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424889\OneDrive - Cognizant\Documents\CHUBB\"/>
    </mc:Choice>
  </mc:AlternateContent>
  <xr:revisionPtr revIDLastSave="0" documentId="11_4BC039E549E6F660EA9A804D15AB426FBD46E7C6" xr6:coauthVersionLast="47" xr6:coauthVersionMax="47" xr10:uidLastSave="{00000000-0000-0000-0000-000000000000}"/>
  <bookViews>
    <workbookView xWindow="0" yWindow="0" windowWidth="19200" windowHeight="7050" tabRatio="842" firstSheet="1" activeTab="1" xr2:uid="{00000000-000D-0000-FFFF-FFFF00000000}"/>
  </bookViews>
  <sheets>
    <sheet name="CALCULO PAQUETES CERRADO ABIERT" sheetId="32" state="hidden" r:id="rId1"/>
    <sheet name="Policy_Coverage" sheetId="38" r:id="rId2"/>
    <sheet name="Policy_Coverage_Dependency" sheetId="39" r:id="rId3"/>
    <sheet name="Policy_Cov_Sum_Assured" sheetId="40" r:id="rId4"/>
    <sheet name="Policy_Deductible" sheetId="42" r:id="rId5"/>
    <sheet name="Activity" sheetId="44" r:id="rId6"/>
    <sheet name="Activity Factor" sheetId="5" r:id="rId7"/>
    <sheet name="Zone Factor" sheetId="7" r:id="rId8"/>
    <sheet name="Location" sheetId="34" r:id="rId9"/>
    <sheet name="OtrosCatalogos" sheetId="10" state="hidden" r:id="rId10"/>
  </sheets>
  <definedNames>
    <definedName name="_xlnm._FilterDatabase" localSheetId="5" hidden="1">Activity!$K$1:$K$81</definedName>
    <definedName name="_xlnm._FilterDatabase" localSheetId="6" hidden="1">'Activity Factor'!$F$1:$AT$81</definedName>
    <definedName name="_xlnm._FilterDatabase" localSheetId="8" hidden="1">Location!$A$1:$E$19186</definedName>
    <definedName name="Activ_Cotiz" localSheetId="0">'CALCULO PAQUETES CERRADO ABIERT'!$G$4</definedName>
    <definedName name="Activ_Cotizac" localSheetId="5">#REF!</definedName>
    <definedName name="Activ_Cotizac" localSheetId="3">#REF!</definedName>
    <definedName name="Activ_Cotizac" localSheetId="1">#REF!</definedName>
    <definedName name="Activ_Cotizac" localSheetId="2">#REF!</definedName>
    <definedName name="Activ_Cotizac" localSheetId="4">#REF!</definedName>
    <definedName name="Activ_Cotizac">#REF!</definedName>
    <definedName name="Agrup_Zona" localSheetId="5">#REF!</definedName>
    <definedName name="Agrup_Zona" localSheetId="3">#REF!</definedName>
    <definedName name="Agrup_Zona" localSheetId="1">#REF!</definedName>
    <definedName name="Agrup_Zona" localSheetId="2">#REF!</definedName>
    <definedName name="Agrup_Zona" localSheetId="4">#REF!</definedName>
    <definedName name="Agrup_Zona">#REF!</definedName>
    <definedName name="Año_Construcc_Cotiz" localSheetId="0">'CALCULO PAQUETES CERRADO ABIERT'!$G$12</definedName>
    <definedName name="Año_Vigencia" localSheetId="0">'CALCULO PAQUETES CERRADO ABIERT'!$G$7</definedName>
    <definedName name="Año_Vigencia_Cotizacion" localSheetId="0">'CALCULO PAQUETES CERRADO ABIERT'!$G$7</definedName>
    <definedName name="Canal_Comerc_Cotizac" localSheetId="0">'CALCULO PAQUETES CERRADO ABIERT'!$G$8</definedName>
    <definedName name="Cantidad_personas_Cotizac" localSheetId="5">#REF!</definedName>
    <definedName name="Cantidad_personas_Cotizac" localSheetId="3">#REF!</definedName>
    <definedName name="Cantidad_personas_Cotizac" localSheetId="1">#REF!</definedName>
    <definedName name="Cantidad_personas_Cotizac" localSheetId="2">#REF!</definedName>
    <definedName name="Cantidad_personas_Cotizac" localSheetId="4">#REF!</definedName>
    <definedName name="Cantidad_personas_Cotizac">#REF!</definedName>
    <definedName name="Catalogo_Actividades" localSheetId="5">Activity!$K$2:$K$81</definedName>
    <definedName name="Catalogo_Actividades">'Activity Factor'!$F$2:$F$81</definedName>
    <definedName name="CODPOSTAL" localSheetId="0">'CALCULO PAQUETES CERRADO ABIERT'!$G$5</definedName>
    <definedName name="Ctrol_Energ_Cotiza" localSheetId="0">'CALCULO PAQUETES CERRADO ABIERT'!$J$10</definedName>
    <definedName name="Factor_Zona">'Zone Factor'!$F$1:$AT$3</definedName>
    <definedName name="Horas_Trabajo_Cotiz" localSheetId="0">'CALCULO PAQUETES CERRADO ABIERT'!$J$13</definedName>
    <definedName name="LISTAVALORESAP" localSheetId="5">#REF!</definedName>
    <definedName name="LISTAVALORESAP" localSheetId="3">#REF!</definedName>
    <definedName name="LISTAVALORESAP" localSheetId="1">#REF!</definedName>
    <definedName name="LISTAVALORESAP" localSheetId="2">#REF!</definedName>
    <definedName name="LISTAVALORESAP" localSheetId="4">#REF!</definedName>
    <definedName name="LISTAVALORESAP">#REF!</definedName>
    <definedName name="Localidad_Cotiz" localSheetId="5">#REF!</definedName>
    <definedName name="Localidad_Cotiz" localSheetId="3">#REF!</definedName>
    <definedName name="Localidad_Cotiz" localSheetId="1">#REF!</definedName>
    <definedName name="Localidad_Cotiz" localSheetId="2">#REF!</definedName>
    <definedName name="Localidad_Cotiz" localSheetId="4">#REF!</definedName>
    <definedName name="Localidad_Cotiz">#REF!</definedName>
    <definedName name="Localidades">OtrosCatalogos!$S$3:$S$19187</definedName>
    <definedName name="Mantenim_Equipos" localSheetId="0">'CALCULO PAQUETES CERRADO ABIERT'!$J$9</definedName>
    <definedName name="medida_prestación">#N/A</definedName>
    <definedName name="Medidas_Segur_Cotiz" localSheetId="0">'CALCULO PAQUETES CERRADO ABIERT'!$G$11</definedName>
    <definedName name="Metodo_tporte" localSheetId="0">'CALCULO PAQUETES CERRADO ABIERT'!$J$8</definedName>
    <definedName name="MONEDA" localSheetId="5">#REF!</definedName>
    <definedName name="MONEDA" localSheetId="3">#REF!</definedName>
    <definedName name="MONEDA" localSheetId="1">#REF!</definedName>
    <definedName name="MONEDA" localSheetId="2">#REF!</definedName>
    <definedName name="MONEDA" localSheetId="4">#REF!</definedName>
    <definedName name="MONEDA">#REF!</definedName>
    <definedName name="Moneda_Cotizacion" localSheetId="0">'CALCULO PAQUETES CERRADO ABIERT'!$G$15</definedName>
    <definedName name="Num_Empleados_Cotiza" localSheetId="0">'CALCULO PAQUETES CERRADO ABIERT'!$J$12</definedName>
    <definedName name="Numero_Empleados" localSheetId="0">'CALCULO PAQUETES CERRADO ABIERT'!$J$12</definedName>
    <definedName name="Numero_Pisos_Cotiz" localSheetId="0">'CALCULO PAQUETES CERRADO ABIERT'!$G$14</definedName>
    <definedName name="Obligatoria">#N/A</definedName>
    <definedName name="Ocup_Desoc_Cotiz" localSheetId="0">'CALCULO PAQUETES CERRADO ABIERT'!$J$11</definedName>
    <definedName name="Perfil_Distribuc" localSheetId="0">'CALCULO PAQUETES CERRADO ABIERT'!$G$9</definedName>
    <definedName name="Perfil_Distribuc_Cotiz" localSheetId="0">'CALCULO PAQUETES CERRADO ABIERT'!$G$9</definedName>
    <definedName name="Prima_Minima" localSheetId="5">#REF!</definedName>
    <definedName name="Prima_Minima" localSheetId="3">#REF!</definedName>
    <definedName name="Prima_Minima" localSheetId="1">#REF!</definedName>
    <definedName name="Prima_Minima" localSheetId="2">#REF!</definedName>
    <definedName name="Prima_Minima" localSheetId="4">#REF!</definedName>
    <definedName name="Prima_Minima">#REF!</definedName>
    <definedName name="Provincia_Cotiz" localSheetId="5">#REF!</definedName>
    <definedName name="Provincia_Cotiz" localSheetId="3">#REF!</definedName>
    <definedName name="Provincia_Cotiz" localSheetId="1">#REF!</definedName>
    <definedName name="Provincia_Cotiz" localSheetId="2">#REF!</definedName>
    <definedName name="Provincia_Cotiz" localSheetId="4">#REF!</definedName>
    <definedName name="Provincia_Cotiz">#REF!</definedName>
    <definedName name="Provincias">OtrosCatalogos!$R$3:$R$26</definedName>
    <definedName name="RC_Cotizacion" localSheetId="0">'CALCULO PAQUETES CERRADO ABIERT'!$G$6</definedName>
    <definedName name="Rugosidad_suelo_Cotiz" localSheetId="0">'CALCULO PAQUETES CERRADO ABIERT'!$J$7</definedName>
    <definedName name="Sprinkles_Cotiz" localSheetId="0">'CALCULO PAQUETES CERRADO ABIERT'!$G$10</definedName>
    <definedName name="Tarifa_Actividades" localSheetId="5">Activity!$K$1:$K$81</definedName>
    <definedName name="Tarifa_Actividades">'Activity Factor'!$F$1:$AU$81</definedName>
    <definedName name="TIPO_COBERTURA">#N/A</definedName>
    <definedName name="Tipo_Construcc_Cotiz" localSheetId="0">'CALCULO PAQUETES CERRADO ABIERT'!$G$13</definedName>
    <definedName name="tipo_sumaasegurada">#N/A</definedName>
    <definedName name="Tipo_Techo_Cotiz" localSheetId="0">'CALCULO PAQUETES CERRADO ABIERT'!$J$6</definedName>
    <definedName name="Volum_Ingres_Cotiz" localSheetId="0">'CALCULO PAQUETES CERRADO ABIERT'!$J$14</definedName>
    <definedName name="Zona_Agrupac">Location!$A$1:$E$19190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186" i="34" l="1"/>
  <c r="D19185" i="34"/>
  <c r="D19184" i="34"/>
  <c r="D19183" i="34"/>
  <c r="D19182" i="34"/>
  <c r="D19181" i="34"/>
  <c r="D19180" i="34"/>
  <c r="D19179" i="34"/>
  <c r="D19178" i="34"/>
  <c r="D19177" i="34"/>
  <c r="D19176" i="34"/>
  <c r="D19175" i="34"/>
  <c r="D19174" i="34"/>
  <c r="D19173" i="34"/>
  <c r="D19172" i="34"/>
  <c r="D19171" i="34"/>
  <c r="D19170" i="34"/>
  <c r="D19169" i="34"/>
  <c r="D19168" i="34"/>
  <c r="D19167" i="34"/>
  <c r="D19166" i="34"/>
  <c r="D19165" i="34"/>
  <c r="D19164" i="34"/>
  <c r="D19163" i="34"/>
  <c r="D19162" i="34"/>
  <c r="D19161" i="34"/>
  <c r="D19160" i="34"/>
  <c r="D19159" i="34"/>
  <c r="D19158" i="34"/>
  <c r="D19157" i="34"/>
  <c r="D19156" i="34"/>
  <c r="D19155" i="34"/>
  <c r="D19154" i="34"/>
  <c r="D19153" i="34"/>
  <c r="D19152" i="34"/>
  <c r="D19151" i="34"/>
  <c r="D19150" i="34"/>
  <c r="D19149" i="34"/>
  <c r="D19148" i="34"/>
  <c r="D19147" i="34"/>
  <c r="D19146" i="34"/>
  <c r="D19145" i="34"/>
  <c r="D19144" i="34"/>
  <c r="D19143" i="34"/>
  <c r="D19142" i="34"/>
  <c r="D19141" i="34"/>
  <c r="D19140" i="34"/>
  <c r="D19139" i="34"/>
  <c r="D19138" i="34"/>
  <c r="D19137" i="34"/>
  <c r="D19136" i="34"/>
  <c r="D19135" i="34"/>
  <c r="D19134" i="34"/>
  <c r="D19133" i="34"/>
  <c r="D19132" i="34"/>
  <c r="D19131" i="34"/>
  <c r="D19130" i="34"/>
  <c r="D19129" i="34"/>
  <c r="D19128" i="34"/>
  <c r="D19127" i="34"/>
  <c r="D19126" i="34"/>
  <c r="D19125" i="34"/>
  <c r="D19124" i="34"/>
  <c r="D19123" i="34"/>
  <c r="D19122" i="34"/>
  <c r="D19121" i="34"/>
  <c r="D19120" i="34"/>
  <c r="D19119" i="34"/>
  <c r="D19118" i="34"/>
  <c r="D19117" i="34"/>
  <c r="D19116" i="34"/>
  <c r="D19115" i="34"/>
  <c r="D19114" i="34"/>
  <c r="D19113" i="34"/>
  <c r="D19112" i="34"/>
  <c r="D19111" i="34"/>
  <c r="D19110" i="34"/>
  <c r="D19109" i="34"/>
  <c r="D19108" i="34"/>
  <c r="D19107" i="34"/>
  <c r="D19106" i="34"/>
  <c r="D19105" i="34"/>
  <c r="D19104" i="34"/>
  <c r="D19103" i="34"/>
  <c r="D19102" i="34"/>
  <c r="D19101" i="34"/>
  <c r="D19100" i="34"/>
  <c r="D19099" i="34"/>
  <c r="D19098" i="34"/>
  <c r="D19097" i="34"/>
  <c r="D19096" i="34"/>
  <c r="D19095" i="34"/>
  <c r="D19094" i="34"/>
  <c r="D19093" i="34"/>
  <c r="D19092" i="34"/>
  <c r="D19091" i="34"/>
  <c r="D19090" i="34"/>
  <c r="D19089" i="34"/>
  <c r="D19088" i="34"/>
  <c r="D19087" i="34"/>
  <c r="D19086" i="34"/>
  <c r="D19085" i="34"/>
  <c r="D19084" i="34"/>
  <c r="D19083" i="34"/>
  <c r="D19082" i="34"/>
  <c r="D19081" i="34"/>
  <c r="D19080" i="34"/>
  <c r="D19079" i="34"/>
  <c r="D19078" i="34"/>
  <c r="D19077" i="34"/>
  <c r="D19076" i="34"/>
  <c r="D19075" i="34"/>
  <c r="D19074" i="34"/>
  <c r="D19073" i="34"/>
  <c r="D19072" i="34"/>
  <c r="D19071" i="34"/>
  <c r="D19070" i="34"/>
  <c r="D19069" i="34"/>
  <c r="D19068" i="34"/>
  <c r="D19067" i="34"/>
  <c r="D19066" i="34"/>
  <c r="D19065" i="34"/>
  <c r="D19064" i="34"/>
  <c r="D19063" i="34"/>
  <c r="D19062" i="34"/>
  <c r="D19061" i="34"/>
  <c r="D19060" i="34"/>
  <c r="D19059" i="34"/>
  <c r="D19058" i="34"/>
  <c r="D19057" i="34"/>
  <c r="D19056" i="34"/>
  <c r="D19055" i="34"/>
  <c r="D19054" i="34"/>
  <c r="D19053" i="34"/>
  <c r="D19052" i="34"/>
  <c r="D19051" i="34"/>
  <c r="D19050" i="34"/>
  <c r="D19049" i="34"/>
  <c r="D19048" i="34"/>
  <c r="D19047" i="34"/>
  <c r="D19046" i="34"/>
  <c r="D19045" i="34"/>
  <c r="D19044" i="34"/>
  <c r="D19043" i="34"/>
  <c r="D19042" i="34"/>
  <c r="D19041" i="34"/>
  <c r="D19040" i="34"/>
  <c r="D19039" i="34"/>
  <c r="D19038" i="34"/>
  <c r="D19037" i="34"/>
  <c r="D19036" i="34"/>
  <c r="D19035" i="34"/>
  <c r="D19034" i="34"/>
  <c r="D19033" i="34"/>
  <c r="D19032" i="34"/>
  <c r="D19031" i="34"/>
  <c r="D19030" i="34"/>
  <c r="D19029" i="34"/>
  <c r="D19028" i="34"/>
  <c r="D19027" i="34"/>
  <c r="D19026" i="34"/>
  <c r="D19025" i="34"/>
  <c r="D19024" i="34"/>
  <c r="D19023" i="34"/>
  <c r="D19022" i="34"/>
  <c r="D19021" i="34"/>
  <c r="D19020" i="34"/>
  <c r="D19019" i="34"/>
  <c r="D19018" i="34"/>
  <c r="D19017" i="34"/>
  <c r="D19016" i="34"/>
  <c r="D19015" i="34"/>
  <c r="D19014" i="34"/>
  <c r="D19013" i="34"/>
  <c r="D19012" i="34"/>
  <c r="D19011" i="34"/>
  <c r="D19010" i="34"/>
  <c r="D19009" i="34"/>
  <c r="D19008" i="34"/>
  <c r="D19007" i="34"/>
  <c r="D19006" i="34"/>
  <c r="D19005" i="34"/>
  <c r="D19004" i="34"/>
  <c r="D19003" i="34"/>
  <c r="D19002" i="34"/>
  <c r="D19001" i="34"/>
  <c r="D19000" i="34"/>
  <c r="D18999" i="34"/>
  <c r="D18998" i="34"/>
  <c r="D18997" i="34"/>
  <c r="D18996" i="34"/>
  <c r="D18995" i="34"/>
  <c r="D18994" i="34"/>
  <c r="D18993" i="34"/>
  <c r="D18992" i="34"/>
  <c r="D18991" i="34"/>
  <c r="D18990" i="34"/>
  <c r="D18989" i="34"/>
  <c r="D18988" i="34"/>
  <c r="D18987" i="34"/>
  <c r="D18986" i="34"/>
  <c r="D18985" i="34"/>
  <c r="D18984" i="34"/>
  <c r="D18983" i="34"/>
  <c r="D18982" i="34"/>
  <c r="D18981" i="34"/>
  <c r="D18980" i="34"/>
  <c r="D18979" i="34"/>
  <c r="D18978" i="34"/>
  <c r="D18977" i="34"/>
  <c r="D18976" i="34"/>
  <c r="D18975" i="34"/>
  <c r="D18974" i="34"/>
  <c r="D18973" i="34"/>
  <c r="D18972" i="34"/>
  <c r="D18971" i="34"/>
  <c r="D18970" i="34"/>
  <c r="D18969" i="34"/>
  <c r="D18968" i="34"/>
  <c r="D18967" i="34"/>
  <c r="D18966" i="34"/>
  <c r="D18965" i="34"/>
  <c r="D18964" i="34"/>
  <c r="D18963" i="34"/>
  <c r="D18962" i="34"/>
  <c r="D18961" i="34"/>
  <c r="D18960" i="34"/>
  <c r="D18959" i="34"/>
  <c r="D18958" i="34"/>
  <c r="D18957" i="34"/>
  <c r="D18956" i="34"/>
  <c r="D18955" i="34"/>
  <c r="D18954" i="34"/>
  <c r="D18953" i="34"/>
  <c r="D18952" i="34"/>
  <c r="D18951" i="34"/>
  <c r="D18950" i="34"/>
  <c r="D18949" i="34"/>
  <c r="D18948" i="34"/>
  <c r="D18947" i="34"/>
  <c r="D18946" i="34"/>
  <c r="D18945" i="34"/>
  <c r="D18944" i="34"/>
  <c r="D18943" i="34"/>
  <c r="D18942" i="34"/>
  <c r="D18941" i="34"/>
  <c r="D18940" i="34"/>
  <c r="D18939" i="34"/>
  <c r="D18938" i="34"/>
  <c r="D18937" i="34"/>
  <c r="D18936" i="34"/>
  <c r="D18935" i="34"/>
  <c r="D18934" i="34"/>
  <c r="D18933" i="34"/>
  <c r="D18932" i="34"/>
  <c r="D18931" i="34"/>
  <c r="D18930" i="34"/>
  <c r="D18929" i="34"/>
  <c r="D18928" i="34"/>
  <c r="D18927" i="34"/>
  <c r="D18926" i="34"/>
  <c r="D18925" i="34"/>
  <c r="D18924" i="34"/>
  <c r="D18923" i="34"/>
  <c r="D18922" i="34"/>
  <c r="D18921" i="34"/>
  <c r="D18920" i="34"/>
  <c r="D18919" i="34"/>
  <c r="D18918" i="34"/>
  <c r="D18917" i="34"/>
  <c r="D18916" i="34"/>
  <c r="D18915" i="34"/>
  <c r="D18914" i="34"/>
  <c r="D18913" i="34"/>
  <c r="D18912" i="34"/>
  <c r="D18911" i="34"/>
  <c r="D18910" i="34"/>
  <c r="D18909" i="34"/>
  <c r="D18908" i="34"/>
  <c r="D18907" i="34"/>
  <c r="D18906" i="34"/>
  <c r="D18905" i="34"/>
  <c r="D18904" i="34"/>
  <c r="D18903" i="34"/>
  <c r="D18902" i="34"/>
  <c r="D18901" i="34"/>
  <c r="D18900" i="34"/>
  <c r="D18899" i="34"/>
  <c r="D18898" i="34"/>
  <c r="D18897" i="34"/>
  <c r="D18896" i="34"/>
  <c r="D18895" i="34"/>
  <c r="D18894" i="34"/>
  <c r="D18893" i="34"/>
  <c r="D18892" i="34"/>
  <c r="D18891" i="34"/>
  <c r="D18890" i="34"/>
  <c r="D18889" i="34"/>
  <c r="D18888" i="34"/>
  <c r="D18887" i="34"/>
  <c r="D18886" i="34"/>
  <c r="D18885" i="34"/>
  <c r="D18884" i="34"/>
  <c r="D18883" i="34"/>
  <c r="D18882" i="34"/>
  <c r="D18881" i="34"/>
  <c r="D18880" i="34"/>
  <c r="D18879" i="34"/>
  <c r="D18878" i="34"/>
  <c r="D18877" i="34"/>
  <c r="D18876" i="34"/>
  <c r="D18875" i="34"/>
  <c r="D18874" i="34"/>
  <c r="D18873" i="34"/>
  <c r="D18872" i="34"/>
  <c r="D18871" i="34"/>
  <c r="D18870" i="34"/>
  <c r="D18869" i="34"/>
  <c r="D18868" i="34"/>
  <c r="D18867" i="34"/>
  <c r="D18866" i="34"/>
  <c r="D18865" i="34"/>
  <c r="D18864" i="34"/>
  <c r="D18863" i="34"/>
  <c r="D18862" i="34"/>
  <c r="D18861" i="34"/>
  <c r="D18860" i="34"/>
  <c r="D18859" i="34"/>
  <c r="D18858" i="34"/>
  <c r="D18857" i="34"/>
  <c r="D18856" i="34"/>
  <c r="D18855" i="34"/>
  <c r="D18854" i="34"/>
  <c r="D18853" i="34"/>
  <c r="D18852" i="34"/>
  <c r="D18851" i="34"/>
  <c r="D18850" i="34"/>
  <c r="D18849" i="34"/>
  <c r="D18848" i="34"/>
  <c r="D18847" i="34"/>
  <c r="D18846" i="34"/>
  <c r="D18845" i="34"/>
  <c r="D18844" i="34"/>
  <c r="D18843" i="34"/>
  <c r="D18842" i="34"/>
  <c r="D18841" i="34"/>
  <c r="D18840" i="34"/>
  <c r="D18839" i="34"/>
  <c r="D18838" i="34"/>
  <c r="D18837" i="34"/>
  <c r="D18836" i="34"/>
  <c r="D18835" i="34"/>
  <c r="D18834" i="34"/>
  <c r="D18833" i="34"/>
  <c r="D18832" i="34"/>
  <c r="D18831" i="34"/>
  <c r="D18830" i="34"/>
  <c r="D18829" i="34"/>
  <c r="D18828" i="34"/>
  <c r="D18827" i="34"/>
  <c r="D18826" i="34"/>
  <c r="D18825" i="34"/>
  <c r="D18824" i="34"/>
  <c r="D18823" i="34"/>
  <c r="D18822" i="34"/>
  <c r="D18821" i="34"/>
  <c r="D18820" i="34"/>
  <c r="D18819" i="34"/>
  <c r="D18818" i="34"/>
  <c r="D18817" i="34"/>
  <c r="D18816" i="34"/>
  <c r="D18815" i="34"/>
  <c r="D18814" i="34"/>
  <c r="D18813" i="34"/>
  <c r="D18812" i="34"/>
  <c r="D18811" i="34"/>
  <c r="D18810" i="34"/>
  <c r="D18809" i="34"/>
  <c r="D18808" i="34"/>
  <c r="D18807" i="34"/>
  <c r="D18806" i="34"/>
  <c r="D18805" i="34"/>
  <c r="D18804" i="34"/>
  <c r="D18803" i="34"/>
  <c r="D18802" i="34"/>
  <c r="D18801" i="34"/>
  <c r="D18800" i="34"/>
  <c r="D18799" i="34"/>
  <c r="D18798" i="34"/>
  <c r="D18797" i="34"/>
  <c r="D18796" i="34"/>
  <c r="D18795" i="34"/>
  <c r="D18794" i="34"/>
  <c r="D18793" i="34"/>
  <c r="D18792" i="34"/>
  <c r="D18791" i="34"/>
  <c r="D18790" i="34"/>
  <c r="D18789" i="34"/>
  <c r="D18788" i="34"/>
  <c r="D18787" i="34"/>
  <c r="D18786" i="34"/>
  <c r="D18785" i="34"/>
  <c r="D18784" i="34"/>
  <c r="D18783" i="34"/>
  <c r="D18782" i="34"/>
  <c r="D18781" i="34"/>
  <c r="D18780" i="34"/>
  <c r="D18779" i="34"/>
  <c r="D18778" i="34"/>
  <c r="D18777" i="34"/>
  <c r="D18776" i="34"/>
  <c r="D18775" i="34"/>
  <c r="D18774" i="34"/>
  <c r="D18773" i="34"/>
  <c r="D18772" i="34"/>
  <c r="D18771" i="34"/>
  <c r="D18770" i="34"/>
  <c r="D18769" i="34"/>
  <c r="D18768" i="34"/>
  <c r="D18767" i="34"/>
  <c r="D18766" i="34"/>
  <c r="D18765" i="34"/>
  <c r="D18764" i="34"/>
  <c r="D18763" i="34"/>
  <c r="D18762" i="34"/>
  <c r="D18761" i="34"/>
  <c r="D18760" i="34"/>
  <c r="D18759" i="34"/>
  <c r="D18758" i="34"/>
  <c r="D18757" i="34"/>
  <c r="D18756" i="34"/>
  <c r="D18755" i="34"/>
  <c r="D18754" i="34"/>
  <c r="D18753" i="34"/>
  <c r="D18752" i="34"/>
  <c r="D18751" i="34"/>
  <c r="D18750" i="34"/>
  <c r="D18749" i="34"/>
  <c r="D18748" i="34"/>
  <c r="D18747" i="34"/>
  <c r="D18746" i="34"/>
  <c r="D18745" i="34"/>
  <c r="D18744" i="34"/>
  <c r="D18743" i="34"/>
  <c r="D18742" i="34"/>
  <c r="D18741" i="34"/>
  <c r="D18740" i="34"/>
  <c r="D18739" i="34"/>
  <c r="D18738" i="34"/>
  <c r="D18737" i="34"/>
  <c r="D18736" i="34"/>
  <c r="D18735" i="34"/>
  <c r="D18734" i="34"/>
  <c r="D18733" i="34"/>
  <c r="D18732" i="34"/>
  <c r="D18731" i="34"/>
  <c r="D18730" i="34"/>
  <c r="D18729" i="34"/>
  <c r="D18728" i="34"/>
  <c r="D18727" i="34"/>
  <c r="D18726" i="34"/>
  <c r="D18725" i="34"/>
  <c r="D18724" i="34"/>
  <c r="D18723" i="34"/>
  <c r="D18722" i="34"/>
  <c r="D18721" i="34"/>
  <c r="D18720" i="34"/>
  <c r="D18719" i="34"/>
  <c r="D18718" i="34"/>
  <c r="D18717" i="34"/>
  <c r="D18716" i="34"/>
  <c r="D18715" i="34"/>
  <c r="D18714" i="34"/>
  <c r="D18713" i="34"/>
  <c r="D18712" i="34"/>
  <c r="D18711" i="34"/>
  <c r="D18710" i="34"/>
  <c r="D18709" i="34"/>
  <c r="D18708" i="34"/>
  <c r="D18707" i="34"/>
  <c r="D18706" i="34"/>
  <c r="D18705" i="34"/>
  <c r="D18704" i="34"/>
  <c r="D18703" i="34"/>
  <c r="D18702" i="34"/>
  <c r="D18701" i="34"/>
  <c r="D18700" i="34"/>
  <c r="D18699" i="34"/>
  <c r="D18698" i="34"/>
  <c r="D18697" i="34"/>
  <c r="D18696" i="34"/>
  <c r="D18695" i="34"/>
  <c r="D18694" i="34"/>
  <c r="D18693" i="34"/>
  <c r="D18692" i="34"/>
  <c r="D18691" i="34"/>
  <c r="D18690" i="34"/>
  <c r="D18689" i="34"/>
  <c r="D18688" i="34"/>
  <c r="D18687" i="34"/>
  <c r="D18686" i="34"/>
  <c r="D18685" i="34"/>
  <c r="D18684" i="34"/>
  <c r="D18683" i="34"/>
  <c r="D18682" i="34"/>
  <c r="D18681" i="34"/>
  <c r="D18680" i="34"/>
  <c r="D18679" i="34"/>
  <c r="D18678" i="34"/>
  <c r="D18677" i="34"/>
  <c r="D18676" i="34"/>
  <c r="D18675" i="34"/>
  <c r="D18674" i="34"/>
  <c r="D18673" i="34"/>
  <c r="D18672" i="34"/>
  <c r="D18671" i="34"/>
  <c r="D18670" i="34"/>
  <c r="D18669" i="34"/>
  <c r="D18668" i="34"/>
  <c r="D18667" i="34"/>
  <c r="D18666" i="34"/>
  <c r="D18665" i="34"/>
  <c r="D18664" i="34"/>
  <c r="D18663" i="34"/>
  <c r="D18662" i="34"/>
  <c r="D18661" i="34"/>
  <c r="D18660" i="34"/>
  <c r="D18659" i="34"/>
  <c r="D18658" i="34"/>
  <c r="D18657" i="34"/>
  <c r="D18656" i="34"/>
  <c r="D18655" i="34"/>
  <c r="D18654" i="34"/>
  <c r="D18653" i="34"/>
  <c r="D18652" i="34"/>
  <c r="D18651" i="34"/>
  <c r="D18650" i="34"/>
  <c r="D18649" i="34"/>
  <c r="D18648" i="34"/>
  <c r="D18647" i="34"/>
  <c r="D18646" i="34"/>
  <c r="D18645" i="34"/>
  <c r="D18644" i="34"/>
  <c r="D18643" i="34"/>
  <c r="D18642" i="34"/>
  <c r="D18641" i="34"/>
  <c r="D18640" i="34"/>
  <c r="D18639" i="34"/>
  <c r="D18638" i="34"/>
  <c r="D18637" i="34"/>
  <c r="D18636" i="34"/>
  <c r="D18635" i="34"/>
  <c r="D18634" i="34"/>
  <c r="D18633" i="34"/>
  <c r="D18632" i="34"/>
  <c r="D18631" i="34"/>
  <c r="D18630" i="34"/>
  <c r="D18629" i="34"/>
  <c r="D18628" i="34"/>
  <c r="D18627" i="34"/>
  <c r="D18626" i="34"/>
  <c r="D18625" i="34"/>
  <c r="D18624" i="34"/>
  <c r="D18623" i="34"/>
  <c r="D18622" i="34"/>
  <c r="D18621" i="34"/>
  <c r="D18620" i="34"/>
  <c r="D18619" i="34"/>
  <c r="D18618" i="34"/>
  <c r="D18617" i="34"/>
  <c r="D18616" i="34"/>
  <c r="D18615" i="34"/>
  <c r="D18614" i="34"/>
  <c r="D18613" i="34"/>
  <c r="D18612" i="34"/>
  <c r="D18611" i="34"/>
  <c r="D18610" i="34"/>
  <c r="D18609" i="34"/>
  <c r="D18608" i="34"/>
  <c r="D18607" i="34"/>
  <c r="D18606" i="34"/>
  <c r="D18605" i="34"/>
  <c r="D18604" i="34"/>
  <c r="D18603" i="34"/>
  <c r="D18602" i="34"/>
  <c r="D18601" i="34"/>
  <c r="D18600" i="34"/>
  <c r="D18599" i="34"/>
  <c r="D18598" i="34"/>
  <c r="D18597" i="34"/>
  <c r="D18596" i="34"/>
  <c r="D18595" i="34"/>
  <c r="D18594" i="34"/>
  <c r="D18593" i="34"/>
  <c r="D18592" i="34"/>
  <c r="D18591" i="34"/>
  <c r="D18590" i="34"/>
  <c r="D18589" i="34"/>
  <c r="D18588" i="34"/>
  <c r="D18587" i="34"/>
  <c r="D18586" i="34"/>
  <c r="D18585" i="34"/>
  <c r="D18584" i="34"/>
  <c r="D18583" i="34"/>
  <c r="D18582" i="34"/>
  <c r="D18581" i="34"/>
  <c r="D18580" i="34"/>
  <c r="D18579" i="34"/>
  <c r="D18578" i="34"/>
  <c r="D18577" i="34"/>
  <c r="D18576" i="34"/>
  <c r="D18575" i="34"/>
  <c r="D18574" i="34"/>
  <c r="D18573" i="34"/>
  <c r="D18572" i="34"/>
  <c r="D18571" i="34"/>
  <c r="D18570" i="34"/>
  <c r="D18569" i="34"/>
  <c r="D18568" i="34"/>
  <c r="D18567" i="34"/>
  <c r="D18566" i="34"/>
  <c r="D18565" i="34"/>
  <c r="D18564" i="34"/>
  <c r="D18563" i="34"/>
  <c r="D18562" i="34"/>
  <c r="D18561" i="34"/>
  <c r="D18560" i="34"/>
  <c r="D18559" i="34"/>
  <c r="D18558" i="34"/>
  <c r="D18557" i="34"/>
  <c r="D18556" i="34"/>
  <c r="D18555" i="34"/>
  <c r="D18554" i="34"/>
  <c r="D18553" i="34"/>
  <c r="D18552" i="34"/>
  <c r="D18551" i="34"/>
  <c r="D18550" i="34"/>
  <c r="D18549" i="34"/>
  <c r="D18548" i="34"/>
  <c r="D18547" i="34"/>
  <c r="D18546" i="34"/>
  <c r="D18545" i="34"/>
  <c r="D18544" i="34"/>
  <c r="D18543" i="34"/>
  <c r="D18542" i="34"/>
  <c r="D18541" i="34"/>
  <c r="D18540" i="34"/>
  <c r="D18539" i="34"/>
  <c r="D18538" i="34"/>
  <c r="D18537" i="34"/>
  <c r="D18536" i="34"/>
  <c r="D18535" i="34"/>
  <c r="D18534" i="34"/>
  <c r="D18533" i="34"/>
  <c r="D18532" i="34"/>
  <c r="D18531" i="34"/>
  <c r="D18530" i="34"/>
  <c r="D18529" i="34"/>
  <c r="D18528" i="34"/>
  <c r="D18527" i="34"/>
  <c r="D18526" i="34"/>
  <c r="D18525" i="34"/>
  <c r="D18524" i="34"/>
  <c r="D18523" i="34"/>
  <c r="D18522" i="34"/>
  <c r="D18521" i="34"/>
  <c r="D18520" i="34"/>
  <c r="D18519" i="34"/>
  <c r="D18518" i="34"/>
  <c r="D18517" i="34"/>
  <c r="D18516" i="34"/>
  <c r="D18515" i="34"/>
  <c r="D18514" i="34"/>
  <c r="D18513" i="34"/>
  <c r="D18512" i="34"/>
  <c r="D18511" i="34"/>
  <c r="D18510" i="34"/>
  <c r="D18509" i="34"/>
  <c r="D18508" i="34"/>
  <c r="D18507" i="34"/>
  <c r="D18506" i="34"/>
  <c r="D18505" i="34"/>
  <c r="D18504" i="34"/>
  <c r="D18503" i="34"/>
  <c r="D18502" i="34"/>
  <c r="D18501" i="34"/>
  <c r="D18500" i="34"/>
  <c r="D18499" i="34"/>
  <c r="D18498" i="34"/>
  <c r="D18497" i="34"/>
  <c r="D18496" i="34"/>
  <c r="D18495" i="34"/>
  <c r="D18494" i="34"/>
  <c r="D18493" i="34"/>
  <c r="D18492" i="34"/>
  <c r="D18491" i="34"/>
  <c r="D18490" i="34"/>
  <c r="D18489" i="34"/>
  <c r="D18488" i="34"/>
  <c r="D18487" i="34"/>
  <c r="D18486" i="34"/>
  <c r="D18485" i="34"/>
  <c r="D18484" i="34"/>
  <c r="D18483" i="34"/>
  <c r="D18482" i="34"/>
  <c r="D18481" i="34"/>
  <c r="D18480" i="34"/>
  <c r="D18479" i="34"/>
  <c r="D18478" i="34"/>
  <c r="D18477" i="34"/>
  <c r="D18476" i="34"/>
  <c r="D18475" i="34"/>
  <c r="D18474" i="34"/>
  <c r="D18473" i="34"/>
  <c r="D18472" i="34"/>
  <c r="D18471" i="34"/>
  <c r="D18470" i="34"/>
  <c r="D18469" i="34"/>
  <c r="D18468" i="34"/>
  <c r="D18467" i="34"/>
  <c r="D18466" i="34"/>
  <c r="D18465" i="34"/>
  <c r="D18464" i="34"/>
  <c r="D18463" i="34"/>
  <c r="D18462" i="34"/>
  <c r="D18461" i="34"/>
  <c r="D18460" i="34"/>
  <c r="D18459" i="34"/>
  <c r="D18458" i="34"/>
  <c r="D18457" i="34"/>
  <c r="D18456" i="34"/>
  <c r="D18455" i="34"/>
  <c r="D18454" i="34"/>
  <c r="D18453" i="34"/>
  <c r="D18452" i="34"/>
  <c r="D18451" i="34"/>
  <c r="D18450" i="34"/>
  <c r="D18449" i="34"/>
  <c r="D18448" i="34"/>
  <c r="D18447" i="34"/>
  <c r="D18446" i="34"/>
  <c r="D18445" i="34"/>
  <c r="D18444" i="34"/>
  <c r="D18443" i="34"/>
  <c r="D18442" i="34"/>
  <c r="D18441" i="34"/>
  <c r="D18440" i="34"/>
  <c r="D18439" i="34"/>
  <c r="D18438" i="34"/>
  <c r="D18437" i="34"/>
  <c r="D18436" i="34"/>
  <c r="D18435" i="34"/>
  <c r="D18434" i="34"/>
  <c r="D18433" i="34"/>
  <c r="D18432" i="34"/>
  <c r="D18431" i="34"/>
  <c r="D18430" i="34"/>
  <c r="D18429" i="34"/>
  <c r="D18428" i="34"/>
  <c r="D18427" i="34"/>
  <c r="D18426" i="34"/>
  <c r="D18425" i="34"/>
  <c r="D18424" i="34"/>
  <c r="D18423" i="34"/>
  <c r="D18422" i="34"/>
  <c r="D18421" i="34"/>
  <c r="D18420" i="34"/>
  <c r="D18419" i="34"/>
  <c r="D18418" i="34"/>
  <c r="D18417" i="34"/>
  <c r="D18416" i="34"/>
  <c r="D18415" i="34"/>
  <c r="D18414" i="34"/>
  <c r="D18413" i="34"/>
  <c r="D18412" i="34"/>
  <c r="D18411" i="34"/>
  <c r="D18410" i="34"/>
  <c r="D18409" i="34"/>
  <c r="D18408" i="34"/>
  <c r="D18407" i="34"/>
  <c r="D18406" i="34"/>
  <c r="D18405" i="34"/>
  <c r="D18404" i="34"/>
  <c r="D18403" i="34"/>
  <c r="D18402" i="34"/>
  <c r="D18401" i="34"/>
  <c r="D18400" i="34"/>
  <c r="D18399" i="34"/>
  <c r="D18398" i="34"/>
  <c r="D18397" i="34"/>
  <c r="D18396" i="34"/>
  <c r="D18395" i="34"/>
  <c r="D18394" i="34"/>
  <c r="D18393" i="34"/>
  <c r="D18392" i="34"/>
  <c r="D18391" i="34"/>
  <c r="D18390" i="34"/>
  <c r="D18389" i="34"/>
  <c r="D18388" i="34"/>
  <c r="D18387" i="34"/>
  <c r="D18386" i="34"/>
  <c r="D18385" i="34"/>
  <c r="D18384" i="34"/>
  <c r="D18383" i="34"/>
  <c r="D18382" i="34"/>
  <c r="D18381" i="34"/>
  <c r="D18380" i="34"/>
  <c r="D18379" i="34"/>
  <c r="D18378" i="34"/>
  <c r="D18377" i="34"/>
  <c r="D18376" i="34"/>
  <c r="D18375" i="34"/>
  <c r="D18374" i="34"/>
  <c r="D18373" i="34"/>
  <c r="D18372" i="34"/>
  <c r="D18371" i="34"/>
  <c r="D18370" i="34"/>
  <c r="D18369" i="34"/>
  <c r="D18368" i="34"/>
  <c r="D18367" i="34"/>
  <c r="D18366" i="34"/>
  <c r="D18365" i="34"/>
  <c r="D18364" i="34"/>
  <c r="D18363" i="34"/>
  <c r="D18362" i="34"/>
  <c r="D18361" i="34"/>
  <c r="D18360" i="34"/>
  <c r="D18359" i="34"/>
  <c r="D18358" i="34"/>
  <c r="D18357" i="34"/>
  <c r="D18356" i="34"/>
  <c r="D18355" i="34"/>
  <c r="D18354" i="34"/>
  <c r="D18353" i="34"/>
  <c r="D18352" i="34"/>
  <c r="D18351" i="34"/>
  <c r="D18350" i="34"/>
  <c r="D18349" i="34"/>
  <c r="D18348" i="34"/>
  <c r="D18347" i="34"/>
  <c r="D18346" i="34"/>
  <c r="D18345" i="34"/>
  <c r="D18344" i="34"/>
  <c r="D18343" i="34"/>
  <c r="D18342" i="34"/>
  <c r="D18341" i="34"/>
  <c r="D18340" i="34"/>
  <c r="D18339" i="34"/>
  <c r="D18338" i="34"/>
  <c r="D18337" i="34"/>
  <c r="D18336" i="34"/>
  <c r="D18335" i="34"/>
  <c r="D18334" i="34"/>
  <c r="D18333" i="34"/>
  <c r="D18332" i="34"/>
  <c r="D18331" i="34"/>
  <c r="D18330" i="34"/>
  <c r="D18329" i="34"/>
  <c r="D18328" i="34"/>
  <c r="D18327" i="34"/>
  <c r="D18326" i="34"/>
  <c r="D18325" i="34"/>
  <c r="D18324" i="34"/>
  <c r="D18323" i="34"/>
  <c r="D18322" i="34"/>
  <c r="D18321" i="34"/>
  <c r="D18320" i="34"/>
  <c r="D18319" i="34"/>
  <c r="D18318" i="34"/>
  <c r="D18317" i="34"/>
  <c r="D18316" i="34"/>
  <c r="D18315" i="34"/>
  <c r="D18314" i="34"/>
  <c r="D18313" i="34"/>
  <c r="D18312" i="34"/>
  <c r="D18311" i="34"/>
  <c r="D18310" i="34"/>
  <c r="D18309" i="34"/>
  <c r="D18308" i="34"/>
  <c r="D18307" i="34"/>
  <c r="D18306" i="34"/>
  <c r="D18305" i="34"/>
  <c r="D18304" i="34"/>
  <c r="D18303" i="34"/>
  <c r="D18302" i="34"/>
  <c r="D18301" i="34"/>
  <c r="D18300" i="34"/>
  <c r="D18299" i="34"/>
  <c r="D18298" i="34"/>
  <c r="D18297" i="34"/>
  <c r="D18296" i="34"/>
  <c r="D18295" i="34"/>
  <c r="D18294" i="34"/>
  <c r="D18293" i="34"/>
  <c r="D18292" i="34"/>
  <c r="D18291" i="34"/>
  <c r="D18290" i="34"/>
  <c r="D18289" i="34"/>
  <c r="D18288" i="34"/>
  <c r="D18287" i="34"/>
  <c r="D18286" i="34"/>
  <c r="D18285" i="34"/>
  <c r="D18284" i="34"/>
  <c r="D18283" i="34"/>
  <c r="D18282" i="34"/>
  <c r="D18281" i="34"/>
  <c r="D18280" i="34"/>
  <c r="D18279" i="34"/>
  <c r="D18278" i="34"/>
  <c r="D18277" i="34"/>
  <c r="D18276" i="34"/>
  <c r="D18275" i="34"/>
  <c r="D18274" i="34"/>
  <c r="D18273" i="34"/>
  <c r="D18272" i="34"/>
  <c r="D18271" i="34"/>
  <c r="D18270" i="34"/>
  <c r="D18269" i="34"/>
  <c r="D18268" i="34"/>
  <c r="D18267" i="34"/>
  <c r="D18266" i="34"/>
  <c r="D18265" i="34"/>
  <c r="D18264" i="34"/>
  <c r="D18263" i="34"/>
  <c r="D18262" i="34"/>
  <c r="D18261" i="34"/>
  <c r="D18260" i="34"/>
  <c r="D18259" i="34"/>
  <c r="D18258" i="34"/>
  <c r="D18257" i="34"/>
  <c r="D18256" i="34"/>
  <c r="D18255" i="34"/>
  <c r="D18254" i="34"/>
  <c r="D18253" i="34"/>
  <c r="D18252" i="34"/>
  <c r="D18251" i="34"/>
  <c r="D18250" i="34"/>
  <c r="D18249" i="34"/>
  <c r="D18248" i="34"/>
  <c r="D18247" i="34"/>
  <c r="D18246" i="34"/>
  <c r="D18245" i="34"/>
  <c r="D18244" i="34"/>
  <c r="D18243" i="34"/>
  <c r="D18242" i="34"/>
  <c r="D18241" i="34"/>
  <c r="D18240" i="34"/>
  <c r="D18239" i="34"/>
  <c r="D18238" i="34"/>
  <c r="D18237" i="34"/>
  <c r="D18236" i="34"/>
  <c r="D18235" i="34"/>
  <c r="D18234" i="34"/>
  <c r="D18233" i="34"/>
  <c r="D18232" i="34"/>
  <c r="D18231" i="34"/>
  <c r="D18230" i="34"/>
  <c r="D18229" i="34"/>
  <c r="D18228" i="34"/>
  <c r="D18227" i="34"/>
  <c r="D18226" i="34"/>
  <c r="D18225" i="34"/>
  <c r="D18224" i="34"/>
  <c r="D18223" i="34"/>
  <c r="D18222" i="34"/>
  <c r="D18221" i="34"/>
  <c r="D18220" i="34"/>
  <c r="D18219" i="34"/>
  <c r="D18218" i="34"/>
  <c r="D18217" i="34"/>
  <c r="D18216" i="34"/>
  <c r="D18215" i="34"/>
  <c r="D18214" i="34"/>
  <c r="D18213" i="34"/>
  <c r="D18212" i="34"/>
  <c r="D18211" i="34"/>
  <c r="D18210" i="34"/>
  <c r="D18209" i="34"/>
  <c r="D18208" i="34"/>
  <c r="D18207" i="34"/>
  <c r="D18206" i="34"/>
  <c r="D18205" i="34"/>
  <c r="D18204" i="34"/>
  <c r="D18203" i="34"/>
  <c r="D18202" i="34"/>
  <c r="D18201" i="34"/>
  <c r="D18200" i="34"/>
  <c r="D18199" i="34"/>
  <c r="D18198" i="34"/>
  <c r="D18197" i="34"/>
  <c r="D18196" i="34"/>
  <c r="D18195" i="34"/>
  <c r="D18194" i="34"/>
  <c r="D18193" i="34"/>
  <c r="D18192" i="34"/>
  <c r="D18191" i="34"/>
  <c r="D18190" i="34"/>
  <c r="D18189" i="34"/>
  <c r="D18188" i="34"/>
  <c r="D18187" i="34"/>
  <c r="D18186" i="34"/>
  <c r="D18185" i="34"/>
  <c r="D18184" i="34"/>
  <c r="D18183" i="34"/>
  <c r="D18182" i="34"/>
  <c r="D18181" i="34"/>
  <c r="D18180" i="34"/>
  <c r="D18179" i="34"/>
  <c r="D18178" i="34"/>
  <c r="D18177" i="34"/>
  <c r="D18176" i="34"/>
  <c r="D18175" i="34"/>
  <c r="D18174" i="34"/>
  <c r="D18173" i="34"/>
  <c r="D18172" i="34"/>
  <c r="D18171" i="34"/>
  <c r="D18170" i="34"/>
  <c r="D18169" i="34"/>
  <c r="D18168" i="34"/>
  <c r="D18167" i="34"/>
  <c r="D18166" i="34"/>
  <c r="D18165" i="34"/>
  <c r="D18164" i="34"/>
  <c r="D18163" i="34"/>
  <c r="D18162" i="34"/>
  <c r="D18161" i="34"/>
  <c r="D18160" i="34"/>
  <c r="D18159" i="34"/>
  <c r="D18158" i="34"/>
  <c r="D18157" i="34"/>
  <c r="D18156" i="34"/>
  <c r="D18155" i="34"/>
  <c r="D18154" i="34"/>
  <c r="D18153" i="34"/>
  <c r="D18152" i="34"/>
  <c r="D18151" i="34"/>
  <c r="D18150" i="34"/>
  <c r="D18149" i="34"/>
  <c r="D18148" i="34"/>
  <c r="D18147" i="34"/>
  <c r="D18146" i="34"/>
  <c r="D18145" i="34"/>
  <c r="D18144" i="34"/>
  <c r="D18143" i="34"/>
  <c r="D18142" i="34"/>
  <c r="D18141" i="34"/>
  <c r="D18140" i="34"/>
  <c r="D18139" i="34"/>
  <c r="D18138" i="34"/>
  <c r="D18137" i="34"/>
  <c r="D18136" i="34"/>
  <c r="D18135" i="34"/>
  <c r="D18134" i="34"/>
  <c r="D18133" i="34"/>
  <c r="D18132" i="34"/>
  <c r="D18131" i="34"/>
  <c r="D18130" i="34"/>
  <c r="D18129" i="34"/>
  <c r="D18128" i="34"/>
  <c r="D18127" i="34"/>
  <c r="D18126" i="34"/>
  <c r="D18125" i="34"/>
  <c r="D18124" i="34"/>
  <c r="D18123" i="34"/>
  <c r="D18122" i="34"/>
  <c r="D18121" i="34"/>
  <c r="D18120" i="34"/>
  <c r="D18119" i="34"/>
  <c r="D18118" i="34"/>
  <c r="D18117" i="34"/>
  <c r="D18116" i="34"/>
  <c r="D18115" i="34"/>
  <c r="D18114" i="34"/>
  <c r="D18113" i="34"/>
  <c r="D18112" i="34"/>
  <c r="D18111" i="34"/>
  <c r="D18110" i="34"/>
  <c r="D18109" i="34"/>
  <c r="D18108" i="34"/>
  <c r="D18107" i="34"/>
  <c r="D18106" i="34"/>
  <c r="D18105" i="34"/>
  <c r="D18104" i="34"/>
  <c r="D18103" i="34"/>
  <c r="D18102" i="34"/>
  <c r="D18101" i="34"/>
  <c r="D18100" i="34"/>
  <c r="D18099" i="34"/>
  <c r="D18098" i="34"/>
  <c r="D18097" i="34"/>
  <c r="D18096" i="34"/>
  <c r="D18095" i="34"/>
  <c r="D18094" i="34"/>
  <c r="D18093" i="34"/>
  <c r="D18092" i="34"/>
  <c r="D18091" i="34"/>
  <c r="D18090" i="34"/>
  <c r="D18089" i="34"/>
  <c r="D18088" i="34"/>
  <c r="D18087" i="34"/>
  <c r="D18086" i="34"/>
  <c r="D18085" i="34"/>
  <c r="D18084" i="34"/>
  <c r="D18083" i="34"/>
  <c r="D18082" i="34"/>
  <c r="D18081" i="34"/>
  <c r="D18080" i="34"/>
  <c r="D18079" i="34"/>
  <c r="D18078" i="34"/>
  <c r="D18077" i="34"/>
  <c r="D18076" i="34"/>
  <c r="D18075" i="34"/>
  <c r="D18074" i="34"/>
  <c r="D18073" i="34"/>
  <c r="D18072" i="34"/>
  <c r="D18071" i="34"/>
  <c r="D18070" i="34"/>
  <c r="D18069" i="34"/>
  <c r="D18068" i="34"/>
  <c r="D18067" i="34"/>
  <c r="D18066" i="34"/>
  <c r="D18065" i="34"/>
  <c r="D18064" i="34"/>
  <c r="D18063" i="34"/>
  <c r="D18062" i="34"/>
  <c r="D18061" i="34"/>
  <c r="D18060" i="34"/>
  <c r="D18059" i="34"/>
  <c r="D18058" i="34"/>
  <c r="D18057" i="34"/>
  <c r="D18056" i="34"/>
  <c r="D18055" i="34"/>
  <c r="D18054" i="34"/>
  <c r="D18053" i="34"/>
  <c r="D18052" i="34"/>
  <c r="D18051" i="34"/>
  <c r="D18050" i="34"/>
  <c r="D18049" i="34"/>
  <c r="D18048" i="34"/>
  <c r="D18047" i="34"/>
  <c r="D18046" i="34"/>
  <c r="D18045" i="34"/>
  <c r="D18044" i="34"/>
  <c r="D18043" i="34"/>
  <c r="D18042" i="34"/>
  <c r="D18041" i="34"/>
  <c r="D18040" i="34"/>
  <c r="D18039" i="34"/>
  <c r="D18038" i="34"/>
  <c r="D18037" i="34"/>
  <c r="D18036" i="34"/>
  <c r="D18035" i="34"/>
  <c r="D18034" i="34"/>
  <c r="D18033" i="34"/>
  <c r="D18032" i="34"/>
  <c r="D18031" i="34"/>
  <c r="D18030" i="34"/>
  <c r="D18029" i="34"/>
  <c r="D18028" i="34"/>
  <c r="D18027" i="34"/>
  <c r="D18026" i="34"/>
  <c r="D18025" i="34"/>
  <c r="D18024" i="34"/>
  <c r="D18023" i="34"/>
  <c r="D18022" i="34"/>
  <c r="D18021" i="34"/>
  <c r="D18020" i="34"/>
  <c r="D18019" i="34"/>
  <c r="D18018" i="34"/>
  <c r="D18017" i="34"/>
  <c r="D18016" i="34"/>
  <c r="D18015" i="34"/>
  <c r="D18014" i="34"/>
  <c r="D18013" i="34"/>
  <c r="D18012" i="34"/>
  <c r="D18011" i="34"/>
  <c r="D18010" i="34"/>
  <c r="D18009" i="34"/>
  <c r="D18008" i="34"/>
  <c r="D18007" i="34"/>
  <c r="D18006" i="34"/>
  <c r="D18005" i="34"/>
  <c r="D18004" i="34"/>
  <c r="D18003" i="34"/>
  <c r="D18002" i="34"/>
  <c r="D18001" i="34"/>
  <c r="D18000" i="34"/>
  <c r="D17999" i="34"/>
  <c r="D17998" i="34"/>
  <c r="D17997" i="34"/>
  <c r="D17996" i="34"/>
  <c r="D17995" i="34"/>
  <c r="D17994" i="34"/>
  <c r="D17993" i="34"/>
  <c r="D17992" i="34"/>
  <c r="D17991" i="34"/>
  <c r="D17990" i="34"/>
  <c r="D17989" i="34"/>
  <c r="D17988" i="34"/>
  <c r="D17987" i="34"/>
  <c r="D17986" i="34"/>
  <c r="D17985" i="34"/>
  <c r="D17984" i="34"/>
  <c r="D17983" i="34"/>
  <c r="D17982" i="34"/>
  <c r="D17981" i="34"/>
  <c r="D17980" i="34"/>
  <c r="D17979" i="34"/>
  <c r="D17978" i="34"/>
  <c r="D17977" i="34"/>
  <c r="D17976" i="34"/>
  <c r="D17975" i="34"/>
  <c r="D17974" i="34"/>
  <c r="D17973" i="34"/>
  <c r="D17972" i="34"/>
  <c r="D17971" i="34"/>
  <c r="D17970" i="34"/>
  <c r="D17969" i="34"/>
  <c r="D17968" i="34"/>
  <c r="D17967" i="34"/>
  <c r="D17966" i="34"/>
  <c r="D17965" i="34"/>
  <c r="D17964" i="34"/>
  <c r="D17963" i="34"/>
  <c r="D17962" i="34"/>
  <c r="D17961" i="34"/>
  <c r="D17960" i="34"/>
  <c r="D17959" i="34"/>
  <c r="D17958" i="34"/>
  <c r="D17957" i="34"/>
  <c r="D17956" i="34"/>
  <c r="D17955" i="34"/>
  <c r="D17954" i="34"/>
  <c r="D17953" i="34"/>
  <c r="D17952" i="34"/>
  <c r="D17951" i="34"/>
  <c r="D17950" i="34"/>
  <c r="D17949" i="34"/>
  <c r="D17948" i="34"/>
  <c r="D17947" i="34"/>
  <c r="D17946" i="34"/>
  <c r="D17945" i="34"/>
  <c r="D17944" i="34"/>
  <c r="D17943" i="34"/>
  <c r="D17942" i="34"/>
  <c r="D17941" i="34"/>
  <c r="D17940" i="34"/>
  <c r="D17939" i="34"/>
  <c r="D17938" i="34"/>
  <c r="D17937" i="34"/>
  <c r="D17936" i="34"/>
  <c r="D17935" i="34"/>
  <c r="D17934" i="34"/>
  <c r="D17933" i="34"/>
  <c r="D17932" i="34"/>
  <c r="D17931" i="34"/>
  <c r="D17930" i="34"/>
  <c r="D17929" i="34"/>
  <c r="D17928" i="34"/>
  <c r="D17927" i="34"/>
  <c r="D17926" i="34"/>
  <c r="D17925" i="34"/>
  <c r="D17924" i="34"/>
  <c r="D17923" i="34"/>
  <c r="D17922" i="34"/>
  <c r="D17921" i="34"/>
  <c r="D17920" i="34"/>
  <c r="D17919" i="34"/>
  <c r="D17918" i="34"/>
  <c r="D17917" i="34"/>
  <c r="D17916" i="34"/>
  <c r="D17915" i="34"/>
  <c r="D17914" i="34"/>
  <c r="D17913" i="34"/>
  <c r="D17912" i="34"/>
  <c r="D17911" i="34"/>
  <c r="D17910" i="34"/>
  <c r="D17909" i="34"/>
  <c r="D17908" i="34"/>
  <c r="D17907" i="34"/>
  <c r="D17906" i="34"/>
  <c r="D17905" i="34"/>
  <c r="D17904" i="34"/>
  <c r="D17903" i="34"/>
  <c r="D17902" i="34"/>
  <c r="D17901" i="34"/>
  <c r="D17900" i="34"/>
  <c r="D17899" i="34"/>
  <c r="D17898" i="34"/>
  <c r="D17897" i="34"/>
  <c r="D17896" i="34"/>
  <c r="D17895" i="34"/>
  <c r="D17894" i="34"/>
  <c r="D17893" i="34"/>
  <c r="D17892" i="34"/>
  <c r="D17891" i="34"/>
  <c r="D17890" i="34"/>
  <c r="D17889" i="34"/>
  <c r="D17888" i="34"/>
  <c r="D17887" i="34"/>
  <c r="D17886" i="34"/>
  <c r="D17885" i="34"/>
  <c r="D17884" i="34"/>
  <c r="D17883" i="34"/>
  <c r="D17882" i="34"/>
  <c r="D17881" i="34"/>
  <c r="D17880" i="34"/>
  <c r="D17879" i="34"/>
  <c r="D17878" i="34"/>
  <c r="D17877" i="34"/>
  <c r="D17876" i="34"/>
  <c r="D17875" i="34"/>
  <c r="D17874" i="34"/>
  <c r="D17873" i="34"/>
  <c r="D17872" i="34"/>
  <c r="D17871" i="34"/>
  <c r="D17870" i="34"/>
  <c r="D17869" i="34"/>
  <c r="D17868" i="34"/>
  <c r="D17867" i="34"/>
  <c r="D17866" i="34"/>
  <c r="D17865" i="34"/>
  <c r="D17864" i="34"/>
  <c r="D17863" i="34"/>
  <c r="D17862" i="34"/>
  <c r="D17861" i="34"/>
  <c r="D17860" i="34"/>
  <c r="D17859" i="34"/>
  <c r="D17858" i="34"/>
  <c r="D17857" i="34"/>
  <c r="D17856" i="34"/>
  <c r="D17855" i="34"/>
  <c r="D17854" i="34"/>
  <c r="D17853" i="34"/>
  <c r="D17852" i="34"/>
  <c r="D17851" i="34"/>
  <c r="D17850" i="34"/>
  <c r="D17849" i="34"/>
  <c r="D17848" i="34"/>
  <c r="D17847" i="34"/>
  <c r="D17846" i="34"/>
  <c r="D17845" i="34"/>
  <c r="D17844" i="34"/>
  <c r="D17843" i="34"/>
  <c r="D17842" i="34"/>
  <c r="D17841" i="34"/>
  <c r="D17840" i="34"/>
  <c r="D17839" i="34"/>
  <c r="D17838" i="34"/>
  <c r="D17837" i="34"/>
  <c r="D17836" i="34"/>
  <c r="D17835" i="34"/>
  <c r="D17834" i="34"/>
  <c r="D17833" i="34"/>
  <c r="D17832" i="34"/>
  <c r="D17831" i="34"/>
  <c r="D17830" i="34"/>
  <c r="D17829" i="34"/>
  <c r="D17828" i="34"/>
  <c r="D17827" i="34"/>
  <c r="D17826" i="34"/>
  <c r="D17825" i="34"/>
  <c r="D17824" i="34"/>
  <c r="D17823" i="34"/>
  <c r="D17822" i="34"/>
  <c r="D17821" i="34"/>
  <c r="D17820" i="34"/>
  <c r="D17819" i="34"/>
  <c r="D17818" i="34"/>
  <c r="D17817" i="34"/>
  <c r="D17816" i="34"/>
  <c r="D17815" i="34"/>
  <c r="D17814" i="34"/>
  <c r="D17813" i="34"/>
  <c r="D17812" i="34"/>
  <c r="D17811" i="34"/>
  <c r="D17810" i="34"/>
  <c r="D17809" i="34"/>
  <c r="D17808" i="34"/>
  <c r="D17807" i="34"/>
  <c r="D17806" i="34"/>
  <c r="D17805" i="34"/>
  <c r="D17804" i="34"/>
  <c r="D17803" i="34"/>
  <c r="D17802" i="34"/>
  <c r="D17801" i="34"/>
  <c r="D17800" i="34"/>
  <c r="D17799" i="34"/>
  <c r="D17798" i="34"/>
  <c r="D17797" i="34"/>
  <c r="D17796" i="34"/>
  <c r="D17795" i="34"/>
  <c r="D17794" i="34"/>
  <c r="D17793" i="34"/>
  <c r="D17792" i="34"/>
  <c r="D17791" i="34"/>
  <c r="D17790" i="34"/>
  <c r="D17789" i="34"/>
  <c r="D17788" i="34"/>
  <c r="D17787" i="34"/>
  <c r="D17786" i="34"/>
  <c r="D17785" i="34"/>
  <c r="D17784" i="34"/>
  <c r="D17783" i="34"/>
  <c r="D17782" i="34"/>
  <c r="D17781" i="34"/>
  <c r="D17780" i="34"/>
  <c r="D17779" i="34"/>
  <c r="D17778" i="34"/>
  <c r="D17777" i="34"/>
  <c r="D17776" i="34"/>
  <c r="D17775" i="34"/>
  <c r="D17774" i="34"/>
  <c r="D17773" i="34"/>
  <c r="D17772" i="34"/>
  <c r="D17771" i="34"/>
  <c r="D17770" i="34"/>
  <c r="D17769" i="34"/>
  <c r="D17768" i="34"/>
  <c r="D17767" i="34"/>
  <c r="D17766" i="34"/>
  <c r="D17765" i="34"/>
  <c r="D17764" i="34"/>
  <c r="D17763" i="34"/>
  <c r="D17762" i="34"/>
  <c r="D17761" i="34"/>
  <c r="D17760" i="34"/>
  <c r="D17759" i="34"/>
  <c r="D17758" i="34"/>
  <c r="D17757" i="34"/>
  <c r="D17756" i="34"/>
  <c r="D17755" i="34"/>
  <c r="D17754" i="34"/>
  <c r="D17753" i="34"/>
  <c r="D17752" i="34"/>
  <c r="D17751" i="34"/>
  <c r="D17750" i="34"/>
  <c r="D17749" i="34"/>
  <c r="D17748" i="34"/>
  <c r="D17747" i="34"/>
  <c r="D17746" i="34"/>
  <c r="D17745" i="34"/>
  <c r="D17744" i="34"/>
  <c r="D17743" i="34"/>
  <c r="D17742" i="34"/>
  <c r="D17741" i="34"/>
  <c r="D17740" i="34"/>
  <c r="D17739" i="34"/>
  <c r="D17738" i="34"/>
  <c r="D17737" i="34"/>
  <c r="D17736" i="34"/>
  <c r="D17735" i="34"/>
  <c r="D17734" i="34"/>
  <c r="D17733" i="34"/>
  <c r="D17732" i="34"/>
  <c r="D17731" i="34"/>
  <c r="D17730" i="34"/>
  <c r="D17729" i="34"/>
  <c r="D17728" i="34"/>
  <c r="D17727" i="34"/>
  <c r="D17726" i="34"/>
  <c r="D17725" i="34"/>
  <c r="D17724" i="34"/>
  <c r="D17723" i="34"/>
  <c r="D17722" i="34"/>
  <c r="D17721" i="34"/>
  <c r="D17720" i="34"/>
  <c r="D17719" i="34"/>
  <c r="D17718" i="34"/>
  <c r="D17717" i="34"/>
  <c r="D17716" i="34"/>
  <c r="D17715" i="34"/>
  <c r="D17714" i="34"/>
  <c r="D17713" i="34"/>
  <c r="D17712" i="34"/>
  <c r="D17711" i="34"/>
  <c r="D17710" i="34"/>
  <c r="D17709" i="34"/>
  <c r="D17708" i="34"/>
  <c r="D17707" i="34"/>
  <c r="D17706" i="34"/>
  <c r="D17705" i="34"/>
  <c r="D17704" i="34"/>
  <c r="D17703" i="34"/>
  <c r="D17702" i="34"/>
  <c r="D17701" i="34"/>
  <c r="D17700" i="34"/>
  <c r="D17699" i="34"/>
  <c r="D17698" i="34"/>
  <c r="D17697" i="34"/>
  <c r="D17696" i="34"/>
  <c r="D17695" i="34"/>
  <c r="D17694" i="34"/>
  <c r="D17693" i="34"/>
  <c r="D17692" i="34"/>
  <c r="D17691" i="34"/>
  <c r="D17690" i="34"/>
  <c r="D17689" i="34"/>
  <c r="D17688" i="34"/>
  <c r="D17687" i="34"/>
  <c r="D17686" i="34"/>
  <c r="D17685" i="34"/>
  <c r="D17684" i="34"/>
  <c r="D17683" i="34"/>
  <c r="D17682" i="34"/>
  <c r="D17681" i="34"/>
  <c r="D17680" i="34"/>
  <c r="D17679" i="34"/>
  <c r="D17678" i="34"/>
  <c r="D17677" i="34"/>
  <c r="D17676" i="34"/>
  <c r="D17675" i="34"/>
  <c r="D17674" i="34"/>
  <c r="D17673" i="34"/>
  <c r="D17672" i="34"/>
  <c r="D17671" i="34"/>
  <c r="D17670" i="34"/>
  <c r="D17669" i="34"/>
  <c r="D17668" i="34"/>
  <c r="D17667" i="34"/>
  <c r="D17666" i="34"/>
  <c r="D17665" i="34"/>
  <c r="D17664" i="34"/>
  <c r="D17663" i="34"/>
  <c r="D17662" i="34"/>
  <c r="D17661" i="34"/>
  <c r="D17660" i="34"/>
  <c r="D17659" i="34"/>
  <c r="D17658" i="34"/>
  <c r="D17657" i="34"/>
  <c r="D17656" i="34"/>
  <c r="D17655" i="34"/>
  <c r="D17654" i="34"/>
  <c r="D17653" i="34"/>
  <c r="D17652" i="34"/>
  <c r="D17651" i="34"/>
  <c r="D17650" i="34"/>
  <c r="D17649" i="34"/>
  <c r="D17648" i="34"/>
  <c r="D17647" i="34"/>
  <c r="D17646" i="34"/>
  <c r="D17645" i="34"/>
  <c r="D17644" i="34"/>
  <c r="D17643" i="34"/>
  <c r="D17642" i="34"/>
  <c r="D17641" i="34"/>
  <c r="D17640" i="34"/>
  <c r="D17639" i="34"/>
  <c r="D17638" i="34"/>
  <c r="D17637" i="34"/>
  <c r="D17636" i="34"/>
  <c r="D17635" i="34"/>
  <c r="D17634" i="34"/>
  <c r="D17633" i="34"/>
  <c r="D17632" i="34"/>
  <c r="D17631" i="34"/>
  <c r="D17630" i="34"/>
  <c r="D17629" i="34"/>
  <c r="D17628" i="34"/>
  <c r="D17627" i="34"/>
  <c r="D17626" i="34"/>
  <c r="D17625" i="34"/>
  <c r="D17624" i="34"/>
  <c r="D17623" i="34"/>
  <c r="D17622" i="34"/>
  <c r="D17621" i="34"/>
  <c r="D17620" i="34"/>
  <c r="D17619" i="34"/>
  <c r="D17618" i="34"/>
  <c r="D17617" i="34"/>
  <c r="D17616" i="34"/>
  <c r="D17615" i="34"/>
  <c r="D17614" i="34"/>
  <c r="D17613" i="34"/>
  <c r="D17612" i="34"/>
  <c r="D17611" i="34"/>
  <c r="D17610" i="34"/>
  <c r="D17609" i="34"/>
  <c r="D17608" i="34"/>
  <c r="D17607" i="34"/>
  <c r="D17606" i="34"/>
  <c r="D17605" i="34"/>
  <c r="D17604" i="34"/>
  <c r="D17603" i="34"/>
  <c r="D17602" i="34"/>
  <c r="D17601" i="34"/>
  <c r="D17600" i="34"/>
  <c r="D17599" i="34"/>
  <c r="D17598" i="34"/>
  <c r="D17597" i="34"/>
  <c r="D17596" i="34"/>
  <c r="D17595" i="34"/>
  <c r="D17594" i="34"/>
  <c r="D17593" i="34"/>
  <c r="D17592" i="34"/>
  <c r="D17591" i="34"/>
  <c r="D17590" i="34"/>
  <c r="D17589" i="34"/>
  <c r="D17588" i="34"/>
  <c r="D17587" i="34"/>
  <c r="D17586" i="34"/>
  <c r="D17585" i="34"/>
  <c r="D17584" i="34"/>
  <c r="D17583" i="34"/>
  <c r="D17582" i="34"/>
  <c r="D17581" i="34"/>
  <c r="D17580" i="34"/>
  <c r="D17579" i="34"/>
  <c r="D17578" i="34"/>
  <c r="D17577" i="34"/>
  <c r="D17576" i="34"/>
  <c r="D17575" i="34"/>
  <c r="D17574" i="34"/>
  <c r="D17573" i="34"/>
  <c r="D17572" i="34"/>
  <c r="D17571" i="34"/>
  <c r="D17570" i="34"/>
  <c r="D17569" i="34"/>
  <c r="D17568" i="34"/>
  <c r="D17567" i="34"/>
  <c r="D17566" i="34"/>
  <c r="D17565" i="34"/>
  <c r="D17564" i="34"/>
  <c r="D17563" i="34"/>
  <c r="D17562" i="34"/>
  <c r="D17561" i="34"/>
  <c r="D17560" i="34"/>
  <c r="D17559" i="34"/>
  <c r="D17558" i="34"/>
  <c r="D17557" i="34"/>
  <c r="D17556" i="34"/>
  <c r="D17555" i="34"/>
  <c r="D17554" i="34"/>
  <c r="D17553" i="34"/>
  <c r="D17552" i="34"/>
  <c r="D17551" i="34"/>
  <c r="D17550" i="34"/>
  <c r="D17549" i="34"/>
  <c r="D17548" i="34"/>
  <c r="D17547" i="34"/>
  <c r="D17546" i="34"/>
  <c r="D17545" i="34"/>
  <c r="D17544" i="34"/>
  <c r="D17543" i="34"/>
  <c r="D17542" i="34"/>
  <c r="D17541" i="34"/>
  <c r="D17540" i="34"/>
  <c r="D17539" i="34"/>
  <c r="D17538" i="34"/>
  <c r="D17537" i="34"/>
  <c r="D17536" i="34"/>
  <c r="D17535" i="34"/>
  <c r="D17534" i="34"/>
  <c r="D17533" i="34"/>
  <c r="D17532" i="34"/>
  <c r="D17531" i="34"/>
  <c r="D17530" i="34"/>
  <c r="D17529" i="34"/>
  <c r="D17528" i="34"/>
  <c r="D17527" i="34"/>
  <c r="D17526" i="34"/>
  <c r="D17525" i="34"/>
  <c r="D17524" i="34"/>
  <c r="D17523" i="34"/>
  <c r="D17522" i="34"/>
  <c r="D17521" i="34"/>
  <c r="D17520" i="34"/>
  <c r="D17519" i="34"/>
  <c r="D17518" i="34"/>
  <c r="D17517" i="34"/>
  <c r="D17516" i="34"/>
  <c r="D17515" i="34"/>
  <c r="D17514" i="34"/>
  <c r="D17513" i="34"/>
  <c r="D17512" i="34"/>
  <c r="D17511" i="34"/>
  <c r="D17510" i="34"/>
  <c r="D17509" i="34"/>
  <c r="D17508" i="34"/>
  <c r="D17507" i="34"/>
  <c r="D17506" i="34"/>
  <c r="D17505" i="34"/>
  <c r="D17504" i="34"/>
  <c r="D17503" i="34"/>
  <c r="D17502" i="34"/>
  <c r="D17501" i="34"/>
  <c r="D17500" i="34"/>
  <c r="D17499" i="34"/>
  <c r="D17498" i="34"/>
  <c r="D17497" i="34"/>
  <c r="D17496" i="34"/>
  <c r="D17495" i="34"/>
  <c r="D17494" i="34"/>
  <c r="D17493" i="34"/>
  <c r="D17492" i="34"/>
  <c r="D17491" i="34"/>
  <c r="D17490" i="34"/>
  <c r="D17489" i="34"/>
  <c r="D17488" i="34"/>
  <c r="D17487" i="34"/>
  <c r="D17486" i="34"/>
  <c r="D17485" i="34"/>
  <c r="D17484" i="34"/>
  <c r="D17483" i="34"/>
  <c r="D17482" i="34"/>
  <c r="D17481" i="34"/>
  <c r="D17480" i="34"/>
  <c r="D17479" i="34"/>
  <c r="D17478" i="34"/>
  <c r="D17477" i="34"/>
  <c r="D17476" i="34"/>
  <c r="D17475" i="34"/>
  <c r="D17474" i="34"/>
  <c r="D17473" i="34"/>
  <c r="D17472" i="34"/>
  <c r="D17471" i="34"/>
  <c r="D17470" i="34"/>
  <c r="D17469" i="34"/>
  <c r="D17468" i="34"/>
  <c r="D17467" i="34"/>
  <c r="D17466" i="34"/>
  <c r="D17465" i="34"/>
  <c r="D17464" i="34"/>
  <c r="D17463" i="34"/>
  <c r="D17462" i="34"/>
  <c r="D17461" i="34"/>
  <c r="D17460" i="34"/>
  <c r="D17459" i="34"/>
  <c r="D17458" i="34"/>
  <c r="D17457" i="34"/>
  <c r="D17456" i="34"/>
  <c r="D17455" i="34"/>
  <c r="D17454" i="34"/>
  <c r="D17453" i="34"/>
  <c r="D17452" i="34"/>
  <c r="D17451" i="34"/>
  <c r="D17450" i="34"/>
  <c r="D17449" i="34"/>
  <c r="D17448" i="34"/>
  <c r="D17447" i="34"/>
  <c r="D17446" i="34"/>
  <c r="D17445" i="34"/>
  <c r="D17444" i="34"/>
  <c r="D17443" i="34"/>
  <c r="D17442" i="34"/>
  <c r="D17441" i="34"/>
  <c r="D17440" i="34"/>
  <c r="D17439" i="34"/>
  <c r="D17438" i="34"/>
  <c r="D17437" i="34"/>
  <c r="D17436" i="34"/>
  <c r="D17435" i="34"/>
  <c r="D17434" i="34"/>
  <c r="D17433" i="34"/>
  <c r="D17432" i="34"/>
  <c r="D17431" i="34"/>
  <c r="D17430" i="34"/>
  <c r="D17429" i="34"/>
  <c r="D17428" i="34"/>
  <c r="D17427" i="34"/>
  <c r="D17426" i="34"/>
  <c r="D17425" i="34"/>
  <c r="D17424" i="34"/>
  <c r="D17423" i="34"/>
  <c r="D17422" i="34"/>
  <c r="D17421" i="34"/>
  <c r="D17420" i="34"/>
  <c r="D17419" i="34"/>
  <c r="D17418" i="34"/>
  <c r="D17417" i="34"/>
  <c r="D17416" i="34"/>
  <c r="D17415" i="34"/>
  <c r="D17414" i="34"/>
  <c r="D17413" i="34"/>
  <c r="D17412" i="34"/>
  <c r="D17411" i="34"/>
  <c r="D17410" i="34"/>
  <c r="D17409" i="34"/>
  <c r="D17408" i="34"/>
  <c r="D17407" i="34"/>
  <c r="D17406" i="34"/>
  <c r="D17405" i="34"/>
  <c r="D17404" i="34"/>
  <c r="D17403" i="34"/>
  <c r="D17402" i="34"/>
  <c r="D17401" i="34"/>
  <c r="D17400" i="34"/>
  <c r="D17399" i="34"/>
  <c r="D17398" i="34"/>
  <c r="D17397" i="34"/>
  <c r="D17396" i="34"/>
  <c r="D17395" i="34"/>
  <c r="D17394" i="34"/>
  <c r="D17393" i="34"/>
  <c r="D17392" i="34"/>
  <c r="D17391" i="34"/>
  <c r="D17390" i="34"/>
  <c r="D17389" i="34"/>
  <c r="D17388" i="34"/>
  <c r="D17387" i="34"/>
  <c r="D17386" i="34"/>
  <c r="D17385" i="34"/>
  <c r="D17384" i="34"/>
  <c r="D17383" i="34"/>
  <c r="D17382" i="34"/>
  <c r="D17381" i="34"/>
  <c r="D17380" i="34"/>
  <c r="D17379" i="34"/>
  <c r="D17378" i="34"/>
  <c r="D17377" i="34"/>
  <c r="D17376" i="34"/>
  <c r="D17375" i="34"/>
  <c r="D17374" i="34"/>
  <c r="D17373" i="34"/>
  <c r="D17372" i="34"/>
  <c r="D17371" i="34"/>
  <c r="D17370" i="34"/>
  <c r="D17369" i="34"/>
  <c r="D17368" i="34"/>
  <c r="D17367" i="34"/>
  <c r="D17366" i="34"/>
  <c r="D17365" i="34"/>
  <c r="D17364" i="34"/>
  <c r="D17363" i="34"/>
  <c r="D17362" i="34"/>
  <c r="D17361" i="34"/>
  <c r="D17360" i="34"/>
  <c r="D17359" i="34"/>
  <c r="D17358" i="34"/>
  <c r="D17357" i="34"/>
  <c r="D17356" i="34"/>
  <c r="D17355" i="34"/>
  <c r="D17354" i="34"/>
  <c r="D17353" i="34"/>
  <c r="D17352" i="34"/>
  <c r="D17351" i="34"/>
  <c r="D17350" i="34"/>
  <c r="D17349" i="34"/>
  <c r="D17348" i="34"/>
  <c r="D17347" i="34"/>
  <c r="D17346" i="34"/>
  <c r="D17345" i="34"/>
  <c r="D17344" i="34"/>
  <c r="D17343" i="34"/>
  <c r="D17342" i="34"/>
  <c r="D17341" i="34"/>
  <c r="D17340" i="34"/>
  <c r="D17339" i="34"/>
  <c r="D17338" i="34"/>
  <c r="D17337" i="34"/>
  <c r="D17336" i="34"/>
  <c r="D17335" i="34"/>
  <c r="D17334" i="34"/>
  <c r="D17333" i="34"/>
  <c r="D17332" i="34"/>
  <c r="D17331" i="34"/>
  <c r="D17330" i="34"/>
  <c r="D17329" i="34"/>
  <c r="D17328" i="34"/>
  <c r="D17327" i="34"/>
  <c r="D17326" i="34"/>
  <c r="D17325" i="34"/>
  <c r="D17324" i="34"/>
  <c r="D17323" i="34"/>
  <c r="D17322" i="34"/>
  <c r="D17321" i="34"/>
  <c r="D17320" i="34"/>
  <c r="D17319" i="34"/>
  <c r="D17318" i="34"/>
  <c r="D17317" i="34"/>
  <c r="D17316" i="34"/>
  <c r="D17315" i="34"/>
  <c r="D17314" i="34"/>
  <c r="D17313" i="34"/>
  <c r="D17312" i="34"/>
  <c r="D17311" i="34"/>
  <c r="D17310" i="34"/>
  <c r="D17309" i="34"/>
  <c r="D17308" i="34"/>
  <c r="D17307" i="34"/>
  <c r="D17306" i="34"/>
  <c r="D17305" i="34"/>
  <c r="D17304" i="34"/>
  <c r="D17303" i="34"/>
  <c r="D17302" i="34"/>
  <c r="D17301" i="34"/>
  <c r="D17300" i="34"/>
  <c r="D17299" i="34"/>
  <c r="D17298" i="34"/>
  <c r="D17297" i="34"/>
  <c r="D17296" i="34"/>
  <c r="D17295" i="34"/>
  <c r="D17294" i="34"/>
  <c r="D17293" i="34"/>
  <c r="D17292" i="34"/>
  <c r="D17291" i="34"/>
  <c r="D17290" i="34"/>
  <c r="D17289" i="34"/>
  <c r="D17288" i="34"/>
  <c r="D17287" i="34"/>
  <c r="D17286" i="34"/>
  <c r="D17285" i="34"/>
  <c r="D17284" i="34"/>
  <c r="D17283" i="34"/>
  <c r="D17282" i="34"/>
  <c r="D17281" i="34"/>
  <c r="D17280" i="34"/>
  <c r="D17279" i="34"/>
  <c r="D17278" i="34"/>
  <c r="D17277" i="34"/>
  <c r="D17276" i="34"/>
  <c r="D17275" i="34"/>
  <c r="D17274" i="34"/>
  <c r="D17273" i="34"/>
  <c r="D17272" i="34"/>
  <c r="D17271" i="34"/>
  <c r="D17270" i="34"/>
  <c r="D17269" i="34"/>
  <c r="D17268" i="34"/>
  <c r="D17267" i="34"/>
  <c r="D17266" i="34"/>
  <c r="D17265" i="34"/>
  <c r="D17264" i="34"/>
  <c r="D17263" i="34"/>
  <c r="D17262" i="34"/>
  <c r="D17261" i="34"/>
  <c r="D17260" i="34"/>
  <c r="D17259" i="34"/>
  <c r="D17258" i="34"/>
  <c r="D17257" i="34"/>
  <c r="D17256" i="34"/>
  <c r="D17255" i="34"/>
  <c r="D17254" i="34"/>
  <c r="D17253" i="34"/>
  <c r="D17252" i="34"/>
  <c r="D17251" i="34"/>
  <c r="D17250" i="34"/>
  <c r="D17249" i="34"/>
  <c r="D17248" i="34"/>
  <c r="D17247" i="34"/>
  <c r="D17246" i="34"/>
  <c r="D17245" i="34"/>
  <c r="D17244" i="34"/>
  <c r="D17243" i="34"/>
  <c r="D17242" i="34"/>
  <c r="D17241" i="34"/>
  <c r="D17240" i="34"/>
  <c r="D17239" i="34"/>
  <c r="D17238" i="34"/>
  <c r="D17237" i="34"/>
  <c r="D17236" i="34"/>
  <c r="D17235" i="34"/>
  <c r="D17234" i="34"/>
  <c r="D17233" i="34"/>
  <c r="D17232" i="34"/>
  <c r="D17231" i="34"/>
  <c r="D17230" i="34"/>
  <c r="D17229" i="34"/>
  <c r="D17228" i="34"/>
  <c r="D17227" i="34"/>
  <c r="D17226" i="34"/>
  <c r="D17225" i="34"/>
  <c r="D17224" i="34"/>
  <c r="D17223" i="34"/>
  <c r="D17222" i="34"/>
  <c r="D17221" i="34"/>
  <c r="D17220" i="34"/>
  <c r="D17219" i="34"/>
  <c r="D17218" i="34"/>
  <c r="D17217" i="34"/>
  <c r="D17216" i="34"/>
  <c r="D17215" i="34"/>
  <c r="D17214" i="34"/>
  <c r="D17213" i="34"/>
  <c r="D17212" i="34"/>
  <c r="D17211" i="34"/>
  <c r="D17210" i="34"/>
  <c r="D17209" i="34"/>
  <c r="D17208" i="34"/>
  <c r="D17207" i="34"/>
  <c r="D17206" i="34"/>
  <c r="D17205" i="34"/>
  <c r="D17204" i="34"/>
  <c r="D17203" i="34"/>
  <c r="D17202" i="34"/>
  <c r="D17201" i="34"/>
  <c r="D17200" i="34"/>
  <c r="D17199" i="34"/>
  <c r="D17198" i="34"/>
  <c r="D17197" i="34"/>
  <c r="D17196" i="34"/>
  <c r="D17195" i="34"/>
  <c r="D17194" i="34"/>
  <c r="D17193" i="34"/>
  <c r="D17192" i="34"/>
  <c r="D17191" i="34"/>
  <c r="D17190" i="34"/>
  <c r="D17189" i="34"/>
  <c r="D17188" i="34"/>
  <c r="D17187" i="34"/>
  <c r="D17186" i="34"/>
  <c r="D17185" i="34"/>
  <c r="D17184" i="34"/>
  <c r="D17183" i="34"/>
  <c r="D17182" i="34"/>
  <c r="D17181" i="34"/>
  <c r="D17180" i="34"/>
  <c r="D17179" i="34"/>
  <c r="D17178" i="34"/>
  <c r="D17177" i="34"/>
  <c r="D17176" i="34"/>
  <c r="D17175" i="34"/>
  <c r="D17174" i="34"/>
  <c r="D17173" i="34"/>
  <c r="D17172" i="34"/>
  <c r="D17171" i="34"/>
  <c r="D17170" i="34"/>
  <c r="D17169" i="34"/>
  <c r="D17168" i="34"/>
  <c r="D17167" i="34"/>
  <c r="D17166" i="34"/>
  <c r="D17165" i="34"/>
  <c r="D17164" i="34"/>
  <c r="D17163" i="34"/>
  <c r="D17162" i="34"/>
  <c r="D17161" i="34"/>
  <c r="D17160" i="34"/>
  <c r="D17159" i="34"/>
  <c r="D17158" i="34"/>
  <c r="D17157" i="34"/>
  <c r="D17156" i="34"/>
  <c r="D17155" i="34"/>
  <c r="D17154" i="34"/>
  <c r="D17153" i="34"/>
  <c r="D17152" i="34"/>
  <c r="D17151" i="34"/>
  <c r="D17150" i="34"/>
  <c r="D17149" i="34"/>
  <c r="D17148" i="34"/>
  <c r="D17147" i="34"/>
  <c r="D17146" i="34"/>
  <c r="D17145" i="34"/>
  <c r="D17144" i="34"/>
  <c r="D17143" i="34"/>
  <c r="D17142" i="34"/>
  <c r="D17141" i="34"/>
  <c r="D17140" i="34"/>
  <c r="D17139" i="34"/>
  <c r="D17138" i="34"/>
  <c r="D17137" i="34"/>
  <c r="D17136" i="34"/>
  <c r="D17135" i="34"/>
  <c r="D17134" i="34"/>
  <c r="D17133" i="34"/>
  <c r="D17132" i="34"/>
  <c r="D17131" i="34"/>
  <c r="D17130" i="34"/>
  <c r="D17129" i="34"/>
  <c r="D17128" i="34"/>
  <c r="D17127" i="34"/>
  <c r="D17126" i="34"/>
  <c r="D17125" i="34"/>
  <c r="D17124" i="34"/>
  <c r="D17123" i="34"/>
  <c r="D17122" i="34"/>
  <c r="D17121" i="34"/>
  <c r="D17120" i="34"/>
  <c r="D17119" i="34"/>
  <c r="D17118" i="34"/>
  <c r="D17117" i="34"/>
  <c r="D17116" i="34"/>
  <c r="D17115" i="34"/>
  <c r="D17114" i="34"/>
  <c r="D17113" i="34"/>
  <c r="D17112" i="34"/>
  <c r="D17111" i="34"/>
  <c r="D17110" i="34"/>
  <c r="D17109" i="34"/>
  <c r="D17108" i="34"/>
  <c r="D17107" i="34"/>
  <c r="D17106" i="34"/>
  <c r="D17105" i="34"/>
  <c r="D17104" i="34"/>
  <c r="D17103" i="34"/>
  <c r="D17102" i="34"/>
  <c r="D17101" i="34"/>
  <c r="D17100" i="34"/>
  <c r="D17099" i="34"/>
  <c r="D17098" i="34"/>
  <c r="D17097" i="34"/>
  <c r="D17096" i="34"/>
  <c r="D17095" i="34"/>
  <c r="D17094" i="34"/>
  <c r="D17093" i="34"/>
  <c r="D17092" i="34"/>
  <c r="D17091" i="34"/>
  <c r="D17090" i="34"/>
  <c r="D17089" i="34"/>
  <c r="D17088" i="34"/>
  <c r="D17087" i="34"/>
  <c r="D17086" i="34"/>
  <c r="D17085" i="34"/>
  <c r="D17084" i="34"/>
  <c r="D17083" i="34"/>
  <c r="D17082" i="34"/>
  <c r="D17081" i="34"/>
  <c r="D17080" i="34"/>
  <c r="D17079" i="34"/>
  <c r="D17078" i="34"/>
  <c r="D17077" i="34"/>
  <c r="D17076" i="34"/>
  <c r="D17075" i="34"/>
  <c r="D17074" i="34"/>
  <c r="D17073" i="34"/>
  <c r="D17072" i="34"/>
  <c r="D17071" i="34"/>
  <c r="D17070" i="34"/>
  <c r="D17069" i="34"/>
  <c r="D17068" i="34"/>
  <c r="D17067" i="34"/>
  <c r="D17066" i="34"/>
  <c r="D17065" i="34"/>
  <c r="D17064" i="34"/>
  <c r="D17063" i="34"/>
  <c r="D17062" i="34"/>
  <c r="D17061" i="34"/>
  <c r="D17060" i="34"/>
  <c r="D17059" i="34"/>
  <c r="D17058" i="34"/>
  <c r="D17057" i="34"/>
  <c r="D17056" i="34"/>
  <c r="D17055" i="34"/>
  <c r="D17054" i="34"/>
  <c r="D17053" i="34"/>
  <c r="D17052" i="34"/>
  <c r="D17051" i="34"/>
  <c r="D17050" i="34"/>
  <c r="D17049" i="34"/>
  <c r="D17048" i="34"/>
  <c r="D17047" i="34"/>
  <c r="D17046" i="34"/>
  <c r="D17045" i="34"/>
  <c r="D17044" i="34"/>
  <c r="D17043" i="34"/>
  <c r="D17042" i="34"/>
  <c r="D17041" i="34"/>
  <c r="D17040" i="34"/>
  <c r="D17039" i="34"/>
  <c r="D17038" i="34"/>
  <c r="D17037" i="34"/>
  <c r="D17036" i="34"/>
  <c r="D17035" i="34"/>
  <c r="D17034" i="34"/>
  <c r="D17033" i="34"/>
  <c r="D17032" i="34"/>
  <c r="D17031" i="34"/>
  <c r="D17030" i="34"/>
  <c r="D17029" i="34"/>
  <c r="D17028" i="34"/>
  <c r="D17027" i="34"/>
  <c r="D17026" i="34"/>
  <c r="D17025" i="34"/>
  <c r="D17024" i="34"/>
  <c r="D17023" i="34"/>
  <c r="D17022" i="34"/>
  <c r="D17021" i="34"/>
  <c r="D17020" i="34"/>
  <c r="D17019" i="34"/>
  <c r="D17018" i="34"/>
  <c r="D17017" i="34"/>
  <c r="D17016" i="34"/>
  <c r="D17015" i="34"/>
  <c r="D17014" i="34"/>
  <c r="D17013" i="34"/>
  <c r="D17012" i="34"/>
  <c r="D17011" i="34"/>
  <c r="D17010" i="34"/>
  <c r="D17009" i="34"/>
  <c r="D17008" i="34"/>
  <c r="D17007" i="34"/>
  <c r="D17006" i="34"/>
  <c r="D17005" i="34"/>
  <c r="D17004" i="34"/>
  <c r="D17003" i="34"/>
  <c r="D17002" i="34"/>
  <c r="D17001" i="34"/>
  <c r="D17000" i="34"/>
  <c r="D16999" i="34"/>
  <c r="D16998" i="34"/>
  <c r="D16997" i="34"/>
  <c r="D16996" i="34"/>
  <c r="D16995" i="34"/>
  <c r="D16994" i="34"/>
  <c r="D16993" i="34"/>
  <c r="D16992" i="34"/>
  <c r="D16991" i="34"/>
  <c r="D16990" i="34"/>
  <c r="D16989" i="34"/>
  <c r="D16988" i="34"/>
  <c r="D16987" i="34"/>
  <c r="D16986" i="34"/>
  <c r="D16985" i="34"/>
  <c r="D16984" i="34"/>
  <c r="D16983" i="34"/>
  <c r="D16982" i="34"/>
  <c r="D16981" i="34"/>
  <c r="D16980" i="34"/>
  <c r="D16979" i="34"/>
  <c r="D16978" i="34"/>
  <c r="D16977" i="34"/>
  <c r="D16976" i="34"/>
  <c r="D16975" i="34"/>
  <c r="D16974" i="34"/>
  <c r="D16973" i="34"/>
  <c r="D16972" i="34"/>
  <c r="D16971" i="34"/>
  <c r="D16970" i="34"/>
  <c r="D16969" i="34"/>
  <c r="D16968" i="34"/>
  <c r="D16967" i="34"/>
  <c r="D16966" i="34"/>
  <c r="D16965" i="34"/>
  <c r="D16964" i="34"/>
  <c r="D16963" i="34"/>
  <c r="D16962" i="34"/>
  <c r="D16961" i="34"/>
  <c r="D16960" i="34"/>
  <c r="D16959" i="34"/>
  <c r="D16958" i="34"/>
  <c r="D16957" i="34"/>
  <c r="D16956" i="34"/>
  <c r="D16955" i="34"/>
  <c r="D16954" i="34"/>
  <c r="D16953" i="34"/>
  <c r="D16952" i="34"/>
  <c r="D16951" i="34"/>
  <c r="D16950" i="34"/>
  <c r="D16949" i="34"/>
  <c r="D16948" i="34"/>
  <c r="D16947" i="34"/>
  <c r="D16946" i="34"/>
  <c r="D16945" i="34"/>
  <c r="D16944" i="34"/>
  <c r="D16943" i="34"/>
  <c r="D16942" i="34"/>
  <c r="D16941" i="34"/>
  <c r="D16940" i="34"/>
  <c r="D16939" i="34"/>
  <c r="D16938" i="34"/>
  <c r="D16937" i="34"/>
  <c r="D16936" i="34"/>
  <c r="D16935" i="34"/>
  <c r="D16934" i="34"/>
  <c r="D16933" i="34"/>
  <c r="D16932" i="34"/>
  <c r="D16931" i="34"/>
  <c r="D16930" i="34"/>
  <c r="D16929" i="34"/>
  <c r="D16928" i="34"/>
  <c r="D16927" i="34"/>
  <c r="D16926" i="34"/>
  <c r="D16925" i="34"/>
  <c r="D16924" i="34"/>
  <c r="D16923" i="34"/>
  <c r="D16922" i="34"/>
  <c r="D16921" i="34"/>
  <c r="D16920" i="34"/>
  <c r="D16919" i="34"/>
  <c r="D16918" i="34"/>
  <c r="D16917" i="34"/>
  <c r="D16916" i="34"/>
  <c r="D16915" i="34"/>
  <c r="D16914" i="34"/>
  <c r="D16913" i="34"/>
  <c r="D16912" i="34"/>
  <c r="D16911" i="34"/>
  <c r="D16910" i="34"/>
  <c r="D16909" i="34"/>
  <c r="D16908" i="34"/>
  <c r="D16907" i="34"/>
  <c r="D16906" i="34"/>
  <c r="D16905" i="34"/>
  <c r="D16904" i="34"/>
  <c r="D16903" i="34"/>
  <c r="D16902" i="34"/>
  <c r="D16901" i="34"/>
  <c r="D16900" i="34"/>
  <c r="D16899" i="34"/>
  <c r="D16898" i="34"/>
  <c r="D16897" i="34"/>
  <c r="D16896" i="34"/>
  <c r="D16895" i="34"/>
  <c r="D16894" i="34"/>
  <c r="D16893" i="34"/>
  <c r="D16892" i="34"/>
  <c r="D16891" i="34"/>
  <c r="D16890" i="34"/>
  <c r="D16889" i="34"/>
  <c r="D16888" i="34"/>
  <c r="D16887" i="34"/>
  <c r="D16886" i="34"/>
  <c r="D16885" i="34"/>
  <c r="D16884" i="34"/>
  <c r="D16883" i="34"/>
  <c r="D16882" i="34"/>
  <c r="D16881" i="34"/>
  <c r="D16880" i="34"/>
  <c r="D16879" i="34"/>
  <c r="D16878" i="34"/>
  <c r="D16877" i="34"/>
  <c r="D16876" i="34"/>
  <c r="D16875" i="34"/>
  <c r="D16874" i="34"/>
  <c r="D16873" i="34"/>
  <c r="D16872" i="34"/>
  <c r="D16871" i="34"/>
  <c r="D16870" i="34"/>
  <c r="D16869" i="34"/>
  <c r="D16868" i="34"/>
  <c r="D16867" i="34"/>
  <c r="D16866" i="34"/>
  <c r="D16865" i="34"/>
  <c r="D16864" i="34"/>
  <c r="D16863" i="34"/>
  <c r="D16862" i="34"/>
  <c r="D16861" i="34"/>
  <c r="D16860" i="34"/>
  <c r="D16859" i="34"/>
  <c r="D16858" i="34"/>
  <c r="D16857" i="34"/>
  <c r="D16856" i="34"/>
  <c r="D16855" i="34"/>
  <c r="D16854" i="34"/>
  <c r="D16853" i="34"/>
  <c r="D16852" i="34"/>
  <c r="D16851" i="34"/>
  <c r="D16850" i="34"/>
  <c r="D16849" i="34"/>
  <c r="D16848" i="34"/>
  <c r="D16847" i="34"/>
  <c r="D16846" i="34"/>
  <c r="D16845" i="34"/>
  <c r="D16844" i="34"/>
  <c r="D16843" i="34"/>
  <c r="D16842" i="34"/>
  <c r="D16841" i="34"/>
  <c r="D16840" i="34"/>
  <c r="D16839" i="34"/>
  <c r="D16838" i="34"/>
  <c r="D16837" i="34"/>
  <c r="D16836" i="34"/>
  <c r="D16835" i="34"/>
  <c r="D16834" i="34"/>
  <c r="D16833" i="34"/>
  <c r="D16832" i="34"/>
  <c r="D16831" i="34"/>
  <c r="D16830" i="34"/>
  <c r="D16829" i="34"/>
  <c r="D16828" i="34"/>
  <c r="D16827" i="34"/>
  <c r="D16826" i="34"/>
  <c r="D16825" i="34"/>
  <c r="D16824" i="34"/>
  <c r="D16823" i="34"/>
  <c r="D16822" i="34"/>
  <c r="D16821" i="34"/>
  <c r="D16820" i="34"/>
  <c r="D16819" i="34"/>
  <c r="D16818" i="34"/>
  <c r="D16817" i="34"/>
  <c r="D16816" i="34"/>
  <c r="D16815" i="34"/>
  <c r="D16814" i="34"/>
  <c r="D16813" i="34"/>
  <c r="D16812" i="34"/>
  <c r="D16811" i="34"/>
  <c r="D16810" i="34"/>
  <c r="D16809" i="34"/>
  <c r="D16808" i="34"/>
  <c r="D16807" i="34"/>
  <c r="D16806" i="34"/>
  <c r="D16805" i="34"/>
  <c r="D16804" i="34"/>
  <c r="D16803" i="34"/>
  <c r="D16802" i="34"/>
  <c r="D16801" i="34"/>
  <c r="D16800" i="34"/>
  <c r="D16799" i="34"/>
  <c r="D16798" i="34"/>
  <c r="D16797" i="34"/>
  <c r="D16796" i="34"/>
  <c r="D16795" i="34"/>
  <c r="D16794" i="34"/>
  <c r="D16793" i="34"/>
  <c r="D16792" i="34"/>
  <c r="D16791" i="34"/>
  <c r="D16790" i="34"/>
  <c r="D16789" i="34"/>
  <c r="D16788" i="34"/>
  <c r="D16787" i="34"/>
  <c r="D16786" i="34"/>
  <c r="D16785" i="34"/>
  <c r="D16784" i="34"/>
  <c r="D16783" i="34"/>
  <c r="D16782" i="34"/>
  <c r="D16781" i="34"/>
  <c r="D16780" i="34"/>
  <c r="D16779" i="34"/>
  <c r="D16778" i="34"/>
  <c r="D16777" i="34"/>
  <c r="D16776" i="34"/>
  <c r="D16775" i="34"/>
  <c r="D16774" i="34"/>
  <c r="D16773" i="34"/>
  <c r="D16772" i="34"/>
  <c r="D16771" i="34"/>
  <c r="D16770" i="34"/>
  <c r="D16769" i="34"/>
  <c r="D16768" i="34"/>
  <c r="D16767" i="34"/>
  <c r="D16766" i="34"/>
  <c r="D16765" i="34"/>
  <c r="D16764" i="34"/>
  <c r="D16763" i="34"/>
  <c r="D16762" i="34"/>
  <c r="D16761" i="34"/>
  <c r="D16760" i="34"/>
  <c r="D16759" i="34"/>
  <c r="D16758" i="34"/>
  <c r="D16757" i="34"/>
  <c r="D16756" i="34"/>
  <c r="D16755" i="34"/>
  <c r="D16754" i="34"/>
  <c r="D16753" i="34"/>
  <c r="D16752" i="34"/>
  <c r="D16751" i="34"/>
  <c r="D16750" i="34"/>
  <c r="D16749" i="34"/>
  <c r="D16748" i="34"/>
  <c r="D16747" i="34"/>
  <c r="D16746" i="34"/>
  <c r="D16745" i="34"/>
  <c r="D16744" i="34"/>
  <c r="D16743" i="34"/>
  <c r="D16742" i="34"/>
  <c r="D16741" i="34"/>
  <c r="D16740" i="34"/>
  <c r="D16739" i="34"/>
  <c r="D16738" i="34"/>
  <c r="D16737" i="34"/>
  <c r="D16736" i="34"/>
  <c r="D16735" i="34"/>
  <c r="D16734" i="34"/>
  <c r="D16733" i="34"/>
  <c r="D16732" i="34"/>
  <c r="D16731" i="34"/>
  <c r="D16730" i="34"/>
  <c r="D16729" i="34"/>
  <c r="D16728" i="34"/>
  <c r="D16727" i="34"/>
  <c r="D16726" i="34"/>
  <c r="D16725" i="34"/>
  <c r="D16724" i="34"/>
  <c r="D16723" i="34"/>
  <c r="D16722" i="34"/>
  <c r="D16721" i="34"/>
  <c r="D16720" i="34"/>
  <c r="D16719" i="34"/>
  <c r="D16718" i="34"/>
  <c r="D16717" i="34"/>
  <c r="D16716" i="34"/>
  <c r="D16715" i="34"/>
  <c r="D16714" i="34"/>
  <c r="D16713" i="34"/>
  <c r="D16712" i="34"/>
  <c r="D16711" i="34"/>
  <c r="D16710" i="34"/>
  <c r="D16709" i="34"/>
  <c r="D16708" i="34"/>
  <c r="D16707" i="34"/>
  <c r="D16706" i="34"/>
  <c r="D16705" i="34"/>
  <c r="D16704" i="34"/>
  <c r="D16703" i="34"/>
  <c r="D16702" i="34"/>
  <c r="D16701" i="34"/>
  <c r="D16700" i="34"/>
  <c r="D16699" i="34"/>
  <c r="D16698" i="34"/>
  <c r="D16697" i="34"/>
  <c r="D16696" i="34"/>
  <c r="D16695" i="34"/>
  <c r="D16694" i="34"/>
  <c r="D16693" i="34"/>
  <c r="D16692" i="34"/>
  <c r="D16691" i="34"/>
  <c r="D16690" i="34"/>
  <c r="D16689" i="34"/>
  <c r="D16688" i="34"/>
  <c r="D16687" i="34"/>
  <c r="D16686" i="34"/>
  <c r="D16685" i="34"/>
  <c r="D16684" i="34"/>
  <c r="D16683" i="34"/>
  <c r="D16682" i="34"/>
  <c r="D16681" i="34"/>
  <c r="D16680" i="34"/>
  <c r="D16679" i="34"/>
  <c r="D16678" i="34"/>
  <c r="D16677" i="34"/>
  <c r="D16676" i="34"/>
  <c r="D16675" i="34"/>
  <c r="D16674" i="34"/>
  <c r="D16673" i="34"/>
  <c r="D16672" i="34"/>
  <c r="D16671" i="34"/>
  <c r="D16670" i="34"/>
  <c r="D16669" i="34"/>
  <c r="D16668" i="34"/>
  <c r="D16667" i="34"/>
  <c r="D16666" i="34"/>
  <c r="D16665" i="34"/>
  <c r="D16664" i="34"/>
  <c r="D16663" i="34"/>
  <c r="D16662" i="34"/>
  <c r="D16661" i="34"/>
  <c r="D16660" i="34"/>
  <c r="D16659" i="34"/>
  <c r="D16658" i="34"/>
  <c r="D16657" i="34"/>
  <c r="D16656" i="34"/>
  <c r="D16655" i="34"/>
  <c r="D16654" i="34"/>
  <c r="D16653" i="34"/>
  <c r="D16652" i="34"/>
  <c r="D16651" i="34"/>
  <c r="D16650" i="34"/>
  <c r="D16649" i="34"/>
  <c r="D16648" i="34"/>
  <c r="D16647" i="34"/>
  <c r="D16646" i="34"/>
  <c r="D16645" i="34"/>
  <c r="D16644" i="34"/>
  <c r="D16643" i="34"/>
  <c r="D16642" i="34"/>
  <c r="D16641" i="34"/>
  <c r="D16640" i="34"/>
  <c r="D16639" i="34"/>
  <c r="D16638" i="34"/>
  <c r="D16637" i="34"/>
  <c r="D16636" i="34"/>
  <c r="D16635" i="34"/>
  <c r="D16634" i="34"/>
  <c r="D16633" i="34"/>
  <c r="D16632" i="34"/>
  <c r="D16631" i="34"/>
  <c r="D16630" i="34"/>
  <c r="D16629" i="34"/>
  <c r="D16628" i="34"/>
  <c r="D16627" i="34"/>
  <c r="D16626" i="34"/>
  <c r="D16625" i="34"/>
  <c r="D16624" i="34"/>
  <c r="D16623" i="34"/>
  <c r="D16622" i="34"/>
  <c r="D16621" i="34"/>
  <c r="D16620" i="34"/>
  <c r="D16619" i="34"/>
  <c r="D16618" i="34"/>
  <c r="D16617" i="34"/>
  <c r="D16616" i="34"/>
  <c r="D16615" i="34"/>
  <c r="D16614" i="34"/>
  <c r="D16613" i="34"/>
  <c r="D16612" i="34"/>
  <c r="D16611" i="34"/>
  <c r="D16610" i="34"/>
  <c r="D16609" i="34"/>
  <c r="D16608" i="34"/>
  <c r="D16607" i="34"/>
  <c r="D16606" i="34"/>
  <c r="D16605" i="34"/>
  <c r="D16604" i="34"/>
  <c r="D16603" i="34"/>
  <c r="D16602" i="34"/>
  <c r="D16601" i="34"/>
  <c r="D16600" i="34"/>
  <c r="D16599" i="34"/>
  <c r="D16598" i="34"/>
  <c r="D16597" i="34"/>
  <c r="D16596" i="34"/>
  <c r="D16595" i="34"/>
  <c r="D16594" i="34"/>
  <c r="D16593" i="34"/>
  <c r="D16592" i="34"/>
  <c r="D16591" i="34"/>
  <c r="D16590" i="34"/>
  <c r="D16589" i="34"/>
  <c r="D16588" i="34"/>
  <c r="D16587" i="34"/>
  <c r="D16586" i="34"/>
  <c r="D16585" i="34"/>
  <c r="D16584" i="34"/>
  <c r="D16583" i="34"/>
  <c r="D16582" i="34"/>
  <c r="D16581" i="34"/>
  <c r="D16580" i="34"/>
  <c r="D16579" i="34"/>
  <c r="D16578" i="34"/>
  <c r="D16577" i="34"/>
  <c r="D16576" i="34"/>
  <c r="D16575" i="34"/>
  <c r="D16574" i="34"/>
  <c r="D16573" i="34"/>
  <c r="D16572" i="34"/>
  <c r="D16571" i="34"/>
  <c r="D16570" i="34"/>
  <c r="D16569" i="34"/>
  <c r="D16568" i="34"/>
  <c r="D16567" i="34"/>
  <c r="D16566" i="34"/>
  <c r="D16565" i="34"/>
  <c r="D16564" i="34"/>
  <c r="D16563" i="34"/>
  <c r="D16562" i="34"/>
  <c r="D16561" i="34"/>
  <c r="D16560" i="34"/>
  <c r="D16559" i="34"/>
  <c r="D16558" i="34"/>
  <c r="D16557" i="34"/>
  <c r="D16556" i="34"/>
  <c r="D16555" i="34"/>
  <c r="D16554" i="34"/>
  <c r="D16553" i="34"/>
  <c r="D16552" i="34"/>
  <c r="D16551" i="34"/>
  <c r="D16550" i="34"/>
  <c r="D16549" i="34"/>
  <c r="D16548" i="34"/>
  <c r="D16547" i="34"/>
  <c r="D16546" i="34"/>
  <c r="D16545" i="34"/>
  <c r="D16544" i="34"/>
  <c r="D16543" i="34"/>
  <c r="D16542" i="34"/>
  <c r="D16541" i="34"/>
  <c r="D16540" i="34"/>
  <c r="D16539" i="34"/>
  <c r="D16538" i="34"/>
  <c r="D16537" i="34"/>
  <c r="D16536" i="34"/>
  <c r="D16535" i="34"/>
  <c r="D16534" i="34"/>
  <c r="D16533" i="34"/>
  <c r="D16532" i="34"/>
  <c r="D16531" i="34"/>
  <c r="D16530" i="34"/>
  <c r="D16529" i="34"/>
  <c r="D16528" i="34"/>
  <c r="D16527" i="34"/>
  <c r="D16526" i="34"/>
  <c r="D16525" i="34"/>
  <c r="D16524" i="34"/>
  <c r="D16523" i="34"/>
  <c r="D16522" i="34"/>
  <c r="D16521" i="34"/>
  <c r="D16520" i="34"/>
  <c r="D16519" i="34"/>
  <c r="D16518" i="34"/>
  <c r="D16517" i="34"/>
  <c r="D16516" i="34"/>
  <c r="D16515" i="34"/>
  <c r="D16514" i="34"/>
  <c r="D16513" i="34"/>
  <c r="D16512" i="34"/>
  <c r="D16511" i="34"/>
  <c r="D16510" i="34"/>
  <c r="D16509" i="34"/>
  <c r="D16508" i="34"/>
  <c r="D16507" i="34"/>
  <c r="D16506" i="34"/>
  <c r="D16505" i="34"/>
  <c r="D16504" i="34"/>
  <c r="D16503" i="34"/>
  <c r="D16502" i="34"/>
  <c r="D16501" i="34"/>
  <c r="D16500" i="34"/>
  <c r="D16499" i="34"/>
  <c r="D16498" i="34"/>
  <c r="D16497" i="34"/>
  <c r="D16496" i="34"/>
  <c r="D16495" i="34"/>
  <c r="D16494" i="34"/>
  <c r="D16493" i="34"/>
  <c r="D16492" i="34"/>
  <c r="D16491" i="34"/>
  <c r="D16490" i="34"/>
  <c r="D16489" i="34"/>
  <c r="D16488" i="34"/>
  <c r="D16487" i="34"/>
  <c r="D16486" i="34"/>
  <c r="D16485" i="34"/>
  <c r="D16484" i="34"/>
  <c r="D16483" i="34"/>
  <c r="D16482" i="34"/>
  <c r="D16481" i="34"/>
  <c r="D16480" i="34"/>
  <c r="D16479" i="34"/>
  <c r="D16478" i="34"/>
  <c r="D16477" i="34"/>
  <c r="D16476" i="34"/>
  <c r="D16475" i="34"/>
  <c r="D16474" i="34"/>
  <c r="D16473" i="34"/>
  <c r="D16472" i="34"/>
  <c r="D16471" i="34"/>
  <c r="D16470" i="34"/>
  <c r="D16469" i="34"/>
  <c r="D16468" i="34"/>
  <c r="D16467" i="34"/>
  <c r="D16466" i="34"/>
  <c r="D16465" i="34"/>
  <c r="D16464" i="34"/>
  <c r="D16463" i="34"/>
  <c r="D16462" i="34"/>
  <c r="D16461" i="34"/>
  <c r="D16460" i="34"/>
  <c r="D16459" i="34"/>
  <c r="D16458" i="34"/>
  <c r="D16457" i="34"/>
  <c r="D16456" i="34"/>
  <c r="D16455" i="34"/>
  <c r="D16454" i="34"/>
  <c r="D16453" i="34"/>
  <c r="D16452" i="34"/>
  <c r="D16451" i="34"/>
  <c r="D16450" i="34"/>
  <c r="D16449" i="34"/>
  <c r="D16448" i="34"/>
  <c r="D16447" i="34"/>
  <c r="D16446" i="34"/>
  <c r="D16445" i="34"/>
  <c r="D16444" i="34"/>
  <c r="D16443" i="34"/>
  <c r="D16442" i="34"/>
  <c r="D16441" i="34"/>
  <c r="D16440" i="34"/>
  <c r="D16439" i="34"/>
  <c r="D16438" i="34"/>
  <c r="D16437" i="34"/>
  <c r="D16436" i="34"/>
  <c r="D16435" i="34"/>
  <c r="D16434" i="34"/>
  <c r="D16433" i="34"/>
  <c r="D16432" i="34"/>
  <c r="D16431" i="34"/>
  <c r="D16430" i="34"/>
  <c r="D16429" i="34"/>
  <c r="D16428" i="34"/>
  <c r="D16427" i="34"/>
  <c r="D16426" i="34"/>
  <c r="D16425" i="34"/>
  <c r="D16424" i="34"/>
  <c r="D16423" i="34"/>
  <c r="D16422" i="34"/>
  <c r="D16421" i="34"/>
  <c r="D16420" i="34"/>
  <c r="D16419" i="34"/>
  <c r="D16418" i="34"/>
  <c r="D16417" i="34"/>
  <c r="D16416" i="34"/>
  <c r="D16415" i="34"/>
  <c r="D16414" i="34"/>
  <c r="D16413" i="34"/>
  <c r="D16412" i="34"/>
  <c r="D16411" i="34"/>
  <c r="D16410" i="34"/>
  <c r="D16409" i="34"/>
  <c r="D16408" i="34"/>
  <c r="D16407" i="34"/>
  <c r="D16406" i="34"/>
  <c r="D16405" i="34"/>
  <c r="D16404" i="34"/>
  <c r="D16403" i="34"/>
  <c r="D16402" i="34"/>
  <c r="D16401" i="34"/>
  <c r="D16400" i="34"/>
  <c r="D16399" i="34"/>
  <c r="D16398" i="34"/>
  <c r="D16397" i="34"/>
  <c r="D16396" i="34"/>
  <c r="D16395" i="34"/>
  <c r="D16394" i="34"/>
  <c r="D16393" i="34"/>
  <c r="D16392" i="34"/>
  <c r="D16391" i="34"/>
  <c r="D16390" i="34"/>
  <c r="D16389" i="34"/>
  <c r="D16388" i="34"/>
  <c r="D16387" i="34"/>
  <c r="D16386" i="34"/>
  <c r="D16385" i="34"/>
  <c r="D16384" i="34"/>
  <c r="D16383" i="34"/>
  <c r="D16382" i="34"/>
  <c r="D16381" i="34"/>
  <c r="D16380" i="34"/>
  <c r="D16379" i="34"/>
  <c r="D16378" i="34"/>
  <c r="D16377" i="34"/>
  <c r="D16376" i="34"/>
  <c r="D16375" i="34"/>
  <c r="D16374" i="34"/>
  <c r="D16373" i="34"/>
  <c r="D16372" i="34"/>
  <c r="D16371" i="34"/>
  <c r="D16370" i="34"/>
  <c r="D16369" i="34"/>
  <c r="D16368" i="34"/>
  <c r="D16367" i="34"/>
  <c r="D16366" i="34"/>
  <c r="D16365" i="34"/>
  <c r="D16364" i="34"/>
  <c r="D16363" i="34"/>
  <c r="D16362" i="34"/>
  <c r="D16361" i="34"/>
  <c r="D16360" i="34"/>
  <c r="D16359" i="34"/>
  <c r="D16358" i="34"/>
  <c r="D16357" i="34"/>
  <c r="D16356" i="34"/>
  <c r="D16355" i="34"/>
  <c r="D16354" i="34"/>
  <c r="D16353" i="34"/>
  <c r="D16352" i="34"/>
  <c r="D16351" i="34"/>
  <c r="D16350" i="34"/>
  <c r="D16349" i="34"/>
  <c r="D16348" i="34"/>
  <c r="D16347" i="34"/>
  <c r="D16346" i="34"/>
  <c r="D16345" i="34"/>
  <c r="D16344" i="34"/>
  <c r="D16343" i="34"/>
  <c r="D16342" i="34"/>
  <c r="D16341" i="34"/>
  <c r="D16340" i="34"/>
  <c r="D16339" i="34"/>
  <c r="D16338" i="34"/>
  <c r="D16337" i="34"/>
  <c r="D16336" i="34"/>
  <c r="D16335" i="34"/>
  <c r="D16334" i="34"/>
  <c r="D16333" i="34"/>
  <c r="D16332" i="34"/>
  <c r="D16331" i="34"/>
  <c r="D16330" i="34"/>
  <c r="D16329" i="34"/>
  <c r="D16328" i="34"/>
  <c r="D16327" i="34"/>
  <c r="D16326" i="34"/>
  <c r="D16325" i="34"/>
  <c r="D16324" i="34"/>
  <c r="D16323" i="34"/>
  <c r="D16322" i="34"/>
  <c r="D16321" i="34"/>
  <c r="D16320" i="34"/>
  <c r="D16319" i="34"/>
  <c r="D16318" i="34"/>
  <c r="D16317" i="34"/>
  <c r="D16316" i="34"/>
  <c r="D16315" i="34"/>
  <c r="D16314" i="34"/>
  <c r="D16313" i="34"/>
  <c r="D16312" i="34"/>
  <c r="D16311" i="34"/>
  <c r="D16310" i="34"/>
  <c r="D16309" i="34"/>
  <c r="D16308" i="34"/>
  <c r="D16307" i="34"/>
  <c r="D16306" i="34"/>
  <c r="D16305" i="34"/>
  <c r="D16304" i="34"/>
  <c r="D16303" i="34"/>
  <c r="D16302" i="34"/>
  <c r="D16301" i="34"/>
  <c r="D16300" i="34"/>
  <c r="D16299" i="34"/>
  <c r="D16298" i="34"/>
  <c r="D16297" i="34"/>
  <c r="D16296" i="34"/>
  <c r="D16295" i="34"/>
  <c r="D16294" i="34"/>
  <c r="D16293" i="34"/>
  <c r="D16292" i="34"/>
  <c r="D16291" i="34"/>
  <c r="D16290" i="34"/>
  <c r="D16289" i="34"/>
  <c r="D16288" i="34"/>
  <c r="D16287" i="34"/>
  <c r="D16286" i="34"/>
  <c r="D16285" i="34"/>
  <c r="D16284" i="34"/>
  <c r="D16283" i="34"/>
  <c r="D16282" i="34"/>
  <c r="D16281" i="34"/>
  <c r="D16280" i="34"/>
  <c r="D16279" i="34"/>
  <c r="D16278" i="34"/>
  <c r="D16277" i="34"/>
  <c r="D16276" i="34"/>
  <c r="D16275" i="34"/>
  <c r="D16274" i="34"/>
  <c r="D16273" i="34"/>
  <c r="D16272" i="34"/>
  <c r="D16271" i="34"/>
  <c r="D16270" i="34"/>
  <c r="D16269" i="34"/>
  <c r="D16268" i="34"/>
  <c r="D16267" i="34"/>
  <c r="D16266" i="34"/>
  <c r="D16265" i="34"/>
  <c r="D16264" i="34"/>
  <c r="D16263" i="34"/>
  <c r="D16262" i="34"/>
  <c r="D16261" i="34"/>
  <c r="D16260" i="34"/>
  <c r="D16259" i="34"/>
  <c r="D16258" i="34"/>
  <c r="D16257" i="34"/>
  <c r="D16256" i="34"/>
  <c r="D16255" i="34"/>
  <c r="D16254" i="34"/>
  <c r="D16253" i="34"/>
  <c r="D16252" i="34"/>
  <c r="D16251" i="34"/>
  <c r="D16250" i="34"/>
  <c r="D16249" i="34"/>
  <c r="D16248" i="34"/>
  <c r="D16247" i="34"/>
  <c r="D16246" i="34"/>
  <c r="D16245" i="34"/>
  <c r="D16244" i="34"/>
  <c r="D16243" i="34"/>
  <c r="D16242" i="34"/>
  <c r="D16241" i="34"/>
  <c r="D16240" i="34"/>
  <c r="D16239" i="34"/>
  <c r="D16238" i="34"/>
  <c r="D16237" i="34"/>
  <c r="D16236" i="34"/>
  <c r="D16235" i="34"/>
  <c r="D16234" i="34"/>
  <c r="D16233" i="34"/>
  <c r="D16232" i="34"/>
  <c r="D16231" i="34"/>
  <c r="D16230" i="34"/>
  <c r="D16229" i="34"/>
  <c r="D16228" i="34"/>
  <c r="D16227" i="34"/>
  <c r="D16226" i="34"/>
  <c r="D16225" i="34"/>
  <c r="D16224" i="34"/>
  <c r="D16223" i="34"/>
  <c r="D16222" i="34"/>
  <c r="D16221" i="34"/>
  <c r="D16220" i="34"/>
  <c r="D16219" i="34"/>
  <c r="D16218" i="34"/>
  <c r="D16217" i="34"/>
  <c r="D16216" i="34"/>
  <c r="D16215" i="34"/>
  <c r="D16214" i="34"/>
  <c r="D16213" i="34"/>
  <c r="D16212" i="34"/>
  <c r="D16211" i="34"/>
  <c r="D16210" i="34"/>
  <c r="D16209" i="34"/>
  <c r="D16208" i="34"/>
  <c r="D16207" i="34"/>
  <c r="D16206" i="34"/>
  <c r="D16205" i="34"/>
  <c r="D16204" i="34"/>
  <c r="D16203" i="34"/>
  <c r="D16202" i="34"/>
  <c r="D16201" i="34"/>
  <c r="D16200" i="34"/>
  <c r="D16199" i="34"/>
  <c r="D16198" i="34"/>
  <c r="D16197" i="34"/>
  <c r="D16196" i="34"/>
  <c r="D16195" i="34"/>
  <c r="D16194" i="34"/>
  <c r="D16193" i="34"/>
  <c r="D16192" i="34"/>
  <c r="D16191" i="34"/>
  <c r="D16190" i="34"/>
  <c r="D16189" i="34"/>
  <c r="D16188" i="34"/>
  <c r="D16187" i="34"/>
  <c r="D16186" i="34"/>
  <c r="D16185" i="34"/>
  <c r="D16184" i="34"/>
  <c r="D16183" i="34"/>
  <c r="D16182" i="34"/>
  <c r="D16181" i="34"/>
  <c r="D16180" i="34"/>
  <c r="D16179" i="34"/>
  <c r="D16178" i="34"/>
  <c r="D16177" i="34"/>
  <c r="D16176" i="34"/>
  <c r="D16175" i="34"/>
  <c r="D16174" i="34"/>
  <c r="D16173" i="34"/>
  <c r="D16172" i="34"/>
  <c r="D16171" i="34"/>
  <c r="D16170" i="34"/>
  <c r="D16169" i="34"/>
  <c r="D16168" i="34"/>
  <c r="D16167" i="34"/>
  <c r="D16166" i="34"/>
  <c r="D16165" i="34"/>
  <c r="D16164" i="34"/>
  <c r="D16163" i="34"/>
  <c r="D16162" i="34"/>
  <c r="D16161" i="34"/>
  <c r="D16160" i="34"/>
  <c r="D16159" i="34"/>
  <c r="D16158" i="34"/>
  <c r="D16157" i="34"/>
  <c r="D16156" i="34"/>
  <c r="D16155" i="34"/>
  <c r="D16154" i="34"/>
  <c r="D16153" i="34"/>
  <c r="D16152" i="34"/>
  <c r="D16151" i="34"/>
  <c r="D16150" i="34"/>
  <c r="D16149" i="34"/>
  <c r="D16148" i="34"/>
  <c r="D16147" i="34"/>
  <c r="D16146" i="34"/>
  <c r="D16145" i="34"/>
  <c r="D16144" i="34"/>
  <c r="D16143" i="34"/>
  <c r="D16142" i="34"/>
  <c r="D16141" i="34"/>
  <c r="D16140" i="34"/>
  <c r="D16139" i="34"/>
  <c r="D16138" i="34"/>
  <c r="D16137" i="34"/>
  <c r="D16136" i="34"/>
  <c r="D16135" i="34"/>
  <c r="D16134" i="34"/>
  <c r="D16133" i="34"/>
  <c r="D16132" i="34"/>
  <c r="D16131" i="34"/>
  <c r="D16130" i="34"/>
  <c r="D16129" i="34"/>
  <c r="D16128" i="34"/>
  <c r="D16127" i="34"/>
  <c r="D16126" i="34"/>
  <c r="D16125" i="34"/>
  <c r="D16124" i="34"/>
  <c r="D16123" i="34"/>
  <c r="D16122" i="34"/>
  <c r="D16121" i="34"/>
  <c r="D16120" i="34"/>
  <c r="D16119" i="34"/>
  <c r="D16118" i="34"/>
  <c r="D16117" i="34"/>
  <c r="D16116" i="34"/>
  <c r="D16115" i="34"/>
  <c r="D16114" i="34"/>
  <c r="D16113" i="34"/>
  <c r="D16112" i="34"/>
  <c r="D16111" i="34"/>
  <c r="D16110" i="34"/>
  <c r="D16109" i="34"/>
  <c r="D16108" i="34"/>
  <c r="D16107" i="34"/>
  <c r="D16106" i="34"/>
  <c r="D16105" i="34"/>
  <c r="D16104" i="34"/>
  <c r="D16103" i="34"/>
  <c r="D16102" i="34"/>
  <c r="D16101" i="34"/>
  <c r="D16100" i="34"/>
  <c r="D16099" i="34"/>
  <c r="D16098" i="34"/>
  <c r="D16097" i="34"/>
  <c r="D16096" i="34"/>
  <c r="D16095" i="34"/>
  <c r="D16094" i="34"/>
  <c r="D16093" i="34"/>
  <c r="D16092" i="34"/>
  <c r="D16091" i="34"/>
  <c r="D16090" i="34"/>
  <c r="D16089" i="34"/>
  <c r="D16088" i="34"/>
  <c r="D16087" i="34"/>
  <c r="D16086" i="34"/>
  <c r="D16085" i="34"/>
  <c r="D16084" i="34"/>
  <c r="D16083" i="34"/>
  <c r="D16082" i="34"/>
  <c r="D16081" i="34"/>
  <c r="D16080" i="34"/>
  <c r="D16079" i="34"/>
  <c r="D16078" i="34"/>
  <c r="D16077" i="34"/>
  <c r="D16076" i="34"/>
  <c r="D16075" i="34"/>
  <c r="D16074" i="34"/>
  <c r="D16073" i="34"/>
  <c r="D16072" i="34"/>
  <c r="D16071" i="34"/>
  <c r="D16070" i="34"/>
  <c r="D16069" i="34"/>
  <c r="D16068" i="34"/>
  <c r="D16067" i="34"/>
  <c r="D16066" i="34"/>
  <c r="D16065" i="34"/>
  <c r="D16064" i="34"/>
  <c r="D16063" i="34"/>
  <c r="D16062" i="34"/>
  <c r="D16061" i="34"/>
  <c r="D16060" i="34"/>
  <c r="D16059" i="34"/>
  <c r="D16058" i="34"/>
  <c r="D16057" i="34"/>
  <c r="D16056" i="34"/>
  <c r="D16055" i="34"/>
  <c r="D16054" i="34"/>
  <c r="D16053" i="34"/>
  <c r="D16052" i="34"/>
  <c r="D16051" i="34"/>
  <c r="D16050" i="34"/>
  <c r="D16049" i="34"/>
  <c r="D16048" i="34"/>
  <c r="D16047" i="34"/>
  <c r="D16046" i="34"/>
  <c r="D16045" i="34"/>
  <c r="D16044" i="34"/>
  <c r="D16043" i="34"/>
  <c r="D16042" i="34"/>
  <c r="D16041" i="34"/>
  <c r="D16040" i="34"/>
  <c r="D16039" i="34"/>
  <c r="D16038" i="34"/>
  <c r="D16037" i="34"/>
  <c r="D16036" i="34"/>
  <c r="D16035" i="34"/>
  <c r="D16034" i="34"/>
  <c r="D16033" i="34"/>
  <c r="D16032" i="34"/>
  <c r="D16031" i="34"/>
  <c r="D16030" i="34"/>
  <c r="D16029" i="34"/>
  <c r="D16028" i="34"/>
  <c r="D16027" i="34"/>
  <c r="D16026" i="34"/>
  <c r="D16025" i="34"/>
  <c r="D16024" i="34"/>
  <c r="D16023" i="34"/>
  <c r="D16022" i="34"/>
  <c r="D16021" i="34"/>
  <c r="D16020" i="34"/>
  <c r="D16019" i="34"/>
  <c r="D16018" i="34"/>
  <c r="D16017" i="34"/>
  <c r="D16016" i="34"/>
  <c r="D16015" i="34"/>
  <c r="D16014" i="34"/>
  <c r="D16013" i="34"/>
  <c r="D16012" i="34"/>
  <c r="D16011" i="34"/>
  <c r="D16010" i="34"/>
  <c r="D16009" i="34"/>
  <c r="D16008" i="34"/>
  <c r="D16007" i="34"/>
  <c r="D16006" i="34"/>
  <c r="D16005" i="34"/>
  <c r="D16004" i="34"/>
  <c r="D16003" i="34"/>
  <c r="D16002" i="34"/>
  <c r="D16001" i="34"/>
  <c r="D16000" i="34"/>
  <c r="D15999" i="34"/>
  <c r="D15998" i="34"/>
  <c r="D15997" i="34"/>
  <c r="D15996" i="34"/>
  <c r="D15995" i="34"/>
  <c r="D15994" i="34"/>
  <c r="D15993" i="34"/>
  <c r="D15992" i="34"/>
  <c r="D15991" i="34"/>
  <c r="D15990" i="34"/>
  <c r="D15989" i="34"/>
  <c r="D15988" i="34"/>
  <c r="D15987" i="34"/>
  <c r="D15986" i="34"/>
  <c r="D15985" i="34"/>
  <c r="D15984" i="34"/>
  <c r="D15983" i="34"/>
  <c r="D15982" i="34"/>
  <c r="D15981" i="34"/>
  <c r="D15980" i="34"/>
  <c r="D15979" i="34"/>
  <c r="D15978" i="34"/>
  <c r="D15977" i="34"/>
  <c r="D15976" i="34"/>
  <c r="D15975" i="34"/>
  <c r="D15974" i="34"/>
  <c r="D15973" i="34"/>
  <c r="D15972" i="34"/>
  <c r="D15971" i="34"/>
  <c r="D15970" i="34"/>
  <c r="D15969" i="34"/>
  <c r="D15968" i="34"/>
  <c r="D15967" i="34"/>
  <c r="D15966" i="34"/>
  <c r="D15965" i="34"/>
  <c r="D15964" i="34"/>
  <c r="D15963" i="34"/>
  <c r="D15962" i="34"/>
  <c r="D15961" i="34"/>
  <c r="D15960" i="34"/>
  <c r="D15959" i="34"/>
  <c r="D15958" i="34"/>
  <c r="D15957" i="34"/>
  <c r="D15956" i="34"/>
  <c r="D15955" i="34"/>
  <c r="D15954" i="34"/>
  <c r="D15953" i="34"/>
  <c r="D15952" i="34"/>
  <c r="D15951" i="34"/>
  <c r="D15950" i="34"/>
  <c r="D15949" i="34"/>
  <c r="D15948" i="34"/>
  <c r="D15947" i="34"/>
  <c r="D15946" i="34"/>
  <c r="D15945" i="34"/>
  <c r="D15944" i="34"/>
  <c r="D15943" i="34"/>
  <c r="D15942" i="34"/>
  <c r="D15941" i="34"/>
  <c r="D15940" i="34"/>
  <c r="D15939" i="34"/>
  <c r="D15938" i="34"/>
  <c r="D15937" i="34"/>
  <c r="D15936" i="34"/>
  <c r="D15935" i="34"/>
  <c r="D15934" i="34"/>
  <c r="D15933" i="34"/>
  <c r="D15932" i="34"/>
  <c r="D15931" i="34"/>
  <c r="D15930" i="34"/>
  <c r="D15929" i="34"/>
  <c r="D15928" i="34"/>
  <c r="D15927" i="34"/>
  <c r="D15926" i="34"/>
  <c r="D15925" i="34"/>
  <c r="D15924" i="34"/>
  <c r="D15923" i="34"/>
  <c r="D15922" i="34"/>
  <c r="D15921" i="34"/>
  <c r="D15920" i="34"/>
  <c r="D15919" i="34"/>
  <c r="D15918" i="34"/>
  <c r="D15917" i="34"/>
  <c r="D15916" i="34"/>
  <c r="D15915" i="34"/>
  <c r="D15914" i="34"/>
  <c r="D15913" i="34"/>
  <c r="D15912" i="34"/>
  <c r="D15911" i="34"/>
  <c r="D15910" i="34"/>
  <c r="D15909" i="34"/>
  <c r="D15908" i="34"/>
  <c r="D15907" i="34"/>
  <c r="D15906" i="34"/>
  <c r="D15905" i="34"/>
  <c r="D15904" i="34"/>
  <c r="D15903" i="34"/>
  <c r="D15902" i="34"/>
  <c r="D15901" i="34"/>
  <c r="D15900" i="34"/>
  <c r="D15899" i="34"/>
  <c r="D15898" i="34"/>
  <c r="D15897" i="34"/>
  <c r="D15896" i="34"/>
  <c r="D15895" i="34"/>
  <c r="D15894" i="34"/>
  <c r="D15893" i="34"/>
  <c r="D15892" i="34"/>
  <c r="D15891" i="34"/>
  <c r="D15890" i="34"/>
  <c r="D15889" i="34"/>
  <c r="D15888" i="34"/>
  <c r="D15887" i="34"/>
  <c r="D15886" i="34"/>
  <c r="D15885" i="34"/>
  <c r="D15884" i="34"/>
  <c r="D15883" i="34"/>
  <c r="D15882" i="34"/>
  <c r="D15881" i="34"/>
  <c r="D15880" i="34"/>
  <c r="D15879" i="34"/>
  <c r="D15878" i="34"/>
  <c r="D15877" i="34"/>
  <c r="D15876" i="34"/>
  <c r="D15875" i="34"/>
  <c r="D15874" i="34"/>
  <c r="D15873" i="34"/>
  <c r="D15872" i="34"/>
  <c r="D15871" i="34"/>
  <c r="D15870" i="34"/>
  <c r="D15869" i="34"/>
  <c r="D15868" i="34"/>
  <c r="D15867" i="34"/>
  <c r="D15866" i="34"/>
  <c r="D15865" i="34"/>
  <c r="D15864" i="34"/>
  <c r="D15863" i="34"/>
  <c r="D15862" i="34"/>
  <c r="D15861" i="34"/>
  <c r="D15860" i="34"/>
  <c r="D15859" i="34"/>
  <c r="D15858" i="34"/>
  <c r="D15857" i="34"/>
  <c r="D15856" i="34"/>
  <c r="D15855" i="34"/>
  <c r="D15854" i="34"/>
  <c r="D15853" i="34"/>
  <c r="D15852" i="34"/>
  <c r="D15851" i="34"/>
  <c r="D15850" i="34"/>
  <c r="D15849" i="34"/>
  <c r="D15848" i="34"/>
  <c r="D15847" i="34"/>
  <c r="D15846" i="34"/>
  <c r="D15845" i="34"/>
  <c r="D15844" i="34"/>
  <c r="D15843" i="34"/>
  <c r="D15842" i="34"/>
  <c r="D15841" i="34"/>
  <c r="D15840" i="34"/>
  <c r="D15839" i="34"/>
  <c r="D15838" i="34"/>
  <c r="D15837" i="34"/>
  <c r="D15836" i="34"/>
  <c r="D15835" i="34"/>
  <c r="D15834" i="34"/>
  <c r="D15833" i="34"/>
  <c r="D15832" i="34"/>
  <c r="D15831" i="34"/>
  <c r="D15830" i="34"/>
  <c r="D15829" i="34"/>
  <c r="D15828" i="34"/>
  <c r="D15827" i="34"/>
  <c r="D15826" i="34"/>
  <c r="D15825" i="34"/>
  <c r="D15824" i="34"/>
  <c r="D15823" i="34"/>
  <c r="D15822" i="34"/>
  <c r="D15821" i="34"/>
  <c r="D15820" i="34"/>
  <c r="D15819" i="34"/>
  <c r="D15818" i="34"/>
  <c r="D15817" i="34"/>
  <c r="D15816" i="34"/>
  <c r="D15815" i="34"/>
  <c r="D15814" i="34"/>
  <c r="D15813" i="34"/>
  <c r="D15812" i="34"/>
  <c r="D15811" i="34"/>
  <c r="D15810" i="34"/>
  <c r="D15809" i="34"/>
  <c r="D15808" i="34"/>
  <c r="D15807" i="34"/>
  <c r="D15806" i="34"/>
  <c r="D15805" i="34"/>
  <c r="D15804" i="34"/>
  <c r="D15803" i="34"/>
  <c r="D15802" i="34"/>
  <c r="D15801" i="34"/>
  <c r="D15800" i="34"/>
  <c r="D15799" i="34"/>
  <c r="D15798" i="34"/>
  <c r="D15797" i="34"/>
  <c r="D15796" i="34"/>
  <c r="D15795" i="34"/>
  <c r="D15794" i="34"/>
  <c r="D15793" i="34"/>
  <c r="D15792" i="34"/>
  <c r="D15791" i="34"/>
  <c r="D15790" i="34"/>
  <c r="D15789" i="34"/>
  <c r="D15788" i="34"/>
  <c r="D15787" i="34"/>
  <c r="D15786" i="34"/>
  <c r="D15785" i="34"/>
  <c r="D15784" i="34"/>
  <c r="D15783" i="34"/>
  <c r="D15782" i="34"/>
  <c r="D15781" i="34"/>
  <c r="D15780" i="34"/>
  <c r="D15779" i="34"/>
  <c r="D15778" i="34"/>
  <c r="D15777" i="34"/>
  <c r="D15776" i="34"/>
  <c r="D15775" i="34"/>
  <c r="D15774" i="34"/>
  <c r="D15773" i="34"/>
  <c r="D15772" i="34"/>
  <c r="D15771" i="34"/>
  <c r="D15770" i="34"/>
  <c r="D15769" i="34"/>
  <c r="D15768" i="34"/>
  <c r="D15767" i="34"/>
  <c r="D15766" i="34"/>
  <c r="D15765" i="34"/>
  <c r="D15764" i="34"/>
  <c r="D15763" i="34"/>
  <c r="D15762" i="34"/>
  <c r="D15761" i="34"/>
  <c r="D15760" i="34"/>
  <c r="D15759" i="34"/>
  <c r="D15758" i="34"/>
  <c r="D15757" i="34"/>
  <c r="D15756" i="34"/>
  <c r="D15755" i="34"/>
  <c r="D15754" i="34"/>
  <c r="D15753" i="34"/>
  <c r="D15752" i="34"/>
  <c r="D15751" i="34"/>
  <c r="D15750" i="34"/>
  <c r="D15749" i="34"/>
  <c r="D15748" i="34"/>
  <c r="D15747" i="34"/>
  <c r="D15746" i="34"/>
  <c r="D15745" i="34"/>
  <c r="D15744" i="34"/>
  <c r="D15743" i="34"/>
  <c r="D15742" i="34"/>
  <c r="D15741" i="34"/>
  <c r="D15740" i="34"/>
  <c r="D15739" i="34"/>
  <c r="D15738" i="34"/>
  <c r="D15737" i="34"/>
  <c r="D15736" i="34"/>
  <c r="D15735" i="34"/>
  <c r="D15734" i="34"/>
  <c r="D15733" i="34"/>
  <c r="D15732" i="34"/>
  <c r="D15731" i="34"/>
  <c r="D15730" i="34"/>
  <c r="D15729" i="34"/>
  <c r="D15728" i="34"/>
  <c r="D15727" i="34"/>
  <c r="D15726" i="34"/>
  <c r="D15725" i="34"/>
  <c r="D15724" i="34"/>
  <c r="D15723" i="34"/>
  <c r="D15722" i="34"/>
  <c r="D15721" i="34"/>
  <c r="D15720" i="34"/>
  <c r="D15719" i="34"/>
  <c r="D15718" i="34"/>
  <c r="D15717" i="34"/>
  <c r="D15716" i="34"/>
  <c r="D15715" i="34"/>
  <c r="D15714" i="34"/>
  <c r="D15713" i="34"/>
  <c r="D15712" i="34"/>
  <c r="D15711" i="34"/>
  <c r="D15710" i="34"/>
  <c r="D15709" i="34"/>
  <c r="D15708" i="34"/>
  <c r="D15707" i="34"/>
  <c r="D15706" i="34"/>
  <c r="D15705" i="34"/>
  <c r="D15704" i="34"/>
  <c r="D15703" i="34"/>
  <c r="D15702" i="34"/>
  <c r="D15701" i="34"/>
  <c r="D15700" i="34"/>
  <c r="D15699" i="34"/>
  <c r="D15698" i="34"/>
  <c r="D15697" i="34"/>
  <c r="D15696" i="34"/>
  <c r="D15695" i="34"/>
  <c r="D15694" i="34"/>
  <c r="D15693" i="34"/>
  <c r="D15692" i="34"/>
  <c r="D15691" i="34"/>
  <c r="D15690" i="34"/>
  <c r="D15689" i="34"/>
  <c r="D15688" i="34"/>
  <c r="D15687" i="34"/>
  <c r="D15686" i="34"/>
  <c r="D15685" i="34"/>
  <c r="D15684" i="34"/>
  <c r="D15683" i="34"/>
  <c r="D15682" i="34"/>
  <c r="D15681" i="34"/>
  <c r="D15680" i="34"/>
  <c r="D15679" i="34"/>
  <c r="D15678" i="34"/>
  <c r="D15677" i="34"/>
  <c r="D15676" i="34"/>
  <c r="D15675" i="34"/>
  <c r="D15674" i="34"/>
  <c r="D15673" i="34"/>
  <c r="D15672" i="34"/>
  <c r="D15671" i="34"/>
  <c r="D15670" i="34"/>
  <c r="D15669" i="34"/>
  <c r="D15668" i="34"/>
  <c r="D15667" i="34"/>
  <c r="D15666" i="34"/>
  <c r="D15665" i="34"/>
  <c r="D15664" i="34"/>
  <c r="D15663" i="34"/>
  <c r="D15662" i="34"/>
  <c r="D15661" i="34"/>
  <c r="D15660" i="34"/>
  <c r="D15659" i="34"/>
  <c r="D15658" i="34"/>
  <c r="D15657" i="34"/>
  <c r="D15656" i="34"/>
  <c r="D15655" i="34"/>
  <c r="D15654" i="34"/>
  <c r="D15653" i="34"/>
  <c r="D15652" i="34"/>
  <c r="D15651" i="34"/>
  <c r="D15650" i="34"/>
  <c r="D15649" i="34"/>
  <c r="D15648" i="34"/>
  <c r="D15647" i="34"/>
  <c r="D15646" i="34"/>
  <c r="D15645" i="34"/>
  <c r="D15644" i="34"/>
  <c r="D15643" i="34"/>
  <c r="D15642" i="34"/>
  <c r="D15641" i="34"/>
  <c r="D15640" i="34"/>
  <c r="D15639" i="34"/>
  <c r="D15638" i="34"/>
  <c r="D15637" i="34"/>
  <c r="D15636" i="34"/>
  <c r="D15635" i="34"/>
  <c r="D15634" i="34"/>
  <c r="D15633" i="34"/>
  <c r="D15632" i="34"/>
  <c r="D15631" i="34"/>
  <c r="D15630" i="34"/>
  <c r="D15629" i="34"/>
  <c r="D15628" i="34"/>
  <c r="D15627" i="34"/>
  <c r="D15626" i="34"/>
  <c r="D15625" i="34"/>
  <c r="D15624" i="34"/>
  <c r="D15623" i="34"/>
  <c r="D15622" i="34"/>
  <c r="D15621" i="34"/>
  <c r="D15620" i="34"/>
  <c r="D15619" i="34"/>
  <c r="D15618" i="34"/>
  <c r="D15617" i="34"/>
  <c r="D15616" i="34"/>
  <c r="D15615" i="34"/>
  <c r="D15614" i="34"/>
  <c r="D15613" i="34"/>
  <c r="D15612" i="34"/>
  <c r="D15611" i="34"/>
  <c r="D15610" i="34"/>
  <c r="D15609" i="34"/>
  <c r="D15608" i="34"/>
  <c r="D15607" i="34"/>
  <c r="D15606" i="34"/>
  <c r="D15605" i="34"/>
  <c r="D15604" i="34"/>
  <c r="D15603" i="34"/>
  <c r="D15602" i="34"/>
  <c r="D15601" i="34"/>
  <c r="D15600" i="34"/>
  <c r="D15599" i="34"/>
  <c r="D15598" i="34"/>
  <c r="D15597" i="34"/>
  <c r="D15596" i="34"/>
  <c r="D15595" i="34"/>
  <c r="D15594" i="34"/>
  <c r="D15593" i="34"/>
  <c r="D15592" i="34"/>
  <c r="D15591" i="34"/>
  <c r="D15590" i="34"/>
  <c r="D15589" i="34"/>
  <c r="D15588" i="34"/>
  <c r="D15587" i="34"/>
  <c r="D15586" i="34"/>
  <c r="D15585" i="34"/>
  <c r="D15584" i="34"/>
  <c r="D15583" i="34"/>
  <c r="D15582" i="34"/>
  <c r="D15581" i="34"/>
  <c r="D15580" i="34"/>
  <c r="D15579" i="34"/>
  <c r="D15578" i="34"/>
  <c r="D15577" i="34"/>
  <c r="D15576" i="34"/>
  <c r="D15575" i="34"/>
  <c r="D15574" i="34"/>
  <c r="D15573" i="34"/>
  <c r="D15572" i="34"/>
  <c r="D15571" i="34"/>
  <c r="D15570" i="34"/>
  <c r="D15569" i="34"/>
  <c r="D15568" i="34"/>
  <c r="D15567" i="34"/>
  <c r="D15566" i="34"/>
  <c r="D15565" i="34"/>
  <c r="D15564" i="34"/>
  <c r="D15563" i="34"/>
  <c r="D15562" i="34"/>
  <c r="D15561" i="34"/>
  <c r="D15560" i="34"/>
  <c r="D15559" i="34"/>
  <c r="D15558" i="34"/>
  <c r="D15557" i="34"/>
  <c r="D15556" i="34"/>
  <c r="D15555" i="34"/>
  <c r="D15554" i="34"/>
  <c r="D15553" i="34"/>
  <c r="D15552" i="34"/>
  <c r="D15551" i="34"/>
  <c r="D15550" i="34"/>
  <c r="D15549" i="34"/>
  <c r="D15548" i="34"/>
  <c r="D15547" i="34"/>
  <c r="D15546" i="34"/>
  <c r="D15545" i="34"/>
  <c r="D15544" i="34"/>
  <c r="D15543" i="34"/>
  <c r="D15542" i="34"/>
  <c r="D15541" i="34"/>
  <c r="D15540" i="34"/>
  <c r="D15539" i="34"/>
  <c r="D15538" i="34"/>
  <c r="D15537" i="34"/>
  <c r="D15536" i="34"/>
  <c r="D15535" i="34"/>
  <c r="D15534" i="34"/>
  <c r="D15533" i="34"/>
  <c r="D15532" i="34"/>
  <c r="D15531" i="34"/>
  <c r="D15530" i="34"/>
  <c r="D15529" i="34"/>
  <c r="D15528" i="34"/>
  <c r="D15527" i="34"/>
  <c r="D15526" i="34"/>
  <c r="D15525" i="34"/>
  <c r="D15524" i="34"/>
  <c r="D15523" i="34"/>
  <c r="D15522" i="34"/>
  <c r="D15521" i="34"/>
  <c r="D15520" i="34"/>
  <c r="D15519" i="34"/>
  <c r="D15518" i="34"/>
  <c r="D15517" i="34"/>
  <c r="D15516" i="34"/>
  <c r="D15515" i="34"/>
  <c r="D15514" i="34"/>
  <c r="D15513" i="34"/>
  <c r="D15512" i="34"/>
  <c r="D15511" i="34"/>
  <c r="D15510" i="34"/>
  <c r="D15509" i="34"/>
  <c r="D15508" i="34"/>
  <c r="D15507" i="34"/>
  <c r="D15506" i="34"/>
  <c r="D15505" i="34"/>
  <c r="D15504" i="34"/>
  <c r="D15503" i="34"/>
  <c r="D15502" i="34"/>
  <c r="D15501" i="34"/>
  <c r="D15500" i="34"/>
  <c r="D15499" i="34"/>
  <c r="D15498" i="34"/>
  <c r="D15497" i="34"/>
  <c r="D15496" i="34"/>
  <c r="D15495" i="34"/>
  <c r="D15494" i="34"/>
  <c r="D15493" i="34"/>
  <c r="D15492" i="34"/>
  <c r="D15491" i="34"/>
  <c r="D15490" i="34"/>
  <c r="D15489" i="34"/>
  <c r="D15488" i="34"/>
  <c r="D15487" i="34"/>
  <c r="D15486" i="34"/>
  <c r="D15485" i="34"/>
  <c r="D15484" i="34"/>
  <c r="D15483" i="34"/>
  <c r="D15482" i="34"/>
  <c r="D15481" i="34"/>
  <c r="D15480" i="34"/>
  <c r="D15479" i="34"/>
  <c r="D15478" i="34"/>
  <c r="D15477" i="34"/>
  <c r="D15476" i="34"/>
  <c r="D15475" i="34"/>
  <c r="D15474" i="34"/>
  <c r="D15473" i="34"/>
  <c r="D15472" i="34"/>
  <c r="D15471" i="34"/>
  <c r="D15470" i="34"/>
  <c r="D15469" i="34"/>
  <c r="D15468" i="34"/>
  <c r="D15467" i="34"/>
  <c r="D15466" i="34"/>
  <c r="D15465" i="34"/>
  <c r="D15464" i="34"/>
  <c r="D15463" i="34"/>
  <c r="D15462" i="34"/>
  <c r="D15461" i="34"/>
  <c r="D15460" i="34"/>
  <c r="D15459" i="34"/>
  <c r="D15458" i="34"/>
  <c r="D15457" i="34"/>
  <c r="D15456" i="34"/>
  <c r="D15455" i="34"/>
  <c r="D15454" i="34"/>
  <c r="D15453" i="34"/>
  <c r="D15452" i="34"/>
  <c r="D15451" i="34"/>
  <c r="D15450" i="34"/>
  <c r="D15449" i="34"/>
  <c r="D15448" i="34"/>
  <c r="D15447" i="34"/>
  <c r="D15446" i="34"/>
  <c r="D15445" i="34"/>
  <c r="D15444" i="34"/>
  <c r="D15443" i="34"/>
  <c r="D15442" i="34"/>
  <c r="D15441" i="34"/>
  <c r="D15440" i="34"/>
  <c r="D15439" i="34"/>
  <c r="D15438" i="34"/>
  <c r="D15437" i="34"/>
  <c r="D15436" i="34"/>
  <c r="D15435" i="34"/>
  <c r="D15434" i="34"/>
  <c r="D15433" i="34"/>
  <c r="D15432" i="34"/>
  <c r="D15431" i="34"/>
  <c r="D15430" i="34"/>
  <c r="D15429" i="34"/>
  <c r="D15428" i="34"/>
  <c r="D15427" i="34"/>
  <c r="D15426" i="34"/>
  <c r="D15425" i="34"/>
  <c r="D15424" i="34"/>
  <c r="D15423" i="34"/>
  <c r="D15422" i="34"/>
  <c r="D15421" i="34"/>
  <c r="D15420" i="34"/>
  <c r="D15419" i="34"/>
  <c r="D15418" i="34"/>
  <c r="D15417" i="34"/>
  <c r="D15416" i="34"/>
  <c r="D15415" i="34"/>
  <c r="D15414" i="34"/>
  <c r="D15413" i="34"/>
  <c r="D15412" i="34"/>
  <c r="D15411" i="34"/>
  <c r="D15410" i="34"/>
  <c r="D15409" i="34"/>
  <c r="D15408" i="34"/>
  <c r="D15407" i="34"/>
  <c r="D15406" i="34"/>
  <c r="D15405" i="34"/>
  <c r="D15404" i="34"/>
  <c r="D15403" i="34"/>
  <c r="D15402" i="34"/>
  <c r="D15401" i="34"/>
  <c r="D15400" i="34"/>
  <c r="D15399" i="34"/>
  <c r="D15398" i="34"/>
  <c r="D15397" i="34"/>
  <c r="D15396" i="34"/>
  <c r="D15395" i="34"/>
  <c r="D15394" i="34"/>
  <c r="D15393" i="34"/>
  <c r="D15392" i="34"/>
  <c r="D15391" i="34"/>
  <c r="D15390" i="34"/>
  <c r="D15389" i="34"/>
  <c r="D15388" i="34"/>
  <c r="D15387" i="34"/>
  <c r="D15386" i="34"/>
  <c r="D15385" i="34"/>
  <c r="D15384" i="34"/>
  <c r="D15383" i="34"/>
  <c r="D15382" i="34"/>
  <c r="D15381" i="34"/>
  <c r="D15380" i="34"/>
  <c r="D15379" i="34"/>
  <c r="D15378" i="34"/>
  <c r="D15377" i="34"/>
  <c r="D15376" i="34"/>
  <c r="D15375" i="34"/>
  <c r="D15374" i="34"/>
  <c r="D15373" i="34"/>
  <c r="D15372" i="34"/>
  <c r="D15371" i="34"/>
  <c r="D15370" i="34"/>
  <c r="D15369" i="34"/>
  <c r="D15368" i="34"/>
  <c r="D15367" i="34"/>
  <c r="D15366" i="34"/>
  <c r="D15365" i="34"/>
  <c r="D15364" i="34"/>
  <c r="D15363" i="34"/>
  <c r="D15362" i="34"/>
  <c r="D15361" i="34"/>
  <c r="D15360" i="34"/>
  <c r="D15359" i="34"/>
  <c r="D15358" i="34"/>
  <c r="D15357" i="34"/>
  <c r="D15356" i="34"/>
  <c r="D15355" i="34"/>
  <c r="D15354" i="34"/>
  <c r="D15353" i="34"/>
  <c r="D15352" i="34"/>
  <c r="D15351" i="34"/>
  <c r="D15350" i="34"/>
  <c r="D15349" i="34"/>
  <c r="D15348" i="34"/>
  <c r="D15347" i="34"/>
  <c r="D15346" i="34"/>
  <c r="D15345" i="34"/>
  <c r="D15344" i="34"/>
  <c r="D15343" i="34"/>
  <c r="D15342" i="34"/>
  <c r="D15341" i="34"/>
  <c r="D15340" i="34"/>
  <c r="D15339" i="34"/>
  <c r="D15338" i="34"/>
  <c r="D15337" i="34"/>
  <c r="D15336" i="34"/>
  <c r="D15335" i="34"/>
  <c r="D15334" i="34"/>
  <c r="D15333" i="34"/>
  <c r="D15332" i="34"/>
  <c r="D15331" i="34"/>
  <c r="D15330" i="34"/>
  <c r="D15329" i="34"/>
  <c r="D15328" i="34"/>
  <c r="D15327" i="34"/>
  <c r="D15326" i="34"/>
  <c r="D15325" i="34"/>
  <c r="D15324" i="34"/>
  <c r="D15323" i="34"/>
  <c r="D15322" i="34"/>
  <c r="D15321" i="34"/>
  <c r="D15320" i="34"/>
  <c r="D15319" i="34"/>
  <c r="D15318" i="34"/>
  <c r="D15317" i="34"/>
  <c r="D15316" i="34"/>
  <c r="D15315" i="34"/>
  <c r="D15314" i="34"/>
  <c r="D15313" i="34"/>
  <c r="D15312" i="34"/>
  <c r="D15311" i="34"/>
  <c r="D15310" i="34"/>
  <c r="D15309" i="34"/>
  <c r="D15308" i="34"/>
  <c r="D15307" i="34"/>
  <c r="D15306" i="34"/>
  <c r="D15305" i="34"/>
  <c r="D15304" i="34"/>
  <c r="D15303" i="34"/>
  <c r="D15302" i="34"/>
  <c r="D15301" i="34"/>
  <c r="D15300" i="34"/>
  <c r="D15299" i="34"/>
  <c r="D15298" i="34"/>
  <c r="D15297" i="34"/>
  <c r="D15296" i="34"/>
  <c r="D15295" i="34"/>
  <c r="D15294" i="34"/>
  <c r="D15293" i="34"/>
  <c r="D15292" i="34"/>
  <c r="D15291" i="34"/>
  <c r="D15290" i="34"/>
  <c r="D15289" i="34"/>
  <c r="D15288" i="34"/>
  <c r="D15287" i="34"/>
  <c r="D15286" i="34"/>
  <c r="D15285" i="34"/>
  <c r="D15284" i="34"/>
  <c r="D15283" i="34"/>
  <c r="D15282" i="34"/>
  <c r="D15281" i="34"/>
  <c r="D15280" i="34"/>
  <c r="D15279" i="34"/>
  <c r="D15278" i="34"/>
  <c r="D15277" i="34"/>
  <c r="D15276" i="34"/>
  <c r="D15275" i="34"/>
  <c r="D15274" i="34"/>
  <c r="D15273" i="34"/>
  <c r="D15272" i="34"/>
  <c r="D15271" i="34"/>
  <c r="D15270" i="34"/>
  <c r="D15269" i="34"/>
  <c r="D15268" i="34"/>
  <c r="D15267" i="34"/>
  <c r="D15266" i="34"/>
  <c r="D15265" i="34"/>
  <c r="D15264" i="34"/>
  <c r="D15263" i="34"/>
  <c r="D15262" i="34"/>
  <c r="D15261" i="34"/>
  <c r="D15260" i="34"/>
  <c r="D15259" i="34"/>
  <c r="D15258" i="34"/>
  <c r="D15257" i="34"/>
  <c r="D15256" i="34"/>
  <c r="D15255" i="34"/>
  <c r="D15254" i="34"/>
  <c r="D15253" i="34"/>
  <c r="D15252" i="34"/>
  <c r="D15251" i="34"/>
  <c r="D15250" i="34"/>
  <c r="D15249" i="34"/>
  <c r="D15248" i="34"/>
  <c r="D15247" i="34"/>
  <c r="D15246" i="34"/>
  <c r="D15245" i="34"/>
  <c r="D15244" i="34"/>
  <c r="D15243" i="34"/>
  <c r="D15242" i="34"/>
  <c r="D15241" i="34"/>
  <c r="D15240" i="34"/>
  <c r="D15239" i="34"/>
  <c r="D15238" i="34"/>
  <c r="D15237" i="34"/>
  <c r="D15236" i="34"/>
  <c r="D15235" i="34"/>
  <c r="D15234" i="34"/>
  <c r="D15233" i="34"/>
  <c r="D15232" i="34"/>
  <c r="D15231" i="34"/>
  <c r="D15230" i="34"/>
  <c r="D15229" i="34"/>
  <c r="D15228" i="34"/>
  <c r="D15227" i="34"/>
  <c r="D15226" i="34"/>
  <c r="D15225" i="34"/>
  <c r="D15224" i="34"/>
  <c r="D15223" i="34"/>
  <c r="D15222" i="34"/>
  <c r="D15221" i="34"/>
  <c r="D15220" i="34"/>
  <c r="D15219" i="34"/>
  <c r="D15218" i="34"/>
  <c r="D15217" i="34"/>
  <c r="D15216" i="34"/>
  <c r="D15215" i="34"/>
  <c r="D15214" i="34"/>
  <c r="D15213" i="34"/>
  <c r="D15212" i="34"/>
  <c r="D15211" i="34"/>
  <c r="D15210" i="34"/>
  <c r="D15209" i="34"/>
  <c r="D15208" i="34"/>
  <c r="D15207" i="34"/>
  <c r="D15206" i="34"/>
  <c r="D15205" i="34"/>
  <c r="D15204" i="34"/>
  <c r="D15203" i="34"/>
  <c r="D15202" i="34"/>
  <c r="D15201" i="34"/>
  <c r="D15200" i="34"/>
  <c r="D15199" i="34"/>
  <c r="D15198" i="34"/>
  <c r="D15197" i="34"/>
  <c r="D15196" i="34"/>
  <c r="D15195" i="34"/>
  <c r="D15194" i="34"/>
  <c r="D15193" i="34"/>
  <c r="D15192" i="34"/>
  <c r="D15191" i="34"/>
  <c r="D15190" i="34"/>
  <c r="D15189" i="34"/>
  <c r="D15188" i="34"/>
  <c r="D15187" i="34"/>
  <c r="D15186" i="34"/>
  <c r="D15185" i="34"/>
  <c r="D15184" i="34"/>
  <c r="D15183" i="34"/>
  <c r="D15182" i="34"/>
  <c r="D15181" i="34"/>
  <c r="D15180" i="34"/>
  <c r="D15179" i="34"/>
  <c r="D15178" i="34"/>
  <c r="D15177" i="34"/>
  <c r="D15176" i="34"/>
  <c r="D15175" i="34"/>
  <c r="D15174" i="34"/>
  <c r="D15173" i="34"/>
  <c r="D15172" i="34"/>
  <c r="D15171" i="34"/>
  <c r="D15170" i="34"/>
  <c r="D15169" i="34"/>
  <c r="D15168" i="34"/>
  <c r="D15167" i="34"/>
  <c r="D15166" i="34"/>
  <c r="D15165" i="34"/>
  <c r="D15164" i="34"/>
  <c r="D15163" i="34"/>
  <c r="D15162" i="34"/>
  <c r="D15161" i="34"/>
  <c r="D15160" i="34"/>
  <c r="D15159" i="34"/>
  <c r="D15158" i="34"/>
  <c r="D15157" i="34"/>
  <c r="D15156" i="34"/>
  <c r="D15155" i="34"/>
  <c r="D15154" i="34"/>
  <c r="D15153" i="34"/>
  <c r="D15152" i="34"/>
  <c r="D15151" i="34"/>
  <c r="D15150" i="34"/>
  <c r="D15149" i="34"/>
  <c r="D15148" i="34"/>
  <c r="D15147" i="34"/>
  <c r="D15146" i="34"/>
  <c r="D15145" i="34"/>
  <c r="D15144" i="34"/>
  <c r="D15143" i="34"/>
  <c r="D15142" i="34"/>
  <c r="D15141" i="34"/>
  <c r="D15140" i="34"/>
  <c r="D15139" i="34"/>
  <c r="D15138" i="34"/>
  <c r="D15137" i="34"/>
  <c r="D15136" i="34"/>
  <c r="D15135" i="34"/>
  <c r="D15134" i="34"/>
  <c r="D15133" i="34"/>
  <c r="D15132" i="34"/>
  <c r="D15131" i="34"/>
  <c r="D15130" i="34"/>
  <c r="D15129" i="34"/>
  <c r="D15128" i="34"/>
  <c r="D15127" i="34"/>
  <c r="D15126" i="34"/>
  <c r="D15125" i="34"/>
  <c r="D15124" i="34"/>
  <c r="D15123" i="34"/>
  <c r="D15122" i="34"/>
  <c r="D15121" i="34"/>
  <c r="D15120" i="34"/>
  <c r="D15119" i="34"/>
  <c r="D15118" i="34"/>
  <c r="D15117" i="34"/>
  <c r="D15116" i="34"/>
  <c r="D15115" i="34"/>
  <c r="D15114" i="34"/>
  <c r="D15113" i="34"/>
  <c r="D15112" i="34"/>
  <c r="D15111" i="34"/>
  <c r="D15110" i="34"/>
  <c r="D15109" i="34"/>
  <c r="D15108" i="34"/>
  <c r="D15107" i="34"/>
  <c r="D15106" i="34"/>
  <c r="D15105" i="34"/>
  <c r="D15104" i="34"/>
  <c r="D15103" i="34"/>
  <c r="D15102" i="34"/>
  <c r="D15101" i="34"/>
  <c r="D15100" i="34"/>
  <c r="D15099" i="34"/>
  <c r="D15098" i="34"/>
  <c r="D15097" i="34"/>
  <c r="D15096" i="34"/>
  <c r="D15095" i="34"/>
  <c r="D15094" i="34"/>
  <c r="D15093" i="34"/>
  <c r="D15092" i="34"/>
  <c r="D15091" i="34"/>
  <c r="D15090" i="34"/>
  <c r="D15089" i="34"/>
  <c r="D15088" i="34"/>
  <c r="D15087" i="34"/>
  <c r="D15086" i="34"/>
  <c r="D15085" i="34"/>
  <c r="D15084" i="34"/>
  <c r="D15083" i="34"/>
  <c r="D15082" i="34"/>
  <c r="D15081" i="34"/>
  <c r="D15080" i="34"/>
  <c r="D15079" i="34"/>
  <c r="D15078" i="34"/>
  <c r="D15077" i="34"/>
  <c r="D15076" i="34"/>
  <c r="D15075" i="34"/>
  <c r="D15074" i="34"/>
  <c r="D15073" i="34"/>
  <c r="D15072" i="34"/>
  <c r="D15071" i="34"/>
  <c r="D15070" i="34"/>
  <c r="D15069" i="34"/>
  <c r="D15068" i="34"/>
  <c r="D15067" i="34"/>
  <c r="D15066" i="34"/>
  <c r="D15065" i="34"/>
  <c r="D15064" i="34"/>
  <c r="D15063" i="34"/>
  <c r="D15062" i="34"/>
  <c r="D15061" i="34"/>
  <c r="D15060" i="34"/>
  <c r="D15059" i="34"/>
  <c r="D15058" i="34"/>
  <c r="D15057" i="34"/>
  <c r="D15056" i="34"/>
  <c r="D15055" i="34"/>
  <c r="D15054" i="34"/>
  <c r="D15053" i="34"/>
  <c r="D15052" i="34"/>
  <c r="D15051" i="34"/>
  <c r="D15050" i="34"/>
  <c r="D15049" i="34"/>
  <c r="D15048" i="34"/>
  <c r="D15047" i="34"/>
  <c r="D15046" i="34"/>
  <c r="D15045" i="34"/>
  <c r="D15044" i="34"/>
  <c r="D15043" i="34"/>
  <c r="D15042" i="34"/>
  <c r="D15041" i="34"/>
  <c r="D15040" i="34"/>
  <c r="D15039" i="34"/>
  <c r="D15038" i="34"/>
  <c r="D15037" i="34"/>
  <c r="D15036" i="34"/>
  <c r="D15035" i="34"/>
  <c r="D15034" i="34"/>
  <c r="D15033" i="34"/>
  <c r="D15032" i="34"/>
  <c r="D15031" i="34"/>
  <c r="D15030" i="34"/>
  <c r="D15029" i="34"/>
  <c r="D15028" i="34"/>
  <c r="D15027" i="34"/>
  <c r="D15026" i="34"/>
  <c r="D15025" i="34"/>
  <c r="D15024" i="34"/>
  <c r="D15023" i="34"/>
  <c r="D15022" i="34"/>
  <c r="D15021" i="34"/>
  <c r="D15020" i="34"/>
  <c r="D15019" i="34"/>
  <c r="D15018" i="34"/>
  <c r="D15017" i="34"/>
  <c r="D15016" i="34"/>
  <c r="D15015" i="34"/>
  <c r="D15014" i="34"/>
  <c r="D15013" i="34"/>
  <c r="D15012" i="34"/>
  <c r="D15011" i="34"/>
  <c r="D15010" i="34"/>
  <c r="D15009" i="34"/>
  <c r="D15008" i="34"/>
  <c r="D15007" i="34"/>
  <c r="D15006" i="34"/>
  <c r="D15005" i="34"/>
  <c r="D15004" i="34"/>
  <c r="D15003" i="34"/>
  <c r="D15002" i="34"/>
  <c r="D15001" i="34"/>
  <c r="D15000" i="34"/>
  <c r="D14999" i="34"/>
  <c r="D14998" i="34"/>
  <c r="D14997" i="34"/>
  <c r="D14996" i="34"/>
  <c r="D14995" i="34"/>
  <c r="D14994" i="34"/>
  <c r="D14993" i="34"/>
  <c r="D14992" i="34"/>
  <c r="D14991" i="34"/>
  <c r="D14990" i="34"/>
  <c r="D14989" i="34"/>
  <c r="D14988" i="34"/>
  <c r="D14987" i="34"/>
  <c r="D14986" i="34"/>
  <c r="D14985" i="34"/>
  <c r="D14984" i="34"/>
  <c r="D14983" i="34"/>
  <c r="D14982" i="34"/>
  <c r="D14981" i="34"/>
  <c r="D14980" i="34"/>
  <c r="D14979" i="34"/>
  <c r="D14978" i="34"/>
  <c r="D14977" i="34"/>
  <c r="D14976" i="34"/>
  <c r="D14975" i="34"/>
  <c r="D14974" i="34"/>
  <c r="D14973" i="34"/>
  <c r="D14972" i="34"/>
  <c r="D14971" i="34"/>
  <c r="D14970" i="34"/>
  <c r="D14969" i="34"/>
  <c r="D14968" i="34"/>
  <c r="D14967" i="34"/>
  <c r="D14966" i="34"/>
  <c r="D14965" i="34"/>
  <c r="D14964" i="34"/>
  <c r="D14963" i="34"/>
  <c r="D14962" i="34"/>
  <c r="D14961" i="34"/>
  <c r="D14960" i="34"/>
  <c r="D14959" i="34"/>
  <c r="D14958" i="34"/>
  <c r="D14957" i="34"/>
  <c r="D14956" i="34"/>
  <c r="D14955" i="34"/>
  <c r="D14954" i="34"/>
  <c r="D14953" i="34"/>
  <c r="D14952" i="34"/>
  <c r="D14951" i="34"/>
  <c r="D14950" i="34"/>
  <c r="D14949" i="34"/>
  <c r="D14948" i="34"/>
  <c r="D14947" i="34"/>
  <c r="D14946" i="34"/>
  <c r="D14945" i="34"/>
  <c r="D14944" i="34"/>
  <c r="D14943" i="34"/>
  <c r="D14942" i="34"/>
  <c r="D14941" i="34"/>
  <c r="D14940" i="34"/>
  <c r="D14939" i="34"/>
  <c r="D14938" i="34"/>
  <c r="D14937" i="34"/>
  <c r="D14936" i="34"/>
  <c r="D14935" i="34"/>
  <c r="D14934" i="34"/>
  <c r="D14933" i="34"/>
  <c r="D14932" i="34"/>
  <c r="D14931" i="34"/>
  <c r="D14930" i="34"/>
  <c r="D14929" i="34"/>
  <c r="D14928" i="34"/>
  <c r="D14927" i="34"/>
  <c r="D14926" i="34"/>
  <c r="D14925" i="34"/>
  <c r="D14924" i="34"/>
  <c r="D14923" i="34"/>
  <c r="D14922" i="34"/>
  <c r="D14921" i="34"/>
  <c r="D14920" i="34"/>
  <c r="D14919" i="34"/>
  <c r="D14918" i="34"/>
  <c r="D14917" i="34"/>
  <c r="D14916" i="34"/>
  <c r="D14915" i="34"/>
  <c r="D14914" i="34"/>
  <c r="D14913" i="34"/>
  <c r="D14912" i="34"/>
  <c r="D14911" i="34"/>
  <c r="D14910" i="34"/>
  <c r="D14909" i="34"/>
  <c r="D14908" i="34"/>
  <c r="D14907" i="34"/>
  <c r="D14906" i="34"/>
  <c r="D14905" i="34"/>
  <c r="D14904" i="34"/>
  <c r="D14903" i="34"/>
  <c r="D14902" i="34"/>
  <c r="D14901" i="34"/>
  <c r="D14900" i="34"/>
  <c r="D14899" i="34"/>
  <c r="D14898" i="34"/>
  <c r="D14897" i="34"/>
  <c r="D14896" i="34"/>
  <c r="D14895" i="34"/>
  <c r="D14894" i="34"/>
  <c r="D14893" i="34"/>
  <c r="D14892" i="34"/>
  <c r="D14891" i="34"/>
  <c r="D14890" i="34"/>
  <c r="D14889" i="34"/>
  <c r="D14888" i="34"/>
  <c r="D14887" i="34"/>
  <c r="D14886" i="34"/>
  <c r="D14885" i="34"/>
  <c r="D14884" i="34"/>
  <c r="D14883" i="34"/>
  <c r="D14882" i="34"/>
  <c r="D14881" i="34"/>
  <c r="D14880" i="34"/>
  <c r="D14879" i="34"/>
  <c r="D14878" i="34"/>
  <c r="D14877" i="34"/>
  <c r="D14876" i="34"/>
  <c r="D14875" i="34"/>
  <c r="D14874" i="34"/>
  <c r="D14873" i="34"/>
  <c r="D14872" i="34"/>
  <c r="D14871" i="34"/>
  <c r="D14870" i="34"/>
  <c r="D14869" i="34"/>
  <c r="D14868" i="34"/>
  <c r="D14867" i="34"/>
  <c r="D14866" i="34"/>
  <c r="D14865" i="34"/>
  <c r="D14864" i="34"/>
  <c r="D14863" i="34"/>
  <c r="D14862" i="34"/>
  <c r="D14861" i="34"/>
  <c r="D14860" i="34"/>
  <c r="D14859" i="34"/>
  <c r="D14858" i="34"/>
  <c r="D14857" i="34"/>
  <c r="D14856" i="34"/>
  <c r="D14855" i="34"/>
  <c r="D14854" i="34"/>
  <c r="D14853" i="34"/>
  <c r="D14852" i="34"/>
  <c r="D14851" i="34"/>
  <c r="D14850" i="34"/>
  <c r="D14849" i="34"/>
  <c r="D14848" i="34"/>
  <c r="D14847" i="34"/>
  <c r="D14846" i="34"/>
  <c r="D14845" i="34"/>
  <c r="D14844" i="34"/>
  <c r="D14843" i="34"/>
  <c r="D14842" i="34"/>
  <c r="D14841" i="34"/>
  <c r="D14840" i="34"/>
  <c r="D14839" i="34"/>
  <c r="D14838" i="34"/>
  <c r="D14837" i="34"/>
  <c r="D14836" i="34"/>
  <c r="D14835" i="34"/>
  <c r="D14834" i="34"/>
  <c r="D14833" i="34"/>
  <c r="D14832" i="34"/>
  <c r="D14831" i="34"/>
  <c r="D14830" i="34"/>
  <c r="D14829" i="34"/>
  <c r="D14828" i="34"/>
  <c r="D14827" i="34"/>
  <c r="D14826" i="34"/>
  <c r="D14825" i="34"/>
  <c r="D14824" i="34"/>
  <c r="D14823" i="34"/>
  <c r="D14822" i="34"/>
  <c r="D14821" i="34"/>
  <c r="D14820" i="34"/>
  <c r="D14819" i="34"/>
  <c r="D14818" i="34"/>
  <c r="D14817" i="34"/>
  <c r="D14816" i="34"/>
  <c r="D14815" i="34"/>
  <c r="D14814" i="34"/>
  <c r="D14813" i="34"/>
  <c r="D14812" i="34"/>
  <c r="D14811" i="34"/>
  <c r="D14810" i="34"/>
  <c r="D14809" i="34"/>
  <c r="D14808" i="34"/>
  <c r="D14807" i="34"/>
  <c r="D14806" i="34"/>
  <c r="D14805" i="34"/>
  <c r="D14804" i="34"/>
  <c r="D14803" i="34"/>
  <c r="D14802" i="34"/>
  <c r="D14801" i="34"/>
  <c r="D14800" i="34"/>
  <c r="D14799" i="34"/>
  <c r="D14798" i="34"/>
  <c r="D14797" i="34"/>
  <c r="D14796" i="34"/>
  <c r="D14795" i="34"/>
  <c r="D14794" i="34"/>
  <c r="D14793" i="34"/>
  <c r="D14792" i="34"/>
  <c r="D14791" i="34"/>
  <c r="D14790" i="34"/>
  <c r="D14789" i="34"/>
  <c r="D14788" i="34"/>
  <c r="D14787" i="34"/>
  <c r="D14786" i="34"/>
  <c r="D14785" i="34"/>
  <c r="D14784" i="34"/>
  <c r="D14783" i="34"/>
  <c r="D14782" i="34"/>
  <c r="D14781" i="34"/>
  <c r="D14780" i="34"/>
  <c r="D14779" i="34"/>
  <c r="D14778" i="34"/>
  <c r="D14777" i="34"/>
  <c r="D14776" i="34"/>
  <c r="D14775" i="34"/>
  <c r="D14774" i="34"/>
  <c r="D14773" i="34"/>
  <c r="D14772" i="34"/>
  <c r="D14771" i="34"/>
  <c r="D14770" i="34"/>
  <c r="D14769" i="34"/>
  <c r="D14768" i="34"/>
  <c r="D14767" i="34"/>
  <c r="D14766" i="34"/>
  <c r="D14765" i="34"/>
  <c r="D14764" i="34"/>
  <c r="D14763" i="34"/>
  <c r="D14762" i="34"/>
  <c r="D14761" i="34"/>
  <c r="D14760" i="34"/>
  <c r="D14759" i="34"/>
  <c r="D14758" i="34"/>
  <c r="D14757" i="34"/>
  <c r="D14756" i="34"/>
  <c r="D14755" i="34"/>
  <c r="D14754" i="34"/>
  <c r="D14753" i="34"/>
  <c r="D14752" i="34"/>
  <c r="D14751" i="34"/>
  <c r="D14750" i="34"/>
  <c r="D14749" i="34"/>
  <c r="D14748" i="34"/>
  <c r="D14747" i="34"/>
  <c r="D14746" i="34"/>
  <c r="D14745" i="34"/>
  <c r="D14744" i="34"/>
  <c r="D14743" i="34"/>
  <c r="D14742" i="34"/>
  <c r="D14741" i="34"/>
  <c r="D14740" i="34"/>
  <c r="D14739" i="34"/>
  <c r="D14738" i="34"/>
  <c r="D14737" i="34"/>
  <c r="D14736" i="34"/>
  <c r="D14735" i="34"/>
  <c r="D14734" i="34"/>
  <c r="D14733" i="34"/>
  <c r="D14732" i="34"/>
  <c r="D14731" i="34"/>
  <c r="D14730" i="34"/>
  <c r="D14729" i="34"/>
  <c r="D14728" i="34"/>
  <c r="D14727" i="34"/>
  <c r="D14726" i="34"/>
  <c r="D14725" i="34"/>
  <c r="D14724" i="34"/>
  <c r="D14723" i="34"/>
  <c r="D14722" i="34"/>
  <c r="D14721" i="34"/>
  <c r="D14720" i="34"/>
  <c r="D14719" i="34"/>
  <c r="D14718" i="34"/>
  <c r="D14717" i="34"/>
  <c r="D14716" i="34"/>
  <c r="D14715" i="34"/>
  <c r="D14714" i="34"/>
  <c r="D14713" i="34"/>
  <c r="D14712" i="34"/>
  <c r="D14711" i="34"/>
  <c r="D14710" i="34"/>
  <c r="D14709" i="34"/>
  <c r="D14708" i="34"/>
  <c r="D14707" i="34"/>
  <c r="D14706" i="34"/>
  <c r="D14705" i="34"/>
  <c r="D14704" i="34"/>
  <c r="D14703" i="34"/>
  <c r="D14702" i="34"/>
  <c r="D14701" i="34"/>
  <c r="D14700" i="34"/>
  <c r="D14699" i="34"/>
  <c r="D14698" i="34"/>
  <c r="D14697" i="34"/>
  <c r="D14696" i="34"/>
  <c r="D14695" i="34"/>
  <c r="D14694" i="34"/>
  <c r="D14693" i="34"/>
  <c r="D14692" i="34"/>
  <c r="D14691" i="34"/>
  <c r="D14690" i="34"/>
  <c r="D14689" i="34"/>
  <c r="D14688" i="34"/>
  <c r="D14687" i="34"/>
  <c r="D14686" i="34"/>
  <c r="D14685" i="34"/>
  <c r="D14684" i="34"/>
  <c r="D14683" i="34"/>
  <c r="D14682" i="34"/>
  <c r="D14681" i="34"/>
  <c r="D14680" i="34"/>
  <c r="D14679" i="34"/>
  <c r="D14678" i="34"/>
  <c r="D14677" i="34"/>
  <c r="D14676" i="34"/>
  <c r="D14675" i="34"/>
  <c r="D14674" i="34"/>
  <c r="D14673" i="34"/>
  <c r="D14672" i="34"/>
  <c r="D14671" i="34"/>
  <c r="D14670" i="34"/>
  <c r="D14669" i="34"/>
  <c r="D14668" i="34"/>
  <c r="D14667" i="34"/>
  <c r="D14666" i="34"/>
  <c r="D14665" i="34"/>
  <c r="D14664" i="34"/>
  <c r="D14663" i="34"/>
  <c r="D14662" i="34"/>
  <c r="D14661" i="34"/>
  <c r="D14660" i="34"/>
  <c r="D14659" i="34"/>
  <c r="D14658" i="34"/>
  <c r="D14657" i="34"/>
  <c r="D14656" i="34"/>
  <c r="D14655" i="34"/>
  <c r="D14654" i="34"/>
  <c r="D14653" i="34"/>
  <c r="D14652" i="34"/>
  <c r="D14651" i="34"/>
  <c r="D14650" i="34"/>
  <c r="D14649" i="34"/>
  <c r="D14648" i="34"/>
  <c r="D14647" i="34"/>
  <c r="D14646" i="34"/>
  <c r="D14645" i="34"/>
  <c r="D14644" i="34"/>
  <c r="D14643" i="34"/>
  <c r="D14642" i="34"/>
  <c r="D14641" i="34"/>
  <c r="D14640" i="34"/>
  <c r="D14639" i="34"/>
  <c r="D14638" i="34"/>
  <c r="D14637" i="34"/>
  <c r="D14636" i="34"/>
  <c r="D14635" i="34"/>
  <c r="D14634" i="34"/>
  <c r="D14633" i="34"/>
  <c r="D14632" i="34"/>
  <c r="D14631" i="34"/>
  <c r="D14630" i="34"/>
  <c r="D14629" i="34"/>
  <c r="D14628" i="34"/>
  <c r="D14627" i="34"/>
  <c r="D14626" i="34"/>
  <c r="D14625" i="34"/>
  <c r="D14624" i="34"/>
  <c r="D14623" i="34"/>
  <c r="D14622" i="34"/>
  <c r="D14621" i="34"/>
  <c r="D14620" i="34"/>
  <c r="D14619" i="34"/>
  <c r="D14618" i="34"/>
  <c r="D14617" i="34"/>
  <c r="D14616" i="34"/>
  <c r="D14615" i="34"/>
  <c r="D14614" i="34"/>
  <c r="D14613" i="34"/>
  <c r="D14612" i="34"/>
  <c r="D14611" i="34"/>
  <c r="D14610" i="34"/>
  <c r="D14609" i="34"/>
  <c r="D14608" i="34"/>
  <c r="D14607" i="34"/>
  <c r="D14606" i="34"/>
  <c r="D14605" i="34"/>
  <c r="D14604" i="34"/>
  <c r="D14603" i="34"/>
  <c r="D14602" i="34"/>
  <c r="D14601" i="34"/>
  <c r="D14600" i="34"/>
  <c r="D14599" i="34"/>
  <c r="D14598" i="34"/>
  <c r="D14597" i="34"/>
  <c r="D14596" i="34"/>
  <c r="D14595" i="34"/>
  <c r="D14594" i="34"/>
  <c r="D14593" i="34"/>
  <c r="D14592" i="34"/>
  <c r="D14591" i="34"/>
  <c r="D14590" i="34"/>
  <c r="D14589" i="34"/>
  <c r="D14588" i="34"/>
  <c r="D14587" i="34"/>
  <c r="D14586" i="34"/>
  <c r="D14585" i="34"/>
  <c r="D14584" i="34"/>
  <c r="D14583" i="34"/>
  <c r="D14582" i="34"/>
  <c r="D14581" i="34"/>
  <c r="D14580" i="34"/>
  <c r="D14579" i="34"/>
  <c r="D14578" i="34"/>
  <c r="D14577" i="34"/>
  <c r="D14576" i="34"/>
  <c r="D14575" i="34"/>
  <c r="D14574" i="34"/>
  <c r="D14573" i="34"/>
  <c r="D14572" i="34"/>
  <c r="D14571" i="34"/>
  <c r="D14570" i="34"/>
  <c r="D14569" i="34"/>
  <c r="D14568" i="34"/>
  <c r="D14567" i="34"/>
  <c r="D14566" i="34"/>
  <c r="D14565" i="34"/>
  <c r="D14564" i="34"/>
  <c r="D14563" i="34"/>
  <c r="D14562" i="34"/>
  <c r="D14561" i="34"/>
  <c r="D14560" i="34"/>
  <c r="D14559" i="34"/>
  <c r="D14558" i="34"/>
  <c r="D14557" i="34"/>
  <c r="D14556" i="34"/>
  <c r="D14555" i="34"/>
  <c r="D14554" i="34"/>
  <c r="D14553" i="34"/>
  <c r="D14552" i="34"/>
  <c r="D14551" i="34"/>
  <c r="D14550" i="34"/>
  <c r="D14549" i="34"/>
  <c r="D14548" i="34"/>
  <c r="D14547" i="34"/>
  <c r="D14546" i="34"/>
  <c r="D14545" i="34"/>
  <c r="D14544" i="34"/>
  <c r="D14543" i="34"/>
  <c r="D14542" i="34"/>
  <c r="D14541" i="34"/>
  <c r="D14540" i="34"/>
  <c r="D14539" i="34"/>
  <c r="D14538" i="34"/>
  <c r="D14537" i="34"/>
  <c r="D14536" i="34"/>
  <c r="D14535" i="34"/>
  <c r="D14534" i="34"/>
  <c r="D14533" i="34"/>
  <c r="D14532" i="34"/>
  <c r="D14531" i="34"/>
  <c r="D14530" i="34"/>
  <c r="D14529" i="34"/>
  <c r="D14528" i="34"/>
  <c r="D14527" i="34"/>
  <c r="D14526" i="34"/>
  <c r="D14525" i="34"/>
  <c r="D14524" i="34"/>
  <c r="D14523" i="34"/>
  <c r="D14522" i="34"/>
  <c r="D14521" i="34"/>
  <c r="D14520" i="34"/>
  <c r="D14519" i="34"/>
  <c r="D14518" i="34"/>
  <c r="D14517" i="34"/>
  <c r="D14516" i="34"/>
  <c r="D14515" i="34"/>
  <c r="D14514" i="34"/>
  <c r="D14513" i="34"/>
  <c r="D14512" i="34"/>
  <c r="D14511" i="34"/>
  <c r="D14510" i="34"/>
  <c r="D14509" i="34"/>
  <c r="D14508" i="34"/>
  <c r="D14507" i="34"/>
  <c r="D14506" i="34"/>
  <c r="D14505" i="34"/>
  <c r="D14504" i="34"/>
  <c r="D14503" i="34"/>
  <c r="D14502" i="34"/>
  <c r="D14501" i="34"/>
  <c r="D14500" i="34"/>
  <c r="D14499" i="34"/>
  <c r="D14498" i="34"/>
  <c r="D14497" i="34"/>
  <c r="D14496" i="34"/>
  <c r="D14495" i="34"/>
  <c r="D14494" i="34"/>
  <c r="D14493" i="34"/>
  <c r="D14492" i="34"/>
  <c r="D14491" i="34"/>
  <c r="D14490" i="34"/>
  <c r="D14489" i="34"/>
  <c r="D14488" i="34"/>
  <c r="D14487" i="34"/>
  <c r="D14486" i="34"/>
  <c r="D14485" i="34"/>
  <c r="D14484" i="34"/>
  <c r="D14483" i="34"/>
  <c r="D14482" i="34"/>
  <c r="D14481" i="34"/>
  <c r="D14480" i="34"/>
  <c r="D14479" i="34"/>
  <c r="D14478" i="34"/>
  <c r="D14477" i="34"/>
  <c r="D14476" i="34"/>
  <c r="D14475" i="34"/>
  <c r="D14474" i="34"/>
  <c r="D14473" i="34"/>
  <c r="D14472" i="34"/>
  <c r="D14471" i="34"/>
  <c r="D14470" i="34"/>
  <c r="D14469" i="34"/>
  <c r="D14468" i="34"/>
  <c r="D14467" i="34"/>
  <c r="D14466" i="34"/>
  <c r="D14465" i="34"/>
  <c r="D14464" i="34"/>
  <c r="D14463" i="34"/>
  <c r="D14462" i="34"/>
  <c r="D14461" i="34"/>
  <c r="D14460" i="34"/>
  <c r="D14459" i="34"/>
  <c r="D14458" i="34"/>
  <c r="D14457" i="34"/>
  <c r="D14456" i="34"/>
  <c r="D14455" i="34"/>
  <c r="D14454" i="34"/>
  <c r="D14453" i="34"/>
  <c r="D14452" i="34"/>
  <c r="D14451" i="34"/>
  <c r="D14450" i="34"/>
  <c r="D14449" i="34"/>
  <c r="D14448" i="34"/>
  <c r="D14447" i="34"/>
  <c r="D14446" i="34"/>
  <c r="D14445" i="34"/>
  <c r="D14444" i="34"/>
  <c r="D14443" i="34"/>
  <c r="D14442" i="34"/>
  <c r="D14441" i="34"/>
  <c r="D14440" i="34"/>
  <c r="D14439" i="34"/>
  <c r="D14438" i="34"/>
  <c r="D14437" i="34"/>
  <c r="D14436" i="34"/>
  <c r="D14435" i="34"/>
  <c r="D14434" i="34"/>
  <c r="D14433" i="34"/>
  <c r="D14432" i="34"/>
  <c r="D14431" i="34"/>
  <c r="D14430" i="34"/>
  <c r="D14429" i="34"/>
  <c r="D14428" i="34"/>
  <c r="D14427" i="34"/>
  <c r="D14426" i="34"/>
  <c r="D14425" i="34"/>
  <c r="D14424" i="34"/>
  <c r="D14423" i="34"/>
  <c r="D14422" i="34"/>
  <c r="D14421" i="34"/>
  <c r="D14420" i="34"/>
  <c r="D14419" i="34"/>
  <c r="D14418" i="34"/>
  <c r="D14417" i="34"/>
  <c r="D14416" i="34"/>
  <c r="D14415" i="34"/>
  <c r="D14414" i="34"/>
  <c r="D14413" i="34"/>
  <c r="D14412" i="34"/>
  <c r="D14411" i="34"/>
  <c r="D14410" i="34"/>
  <c r="D14409" i="34"/>
  <c r="D14408" i="34"/>
  <c r="D14407" i="34"/>
  <c r="D14406" i="34"/>
  <c r="D14405" i="34"/>
  <c r="D14404" i="34"/>
  <c r="D14403" i="34"/>
  <c r="D14402" i="34"/>
  <c r="D14401" i="34"/>
  <c r="D14400" i="34"/>
  <c r="D14399" i="34"/>
  <c r="D14398" i="34"/>
  <c r="D14397" i="34"/>
  <c r="D14396" i="34"/>
  <c r="D14395" i="34"/>
  <c r="D14394" i="34"/>
  <c r="D14393" i="34"/>
  <c r="D14392" i="34"/>
  <c r="D14391" i="34"/>
  <c r="D14390" i="34"/>
  <c r="D14389" i="34"/>
  <c r="D14388" i="34"/>
  <c r="D14387" i="34"/>
  <c r="D14386" i="34"/>
  <c r="D14385" i="34"/>
  <c r="D14384" i="34"/>
  <c r="D14383" i="34"/>
  <c r="D14382" i="34"/>
  <c r="D14381" i="34"/>
  <c r="D14380" i="34"/>
  <c r="D14379" i="34"/>
  <c r="D14378" i="34"/>
  <c r="D14377" i="34"/>
  <c r="D14376" i="34"/>
  <c r="D14375" i="34"/>
  <c r="D14374" i="34"/>
  <c r="D14373" i="34"/>
  <c r="D14372" i="34"/>
  <c r="D14371" i="34"/>
  <c r="D14370" i="34"/>
  <c r="D14369" i="34"/>
  <c r="D14368" i="34"/>
  <c r="D14367" i="34"/>
  <c r="D14366" i="34"/>
  <c r="D14365" i="34"/>
  <c r="D14364" i="34"/>
  <c r="D14363" i="34"/>
  <c r="D14362" i="34"/>
  <c r="D14361" i="34"/>
  <c r="D14360" i="34"/>
  <c r="D14359" i="34"/>
  <c r="D14358" i="34"/>
  <c r="D14357" i="34"/>
  <c r="D14356" i="34"/>
  <c r="D14355" i="34"/>
  <c r="D14354" i="34"/>
  <c r="D14353" i="34"/>
  <c r="D14352" i="34"/>
  <c r="D14351" i="34"/>
  <c r="D14350" i="34"/>
  <c r="D14349" i="34"/>
  <c r="D14348" i="34"/>
  <c r="D14347" i="34"/>
  <c r="D14346" i="34"/>
  <c r="D14345" i="34"/>
  <c r="D14344" i="34"/>
  <c r="D14343" i="34"/>
  <c r="D14342" i="34"/>
  <c r="D14341" i="34"/>
  <c r="D14340" i="34"/>
  <c r="D14339" i="34"/>
  <c r="D14338" i="34"/>
  <c r="D14337" i="34"/>
  <c r="D14336" i="34"/>
  <c r="D14335" i="34"/>
  <c r="D14334" i="34"/>
  <c r="D14333" i="34"/>
  <c r="D14332" i="34"/>
  <c r="D14331" i="34"/>
  <c r="D14330" i="34"/>
  <c r="D14329" i="34"/>
  <c r="D14328" i="34"/>
  <c r="D14327" i="34"/>
  <c r="D14326" i="34"/>
  <c r="D14325" i="34"/>
  <c r="D14324" i="34"/>
  <c r="D14323" i="34"/>
  <c r="D14322" i="34"/>
  <c r="D14321" i="34"/>
  <c r="D14320" i="34"/>
  <c r="D14319" i="34"/>
  <c r="D14318" i="34"/>
  <c r="D14317" i="34"/>
  <c r="D14316" i="34"/>
  <c r="D14315" i="34"/>
  <c r="D14314" i="34"/>
  <c r="D14313" i="34"/>
  <c r="D14312" i="34"/>
  <c r="D14311" i="34"/>
  <c r="D14310" i="34"/>
  <c r="D14309" i="34"/>
  <c r="D14308" i="34"/>
  <c r="D14307" i="34"/>
  <c r="D14306" i="34"/>
  <c r="D14305" i="34"/>
  <c r="D14304" i="34"/>
  <c r="D14303" i="34"/>
  <c r="D14302" i="34"/>
  <c r="D14301" i="34"/>
  <c r="D14300" i="34"/>
  <c r="D14299" i="34"/>
  <c r="D14298" i="34"/>
  <c r="D14297" i="34"/>
  <c r="D14296" i="34"/>
  <c r="D14295" i="34"/>
  <c r="D14294" i="34"/>
  <c r="D14293" i="34"/>
  <c r="D14292" i="34"/>
  <c r="D14291" i="34"/>
  <c r="D14290" i="34"/>
  <c r="D14289" i="34"/>
  <c r="D14288" i="34"/>
  <c r="D14287" i="34"/>
  <c r="D14286" i="34"/>
  <c r="D14285" i="34"/>
  <c r="D14284" i="34"/>
  <c r="D14283" i="34"/>
  <c r="D14282" i="34"/>
  <c r="D14281" i="34"/>
  <c r="D14280" i="34"/>
  <c r="D14279" i="34"/>
  <c r="D14278" i="34"/>
  <c r="D14277" i="34"/>
  <c r="D14276" i="34"/>
  <c r="D14275" i="34"/>
  <c r="D14274" i="34"/>
  <c r="D14273" i="34"/>
  <c r="D14272" i="34"/>
  <c r="D14271" i="34"/>
  <c r="D14270" i="34"/>
  <c r="D14269" i="34"/>
  <c r="D14268" i="34"/>
  <c r="D14267" i="34"/>
  <c r="D14266" i="34"/>
  <c r="D14265" i="34"/>
  <c r="D14264" i="34"/>
  <c r="D14263" i="34"/>
  <c r="D14262" i="34"/>
  <c r="D14261" i="34"/>
  <c r="D14260" i="34"/>
  <c r="D14259" i="34"/>
  <c r="D14258" i="34"/>
  <c r="D14257" i="34"/>
  <c r="D14256" i="34"/>
  <c r="D14255" i="34"/>
  <c r="D14254" i="34"/>
  <c r="D14253" i="34"/>
  <c r="D14252" i="34"/>
  <c r="D14251" i="34"/>
  <c r="D14250" i="34"/>
  <c r="D14249" i="34"/>
  <c r="D14248" i="34"/>
  <c r="D14247" i="34"/>
  <c r="D14246" i="34"/>
  <c r="D14245" i="34"/>
  <c r="D14244" i="34"/>
  <c r="D14243" i="34"/>
  <c r="D14242" i="34"/>
  <c r="D14241" i="34"/>
  <c r="D14240" i="34"/>
  <c r="D14239" i="34"/>
  <c r="D14238" i="34"/>
  <c r="D14237" i="34"/>
  <c r="D14236" i="34"/>
  <c r="D14235" i="34"/>
  <c r="D14234" i="34"/>
  <c r="D14233" i="34"/>
  <c r="D14232" i="34"/>
  <c r="D14231" i="34"/>
  <c r="D14230" i="34"/>
  <c r="D14229" i="34"/>
  <c r="D14228" i="34"/>
  <c r="D14227" i="34"/>
  <c r="D14226" i="34"/>
  <c r="D14225" i="34"/>
  <c r="D14224" i="34"/>
  <c r="D14223" i="34"/>
  <c r="D14222" i="34"/>
  <c r="D14221" i="34"/>
  <c r="D14220" i="34"/>
  <c r="D14219" i="34"/>
  <c r="D14218" i="34"/>
  <c r="D14217" i="34"/>
  <c r="D14216" i="34"/>
  <c r="D14215" i="34"/>
  <c r="D14214" i="34"/>
  <c r="D14213" i="34"/>
  <c r="D14212" i="34"/>
  <c r="D14211" i="34"/>
  <c r="D14210" i="34"/>
  <c r="D14209" i="34"/>
  <c r="D14208" i="34"/>
  <c r="D14207" i="34"/>
  <c r="D14206" i="34"/>
  <c r="D14205" i="34"/>
  <c r="D14204" i="34"/>
  <c r="D14203" i="34"/>
  <c r="D14202" i="34"/>
  <c r="D14201" i="34"/>
  <c r="D14200" i="34"/>
  <c r="D14199" i="34"/>
  <c r="D14198" i="34"/>
  <c r="D14197" i="34"/>
  <c r="D14196" i="34"/>
  <c r="D14195" i="34"/>
  <c r="D14194" i="34"/>
  <c r="D14193" i="34"/>
  <c r="D14192" i="34"/>
  <c r="D14191" i="34"/>
  <c r="D14190" i="34"/>
  <c r="D14189" i="34"/>
  <c r="D14188" i="34"/>
  <c r="D14187" i="34"/>
  <c r="D14186" i="34"/>
  <c r="D14185" i="34"/>
  <c r="D14184" i="34"/>
  <c r="D14183" i="34"/>
  <c r="D14182" i="34"/>
  <c r="D14181" i="34"/>
  <c r="D14180" i="34"/>
  <c r="D14179" i="34"/>
  <c r="D14178" i="34"/>
  <c r="D14177" i="34"/>
  <c r="D14176" i="34"/>
  <c r="D14175" i="34"/>
  <c r="D14174" i="34"/>
  <c r="D14173" i="34"/>
  <c r="D14172" i="34"/>
  <c r="D14171" i="34"/>
  <c r="D14170" i="34"/>
  <c r="D14169" i="34"/>
  <c r="D14168" i="34"/>
  <c r="D14167" i="34"/>
  <c r="D14166" i="34"/>
  <c r="D14165" i="34"/>
  <c r="D14164" i="34"/>
  <c r="D14163" i="34"/>
  <c r="D14162" i="34"/>
  <c r="D14161" i="34"/>
  <c r="D14160" i="34"/>
  <c r="D14159" i="34"/>
  <c r="D14158" i="34"/>
  <c r="D14157" i="34"/>
  <c r="D14156" i="34"/>
  <c r="D14155" i="34"/>
  <c r="D14154" i="34"/>
  <c r="D14153" i="34"/>
  <c r="D14152" i="34"/>
  <c r="D14151" i="34"/>
  <c r="D14150" i="34"/>
  <c r="D14149" i="34"/>
  <c r="D14148" i="34"/>
  <c r="D14147" i="34"/>
  <c r="D14146" i="34"/>
  <c r="D14145" i="34"/>
  <c r="D14144" i="34"/>
  <c r="D14143" i="34"/>
  <c r="D14142" i="34"/>
  <c r="D14141" i="34"/>
  <c r="D14140" i="34"/>
  <c r="D14139" i="34"/>
  <c r="D14138" i="34"/>
  <c r="D14137" i="34"/>
  <c r="D14136" i="34"/>
  <c r="D14135" i="34"/>
  <c r="D14134" i="34"/>
  <c r="D14133" i="34"/>
  <c r="D14132" i="34"/>
  <c r="D14131" i="34"/>
  <c r="D14130" i="34"/>
  <c r="D14129" i="34"/>
  <c r="D14128" i="34"/>
  <c r="D14127" i="34"/>
  <c r="D14126" i="34"/>
  <c r="D14125" i="34"/>
  <c r="D14124" i="34"/>
  <c r="D14123" i="34"/>
  <c r="D14122" i="34"/>
  <c r="D14121" i="34"/>
  <c r="D14120" i="34"/>
  <c r="D14119" i="34"/>
  <c r="D14118" i="34"/>
  <c r="D14117" i="34"/>
  <c r="D14116" i="34"/>
  <c r="D14115" i="34"/>
  <c r="D14114" i="34"/>
  <c r="D14113" i="34"/>
  <c r="D14112" i="34"/>
  <c r="D14111" i="34"/>
  <c r="D14110" i="34"/>
  <c r="D14109" i="34"/>
  <c r="D14108" i="34"/>
  <c r="D14107" i="34"/>
  <c r="D14106" i="34"/>
  <c r="D14105" i="34"/>
  <c r="D14104" i="34"/>
  <c r="D14103" i="34"/>
  <c r="D14102" i="34"/>
  <c r="D14101" i="34"/>
  <c r="D14100" i="34"/>
  <c r="D14099" i="34"/>
  <c r="D14098" i="34"/>
  <c r="D14097" i="34"/>
  <c r="D14096" i="34"/>
  <c r="D14095" i="34"/>
  <c r="D14094" i="34"/>
  <c r="D14093" i="34"/>
  <c r="D14092" i="34"/>
  <c r="D14091" i="34"/>
  <c r="D14090" i="34"/>
  <c r="D14089" i="34"/>
  <c r="D14088" i="34"/>
  <c r="D14087" i="34"/>
  <c r="D14086" i="34"/>
  <c r="D14085" i="34"/>
  <c r="D14084" i="34"/>
  <c r="D14083" i="34"/>
  <c r="D14082" i="34"/>
  <c r="D14081" i="34"/>
  <c r="D14080" i="34"/>
  <c r="D14079" i="34"/>
  <c r="D14078" i="34"/>
  <c r="D14077" i="34"/>
  <c r="D14076" i="34"/>
  <c r="D14075" i="34"/>
  <c r="D14074" i="34"/>
  <c r="D14073" i="34"/>
  <c r="D14072" i="34"/>
  <c r="D14071" i="34"/>
  <c r="D14070" i="34"/>
  <c r="D14069" i="34"/>
  <c r="D14068" i="34"/>
  <c r="D14067" i="34"/>
  <c r="D14066" i="34"/>
  <c r="D14065" i="34"/>
  <c r="D14064" i="34"/>
  <c r="D14063" i="34"/>
  <c r="D14062" i="34"/>
  <c r="D14061" i="34"/>
  <c r="D14060" i="34"/>
  <c r="D14059" i="34"/>
  <c r="D14058" i="34"/>
  <c r="D14057" i="34"/>
  <c r="D14056" i="34"/>
  <c r="D14055" i="34"/>
  <c r="D14054" i="34"/>
  <c r="D14053" i="34"/>
  <c r="D14052" i="34"/>
  <c r="D14051" i="34"/>
  <c r="D14050" i="34"/>
  <c r="D14049" i="34"/>
  <c r="D14048" i="34"/>
  <c r="D14047" i="34"/>
  <c r="D14046" i="34"/>
  <c r="D14045" i="34"/>
  <c r="D14044" i="34"/>
  <c r="D14043" i="34"/>
  <c r="D14042" i="34"/>
  <c r="D14041" i="34"/>
  <c r="D14040" i="34"/>
  <c r="D14039" i="34"/>
  <c r="D14038" i="34"/>
  <c r="D14037" i="34"/>
  <c r="D14036" i="34"/>
  <c r="D14035" i="34"/>
  <c r="D14034" i="34"/>
  <c r="D14033" i="34"/>
  <c r="D14032" i="34"/>
  <c r="D14031" i="34"/>
  <c r="D14030" i="34"/>
  <c r="D14029" i="34"/>
  <c r="D14028" i="34"/>
  <c r="D14027" i="34"/>
  <c r="D14026" i="34"/>
  <c r="D14025" i="34"/>
  <c r="D14024" i="34"/>
  <c r="D14023" i="34"/>
  <c r="D14022" i="34"/>
  <c r="D14021" i="34"/>
  <c r="D14020" i="34"/>
  <c r="D14019" i="34"/>
  <c r="D14018" i="34"/>
  <c r="D14017" i="34"/>
  <c r="D14016" i="34"/>
  <c r="D14015" i="34"/>
  <c r="D14014" i="34"/>
  <c r="D14013" i="34"/>
  <c r="D14012" i="34"/>
  <c r="D14011" i="34"/>
  <c r="D14010" i="34"/>
  <c r="D14009" i="34"/>
  <c r="D14008" i="34"/>
  <c r="D14007" i="34"/>
  <c r="D14006" i="34"/>
  <c r="D14005" i="34"/>
  <c r="D14004" i="34"/>
  <c r="D14003" i="34"/>
  <c r="D14002" i="34"/>
  <c r="D14001" i="34"/>
  <c r="D14000" i="34"/>
  <c r="D13999" i="34"/>
  <c r="D13998" i="34"/>
  <c r="D13997" i="34"/>
  <c r="D13996" i="34"/>
  <c r="D13995" i="34"/>
  <c r="D13994" i="34"/>
  <c r="D13993" i="34"/>
  <c r="D13992" i="34"/>
  <c r="D13991" i="34"/>
  <c r="D13990" i="34"/>
  <c r="D13989" i="34"/>
  <c r="D13988" i="34"/>
  <c r="D13987" i="34"/>
  <c r="D13986" i="34"/>
  <c r="D13985" i="34"/>
  <c r="D13984" i="34"/>
  <c r="D13983" i="34"/>
  <c r="D13982" i="34"/>
  <c r="D13981" i="34"/>
  <c r="D13980" i="34"/>
  <c r="D13979" i="34"/>
  <c r="D13978" i="34"/>
  <c r="D13977" i="34"/>
  <c r="D13976" i="34"/>
  <c r="D13975" i="34"/>
  <c r="D13974" i="34"/>
  <c r="D13973" i="34"/>
  <c r="D13972" i="34"/>
  <c r="D13971" i="34"/>
  <c r="D13970" i="34"/>
  <c r="D13969" i="34"/>
  <c r="D13968" i="34"/>
  <c r="D13967" i="34"/>
  <c r="D13966" i="34"/>
  <c r="D13965" i="34"/>
  <c r="D13964" i="34"/>
  <c r="D13963" i="34"/>
  <c r="D13962" i="34"/>
  <c r="D13961" i="34"/>
  <c r="D13960" i="34"/>
  <c r="D13959" i="34"/>
  <c r="D13958" i="34"/>
  <c r="D13957" i="34"/>
  <c r="D13956" i="34"/>
  <c r="D13955" i="34"/>
  <c r="D13954" i="34"/>
  <c r="D13953" i="34"/>
  <c r="D13952" i="34"/>
  <c r="D13951" i="34"/>
  <c r="D13950" i="34"/>
  <c r="D13949" i="34"/>
  <c r="D13948" i="34"/>
  <c r="D13947" i="34"/>
  <c r="D13946" i="34"/>
  <c r="D13945" i="34"/>
  <c r="D13944" i="34"/>
  <c r="D13943" i="34"/>
  <c r="D13942" i="34"/>
  <c r="D13941" i="34"/>
  <c r="D13940" i="34"/>
  <c r="D13939" i="34"/>
  <c r="D13938" i="34"/>
  <c r="D13937" i="34"/>
  <c r="D13936" i="34"/>
  <c r="D13935" i="34"/>
  <c r="D13934" i="34"/>
  <c r="D13933" i="34"/>
  <c r="D13932" i="34"/>
  <c r="D13931" i="34"/>
  <c r="D13930" i="34"/>
  <c r="D13929" i="34"/>
  <c r="D13928" i="34"/>
  <c r="D13927" i="34"/>
  <c r="D13926" i="34"/>
  <c r="D13925" i="34"/>
  <c r="D13924" i="34"/>
  <c r="D13923" i="34"/>
  <c r="D13922" i="34"/>
  <c r="D13921" i="34"/>
  <c r="D13920" i="34"/>
  <c r="D13919" i="34"/>
  <c r="D13918" i="34"/>
  <c r="D13917" i="34"/>
  <c r="D13916" i="34"/>
  <c r="D13915" i="34"/>
  <c r="D13914" i="34"/>
  <c r="D13913" i="34"/>
  <c r="D13912" i="34"/>
  <c r="D13911" i="34"/>
  <c r="D13910" i="34"/>
  <c r="D13909" i="34"/>
  <c r="D13908" i="34"/>
  <c r="D13907" i="34"/>
  <c r="D13906" i="34"/>
  <c r="D13905" i="34"/>
  <c r="D13904" i="34"/>
  <c r="D13903" i="34"/>
  <c r="D13902" i="34"/>
  <c r="D13901" i="34"/>
  <c r="D13900" i="34"/>
  <c r="D13899" i="34"/>
  <c r="D13898" i="34"/>
  <c r="D13897" i="34"/>
  <c r="D13896" i="34"/>
  <c r="D13895" i="34"/>
  <c r="D13894" i="34"/>
  <c r="D13893" i="34"/>
  <c r="D13892" i="34"/>
  <c r="D13891" i="34"/>
  <c r="D13890" i="34"/>
  <c r="D13889" i="34"/>
  <c r="D13888" i="34"/>
  <c r="D13887" i="34"/>
  <c r="D13886" i="34"/>
  <c r="D13885" i="34"/>
  <c r="D13884" i="34"/>
  <c r="D13883" i="34"/>
  <c r="D13882" i="34"/>
  <c r="D13881" i="34"/>
  <c r="D13880" i="34"/>
  <c r="D13879" i="34"/>
  <c r="D13878" i="34"/>
  <c r="D13877" i="34"/>
  <c r="D13876" i="34"/>
  <c r="D13875" i="34"/>
  <c r="D13874" i="34"/>
  <c r="D13873" i="34"/>
  <c r="D13872" i="34"/>
  <c r="D13871" i="34"/>
  <c r="D13870" i="34"/>
  <c r="D13869" i="34"/>
  <c r="D13868" i="34"/>
  <c r="D13867" i="34"/>
  <c r="D13866" i="34"/>
  <c r="D13865" i="34"/>
  <c r="D13864" i="34"/>
  <c r="D13863" i="34"/>
  <c r="D13862" i="34"/>
  <c r="D13861" i="34"/>
  <c r="D13860" i="34"/>
  <c r="D13859" i="34"/>
  <c r="D13858" i="34"/>
  <c r="D13857" i="34"/>
  <c r="D13856" i="34"/>
  <c r="D13855" i="34"/>
  <c r="D13854" i="34"/>
  <c r="D13853" i="34"/>
  <c r="D13852" i="34"/>
  <c r="D13851" i="34"/>
  <c r="D13850" i="34"/>
  <c r="D13849" i="34"/>
  <c r="D13848" i="34"/>
  <c r="D13847" i="34"/>
  <c r="D13846" i="34"/>
  <c r="D13845" i="34"/>
  <c r="D13844" i="34"/>
  <c r="D13843" i="34"/>
  <c r="D13842" i="34"/>
  <c r="D13841" i="34"/>
  <c r="D13840" i="34"/>
  <c r="D13839" i="34"/>
  <c r="D13838" i="34"/>
  <c r="D13837" i="34"/>
  <c r="D13836" i="34"/>
  <c r="D13835" i="34"/>
  <c r="D13834" i="34"/>
  <c r="D13833" i="34"/>
  <c r="D13832" i="34"/>
  <c r="D13831" i="34"/>
  <c r="D13830" i="34"/>
  <c r="D13829" i="34"/>
  <c r="D13828" i="34"/>
  <c r="D13827" i="34"/>
  <c r="D13826" i="34"/>
  <c r="D13825" i="34"/>
  <c r="D13824" i="34"/>
  <c r="D13823" i="34"/>
  <c r="D13822" i="34"/>
  <c r="D13821" i="34"/>
  <c r="D13820" i="34"/>
  <c r="D13819" i="34"/>
  <c r="D13818" i="34"/>
  <c r="D13817" i="34"/>
  <c r="D13816" i="34"/>
  <c r="D13815" i="34"/>
  <c r="D13814" i="34"/>
  <c r="D13813" i="34"/>
  <c r="D13812" i="34"/>
  <c r="D13811" i="34"/>
  <c r="D13810" i="34"/>
  <c r="D13809" i="34"/>
  <c r="D13808" i="34"/>
  <c r="D13807" i="34"/>
  <c r="D13806" i="34"/>
  <c r="D13805" i="34"/>
  <c r="D13804" i="34"/>
  <c r="D13803" i="34"/>
  <c r="D13802" i="34"/>
  <c r="D13801" i="34"/>
  <c r="D13800" i="34"/>
  <c r="D13799" i="34"/>
  <c r="D13798" i="34"/>
  <c r="D13797" i="34"/>
  <c r="D13796" i="34"/>
  <c r="D13795" i="34"/>
  <c r="D13794" i="34"/>
  <c r="D13793" i="34"/>
  <c r="D13792" i="34"/>
  <c r="D13791" i="34"/>
  <c r="D13790" i="34"/>
  <c r="D13789" i="34"/>
  <c r="D13788" i="34"/>
  <c r="D13787" i="34"/>
  <c r="D13786" i="34"/>
  <c r="D13785" i="34"/>
  <c r="D13784" i="34"/>
  <c r="D13783" i="34"/>
  <c r="D13782" i="34"/>
  <c r="D13781" i="34"/>
  <c r="D13780" i="34"/>
  <c r="D13779" i="34"/>
  <c r="D13778" i="34"/>
  <c r="D13777" i="34"/>
  <c r="D13776" i="34"/>
  <c r="D13775" i="34"/>
  <c r="D13774" i="34"/>
  <c r="D13773" i="34"/>
  <c r="D13772" i="34"/>
  <c r="D13771" i="34"/>
  <c r="D13770" i="34"/>
  <c r="D13769" i="34"/>
  <c r="D13768" i="34"/>
  <c r="D13767" i="34"/>
  <c r="D13766" i="34"/>
  <c r="D13765" i="34"/>
  <c r="D13764" i="34"/>
  <c r="D13763" i="34"/>
  <c r="D13762" i="34"/>
  <c r="D13761" i="34"/>
  <c r="D13760" i="34"/>
  <c r="D13759" i="34"/>
  <c r="D13758" i="34"/>
  <c r="D13757" i="34"/>
  <c r="D13756" i="34"/>
  <c r="D13755" i="34"/>
  <c r="D13754" i="34"/>
  <c r="D13753" i="34"/>
  <c r="D13752" i="34"/>
  <c r="D13751" i="34"/>
  <c r="D13750" i="34"/>
  <c r="D13749" i="34"/>
  <c r="D13748" i="34"/>
  <c r="D13747" i="34"/>
  <c r="D13746" i="34"/>
  <c r="D13745" i="34"/>
  <c r="D13744" i="34"/>
  <c r="D13743" i="34"/>
  <c r="D13742" i="34"/>
  <c r="D13741" i="34"/>
  <c r="D13740" i="34"/>
  <c r="D13739" i="34"/>
  <c r="D13738" i="34"/>
  <c r="D13737" i="34"/>
  <c r="D13736" i="34"/>
  <c r="D13735" i="34"/>
  <c r="D13734" i="34"/>
  <c r="D13733" i="34"/>
  <c r="D13732" i="34"/>
  <c r="D13731" i="34"/>
  <c r="D13730" i="34"/>
  <c r="D13729" i="34"/>
  <c r="D13728" i="34"/>
  <c r="D13727" i="34"/>
  <c r="D13726" i="34"/>
  <c r="D13725" i="34"/>
  <c r="D13724" i="34"/>
  <c r="D13723" i="34"/>
  <c r="D13722" i="34"/>
  <c r="D13721" i="34"/>
  <c r="D13720" i="34"/>
  <c r="D13719" i="34"/>
  <c r="D13718" i="34"/>
  <c r="D13717" i="34"/>
  <c r="D13716" i="34"/>
  <c r="D13715" i="34"/>
  <c r="D13714" i="34"/>
  <c r="D13713" i="34"/>
  <c r="D13712" i="34"/>
  <c r="D13711" i="34"/>
  <c r="D13710" i="34"/>
  <c r="D13709" i="34"/>
  <c r="D13708" i="34"/>
  <c r="D13707" i="34"/>
  <c r="D13706" i="34"/>
  <c r="D13705" i="34"/>
  <c r="D13704" i="34"/>
  <c r="D13703" i="34"/>
  <c r="D13702" i="34"/>
  <c r="D13701" i="34"/>
  <c r="D13700" i="34"/>
  <c r="D13699" i="34"/>
  <c r="D13698" i="34"/>
  <c r="D13697" i="34"/>
  <c r="D13696" i="34"/>
  <c r="D13695" i="34"/>
  <c r="D13694" i="34"/>
  <c r="D13693" i="34"/>
  <c r="D13692" i="34"/>
  <c r="D13691" i="34"/>
  <c r="D13690" i="34"/>
  <c r="D13689" i="34"/>
  <c r="D13688" i="34"/>
  <c r="D13687" i="34"/>
  <c r="D13686" i="34"/>
  <c r="D13685" i="34"/>
  <c r="D13684" i="34"/>
  <c r="D13683" i="34"/>
  <c r="D13682" i="34"/>
  <c r="D13681" i="34"/>
  <c r="D13680" i="34"/>
  <c r="D13679" i="34"/>
  <c r="D13678" i="34"/>
  <c r="D13677" i="34"/>
  <c r="D13676" i="34"/>
  <c r="D13675" i="34"/>
  <c r="D13674" i="34"/>
  <c r="D13673" i="34"/>
  <c r="D13672" i="34"/>
  <c r="D13671" i="34"/>
  <c r="D13670" i="34"/>
  <c r="D13669" i="34"/>
  <c r="D13668" i="34"/>
  <c r="D13667" i="34"/>
  <c r="D13666" i="34"/>
  <c r="D13665" i="34"/>
  <c r="D13664" i="34"/>
  <c r="D13663" i="34"/>
  <c r="D13662" i="34"/>
  <c r="D13661" i="34"/>
  <c r="D13660" i="34"/>
  <c r="D13659" i="34"/>
  <c r="D13658" i="34"/>
  <c r="D13657" i="34"/>
  <c r="D13656" i="34"/>
  <c r="D13655" i="34"/>
  <c r="D13654" i="34"/>
  <c r="D13653" i="34"/>
  <c r="D13652" i="34"/>
  <c r="D13651" i="34"/>
  <c r="D13650" i="34"/>
  <c r="D13649" i="34"/>
  <c r="D13648" i="34"/>
  <c r="D13647" i="34"/>
  <c r="D13646" i="34"/>
  <c r="D13645" i="34"/>
  <c r="D13644" i="34"/>
  <c r="D13643" i="34"/>
  <c r="D13642" i="34"/>
  <c r="D13641" i="34"/>
  <c r="D13640" i="34"/>
  <c r="D13639" i="34"/>
  <c r="D13638" i="34"/>
  <c r="D13637" i="34"/>
  <c r="D13636" i="34"/>
  <c r="D13635" i="34"/>
  <c r="D13634" i="34"/>
  <c r="D13633" i="34"/>
  <c r="D13632" i="34"/>
  <c r="D13631" i="34"/>
  <c r="D13630" i="34"/>
  <c r="D13629" i="34"/>
  <c r="D13628" i="34"/>
  <c r="D13627" i="34"/>
  <c r="D13626" i="34"/>
  <c r="D13625" i="34"/>
  <c r="D13624" i="34"/>
  <c r="D13623" i="34"/>
  <c r="D13622" i="34"/>
  <c r="D13621" i="34"/>
  <c r="D13620" i="34"/>
  <c r="D13619" i="34"/>
  <c r="D13618" i="34"/>
  <c r="D13617" i="34"/>
  <c r="D13616" i="34"/>
  <c r="D13615" i="34"/>
  <c r="D13614" i="34"/>
  <c r="D13613" i="34"/>
  <c r="D13612" i="34"/>
  <c r="D13611" i="34"/>
  <c r="D13610" i="34"/>
  <c r="D13609" i="34"/>
  <c r="D13608" i="34"/>
  <c r="D13607" i="34"/>
  <c r="D13606" i="34"/>
  <c r="D13605" i="34"/>
  <c r="D13604" i="34"/>
  <c r="D13603" i="34"/>
  <c r="D13602" i="34"/>
  <c r="D13601" i="34"/>
  <c r="D13600" i="34"/>
  <c r="D13599" i="34"/>
  <c r="D13598" i="34"/>
  <c r="D13597" i="34"/>
  <c r="D13596" i="34"/>
  <c r="D13595" i="34"/>
  <c r="D13594" i="34"/>
  <c r="D13593" i="34"/>
  <c r="D13592" i="34"/>
  <c r="D13591" i="34"/>
  <c r="D13590" i="34"/>
  <c r="D13589" i="34"/>
  <c r="D13588" i="34"/>
  <c r="D13587" i="34"/>
  <c r="D13586" i="34"/>
  <c r="D13585" i="34"/>
  <c r="D13584" i="34"/>
  <c r="D13583" i="34"/>
  <c r="D13582" i="34"/>
  <c r="D13581" i="34"/>
  <c r="D13580" i="34"/>
  <c r="D13579" i="34"/>
  <c r="D13578" i="34"/>
  <c r="D13577" i="34"/>
  <c r="D13576" i="34"/>
  <c r="D13575" i="34"/>
  <c r="D13574" i="34"/>
  <c r="D13573" i="34"/>
  <c r="D13572" i="34"/>
  <c r="D13571" i="34"/>
  <c r="D13570" i="34"/>
  <c r="D13569" i="34"/>
  <c r="D13568" i="34"/>
  <c r="D13567" i="34"/>
  <c r="D13566" i="34"/>
  <c r="D13565" i="34"/>
  <c r="D13564" i="34"/>
  <c r="D13563" i="34"/>
  <c r="D13562" i="34"/>
  <c r="D13561" i="34"/>
  <c r="D13560" i="34"/>
  <c r="D13559" i="34"/>
  <c r="D13558" i="34"/>
  <c r="D13557" i="34"/>
  <c r="D13556" i="34"/>
  <c r="D13555" i="34"/>
  <c r="D13554" i="34"/>
  <c r="D13553" i="34"/>
  <c r="D13552" i="34"/>
  <c r="D13551" i="34"/>
  <c r="D13550" i="34"/>
  <c r="D13549" i="34"/>
  <c r="D13548" i="34"/>
  <c r="D13547" i="34"/>
  <c r="D13546" i="34"/>
  <c r="D13545" i="34"/>
  <c r="D13544" i="34"/>
  <c r="D13543" i="34"/>
  <c r="D13542" i="34"/>
  <c r="D13541" i="34"/>
  <c r="D13540" i="34"/>
  <c r="D13539" i="34"/>
  <c r="D13538" i="34"/>
  <c r="D13537" i="34"/>
  <c r="D13536" i="34"/>
  <c r="D13535" i="34"/>
  <c r="D13534" i="34"/>
  <c r="D13533" i="34"/>
  <c r="D13532" i="34"/>
  <c r="D13531" i="34"/>
  <c r="D13530" i="34"/>
  <c r="D13529" i="34"/>
  <c r="D13528" i="34"/>
  <c r="D13527" i="34"/>
  <c r="D13526" i="34"/>
  <c r="D13525" i="34"/>
  <c r="D13524" i="34"/>
  <c r="D13523" i="34"/>
  <c r="D13522" i="34"/>
  <c r="D13521" i="34"/>
  <c r="D13520" i="34"/>
  <c r="D13519" i="34"/>
  <c r="D13518" i="34"/>
  <c r="D13517" i="34"/>
  <c r="D13516" i="34"/>
  <c r="D13515" i="34"/>
  <c r="D13514" i="34"/>
  <c r="D13513" i="34"/>
  <c r="D13512" i="34"/>
  <c r="D13511" i="34"/>
  <c r="D13510" i="34"/>
  <c r="D13509" i="34"/>
  <c r="D13508" i="34"/>
  <c r="D13507" i="34"/>
  <c r="D13506" i="34"/>
  <c r="D13505" i="34"/>
  <c r="D13504" i="34"/>
  <c r="D13503" i="34"/>
  <c r="D13502" i="34"/>
  <c r="D13501" i="34"/>
  <c r="D13500" i="34"/>
  <c r="D13499" i="34"/>
  <c r="D13498" i="34"/>
  <c r="D13497" i="34"/>
  <c r="D13496" i="34"/>
  <c r="D13495" i="34"/>
  <c r="D13494" i="34"/>
  <c r="D13493" i="34"/>
  <c r="D13492" i="34"/>
  <c r="D13491" i="34"/>
  <c r="D13490" i="34"/>
  <c r="D13489" i="34"/>
  <c r="D13488" i="34"/>
  <c r="D13487" i="34"/>
  <c r="D13486" i="34"/>
  <c r="D13485" i="34"/>
  <c r="D13484" i="34"/>
  <c r="D13483" i="34"/>
  <c r="D13482" i="34"/>
  <c r="D13481" i="34"/>
  <c r="D13480" i="34"/>
  <c r="D13479" i="34"/>
  <c r="D13478" i="34"/>
  <c r="D13477" i="34"/>
  <c r="D13476" i="34"/>
  <c r="D13475" i="34"/>
  <c r="D13474" i="34"/>
  <c r="D13473" i="34"/>
  <c r="D13472" i="34"/>
  <c r="D13471" i="34"/>
  <c r="D13470" i="34"/>
  <c r="D13469" i="34"/>
  <c r="D13468" i="34"/>
  <c r="D13467" i="34"/>
  <c r="D13466" i="34"/>
  <c r="D13465" i="34"/>
  <c r="D13464" i="34"/>
  <c r="D13463" i="34"/>
  <c r="D13462" i="34"/>
  <c r="D13461" i="34"/>
  <c r="D13460" i="34"/>
  <c r="D13459" i="34"/>
  <c r="D13458" i="34"/>
  <c r="D13457" i="34"/>
  <c r="D13456" i="34"/>
  <c r="D13455" i="34"/>
  <c r="D13454" i="34"/>
  <c r="D13453" i="34"/>
  <c r="D13452" i="34"/>
  <c r="D13451" i="34"/>
  <c r="D13450" i="34"/>
  <c r="D13449" i="34"/>
  <c r="D13448" i="34"/>
  <c r="D13447" i="34"/>
  <c r="D13446" i="34"/>
  <c r="D13445" i="34"/>
  <c r="D13444" i="34"/>
  <c r="D13443" i="34"/>
  <c r="D13442" i="34"/>
  <c r="D13441" i="34"/>
  <c r="D13440" i="34"/>
  <c r="D13439" i="34"/>
  <c r="D13438" i="34"/>
  <c r="D13437" i="34"/>
  <c r="D13436" i="34"/>
  <c r="D13435" i="34"/>
  <c r="D13434" i="34"/>
  <c r="D13433" i="34"/>
  <c r="D13432" i="34"/>
  <c r="D13431" i="34"/>
  <c r="D13430" i="34"/>
  <c r="D13429" i="34"/>
  <c r="D13428" i="34"/>
  <c r="D13427" i="34"/>
  <c r="D13426" i="34"/>
  <c r="D13425" i="34"/>
  <c r="D13424" i="34"/>
  <c r="D13423" i="34"/>
  <c r="D13422" i="34"/>
  <c r="D13421" i="34"/>
  <c r="D13420" i="34"/>
  <c r="D13419" i="34"/>
  <c r="D13418" i="34"/>
  <c r="D13417" i="34"/>
  <c r="D13416" i="34"/>
  <c r="D13415" i="34"/>
  <c r="D13414" i="34"/>
  <c r="D13413" i="34"/>
  <c r="D13412" i="34"/>
  <c r="D13411" i="34"/>
  <c r="D13410" i="34"/>
  <c r="D13409" i="34"/>
  <c r="D13408" i="34"/>
  <c r="D13407" i="34"/>
  <c r="D13406" i="34"/>
  <c r="D13405" i="34"/>
  <c r="D13404" i="34"/>
  <c r="D13403" i="34"/>
  <c r="D13402" i="34"/>
  <c r="D13401" i="34"/>
  <c r="D13400" i="34"/>
  <c r="D13399" i="34"/>
  <c r="D13398" i="34"/>
  <c r="D13397" i="34"/>
  <c r="D13396" i="34"/>
  <c r="D13395" i="34"/>
  <c r="D13394" i="34"/>
  <c r="D13393" i="34"/>
  <c r="D13392" i="34"/>
  <c r="D13391" i="34"/>
  <c r="D13390" i="34"/>
  <c r="D13389" i="34"/>
  <c r="D13388" i="34"/>
  <c r="D13387" i="34"/>
  <c r="D13386" i="34"/>
  <c r="D13385" i="34"/>
  <c r="D13384" i="34"/>
  <c r="D13383" i="34"/>
  <c r="D13382" i="34"/>
  <c r="D13381" i="34"/>
  <c r="D13380" i="34"/>
  <c r="D13379" i="34"/>
  <c r="D13378" i="34"/>
  <c r="D13377" i="34"/>
  <c r="D13376" i="34"/>
  <c r="D13375" i="34"/>
  <c r="D13374" i="34"/>
  <c r="D13373" i="34"/>
  <c r="D13372" i="34"/>
  <c r="D13371" i="34"/>
  <c r="D13370" i="34"/>
  <c r="D13369" i="34"/>
  <c r="D13368" i="34"/>
  <c r="D13367" i="34"/>
  <c r="D13366" i="34"/>
  <c r="D13365" i="34"/>
  <c r="D13364" i="34"/>
  <c r="D13363" i="34"/>
  <c r="D13362" i="34"/>
  <c r="D13361" i="34"/>
  <c r="D13360" i="34"/>
  <c r="D13359" i="34"/>
  <c r="D13358" i="34"/>
  <c r="D13357" i="34"/>
  <c r="D13356" i="34"/>
  <c r="D13355" i="34"/>
  <c r="D13354" i="34"/>
  <c r="D13353" i="34"/>
  <c r="D13352" i="34"/>
  <c r="D13351" i="34"/>
  <c r="D13350" i="34"/>
  <c r="D13349" i="34"/>
  <c r="D13348" i="34"/>
  <c r="D13347" i="34"/>
  <c r="D13346" i="34"/>
  <c r="D13345" i="34"/>
  <c r="D13344" i="34"/>
  <c r="D13343" i="34"/>
  <c r="D13342" i="34"/>
  <c r="D13341" i="34"/>
  <c r="D13340" i="34"/>
  <c r="D13339" i="34"/>
  <c r="D13338" i="34"/>
  <c r="D13337" i="34"/>
  <c r="D13336" i="34"/>
  <c r="D13335" i="34"/>
  <c r="D13334" i="34"/>
  <c r="D13333" i="34"/>
  <c r="D13332" i="34"/>
  <c r="D13331" i="34"/>
  <c r="D13330" i="34"/>
  <c r="D13329" i="34"/>
  <c r="D13328" i="34"/>
  <c r="D13327" i="34"/>
  <c r="D13326" i="34"/>
  <c r="D13325" i="34"/>
  <c r="D13324" i="34"/>
  <c r="D13323" i="34"/>
  <c r="D13322" i="34"/>
  <c r="D13321" i="34"/>
  <c r="D13320" i="34"/>
  <c r="D13319" i="34"/>
  <c r="D13318" i="34"/>
  <c r="D13317" i="34"/>
  <c r="D13316" i="34"/>
  <c r="D13315" i="34"/>
  <c r="D13314" i="34"/>
  <c r="D13313" i="34"/>
  <c r="D13312" i="34"/>
  <c r="D13311" i="34"/>
  <c r="D13310" i="34"/>
  <c r="D13309" i="34"/>
  <c r="D13308" i="34"/>
  <c r="D13307" i="34"/>
  <c r="D13306" i="34"/>
  <c r="D13305" i="34"/>
  <c r="D13304" i="34"/>
  <c r="D13303" i="34"/>
  <c r="D13302" i="34"/>
  <c r="D13301" i="34"/>
  <c r="D13300" i="34"/>
  <c r="D13299" i="34"/>
  <c r="D13298" i="34"/>
  <c r="D13297" i="34"/>
  <c r="D13296" i="34"/>
  <c r="D13295" i="34"/>
  <c r="D13294" i="34"/>
  <c r="D13293" i="34"/>
  <c r="D13292" i="34"/>
  <c r="D13291" i="34"/>
  <c r="D13290" i="34"/>
  <c r="D13289" i="34"/>
  <c r="D13288" i="34"/>
  <c r="D13287" i="34"/>
  <c r="D13286" i="34"/>
  <c r="D13285" i="34"/>
  <c r="D13284" i="34"/>
  <c r="D13283" i="34"/>
  <c r="D13282" i="34"/>
  <c r="D13281" i="34"/>
  <c r="D13280" i="34"/>
  <c r="D13279" i="34"/>
  <c r="D13278" i="34"/>
  <c r="D13277" i="34"/>
  <c r="D13276" i="34"/>
  <c r="D13275" i="34"/>
  <c r="D13274" i="34"/>
  <c r="D13273" i="34"/>
  <c r="D13272" i="34"/>
  <c r="D13271" i="34"/>
  <c r="D13270" i="34"/>
  <c r="D13269" i="34"/>
  <c r="D13268" i="34"/>
  <c r="D13267" i="34"/>
  <c r="D13266" i="34"/>
  <c r="D13265" i="34"/>
  <c r="D13264" i="34"/>
  <c r="D13263" i="34"/>
  <c r="D13262" i="34"/>
  <c r="D13261" i="34"/>
  <c r="D13260" i="34"/>
  <c r="D13259" i="34"/>
  <c r="D13258" i="34"/>
  <c r="D13257" i="34"/>
  <c r="D13256" i="34"/>
  <c r="D13255" i="34"/>
  <c r="D13254" i="34"/>
  <c r="D13253" i="34"/>
  <c r="D13252" i="34"/>
  <c r="D13251" i="34"/>
  <c r="D13250" i="34"/>
  <c r="D13249" i="34"/>
  <c r="D13248" i="34"/>
  <c r="D13247" i="34"/>
  <c r="D13246" i="34"/>
  <c r="D13245" i="34"/>
  <c r="D13244" i="34"/>
  <c r="D13243" i="34"/>
  <c r="D13242" i="34"/>
  <c r="D13241" i="34"/>
  <c r="D13240" i="34"/>
  <c r="D13239" i="34"/>
  <c r="D13238" i="34"/>
  <c r="D13237" i="34"/>
  <c r="D13236" i="34"/>
  <c r="D13235" i="34"/>
  <c r="D13234" i="34"/>
  <c r="D13233" i="34"/>
  <c r="D13232" i="34"/>
  <c r="D13231" i="34"/>
  <c r="D13230" i="34"/>
  <c r="D13229" i="34"/>
  <c r="D13228" i="34"/>
  <c r="D13227" i="34"/>
  <c r="D13226" i="34"/>
  <c r="D13225" i="34"/>
  <c r="D13224" i="34"/>
  <c r="D13223" i="34"/>
  <c r="D13222" i="34"/>
  <c r="D13221" i="34"/>
  <c r="D13220" i="34"/>
  <c r="D13219" i="34"/>
  <c r="D13218" i="34"/>
  <c r="D13217" i="34"/>
  <c r="D13216" i="34"/>
  <c r="D13215" i="34"/>
  <c r="D13214" i="34"/>
  <c r="D13213" i="34"/>
  <c r="D13212" i="34"/>
  <c r="D13211" i="34"/>
  <c r="D13210" i="34"/>
  <c r="D13209" i="34"/>
  <c r="D13208" i="34"/>
  <c r="D13207" i="34"/>
  <c r="D13206" i="34"/>
  <c r="D13205" i="34"/>
  <c r="D13204" i="34"/>
  <c r="D13203" i="34"/>
  <c r="D13202" i="34"/>
  <c r="D13201" i="34"/>
  <c r="D13200" i="34"/>
  <c r="D13199" i="34"/>
  <c r="D13198" i="34"/>
  <c r="D13197" i="34"/>
  <c r="D13196" i="34"/>
  <c r="D13195" i="34"/>
  <c r="D13194" i="34"/>
  <c r="D13193" i="34"/>
  <c r="D13192" i="34"/>
  <c r="D13191" i="34"/>
  <c r="D13190" i="34"/>
  <c r="D13189" i="34"/>
  <c r="D13188" i="34"/>
  <c r="D13187" i="34"/>
  <c r="D13186" i="34"/>
  <c r="D13185" i="34"/>
  <c r="D13184" i="34"/>
  <c r="D13183" i="34"/>
  <c r="D13182" i="34"/>
  <c r="D13181" i="34"/>
  <c r="D13180" i="34"/>
  <c r="D13179" i="34"/>
  <c r="D13178" i="34"/>
  <c r="D13177" i="34"/>
  <c r="D13176" i="34"/>
  <c r="D13175" i="34"/>
  <c r="D13174" i="34"/>
  <c r="D13173" i="34"/>
  <c r="D13172" i="34"/>
  <c r="D13171" i="34"/>
  <c r="D13170" i="34"/>
  <c r="D13169" i="34"/>
  <c r="D13168" i="34"/>
  <c r="D13167" i="34"/>
  <c r="D13166" i="34"/>
  <c r="D13165" i="34"/>
  <c r="D13164" i="34"/>
  <c r="D13163" i="34"/>
  <c r="D13162" i="34"/>
  <c r="D13161" i="34"/>
  <c r="D13160" i="34"/>
  <c r="D13159" i="34"/>
  <c r="D13158" i="34"/>
  <c r="D13157" i="34"/>
  <c r="D13156" i="34"/>
  <c r="D13155" i="34"/>
  <c r="D13154" i="34"/>
  <c r="D13153" i="34"/>
  <c r="D13152" i="34"/>
  <c r="D13151" i="34"/>
  <c r="D13150" i="34"/>
  <c r="D13149" i="34"/>
  <c r="D13148" i="34"/>
  <c r="D13147" i="34"/>
  <c r="D13146" i="34"/>
  <c r="D13145" i="34"/>
  <c r="D13144" i="34"/>
  <c r="D13143" i="34"/>
  <c r="D13142" i="34"/>
  <c r="D13141" i="34"/>
  <c r="D13140" i="34"/>
  <c r="D13139" i="34"/>
  <c r="D13138" i="34"/>
  <c r="D13137" i="34"/>
  <c r="D13136" i="34"/>
  <c r="D13135" i="34"/>
  <c r="D13134" i="34"/>
  <c r="D13133" i="34"/>
  <c r="D13132" i="34"/>
  <c r="D13131" i="34"/>
  <c r="D13130" i="34"/>
  <c r="D13129" i="34"/>
  <c r="D13128" i="34"/>
  <c r="D13127" i="34"/>
  <c r="D13126" i="34"/>
  <c r="D13125" i="34"/>
  <c r="D13124" i="34"/>
  <c r="D13123" i="34"/>
  <c r="D13122" i="34"/>
  <c r="D13121" i="34"/>
  <c r="D13120" i="34"/>
  <c r="D13119" i="34"/>
  <c r="D13118" i="34"/>
  <c r="D13117" i="34"/>
  <c r="D13116" i="34"/>
  <c r="D13115" i="34"/>
  <c r="D13114" i="34"/>
  <c r="D13113" i="34"/>
  <c r="D13112" i="34"/>
  <c r="D13111" i="34"/>
  <c r="D13110" i="34"/>
  <c r="D13109" i="34"/>
  <c r="D13108" i="34"/>
  <c r="D13107" i="34"/>
  <c r="D13106" i="34"/>
  <c r="D13105" i="34"/>
  <c r="D13104" i="34"/>
  <c r="D13103" i="34"/>
  <c r="D13102" i="34"/>
  <c r="D13101" i="34"/>
  <c r="D13100" i="34"/>
  <c r="D13099" i="34"/>
  <c r="D13098" i="34"/>
  <c r="D13097" i="34"/>
  <c r="D13096" i="34"/>
  <c r="D13095" i="34"/>
  <c r="D13094" i="34"/>
  <c r="D13093" i="34"/>
  <c r="D13092" i="34"/>
  <c r="D13091" i="34"/>
  <c r="D13090" i="34"/>
  <c r="D13089" i="34"/>
  <c r="D13088" i="34"/>
  <c r="D13087" i="34"/>
  <c r="D13086" i="34"/>
  <c r="D13085" i="34"/>
  <c r="D13084" i="34"/>
  <c r="D13083" i="34"/>
  <c r="D13082" i="34"/>
  <c r="D13081" i="34"/>
  <c r="D13080" i="34"/>
  <c r="D13079" i="34"/>
  <c r="D13078" i="34"/>
  <c r="D13077" i="34"/>
  <c r="D13076" i="34"/>
  <c r="D13075" i="34"/>
  <c r="D13074" i="34"/>
  <c r="D13073" i="34"/>
  <c r="D13072" i="34"/>
  <c r="D13071" i="34"/>
  <c r="D13070" i="34"/>
  <c r="D13069" i="34"/>
  <c r="D13068" i="34"/>
  <c r="D13067" i="34"/>
  <c r="D13066" i="34"/>
  <c r="D13065" i="34"/>
  <c r="D13064" i="34"/>
  <c r="D13063" i="34"/>
  <c r="D13062" i="34"/>
  <c r="D13061" i="34"/>
  <c r="D13060" i="34"/>
  <c r="D13059" i="34"/>
  <c r="D13058" i="34"/>
  <c r="D13057" i="34"/>
  <c r="D13056" i="34"/>
  <c r="D13055" i="34"/>
  <c r="D13054" i="34"/>
  <c r="D13053" i="34"/>
  <c r="D13052" i="34"/>
  <c r="D13051" i="34"/>
  <c r="D13050" i="34"/>
  <c r="D13049" i="34"/>
  <c r="D13048" i="34"/>
  <c r="D13047" i="34"/>
  <c r="D13046" i="34"/>
  <c r="D13045" i="34"/>
  <c r="D13044" i="34"/>
  <c r="D13043" i="34"/>
  <c r="D13042" i="34"/>
  <c r="D13041" i="34"/>
  <c r="D13040" i="34"/>
  <c r="D13039" i="34"/>
  <c r="D13038" i="34"/>
  <c r="D13037" i="34"/>
  <c r="D13036" i="34"/>
  <c r="D13035" i="34"/>
  <c r="D13034" i="34"/>
  <c r="D13033" i="34"/>
  <c r="D13032" i="34"/>
  <c r="D13031" i="34"/>
  <c r="D13030" i="34"/>
  <c r="D13029" i="34"/>
  <c r="D13028" i="34"/>
  <c r="D13027" i="34"/>
  <c r="D13026" i="34"/>
  <c r="D13025" i="34"/>
  <c r="D13024" i="34"/>
  <c r="D13023" i="34"/>
  <c r="D13022" i="34"/>
  <c r="D13021" i="34"/>
  <c r="D13020" i="34"/>
  <c r="D13019" i="34"/>
  <c r="D13018" i="34"/>
  <c r="D13017" i="34"/>
  <c r="D13016" i="34"/>
  <c r="D13015" i="34"/>
  <c r="D13014" i="34"/>
  <c r="D13013" i="34"/>
  <c r="D13012" i="34"/>
  <c r="D13011" i="34"/>
  <c r="D13010" i="34"/>
  <c r="D13009" i="34"/>
  <c r="D13008" i="34"/>
  <c r="D13007" i="34"/>
  <c r="D13006" i="34"/>
  <c r="D13005" i="34"/>
  <c r="D13004" i="34"/>
  <c r="D13003" i="34"/>
  <c r="D13002" i="34"/>
  <c r="D13001" i="34"/>
  <c r="D13000" i="34"/>
  <c r="D12999" i="34"/>
  <c r="D12998" i="34"/>
  <c r="D12997" i="34"/>
  <c r="D12996" i="34"/>
  <c r="D12995" i="34"/>
  <c r="D12994" i="34"/>
  <c r="D12993" i="34"/>
  <c r="D12992" i="34"/>
  <c r="D12991" i="34"/>
  <c r="D12990" i="34"/>
  <c r="D12989" i="34"/>
  <c r="D12988" i="34"/>
  <c r="D12987" i="34"/>
  <c r="D12986" i="34"/>
  <c r="D12985" i="34"/>
  <c r="D12984" i="34"/>
  <c r="D12983" i="34"/>
  <c r="D12982" i="34"/>
  <c r="D12981" i="34"/>
  <c r="D12980" i="34"/>
  <c r="D12979" i="34"/>
  <c r="D12978" i="34"/>
  <c r="D12977" i="34"/>
  <c r="D12976" i="34"/>
  <c r="D12975" i="34"/>
  <c r="D12974" i="34"/>
  <c r="D12973" i="34"/>
  <c r="D12972" i="34"/>
  <c r="D12971" i="34"/>
  <c r="D12970" i="34"/>
  <c r="D12969" i="34"/>
  <c r="D12968" i="34"/>
  <c r="D12967" i="34"/>
  <c r="D12966" i="34"/>
  <c r="D12965" i="34"/>
  <c r="D12964" i="34"/>
  <c r="D12963" i="34"/>
  <c r="D12962" i="34"/>
  <c r="D12961" i="34"/>
  <c r="D12960" i="34"/>
  <c r="D12959" i="34"/>
  <c r="D12958" i="34"/>
  <c r="D12957" i="34"/>
  <c r="D12956" i="34"/>
  <c r="D12955" i="34"/>
  <c r="D12954" i="34"/>
  <c r="D12953" i="34"/>
  <c r="D12952" i="34"/>
  <c r="D12951" i="34"/>
  <c r="D12950" i="34"/>
  <c r="D12949" i="34"/>
  <c r="D12948" i="34"/>
  <c r="D12947" i="34"/>
  <c r="D12946" i="34"/>
  <c r="D12945" i="34"/>
  <c r="D12944" i="34"/>
  <c r="D12943" i="34"/>
  <c r="D12942" i="34"/>
  <c r="D12941" i="34"/>
  <c r="D12940" i="34"/>
  <c r="D12939" i="34"/>
  <c r="D12938" i="34"/>
  <c r="D12937" i="34"/>
  <c r="D12936" i="34"/>
  <c r="D12935" i="34"/>
  <c r="D12934" i="34"/>
  <c r="D12933" i="34"/>
  <c r="D12932" i="34"/>
  <c r="D12931" i="34"/>
  <c r="D12930" i="34"/>
  <c r="D12929" i="34"/>
  <c r="D12928" i="34"/>
  <c r="D12927" i="34"/>
  <c r="D12926" i="34"/>
  <c r="D12925" i="34"/>
  <c r="D12924" i="34"/>
  <c r="D12923" i="34"/>
  <c r="D12922" i="34"/>
  <c r="D12921" i="34"/>
  <c r="D12920" i="34"/>
  <c r="D12919" i="34"/>
  <c r="D12918" i="34"/>
  <c r="D12917" i="34"/>
  <c r="D12916" i="34"/>
  <c r="D12915" i="34"/>
  <c r="D12914" i="34"/>
  <c r="D12913" i="34"/>
  <c r="D12912" i="34"/>
  <c r="D12911" i="34"/>
  <c r="D12910" i="34"/>
  <c r="D12909" i="34"/>
  <c r="D12908" i="34"/>
  <c r="D12907" i="34"/>
  <c r="D12906" i="34"/>
  <c r="D12905" i="34"/>
  <c r="D12904" i="34"/>
  <c r="D12903" i="34"/>
  <c r="D12902" i="34"/>
  <c r="D12901" i="34"/>
  <c r="D12900" i="34"/>
  <c r="D12899" i="34"/>
  <c r="D12898" i="34"/>
  <c r="D12897" i="34"/>
  <c r="D12896" i="34"/>
  <c r="D12895" i="34"/>
  <c r="D12894" i="34"/>
  <c r="D12893" i="34"/>
  <c r="D12892" i="34"/>
  <c r="D12891" i="34"/>
  <c r="D12890" i="34"/>
  <c r="D12889" i="34"/>
  <c r="D12888" i="34"/>
  <c r="D12887" i="34"/>
  <c r="D12886" i="34"/>
  <c r="D12885" i="34"/>
  <c r="D12884" i="34"/>
  <c r="D12883" i="34"/>
  <c r="D12882" i="34"/>
  <c r="D12881" i="34"/>
  <c r="D12880" i="34"/>
  <c r="D12879" i="34"/>
  <c r="D12878" i="34"/>
  <c r="D12877" i="34"/>
  <c r="D12876" i="34"/>
  <c r="D12875" i="34"/>
  <c r="D12874" i="34"/>
  <c r="D12873" i="34"/>
  <c r="D12872" i="34"/>
  <c r="D12871" i="34"/>
  <c r="D12870" i="34"/>
  <c r="D12869" i="34"/>
  <c r="D12868" i="34"/>
  <c r="D12867" i="34"/>
  <c r="D12866" i="34"/>
  <c r="D12865" i="34"/>
  <c r="D12864" i="34"/>
  <c r="D12863" i="34"/>
  <c r="D12862" i="34"/>
  <c r="D12861" i="34"/>
  <c r="D12860" i="34"/>
  <c r="D12859" i="34"/>
  <c r="D12858" i="34"/>
  <c r="D12857" i="34"/>
  <c r="D12856" i="34"/>
  <c r="D12855" i="34"/>
  <c r="D12854" i="34"/>
  <c r="D12853" i="34"/>
  <c r="D12852" i="34"/>
  <c r="D12851" i="34"/>
  <c r="D12850" i="34"/>
  <c r="D12849" i="34"/>
  <c r="D12848" i="34"/>
  <c r="D12847" i="34"/>
  <c r="D12846" i="34"/>
  <c r="D12845" i="34"/>
  <c r="D12844" i="34"/>
  <c r="D12843" i="34"/>
  <c r="D12842" i="34"/>
  <c r="D12841" i="34"/>
  <c r="D12840" i="34"/>
  <c r="D12839" i="34"/>
  <c r="D12838" i="34"/>
  <c r="D12837" i="34"/>
  <c r="D12836" i="34"/>
  <c r="D12835" i="34"/>
  <c r="D12834" i="34"/>
  <c r="D12833" i="34"/>
  <c r="D12832" i="34"/>
  <c r="D12831" i="34"/>
  <c r="D12830" i="34"/>
  <c r="D12829" i="34"/>
  <c r="D12828" i="34"/>
  <c r="D12827" i="34"/>
  <c r="D12826" i="34"/>
  <c r="D12825" i="34"/>
  <c r="D12824" i="34"/>
  <c r="D12823" i="34"/>
  <c r="D12822" i="34"/>
  <c r="D12821" i="34"/>
  <c r="D12820" i="34"/>
  <c r="D12819" i="34"/>
  <c r="D12818" i="34"/>
  <c r="D12817" i="34"/>
  <c r="D12816" i="34"/>
  <c r="D12815" i="34"/>
  <c r="D12814" i="34"/>
  <c r="D12813" i="34"/>
  <c r="D12812" i="34"/>
  <c r="D12811" i="34"/>
  <c r="D12810" i="34"/>
  <c r="D12809" i="34"/>
  <c r="D12808" i="34"/>
  <c r="D12807" i="34"/>
  <c r="D12806" i="34"/>
  <c r="D12805" i="34"/>
  <c r="D12804" i="34"/>
  <c r="D12803" i="34"/>
  <c r="D12802" i="34"/>
  <c r="D12801" i="34"/>
  <c r="D12800" i="34"/>
  <c r="D12799" i="34"/>
  <c r="D12798" i="34"/>
  <c r="D12797" i="34"/>
  <c r="D12796" i="34"/>
  <c r="D12795" i="34"/>
  <c r="D12794" i="34"/>
  <c r="D12793" i="34"/>
  <c r="D12792" i="34"/>
  <c r="D12791" i="34"/>
  <c r="D12790" i="34"/>
  <c r="D12789" i="34"/>
  <c r="D12788" i="34"/>
  <c r="D12787" i="34"/>
  <c r="D12786" i="34"/>
  <c r="D12785" i="34"/>
  <c r="D12784" i="34"/>
  <c r="D12783" i="34"/>
  <c r="D12782" i="34"/>
  <c r="D12781" i="34"/>
  <c r="D12780" i="34"/>
  <c r="D12779" i="34"/>
  <c r="D12778" i="34"/>
  <c r="D12777" i="34"/>
  <c r="D12776" i="34"/>
  <c r="D12775" i="34"/>
  <c r="D12774" i="34"/>
  <c r="D12773" i="34"/>
  <c r="D12772" i="34"/>
  <c r="D12771" i="34"/>
  <c r="D12770" i="34"/>
  <c r="D12769" i="34"/>
  <c r="D12768" i="34"/>
  <c r="D12767" i="34"/>
  <c r="D12766" i="34"/>
  <c r="D12765" i="34"/>
  <c r="D12764" i="34"/>
  <c r="D12763" i="34"/>
  <c r="D12762" i="34"/>
  <c r="D12761" i="34"/>
  <c r="D12760" i="34"/>
  <c r="D12759" i="34"/>
  <c r="D12758" i="34"/>
  <c r="D12757" i="34"/>
  <c r="D12756" i="34"/>
  <c r="D12755" i="34"/>
  <c r="D12754" i="34"/>
  <c r="D12753" i="34"/>
  <c r="D12752" i="34"/>
  <c r="D12751" i="34"/>
  <c r="D12750" i="34"/>
  <c r="D12749" i="34"/>
  <c r="D12748" i="34"/>
  <c r="D12747" i="34"/>
  <c r="D12746" i="34"/>
  <c r="D12745" i="34"/>
  <c r="D12744" i="34"/>
  <c r="D12743" i="34"/>
  <c r="D12742" i="34"/>
  <c r="D12741" i="34"/>
  <c r="D12740" i="34"/>
  <c r="D12739" i="34"/>
  <c r="D12738" i="34"/>
  <c r="D12737" i="34"/>
  <c r="D12736" i="34"/>
  <c r="D12735" i="34"/>
  <c r="D12734" i="34"/>
  <c r="D12733" i="34"/>
  <c r="D12732" i="34"/>
  <c r="D12731" i="34"/>
  <c r="D12730" i="34"/>
  <c r="D12729" i="34"/>
  <c r="D12728" i="34"/>
  <c r="D12727" i="34"/>
  <c r="D12726" i="34"/>
  <c r="D12725" i="34"/>
  <c r="D12724" i="34"/>
  <c r="D12723" i="34"/>
  <c r="D12722" i="34"/>
  <c r="D12721" i="34"/>
  <c r="D12720" i="34"/>
  <c r="D12719" i="34"/>
  <c r="D12718" i="34"/>
  <c r="D12717" i="34"/>
  <c r="D12716" i="34"/>
  <c r="D12715" i="34"/>
  <c r="D12714" i="34"/>
  <c r="D12713" i="34"/>
  <c r="D12712" i="34"/>
  <c r="D12711" i="34"/>
  <c r="D12710" i="34"/>
  <c r="D12709" i="34"/>
  <c r="D12708" i="34"/>
  <c r="D12707" i="34"/>
  <c r="D12706" i="34"/>
  <c r="D12705" i="34"/>
  <c r="D12704" i="34"/>
  <c r="D12703" i="34"/>
  <c r="D12702" i="34"/>
  <c r="D12701" i="34"/>
  <c r="D12700" i="34"/>
  <c r="D12699" i="34"/>
  <c r="D12698" i="34"/>
  <c r="D12697" i="34"/>
  <c r="D12696" i="34"/>
  <c r="D12695" i="34"/>
  <c r="D12694" i="34"/>
  <c r="D12693" i="34"/>
  <c r="D12692" i="34"/>
  <c r="D12691" i="34"/>
  <c r="D12690" i="34"/>
  <c r="D12689" i="34"/>
  <c r="D12688" i="34"/>
  <c r="D12687" i="34"/>
  <c r="D12686" i="34"/>
  <c r="D12685" i="34"/>
  <c r="D12684" i="34"/>
  <c r="D12683" i="34"/>
  <c r="D12682" i="34"/>
  <c r="D12681" i="34"/>
  <c r="D12680" i="34"/>
  <c r="D12679" i="34"/>
  <c r="D12678" i="34"/>
  <c r="D12677" i="34"/>
  <c r="D12676" i="34"/>
  <c r="D12675" i="34"/>
  <c r="D12674" i="34"/>
  <c r="D12673" i="34"/>
  <c r="D12672" i="34"/>
  <c r="D12671" i="34"/>
  <c r="D12670" i="34"/>
  <c r="D12669" i="34"/>
  <c r="D12668" i="34"/>
  <c r="D12667" i="34"/>
  <c r="D12666" i="34"/>
  <c r="D12665" i="34"/>
  <c r="D12664" i="34"/>
  <c r="D12663" i="34"/>
  <c r="D12662" i="34"/>
  <c r="D12661" i="34"/>
  <c r="D12660" i="34"/>
  <c r="D12659" i="34"/>
  <c r="D12658" i="34"/>
  <c r="D12657" i="34"/>
  <c r="D12656" i="34"/>
  <c r="D12655" i="34"/>
  <c r="D12654" i="34"/>
  <c r="D12653" i="34"/>
  <c r="D12652" i="34"/>
  <c r="D12651" i="34"/>
  <c r="D12650" i="34"/>
  <c r="D12649" i="34"/>
  <c r="D12648" i="34"/>
  <c r="D12647" i="34"/>
  <c r="D12646" i="34"/>
  <c r="D12645" i="34"/>
  <c r="D12644" i="34"/>
  <c r="D12643" i="34"/>
  <c r="D12642" i="34"/>
  <c r="D12641" i="34"/>
  <c r="D12640" i="34"/>
  <c r="D12639" i="34"/>
  <c r="D12638" i="34"/>
  <c r="D12637" i="34"/>
  <c r="D12636" i="34"/>
  <c r="D12635" i="34"/>
  <c r="D12634" i="34"/>
  <c r="D12633" i="34"/>
  <c r="D12632" i="34"/>
  <c r="D12631" i="34"/>
  <c r="D12630" i="34"/>
  <c r="D12629" i="34"/>
  <c r="D12628" i="34"/>
  <c r="D12627" i="34"/>
  <c r="D12626" i="34"/>
  <c r="D12625" i="34"/>
  <c r="D12624" i="34"/>
  <c r="D12623" i="34"/>
  <c r="D12622" i="34"/>
  <c r="D12621" i="34"/>
  <c r="D12620" i="34"/>
  <c r="D12619" i="34"/>
  <c r="D12618" i="34"/>
  <c r="D12617" i="34"/>
  <c r="D12616" i="34"/>
  <c r="D12615" i="34"/>
  <c r="D12614" i="34"/>
  <c r="D12613" i="34"/>
  <c r="D12612" i="34"/>
  <c r="D12611" i="34"/>
  <c r="D12610" i="34"/>
  <c r="D12609" i="34"/>
  <c r="D12608" i="34"/>
  <c r="D12607" i="34"/>
  <c r="D12606" i="34"/>
  <c r="D12605" i="34"/>
  <c r="D12604" i="34"/>
  <c r="D12603" i="34"/>
  <c r="D12602" i="34"/>
  <c r="D12601" i="34"/>
  <c r="D12600" i="34"/>
  <c r="D12599" i="34"/>
  <c r="D12598" i="34"/>
  <c r="D12597" i="34"/>
  <c r="D12596" i="34"/>
  <c r="D12595" i="34"/>
  <c r="D12594" i="34"/>
  <c r="D12593" i="34"/>
  <c r="D12592" i="34"/>
  <c r="D12591" i="34"/>
  <c r="D12590" i="34"/>
  <c r="D12589" i="34"/>
  <c r="D12588" i="34"/>
  <c r="D12587" i="34"/>
  <c r="D12586" i="34"/>
  <c r="D12585" i="34"/>
  <c r="D12584" i="34"/>
  <c r="D12583" i="34"/>
  <c r="D12582" i="34"/>
  <c r="D12581" i="34"/>
  <c r="D12580" i="34"/>
  <c r="D12579" i="34"/>
  <c r="D12578" i="34"/>
  <c r="D12577" i="34"/>
  <c r="D12576" i="34"/>
  <c r="D12575" i="34"/>
  <c r="D12574" i="34"/>
  <c r="D12573" i="34"/>
  <c r="D12572" i="34"/>
  <c r="D12571" i="34"/>
  <c r="D12570" i="34"/>
  <c r="D12569" i="34"/>
  <c r="D12568" i="34"/>
  <c r="D12567" i="34"/>
  <c r="D12566" i="34"/>
  <c r="D12565" i="34"/>
  <c r="D12564" i="34"/>
  <c r="D12563" i="34"/>
  <c r="D12562" i="34"/>
  <c r="D12561" i="34"/>
  <c r="D12560" i="34"/>
  <c r="D12559" i="34"/>
  <c r="D12558" i="34"/>
  <c r="D12557" i="34"/>
  <c r="D12556" i="34"/>
  <c r="D12555" i="34"/>
  <c r="D12554" i="34"/>
  <c r="D12553" i="34"/>
  <c r="D12552" i="34"/>
  <c r="D12551" i="34"/>
  <c r="D12550" i="34"/>
  <c r="D12549" i="34"/>
  <c r="D12548" i="34"/>
  <c r="D12547" i="34"/>
  <c r="D12546" i="34"/>
  <c r="D12545" i="34"/>
  <c r="D12544" i="34"/>
  <c r="D12543" i="34"/>
  <c r="D12542" i="34"/>
  <c r="D12541" i="34"/>
  <c r="D12540" i="34"/>
  <c r="D12539" i="34"/>
  <c r="D12538" i="34"/>
  <c r="D12537" i="34"/>
  <c r="D12536" i="34"/>
  <c r="D12535" i="34"/>
  <c r="D12534" i="34"/>
  <c r="D12533" i="34"/>
  <c r="D12532" i="34"/>
  <c r="D12531" i="34"/>
  <c r="D12530" i="34"/>
  <c r="D12529" i="34"/>
  <c r="D12528" i="34"/>
  <c r="D12527" i="34"/>
  <c r="D12526" i="34"/>
  <c r="D12525" i="34"/>
  <c r="D12524" i="34"/>
  <c r="D12523" i="34"/>
  <c r="D12522" i="34"/>
  <c r="D12521" i="34"/>
  <c r="D12520" i="34"/>
  <c r="D12519" i="34"/>
  <c r="D12518" i="34"/>
  <c r="D12517" i="34"/>
  <c r="D12516" i="34"/>
  <c r="D12515" i="34"/>
  <c r="D12514" i="34"/>
  <c r="D12513" i="34"/>
  <c r="D12512" i="34"/>
  <c r="D12511" i="34"/>
  <c r="D12510" i="34"/>
  <c r="D12509" i="34"/>
  <c r="D12508" i="34"/>
  <c r="D12507" i="34"/>
  <c r="D12506" i="34"/>
  <c r="D12505" i="34"/>
  <c r="D12504" i="34"/>
  <c r="D12503" i="34"/>
  <c r="D12502" i="34"/>
  <c r="D12501" i="34"/>
  <c r="D12500" i="34"/>
  <c r="D12499" i="34"/>
  <c r="D12498" i="34"/>
  <c r="D12497" i="34"/>
  <c r="D12496" i="34"/>
  <c r="D12495" i="34"/>
  <c r="D12494" i="34"/>
  <c r="D12493" i="34"/>
  <c r="D12492" i="34"/>
  <c r="D12491" i="34"/>
  <c r="D12490" i="34"/>
  <c r="D12489" i="34"/>
  <c r="D12488" i="34"/>
  <c r="D12487" i="34"/>
  <c r="D12486" i="34"/>
  <c r="D12485" i="34"/>
  <c r="D12484" i="34"/>
  <c r="D12483" i="34"/>
  <c r="D12482" i="34"/>
  <c r="D12481" i="34"/>
  <c r="D12480" i="34"/>
  <c r="D12479" i="34"/>
  <c r="D12478" i="34"/>
  <c r="D12477" i="34"/>
  <c r="D12476" i="34"/>
  <c r="D12475" i="34"/>
  <c r="D12474" i="34"/>
  <c r="D12473" i="34"/>
  <c r="D12472" i="34"/>
  <c r="D12471" i="34"/>
  <c r="D12470" i="34"/>
  <c r="D12469" i="34"/>
  <c r="D12468" i="34"/>
  <c r="D12467" i="34"/>
  <c r="D12466" i="34"/>
  <c r="D12465" i="34"/>
  <c r="D12464" i="34"/>
  <c r="D12463" i="34"/>
  <c r="D12462" i="34"/>
  <c r="D12461" i="34"/>
  <c r="D12460" i="34"/>
  <c r="D12459" i="34"/>
  <c r="D12458" i="34"/>
  <c r="D12457" i="34"/>
  <c r="D12456" i="34"/>
  <c r="D12455" i="34"/>
  <c r="D12454" i="34"/>
  <c r="D12453" i="34"/>
  <c r="D12452" i="34"/>
  <c r="D12451" i="34"/>
  <c r="D12450" i="34"/>
  <c r="D12449" i="34"/>
  <c r="D12448" i="34"/>
  <c r="D12447" i="34"/>
  <c r="D12446" i="34"/>
  <c r="D12445" i="34"/>
  <c r="D12444" i="34"/>
  <c r="D12443" i="34"/>
  <c r="D12442" i="34"/>
  <c r="D12441" i="34"/>
  <c r="D12440" i="34"/>
  <c r="D12439" i="34"/>
  <c r="D12438" i="34"/>
  <c r="D12437" i="34"/>
  <c r="D12436" i="34"/>
  <c r="D12435" i="34"/>
  <c r="D12434" i="34"/>
  <c r="D12433" i="34"/>
  <c r="D12432" i="34"/>
  <c r="D12431" i="34"/>
  <c r="D12430" i="34"/>
  <c r="D12429" i="34"/>
  <c r="D12428" i="34"/>
  <c r="D12427" i="34"/>
  <c r="D12426" i="34"/>
  <c r="D12425" i="34"/>
  <c r="D12424" i="34"/>
  <c r="D12423" i="34"/>
  <c r="D12422" i="34"/>
  <c r="D12421" i="34"/>
  <c r="D12420" i="34"/>
  <c r="D12419" i="34"/>
  <c r="D12418" i="34"/>
  <c r="D12417" i="34"/>
  <c r="D12416" i="34"/>
  <c r="D12415" i="34"/>
  <c r="D12414" i="34"/>
  <c r="D12413" i="34"/>
  <c r="D12412" i="34"/>
  <c r="D12411" i="34"/>
  <c r="D12410" i="34"/>
  <c r="D12409" i="34"/>
  <c r="D12408" i="34"/>
  <c r="D12407" i="34"/>
  <c r="D12406" i="34"/>
  <c r="D12405" i="34"/>
  <c r="D12404" i="34"/>
  <c r="D12403" i="34"/>
  <c r="D12402" i="34"/>
  <c r="D12401" i="34"/>
  <c r="D12400" i="34"/>
  <c r="D12399" i="34"/>
  <c r="D12398" i="34"/>
  <c r="D12397" i="34"/>
  <c r="D12396" i="34"/>
  <c r="D12395" i="34"/>
  <c r="D12394" i="34"/>
  <c r="D12393" i="34"/>
  <c r="D12392" i="34"/>
  <c r="D12391" i="34"/>
  <c r="D12390" i="34"/>
  <c r="D12389" i="34"/>
  <c r="D12388" i="34"/>
  <c r="D12387" i="34"/>
  <c r="D12386" i="34"/>
  <c r="D12385" i="34"/>
  <c r="D12384" i="34"/>
  <c r="D12383" i="34"/>
  <c r="D12382" i="34"/>
  <c r="D12381" i="34"/>
  <c r="D12380" i="34"/>
  <c r="D12379" i="34"/>
  <c r="D12378" i="34"/>
  <c r="D12377" i="34"/>
  <c r="D12376" i="34"/>
  <c r="D12375" i="34"/>
  <c r="D12374" i="34"/>
  <c r="D12373" i="34"/>
  <c r="D12372" i="34"/>
  <c r="D12371" i="34"/>
  <c r="D12370" i="34"/>
  <c r="D12369" i="34"/>
  <c r="D12368" i="34"/>
  <c r="D12367" i="34"/>
  <c r="D12366" i="34"/>
  <c r="D12365" i="34"/>
  <c r="D12364" i="34"/>
  <c r="D12363" i="34"/>
  <c r="D12362" i="34"/>
  <c r="D12361" i="34"/>
  <c r="D12360" i="34"/>
  <c r="D12359" i="34"/>
  <c r="D12358" i="34"/>
  <c r="D12357" i="34"/>
  <c r="D12356" i="34"/>
  <c r="D12355" i="34"/>
  <c r="D12354" i="34"/>
  <c r="D12353" i="34"/>
  <c r="D12352" i="34"/>
  <c r="D12351" i="34"/>
  <c r="D12350" i="34"/>
  <c r="D12349" i="34"/>
  <c r="D12348" i="34"/>
  <c r="D12347" i="34"/>
  <c r="D12346" i="34"/>
  <c r="D12345" i="34"/>
  <c r="D12344" i="34"/>
  <c r="D12343" i="34"/>
  <c r="D12342" i="34"/>
  <c r="D12341" i="34"/>
  <c r="D12340" i="34"/>
  <c r="D12339" i="34"/>
  <c r="D12338" i="34"/>
  <c r="D12337" i="34"/>
  <c r="D12336" i="34"/>
  <c r="D12335" i="34"/>
  <c r="D12334" i="34"/>
  <c r="D12333" i="34"/>
  <c r="D12332" i="34"/>
  <c r="D12331" i="34"/>
  <c r="D12330" i="34"/>
  <c r="D12329" i="34"/>
  <c r="D12328" i="34"/>
  <c r="D12327" i="34"/>
  <c r="D12326" i="34"/>
  <c r="D12325" i="34"/>
  <c r="D12324" i="34"/>
  <c r="D12323" i="34"/>
  <c r="D12322" i="34"/>
  <c r="D12321" i="34"/>
  <c r="D12320" i="34"/>
  <c r="D12319" i="34"/>
  <c r="D12318" i="34"/>
  <c r="D12317" i="34"/>
  <c r="D12316" i="34"/>
  <c r="D12315" i="34"/>
  <c r="D12314" i="34"/>
  <c r="D12313" i="34"/>
  <c r="D12312" i="34"/>
  <c r="D12311" i="34"/>
  <c r="D12310" i="34"/>
  <c r="D12309" i="34"/>
  <c r="D12308" i="34"/>
  <c r="D12307" i="34"/>
  <c r="D12306" i="34"/>
  <c r="D12305" i="34"/>
  <c r="D12304" i="34"/>
  <c r="D12303" i="34"/>
  <c r="D12302" i="34"/>
  <c r="D12301" i="34"/>
  <c r="D12300" i="34"/>
  <c r="D12299" i="34"/>
  <c r="D12298" i="34"/>
  <c r="D12297" i="34"/>
  <c r="D12296" i="34"/>
  <c r="D12295" i="34"/>
  <c r="D12294" i="34"/>
  <c r="D12293" i="34"/>
  <c r="D12292" i="34"/>
  <c r="D12291" i="34"/>
  <c r="D12290" i="34"/>
  <c r="D12289" i="34"/>
  <c r="D12288" i="34"/>
  <c r="D12287" i="34"/>
  <c r="D12286" i="34"/>
  <c r="D12285" i="34"/>
  <c r="D12284" i="34"/>
  <c r="D12283" i="34"/>
  <c r="D12282" i="34"/>
  <c r="D12281" i="34"/>
  <c r="D12280" i="34"/>
  <c r="D12279" i="34"/>
  <c r="D12278" i="34"/>
  <c r="D12277" i="34"/>
  <c r="D12276" i="34"/>
  <c r="D12275" i="34"/>
  <c r="D12274" i="34"/>
  <c r="D12273" i="34"/>
  <c r="D12272" i="34"/>
  <c r="D12271" i="34"/>
  <c r="D12270" i="34"/>
  <c r="D12269" i="34"/>
  <c r="D12268" i="34"/>
  <c r="D12267" i="34"/>
  <c r="D12266" i="34"/>
  <c r="D12265" i="34"/>
  <c r="D12264" i="34"/>
  <c r="D12263" i="34"/>
  <c r="D12262" i="34"/>
  <c r="D12261" i="34"/>
  <c r="D12260" i="34"/>
  <c r="D12259" i="34"/>
  <c r="D12258" i="34"/>
  <c r="D12257" i="34"/>
  <c r="D12256" i="34"/>
  <c r="D12255" i="34"/>
  <c r="D12254" i="34"/>
  <c r="D12253" i="34"/>
  <c r="D12252" i="34"/>
  <c r="D12251" i="34"/>
  <c r="D12250" i="34"/>
  <c r="D12249" i="34"/>
  <c r="D12248" i="34"/>
  <c r="D12247" i="34"/>
  <c r="D12246" i="34"/>
  <c r="D12245" i="34"/>
  <c r="D12244" i="34"/>
  <c r="D12243" i="34"/>
  <c r="D12242" i="34"/>
  <c r="D12241" i="34"/>
  <c r="D12240" i="34"/>
  <c r="D12239" i="34"/>
  <c r="D12238" i="34"/>
  <c r="D12237" i="34"/>
  <c r="D12236" i="34"/>
  <c r="D12235" i="34"/>
  <c r="D12234" i="34"/>
  <c r="D12233" i="34"/>
  <c r="D12232" i="34"/>
  <c r="D12231" i="34"/>
  <c r="D12230" i="34"/>
  <c r="D12229" i="34"/>
  <c r="D12228" i="34"/>
  <c r="D12227" i="34"/>
  <c r="D12226" i="34"/>
  <c r="D12225" i="34"/>
  <c r="D12224" i="34"/>
  <c r="D12223" i="34"/>
  <c r="D12222" i="34"/>
  <c r="D12221" i="34"/>
  <c r="D12220" i="34"/>
  <c r="D12219" i="34"/>
  <c r="D12218" i="34"/>
  <c r="D12217" i="34"/>
  <c r="D12216" i="34"/>
  <c r="D12215" i="34"/>
  <c r="D12214" i="34"/>
  <c r="D12213" i="34"/>
  <c r="D12212" i="34"/>
  <c r="D12211" i="34"/>
  <c r="D12210" i="34"/>
  <c r="D12209" i="34"/>
  <c r="D12208" i="34"/>
  <c r="D12207" i="34"/>
  <c r="D12206" i="34"/>
  <c r="D12205" i="34"/>
  <c r="D12204" i="34"/>
  <c r="D12203" i="34"/>
  <c r="D12202" i="34"/>
  <c r="D12201" i="34"/>
  <c r="D12200" i="34"/>
  <c r="D12199" i="34"/>
  <c r="D12198" i="34"/>
  <c r="D12197" i="34"/>
  <c r="D12196" i="34"/>
  <c r="D12195" i="34"/>
  <c r="D12194" i="34"/>
  <c r="D12193" i="34"/>
  <c r="D12192" i="34"/>
  <c r="D12191" i="34"/>
  <c r="D12190" i="34"/>
  <c r="D12189" i="34"/>
  <c r="D12188" i="34"/>
  <c r="D12187" i="34"/>
  <c r="D12186" i="34"/>
  <c r="D12185" i="34"/>
  <c r="D12184" i="34"/>
  <c r="D12183" i="34"/>
  <c r="D12182" i="34"/>
  <c r="D12181" i="34"/>
  <c r="D12180" i="34"/>
  <c r="D12179" i="34"/>
  <c r="D12178" i="34"/>
  <c r="D12177" i="34"/>
  <c r="D12176" i="34"/>
  <c r="D12175" i="34"/>
  <c r="D12174" i="34"/>
  <c r="D12173" i="34"/>
  <c r="D12172" i="34"/>
  <c r="D12171" i="34"/>
  <c r="D12170" i="34"/>
  <c r="D12169" i="34"/>
  <c r="D12168" i="34"/>
  <c r="D12167" i="34"/>
  <c r="D12166" i="34"/>
  <c r="D12165" i="34"/>
  <c r="D12164" i="34"/>
  <c r="D12163" i="34"/>
  <c r="D12162" i="34"/>
  <c r="D12161" i="34"/>
  <c r="D12160" i="34"/>
  <c r="D12159" i="34"/>
  <c r="D12158" i="34"/>
  <c r="D12157" i="34"/>
  <c r="D12156" i="34"/>
  <c r="D12155" i="34"/>
  <c r="D12154" i="34"/>
  <c r="D12153" i="34"/>
  <c r="D12152" i="34"/>
  <c r="D12151" i="34"/>
  <c r="D12150" i="34"/>
  <c r="D12149" i="34"/>
  <c r="D12148" i="34"/>
  <c r="D12147" i="34"/>
  <c r="D12146" i="34"/>
  <c r="D12145" i="34"/>
  <c r="D12144" i="34"/>
  <c r="D12143" i="34"/>
  <c r="D12142" i="34"/>
  <c r="D12141" i="34"/>
  <c r="D12140" i="34"/>
  <c r="D12139" i="34"/>
  <c r="D12138" i="34"/>
  <c r="D12137" i="34"/>
  <c r="D12136" i="34"/>
  <c r="D12135" i="34"/>
  <c r="D12134" i="34"/>
  <c r="D12133" i="34"/>
  <c r="D12132" i="34"/>
  <c r="D12131" i="34"/>
  <c r="D12130" i="34"/>
  <c r="D12129" i="34"/>
  <c r="D12128" i="34"/>
  <c r="D12127" i="34"/>
  <c r="D12126" i="34"/>
  <c r="D12125" i="34"/>
  <c r="D12124" i="34"/>
  <c r="D12123" i="34"/>
  <c r="D12122" i="34"/>
  <c r="D12121" i="34"/>
  <c r="D12120" i="34"/>
  <c r="D12119" i="34"/>
  <c r="D12118" i="34"/>
  <c r="D12117" i="34"/>
  <c r="D12116" i="34"/>
  <c r="D12115" i="34"/>
  <c r="D12114" i="34"/>
  <c r="D12113" i="34"/>
  <c r="D12112" i="34"/>
  <c r="D12111" i="34"/>
  <c r="D12110" i="34"/>
  <c r="D12109" i="34"/>
  <c r="D12108" i="34"/>
  <c r="D12107" i="34"/>
  <c r="D12106" i="34"/>
  <c r="D12105" i="34"/>
  <c r="D12104" i="34"/>
  <c r="D12103" i="34"/>
  <c r="D12102" i="34"/>
  <c r="D12101" i="34"/>
  <c r="D12100" i="34"/>
  <c r="D12099" i="34"/>
  <c r="D12098" i="34"/>
  <c r="D12097" i="34"/>
  <c r="D12096" i="34"/>
  <c r="D12095" i="34"/>
  <c r="D12094" i="34"/>
  <c r="D12093" i="34"/>
  <c r="D12092" i="34"/>
  <c r="D12091" i="34"/>
  <c r="D12090" i="34"/>
  <c r="D12089" i="34"/>
  <c r="D12088" i="34"/>
  <c r="D12087" i="34"/>
  <c r="D12086" i="34"/>
  <c r="D12085" i="34"/>
  <c r="D12084" i="34"/>
  <c r="D12083" i="34"/>
  <c r="D12082" i="34"/>
  <c r="D12081" i="34"/>
  <c r="D12080" i="34"/>
  <c r="D12079" i="34"/>
  <c r="D12078" i="34"/>
  <c r="D12077" i="34"/>
  <c r="D12076" i="34"/>
  <c r="D12075" i="34"/>
  <c r="D12074" i="34"/>
  <c r="D12073" i="34"/>
  <c r="D12072" i="34"/>
  <c r="D12071" i="34"/>
  <c r="D12070" i="34"/>
  <c r="D12069" i="34"/>
  <c r="D12068" i="34"/>
  <c r="D12067" i="34"/>
  <c r="D12066" i="34"/>
  <c r="D12065" i="34"/>
  <c r="D12064" i="34"/>
  <c r="D12063" i="34"/>
  <c r="D12062" i="34"/>
  <c r="D12061" i="34"/>
  <c r="D12060" i="34"/>
  <c r="D12059" i="34"/>
  <c r="D12058" i="34"/>
  <c r="D12057" i="34"/>
  <c r="D12056" i="34"/>
  <c r="D12055" i="34"/>
  <c r="D12054" i="34"/>
  <c r="D12053" i="34"/>
  <c r="D12052" i="34"/>
  <c r="D12051" i="34"/>
  <c r="D12050" i="34"/>
  <c r="D12049" i="34"/>
  <c r="D12048" i="34"/>
  <c r="D12047" i="34"/>
  <c r="D12046" i="34"/>
  <c r="D12045" i="34"/>
  <c r="D12044" i="34"/>
  <c r="D12043" i="34"/>
  <c r="D12042" i="34"/>
  <c r="D12041" i="34"/>
  <c r="D12040" i="34"/>
  <c r="D12039" i="34"/>
  <c r="D12038" i="34"/>
  <c r="D12037" i="34"/>
  <c r="D12036" i="34"/>
  <c r="D12035" i="34"/>
  <c r="D12034" i="34"/>
  <c r="D12033" i="34"/>
  <c r="D12032" i="34"/>
  <c r="D12031" i="34"/>
  <c r="D12030" i="34"/>
  <c r="D12029" i="34"/>
  <c r="D12028" i="34"/>
  <c r="D12027" i="34"/>
  <c r="D12026" i="34"/>
  <c r="D12025" i="34"/>
  <c r="D12024" i="34"/>
  <c r="D12023" i="34"/>
  <c r="D12022" i="34"/>
  <c r="D12021" i="34"/>
  <c r="D12020" i="34"/>
  <c r="D12019" i="34"/>
  <c r="D12018" i="34"/>
  <c r="D12017" i="34"/>
  <c r="D12016" i="34"/>
  <c r="D12015" i="34"/>
  <c r="D12014" i="34"/>
  <c r="D12013" i="34"/>
  <c r="D12012" i="34"/>
  <c r="D12011" i="34"/>
  <c r="D12010" i="34"/>
  <c r="D12009" i="34"/>
  <c r="D12008" i="34"/>
  <c r="D12007" i="34"/>
  <c r="D12006" i="34"/>
  <c r="D12005" i="34"/>
  <c r="D12004" i="34"/>
  <c r="D12003" i="34"/>
  <c r="D12002" i="34"/>
  <c r="D12001" i="34"/>
  <c r="D12000" i="34"/>
  <c r="D11999" i="34"/>
  <c r="D11998" i="34"/>
  <c r="D11997" i="34"/>
  <c r="D11996" i="34"/>
  <c r="D11995" i="34"/>
  <c r="D11994" i="34"/>
  <c r="D11993" i="34"/>
  <c r="D11992" i="34"/>
  <c r="D11991" i="34"/>
  <c r="D11990" i="34"/>
  <c r="D11989" i="34"/>
  <c r="D11988" i="34"/>
  <c r="D11987" i="34"/>
  <c r="D11986" i="34"/>
  <c r="D11985" i="34"/>
  <c r="D11984" i="34"/>
  <c r="D11983" i="34"/>
  <c r="D11982" i="34"/>
  <c r="D11981" i="34"/>
  <c r="D11980" i="34"/>
  <c r="D11979" i="34"/>
  <c r="D11978" i="34"/>
  <c r="D11977" i="34"/>
  <c r="D11976" i="34"/>
  <c r="D11975" i="34"/>
  <c r="D11974" i="34"/>
  <c r="D11973" i="34"/>
  <c r="D11972" i="34"/>
  <c r="D11971" i="34"/>
  <c r="D11970" i="34"/>
  <c r="D11969" i="34"/>
  <c r="D11968" i="34"/>
  <c r="D11967" i="34"/>
  <c r="D11966" i="34"/>
  <c r="D11965" i="34"/>
  <c r="D11964" i="34"/>
  <c r="D11963" i="34"/>
  <c r="D11962" i="34"/>
  <c r="D11961" i="34"/>
  <c r="D11960" i="34"/>
  <c r="D11959" i="34"/>
  <c r="D11958" i="34"/>
  <c r="D11957" i="34"/>
  <c r="D11956" i="34"/>
  <c r="D11955" i="34"/>
  <c r="D11954" i="34"/>
  <c r="D11953" i="34"/>
  <c r="D11952" i="34"/>
  <c r="D11951" i="34"/>
  <c r="D11950" i="34"/>
  <c r="D11949" i="34"/>
  <c r="D11948" i="34"/>
  <c r="D11947" i="34"/>
  <c r="D11946" i="34"/>
  <c r="D11945" i="34"/>
  <c r="D11944" i="34"/>
  <c r="D11943" i="34"/>
  <c r="D11942" i="34"/>
  <c r="D11941" i="34"/>
  <c r="D11940" i="34"/>
  <c r="D11939" i="34"/>
  <c r="D11938" i="34"/>
  <c r="D11937" i="34"/>
  <c r="D11936" i="34"/>
  <c r="D11935" i="34"/>
  <c r="D11934" i="34"/>
  <c r="D11933" i="34"/>
  <c r="D11932" i="34"/>
  <c r="D11931" i="34"/>
  <c r="D11930" i="34"/>
  <c r="D11929" i="34"/>
  <c r="D11928" i="34"/>
  <c r="D11927" i="34"/>
  <c r="D11926" i="34"/>
  <c r="D11925" i="34"/>
  <c r="D11924" i="34"/>
  <c r="D11923" i="34"/>
  <c r="D11922" i="34"/>
  <c r="D11921" i="34"/>
  <c r="D11920" i="34"/>
  <c r="D11919" i="34"/>
  <c r="D11918" i="34"/>
  <c r="D11917" i="34"/>
  <c r="D11916" i="34"/>
  <c r="D11915" i="34"/>
  <c r="D11914" i="34"/>
  <c r="D11913" i="34"/>
  <c r="D11912" i="34"/>
  <c r="D11911" i="34"/>
  <c r="D11910" i="34"/>
  <c r="D11909" i="34"/>
  <c r="D11908" i="34"/>
  <c r="D11907" i="34"/>
  <c r="D11906" i="34"/>
  <c r="D11905" i="34"/>
  <c r="D11904" i="34"/>
  <c r="D11903" i="34"/>
  <c r="D11902" i="34"/>
  <c r="D11901" i="34"/>
  <c r="D11900" i="34"/>
  <c r="D11899" i="34"/>
  <c r="D11898" i="34"/>
  <c r="D11897" i="34"/>
  <c r="D11896" i="34"/>
  <c r="D11895" i="34"/>
  <c r="D11894" i="34"/>
  <c r="D11893" i="34"/>
  <c r="D11892" i="34"/>
  <c r="D11891" i="34"/>
  <c r="D11890" i="34"/>
  <c r="D11889" i="34"/>
  <c r="D11888" i="34"/>
  <c r="D11887" i="34"/>
  <c r="D11886" i="34"/>
  <c r="D11885" i="34"/>
  <c r="D11884" i="34"/>
  <c r="D11883" i="34"/>
  <c r="D11882" i="34"/>
  <c r="D11881" i="34"/>
  <c r="D11880" i="34"/>
  <c r="D11879" i="34"/>
  <c r="D11878" i="34"/>
  <c r="D11877" i="34"/>
  <c r="D11876" i="34"/>
  <c r="D11875" i="34"/>
  <c r="D11874" i="34"/>
  <c r="D11873" i="34"/>
  <c r="D11872" i="34"/>
  <c r="D11871" i="34"/>
  <c r="D11870" i="34"/>
  <c r="D11869" i="34"/>
  <c r="D11868" i="34"/>
  <c r="D11867" i="34"/>
  <c r="D11866" i="34"/>
  <c r="D11865" i="34"/>
  <c r="D11864" i="34"/>
  <c r="D11863" i="34"/>
  <c r="D11862" i="34"/>
  <c r="D11861" i="34"/>
  <c r="D11860" i="34"/>
  <c r="D11859" i="34"/>
  <c r="D11858" i="34"/>
  <c r="D11857" i="34"/>
  <c r="D11856" i="34"/>
  <c r="D11855" i="34"/>
  <c r="D11854" i="34"/>
  <c r="D11853" i="34"/>
  <c r="D11852" i="34"/>
  <c r="D11851" i="34"/>
  <c r="D11850" i="34"/>
  <c r="D11849" i="34"/>
  <c r="D11848" i="34"/>
  <c r="D11847" i="34"/>
  <c r="D11846" i="34"/>
  <c r="D11845" i="34"/>
  <c r="D11844" i="34"/>
  <c r="D11843" i="34"/>
  <c r="D11842" i="34"/>
  <c r="D11841" i="34"/>
  <c r="D11840" i="34"/>
  <c r="D11839" i="34"/>
  <c r="D11838" i="34"/>
  <c r="D11837" i="34"/>
  <c r="D11836" i="34"/>
  <c r="D11835" i="34"/>
  <c r="D11834" i="34"/>
  <c r="D11833" i="34"/>
  <c r="D11832" i="34"/>
  <c r="D11831" i="34"/>
  <c r="D11830" i="34"/>
  <c r="D11829" i="34"/>
  <c r="D11828" i="34"/>
  <c r="D11827" i="34"/>
  <c r="D11826" i="34"/>
  <c r="D11825" i="34"/>
  <c r="D11824" i="34"/>
  <c r="D11823" i="34"/>
  <c r="D11822" i="34"/>
  <c r="D11821" i="34"/>
  <c r="D11820" i="34"/>
  <c r="D11819" i="34"/>
  <c r="D11818" i="34"/>
  <c r="D11817" i="34"/>
  <c r="D11816" i="34"/>
  <c r="D11815" i="34"/>
  <c r="D11814" i="34"/>
  <c r="D11813" i="34"/>
  <c r="D11812" i="34"/>
  <c r="D11811" i="34"/>
  <c r="D11810" i="34"/>
  <c r="D11809" i="34"/>
  <c r="D11808" i="34"/>
  <c r="D11807" i="34"/>
  <c r="D11806" i="34"/>
  <c r="D11805" i="34"/>
  <c r="D11804" i="34"/>
  <c r="D11803" i="34"/>
  <c r="D11802" i="34"/>
  <c r="D11801" i="34"/>
  <c r="D11800" i="34"/>
  <c r="D11799" i="34"/>
  <c r="D11798" i="34"/>
  <c r="D11797" i="34"/>
  <c r="D11796" i="34"/>
  <c r="D11795" i="34"/>
  <c r="D11794" i="34"/>
  <c r="D11793" i="34"/>
  <c r="D11792" i="34"/>
  <c r="D11791" i="34"/>
  <c r="D11790" i="34"/>
  <c r="D11789" i="34"/>
  <c r="D11788" i="34"/>
  <c r="D11787" i="34"/>
  <c r="D11786" i="34"/>
  <c r="D11785" i="34"/>
  <c r="D11784" i="34"/>
  <c r="D11783" i="34"/>
  <c r="D11782" i="34"/>
  <c r="D11781" i="34"/>
  <c r="D11780" i="34"/>
  <c r="D11779" i="34"/>
  <c r="D11778" i="34"/>
  <c r="D11777" i="34"/>
  <c r="D11776" i="34"/>
  <c r="D11775" i="34"/>
  <c r="D11774" i="34"/>
  <c r="D11773" i="34"/>
  <c r="D11772" i="34"/>
  <c r="D11771" i="34"/>
  <c r="D11770" i="34"/>
  <c r="D11769" i="34"/>
  <c r="D11768" i="34"/>
  <c r="D11767" i="34"/>
  <c r="D11766" i="34"/>
  <c r="D11765" i="34"/>
  <c r="D11764" i="34"/>
  <c r="D11763" i="34"/>
  <c r="D11762" i="34"/>
  <c r="D11761" i="34"/>
  <c r="D11760" i="34"/>
  <c r="D11759" i="34"/>
  <c r="D11758" i="34"/>
  <c r="D11757" i="34"/>
  <c r="D11756" i="34"/>
  <c r="D11755" i="34"/>
  <c r="D11754" i="34"/>
  <c r="D11753" i="34"/>
  <c r="D11752" i="34"/>
  <c r="D11751" i="34"/>
  <c r="D11750" i="34"/>
  <c r="D11749" i="34"/>
  <c r="D11748" i="34"/>
  <c r="D11747" i="34"/>
  <c r="D11746" i="34"/>
  <c r="D11745" i="34"/>
  <c r="D11744" i="34"/>
  <c r="D11743" i="34"/>
  <c r="D11742" i="34"/>
  <c r="D11741" i="34"/>
  <c r="D11740" i="34"/>
  <c r="D11739" i="34"/>
  <c r="D11738" i="34"/>
  <c r="D11737" i="34"/>
  <c r="D11736" i="34"/>
  <c r="D11735" i="34"/>
  <c r="D11734" i="34"/>
  <c r="D11733" i="34"/>
  <c r="D11732" i="34"/>
  <c r="D11731" i="34"/>
  <c r="D11730" i="34"/>
  <c r="D11729" i="34"/>
  <c r="D11728" i="34"/>
  <c r="D11727" i="34"/>
  <c r="D11726" i="34"/>
  <c r="D11725" i="34"/>
  <c r="D11724" i="34"/>
  <c r="D11723" i="34"/>
  <c r="D11722" i="34"/>
  <c r="D11721" i="34"/>
  <c r="D11720" i="34"/>
  <c r="D11719" i="34"/>
  <c r="D11718" i="34"/>
  <c r="D11717" i="34"/>
  <c r="D11716" i="34"/>
  <c r="D11715" i="34"/>
  <c r="D11714" i="34"/>
  <c r="D11713" i="34"/>
  <c r="D11712" i="34"/>
  <c r="D11711" i="34"/>
  <c r="D11710" i="34"/>
  <c r="D11709" i="34"/>
  <c r="D11708" i="34"/>
  <c r="D11707" i="34"/>
  <c r="D11706" i="34"/>
  <c r="D11705" i="34"/>
  <c r="D11704" i="34"/>
  <c r="D11703" i="34"/>
  <c r="D11702" i="34"/>
  <c r="D11701" i="34"/>
  <c r="D11700" i="34"/>
  <c r="D11699" i="34"/>
  <c r="D11698" i="34"/>
  <c r="D11697" i="34"/>
  <c r="D11696" i="34"/>
  <c r="D11695" i="34"/>
  <c r="D11694" i="34"/>
  <c r="D11693" i="34"/>
  <c r="D11692" i="34"/>
  <c r="D11691" i="34"/>
  <c r="D11690" i="34"/>
  <c r="D11689" i="34"/>
  <c r="D11688" i="34"/>
  <c r="D11687" i="34"/>
  <c r="D11686" i="34"/>
  <c r="D11685" i="34"/>
  <c r="D11684" i="34"/>
  <c r="D11683" i="34"/>
  <c r="D11682" i="34"/>
  <c r="D11681" i="34"/>
  <c r="D11680" i="34"/>
  <c r="D11679" i="34"/>
  <c r="D11678" i="34"/>
  <c r="D11677" i="34"/>
  <c r="D11676" i="34"/>
  <c r="D11675" i="34"/>
  <c r="D11674" i="34"/>
  <c r="D11673" i="34"/>
  <c r="D11672" i="34"/>
  <c r="D11671" i="34"/>
  <c r="D11670" i="34"/>
  <c r="D11669" i="34"/>
  <c r="D11668" i="34"/>
  <c r="D11667" i="34"/>
  <c r="D11666" i="34"/>
  <c r="D11665" i="34"/>
  <c r="D11664" i="34"/>
  <c r="D11663" i="34"/>
  <c r="D11662" i="34"/>
  <c r="D11661" i="34"/>
  <c r="D11660" i="34"/>
  <c r="D11659" i="34"/>
  <c r="D11658" i="34"/>
  <c r="D11657" i="34"/>
  <c r="D11656" i="34"/>
  <c r="D11655" i="34"/>
  <c r="D11654" i="34"/>
  <c r="D11653" i="34"/>
  <c r="D11652" i="34"/>
  <c r="D11651" i="34"/>
  <c r="D11650" i="34"/>
  <c r="D11649" i="34"/>
  <c r="D11648" i="34"/>
  <c r="D11647" i="34"/>
  <c r="D11646" i="34"/>
  <c r="D11645" i="34"/>
  <c r="D11644" i="34"/>
  <c r="D11643" i="34"/>
  <c r="D11642" i="34"/>
  <c r="D11641" i="34"/>
  <c r="D11640" i="34"/>
  <c r="D11639" i="34"/>
  <c r="D11638" i="34"/>
  <c r="D11637" i="34"/>
  <c r="D11636" i="34"/>
  <c r="D11635" i="34"/>
  <c r="D11634" i="34"/>
  <c r="D11633" i="34"/>
  <c r="D11632" i="34"/>
  <c r="D11631" i="34"/>
  <c r="D11630" i="34"/>
  <c r="D11629" i="34"/>
  <c r="D11628" i="34"/>
  <c r="D11627" i="34"/>
  <c r="D11626" i="34"/>
  <c r="D11625" i="34"/>
  <c r="D11624" i="34"/>
  <c r="D11623" i="34"/>
  <c r="D11622" i="34"/>
  <c r="D11621" i="34"/>
  <c r="D11620" i="34"/>
  <c r="D11619" i="34"/>
  <c r="D11618" i="34"/>
  <c r="D11617" i="34"/>
  <c r="D11616" i="34"/>
  <c r="D11615" i="34"/>
  <c r="D11614" i="34"/>
  <c r="D11613" i="34"/>
  <c r="D11612" i="34"/>
  <c r="D11611" i="34"/>
  <c r="D11610" i="34"/>
  <c r="D11609" i="34"/>
  <c r="D11608" i="34"/>
  <c r="D11607" i="34"/>
  <c r="D11606" i="34"/>
  <c r="D11605" i="34"/>
  <c r="D11604" i="34"/>
  <c r="D11603" i="34"/>
  <c r="D11602" i="34"/>
  <c r="D11601" i="34"/>
  <c r="D11600" i="34"/>
  <c r="D11599" i="34"/>
  <c r="D11598" i="34"/>
  <c r="D11597" i="34"/>
  <c r="D11596" i="34"/>
  <c r="D11595" i="34"/>
  <c r="D11594" i="34"/>
  <c r="D11593" i="34"/>
  <c r="D11592" i="34"/>
  <c r="D11591" i="34"/>
  <c r="D11590" i="34"/>
  <c r="D11589" i="34"/>
  <c r="D11588" i="34"/>
  <c r="D11587" i="34"/>
  <c r="D11586" i="34"/>
  <c r="D11585" i="34"/>
  <c r="D11584" i="34"/>
  <c r="D11583" i="34"/>
  <c r="D11582" i="34"/>
  <c r="D11581" i="34"/>
  <c r="D11580" i="34"/>
  <c r="D11579" i="34"/>
  <c r="D11578" i="34"/>
  <c r="D11577" i="34"/>
  <c r="D11576" i="34"/>
  <c r="D11575" i="34"/>
  <c r="D11574" i="34"/>
  <c r="D11573" i="34"/>
  <c r="D11572" i="34"/>
  <c r="D11571" i="34"/>
  <c r="D11570" i="34"/>
  <c r="D11569" i="34"/>
  <c r="D11568" i="34"/>
  <c r="D11567" i="34"/>
  <c r="D11566" i="34"/>
  <c r="D11565" i="34"/>
  <c r="D11564" i="34"/>
  <c r="D11563" i="34"/>
  <c r="D11562" i="34"/>
  <c r="D11561" i="34"/>
  <c r="D11560" i="34"/>
  <c r="D11559" i="34"/>
  <c r="D11558" i="34"/>
  <c r="D11557" i="34"/>
  <c r="D11556" i="34"/>
  <c r="D11555" i="34"/>
  <c r="D11554" i="34"/>
  <c r="D11553" i="34"/>
  <c r="D11552" i="34"/>
  <c r="D11551" i="34"/>
  <c r="D11550" i="34"/>
  <c r="D11549" i="34"/>
  <c r="D11548" i="34"/>
  <c r="D11547" i="34"/>
  <c r="D11546" i="34"/>
  <c r="D11545" i="34"/>
  <c r="D11544" i="34"/>
  <c r="D11543" i="34"/>
  <c r="D11542" i="34"/>
  <c r="D11541" i="34"/>
  <c r="D11540" i="34"/>
  <c r="D11539" i="34"/>
  <c r="D11538" i="34"/>
  <c r="D11537" i="34"/>
  <c r="D11536" i="34"/>
  <c r="D11535" i="34"/>
  <c r="D11534" i="34"/>
  <c r="D11533" i="34"/>
  <c r="D11532" i="34"/>
  <c r="D11531" i="34"/>
  <c r="D11530" i="34"/>
  <c r="D11529" i="34"/>
  <c r="D11528" i="34"/>
  <c r="D11527" i="34"/>
  <c r="D11526" i="34"/>
  <c r="D11525" i="34"/>
  <c r="D11524" i="34"/>
  <c r="D11523" i="34"/>
  <c r="D11522" i="34"/>
  <c r="D11521" i="34"/>
  <c r="D11520" i="34"/>
  <c r="D11519" i="34"/>
  <c r="D11518" i="34"/>
  <c r="D11517" i="34"/>
  <c r="D11516" i="34"/>
  <c r="D11515" i="34"/>
  <c r="D11514" i="34"/>
  <c r="D11513" i="34"/>
  <c r="D11512" i="34"/>
  <c r="D11511" i="34"/>
  <c r="D11510" i="34"/>
  <c r="D11509" i="34"/>
  <c r="D11508" i="34"/>
  <c r="D11507" i="34"/>
  <c r="D11506" i="34"/>
  <c r="D11505" i="34"/>
  <c r="D11504" i="34"/>
  <c r="D11503" i="34"/>
  <c r="D11502" i="34"/>
  <c r="D11501" i="34"/>
  <c r="D11500" i="34"/>
  <c r="D11499" i="34"/>
  <c r="D11498" i="34"/>
  <c r="D11497" i="34"/>
  <c r="D11496" i="34"/>
  <c r="D11495" i="34"/>
  <c r="D11494" i="34"/>
  <c r="D11493" i="34"/>
  <c r="D11492" i="34"/>
  <c r="D11491" i="34"/>
  <c r="D11490" i="34"/>
  <c r="D11489" i="34"/>
  <c r="D11488" i="34"/>
  <c r="D11487" i="34"/>
  <c r="D11486" i="34"/>
  <c r="D11485" i="34"/>
  <c r="D11484" i="34"/>
  <c r="D11483" i="34"/>
  <c r="D11482" i="34"/>
  <c r="D11481" i="34"/>
  <c r="D11480" i="34"/>
  <c r="D11479" i="34"/>
  <c r="D11478" i="34"/>
  <c r="D11477" i="34"/>
  <c r="D11476" i="34"/>
  <c r="D11475" i="34"/>
  <c r="D11474" i="34"/>
  <c r="D11473" i="34"/>
  <c r="D11472" i="34"/>
  <c r="D11471" i="34"/>
  <c r="D11470" i="34"/>
  <c r="D11469" i="34"/>
  <c r="D11468" i="34"/>
  <c r="D11467" i="34"/>
  <c r="D11466" i="34"/>
  <c r="D11465" i="34"/>
  <c r="D11464" i="34"/>
  <c r="D11463" i="34"/>
  <c r="D11462" i="34"/>
  <c r="D11461" i="34"/>
  <c r="D11460" i="34"/>
  <c r="D11459" i="34"/>
  <c r="D11458" i="34"/>
  <c r="D11457" i="34"/>
  <c r="D11456" i="34"/>
  <c r="D11455" i="34"/>
  <c r="D11454" i="34"/>
  <c r="D11453" i="34"/>
  <c r="D11452" i="34"/>
  <c r="D11451" i="34"/>
  <c r="D11450" i="34"/>
  <c r="D11449" i="34"/>
  <c r="D11448" i="34"/>
  <c r="D11447" i="34"/>
  <c r="D11446" i="34"/>
  <c r="D11445" i="34"/>
  <c r="D11444" i="34"/>
  <c r="D11443" i="34"/>
  <c r="D11442" i="34"/>
  <c r="D11441" i="34"/>
  <c r="D11440" i="34"/>
  <c r="D11439" i="34"/>
  <c r="D11438" i="34"/>
  <c r="D11437" i="34"/>
  <c r="D11436" i="34"/>
  <c r="D11435" i="34"/>
  <c r="D11434" i="34"/>
  <c r="D11433" i="34"/>
  <c r="D11432" i="34"/>
  <c r="D11431" i="34"/>
  <c r="D11430" i="34"/>
  <c r="D11429" i="34"/>
  <c r="D11428" i="34"/>
  <c r="D11427" i="34"/>
  <c r="D11426" i="34"/>
  <c r="D11425" i="34"/>
  <c r="D11424" i="34"/>
  <c r="D11423" i="34"/>
  <c r="D11422" i="34"/>
  <c r="D11421" i="34"/>
  <c r="D11420" i="34"/>
  <c r="D11419" i="34"/>
  <c r="D11418" i="34"/>
  <c r="D11417" i="34"/>
  <c r="D11416" i="34"/>
  <c r="D11415" i="34"/>
  <c r="D11414" i="34"/>
  <c r="D11413" i="34"/>
  <c r="D11412" i="34"/>
  <c r="D11411" i="34"/>
  <c r="D11410" i="34"/>
  <c r="D11409" i="34"/>
  <c r="D11408" i="34"/>
  <c r="D11407" i="34"/>
  <c r="D11406" i="34"/>
  <c r="D11405" i="34"/>
  <c r="D11404" i="34"/>
  <c r="D11403" i="34"/>
  <c r="D11402" i="34"/>
  <c r="D11401" i="34"/>
  <c r="D11400" i="34"/>
  <c r="D11399" i="34"/>
  <c r="D11398" i="34"/>
  <c r="D11397" i="34"/>
  <c r="D11396" i="34"/>
  <c r="D11395" i="34"/>
  <c r="D11394" i="34"/>
  <c r="D11393" i="34"/>
  <c r="D11392" i="34"/>
  <c r="D11391" i="34"/>
  <c r="D11390" i="34"/>
  <c r="D11389" i="34"/>
  <c r="D11388" i="34"/>
  <c r="D11387" i="34"/>
  <c r="D11386" i="34"/>
  <c r="D11385" i="34"/>
  <c r="D11384" i="34"/>
  <c r="D11383" i="34"/>
  <c r="D11382" i="34"/>
  <c r="D11381" i="34"/>
  <c r="D11380" i="34"/>
  <c r="D11379" i="34"/>
  <c r="D11378" i="34"/>
  <c r="D11377" i="34"/>
  <c r="D11376" i="34"/>
  <c r="D11375" i="34"/>
  <c r="D11374" i="34"/>
  <c r="D11373" i="34"/>
  <c r="D11372" i="34"/>
  <c r="D11371" i="34"/>
  <c r="D11370" i="34"/>
  <c r="D11369" i="34"/>
  <c r="D11368" i="34"/>
  <c r="D11367" i="34"/>
  <c r="D11366" i="34"/>
  <c r="D11365" i="34"/>
  <c r="D11364" i="34"/>
  <c r="D11363" i="34"/>
  <c r="D11362" i="34"/>
  <c r="D11361" i="34"/>
  <c r="D11360" i="34"/>
  <c r="D11359" i="34"/>
  <c r="D11358" i="34"/>
  <c r="D11357" i="34"/>
  <c r="D11356" i="34"/>
  <c r="D11355" i="34"/>
  <c r="D11354" i="34"/>
  <c r="D11353" i="34"/>
  <c r="D11352" i="34"/>
  <c r="D11351" i="34"/>
  <c r="D11350" i="34"/>
  <c r="D11349" i="34"/>
  <c r="D11348" i="34"/>
  <c r="D11347" i="34"/>
  <c r="D11346" i="34"/>
  <c r="D11345" i="34"/>
  <c r="D11344" i="34"/>
  <c r="D11343" i="34"/>
  <c r="D11342" i="34"/>
  <c r="D11341" i="34"/>
  <c r="D11340" i="34"/>
  <c r="D11339" i="34"/>
  <c r="D11338" i="34"/>
  <c r="D11337" i="34"/>
  <c r="D11336" i="34"/>
  <c r="D11335" i="34"/>
  <c r="D11334" i="34"/>
  <c r="D11333" i="34"/>
  <c r="D11332" i="34"/>
  <c r="D11331" i="34"/>
  <c r="D11330" i="34"/>
  <c r="D11329" i="34"/>
  <c r="D11328" i="34"/>
  <c r="D11327" i="34"/>
  <c r="D11326" i="34"/>
  <c r="D11325" i="34"/>
  <c r="D11324" i="34"/>
  <c r="D11323" i="34"/>
  <c r="D11322" i="34"/>
  <c r="D11321" i="34"/>
  <c r="D11320" i="34"/>
  <c r="D11319" i="34"/>
  <c r="D11318" i="34"/>
  <c r="D11317" i="34"/>
  <c r="D11316" i="34"/>
  <c r="D11315" i="34"/>
  <c r="D11314" i="34"/>
  <c r="D11313" i="34"/>
  <c r="D11312" i="34"/>
  <c r="D11311" i="34"/>
  <c r="D11310" i="34"/>
  <c r="D11309" i="34"/>
  <c r="D11308" i="34"/>
  <c r="D11307" i="34"/>
  <c r="D11306" i="34"/>
  <c r="D11305" i="34"/>
  <c r="D11304" i="34"/>
  <c r="D11303" i="34"/>
  <c r="D11302" i="34"/>
  <c r="D11301" i="34"/>
  <c r="D11300" i="34"/>
  <c r="D11299" i="34"/>
  <c r="D11298" i="34"/>
  <c r="D11297" i="34"/>
  <c r="D11296" i="34"/>
  <c r="D11295" i="34"/>
  <c r="D11294" i="34"/>
  <c r="D11293" i="34"/>
  <c r="D11292" i="34"/>
  <c r="D11291" i="34"/>
  <c r="D11290" i="34"/>
  <c r="D11289" i="34"/>
  <c r="D11288" i="34"/>
  <c r="D11287" i="34"/>
  <c r="D11286" i="34"/>
  <c r="D11285" i="34"/>
  <c r="D11284" i="34"/>
  <c r="D11283" i="34"/>
  <c r="D11282" i="34"/>
  <c r="D11281" i="34"/>
  <c r="D11280" i="34"/>
  <c r="D11279" i="34"/>
  <c r="D11278" i="34"/>
  <c r="D11277" i="34"/>
  <c r="D11276" i="34"/>
  <c r="D11275" i="34"/>
  <c r="D11274" i="34"/>
  <c r="D11273" i="34"/>
  <c r="D11272" i="34"/>
  <c r="D11271" i="34"/>
  <c r="D11270" i="34"/>
  <c r="D11269" i="34"/>
  <c r="D11268" i="34"/>
  <c r="D11267" i="34"/>
  <c r="D11266" i="34"/>
  <c r="D11265" i="34"/>
  <c r="D11264" i="34"/>
  <c r="D11263" i="34"/>
  <c r="D11262" i="34"/>
  <c r="D11261" i="34"/>
  <c r="D11260" i="34"/>
  <c r="D11259" i="34"/>
  <c r="D11258" i="34"/>
  <c r="D11257" i="34"/>
  <c r="D11256" i="34"/>
  <c r="D11255" i="34"/>
  <c r="D11254" i="34"/>
  <c r="D11253" i="34"/>
  <c r="D11252" i="34"/>
  <c r="D11251" i="34"/>
  <c r="D11250" i="34"/>
  <c r="D11249" i="34"/>
  <c r="D11248" i="34"/>
  <c r="D11247" i="34"/>
  <c r="D11246" i="34"/>
  <c r="D11245" i="34"/>
  <c r="D11244" i="34"/>
  <c r="D11243" i="34"/>
  <c r="D11242" i="34"/>
  <c r="D11241" i="34"/>
  <c r="D11240" i="34"/>
  <c r="D11239" i="34"/>
  <c r="D11238" i="34"/>
  <c r="D11237" i="34"/>
  <c r="D11236" i="34"/>
  <c r="D11235" i="34"/>
  <c r="D11234" i="34"/>
  <c r="D11233" i="34"/>
  <c r="D11232" i="34"/>
  <c r="D11231" i="34"/>
  <c r="D11230" i="34"/>
  <c r="D11229" i="34"/>
  <c r="D11228" i="34"/>
  <c r="D11227" i="34"/>
  <c r="D11226" i="34"/>
  <c r="D11225" i="34"/>
  <c r="D11224" i="34"/>
  <c r="D11223" i="34"/>
  <c r="D11222" i="34"/>
  <c r="D11221" i="34"/>
  <c r="D11220" i="34"/>
  <c r="D11219" i="34"/>
  <c r="D11218" i="34"/>
  <c r="D11217" i="34"/>
  <c r="D11216" i="34"/>
  <c r="D11215" i="34"/>
  <c r="D11214" i="34"/>
  <c r="D11213" i="34"/>
  <c r="D11212" i="34"/>
  <c r="D11211" i="34"/>
  <c r="D11210" i="34"/>
  <c r="D11209" i="34"/>
  <c r="D11208" i="34"/>
  <c r="D11207" i="34"/>
  <c r="D11206" i="34"/>
  <c r="D11205" i="34"/>
  <c r="D11204" i="34"/>
  <c r="D11203" i="34"/>
  <c r="D11202" i="34"/>
  <c r="D11201" i="34"/>
  <c r="D11200" i="34"/>
  <c r="D11199" i="34"/>
  <c r="D11198" i="34"/>
  <c r="D11197" i="34"/>
  <c r="D11196" i="34"/>
  <c r="D11195" i="34"/>
  <c r="D11194" i="34"/>
  <c r="D11193" i="34"/>
  <c r="D11192" i="34"/>
  <c r="D11191" i="34"/>
  <c r="D11190" i="34"/>
  <c r="D11189" i="34"/>
  <c r="D11188" i="34"/>
  <c r="D11187" i="34"/>
  <c r="D11186" i="34"/>
  <c r="D11185" i="34"/>
  <c r="D11184" i="34"/>
  <c r="D11183" i="34"/>
  <c r="D11182" i="34"/>
  <c r="D11181" i="34"/>
  <c r="D11180" i="34"/>
  <c r="D11179" i="34"/>
  <c r="D11178" i="34"/>
  <c r="D11177" i="34"/>
  <c r="D11176" i="34"/>
  <c r="D11175" i="34"/>
  <c r="D11174" i="34"/>
  <c r="D11173" i="34"/>
  <c r="D11172" i="34"/>
  <c r="D11171" i="34"/>
  <c r="D11170" i="34"/>
  <c r="D11169" i="34"/>
  <c r="D11168" i="34"/>
  <c r="D11167" i="34"/>
  <c r="D11166" i="34"/>
  <c r="D11165" i="34"/>
  <c r="D11164" i="34"/>
  <c r="D11163" i="34"/>
  <c r="D11162" i="34"/>
  <c r="D11161" i="34"/>
  <c r="D11160" i="34"/>
  <c r="D11159" i="34"/>
  <c r="D11158" i="34"/>
  <c r="D11157" i="34"/>
  <c r="D11156" i="34"/>
  <c r="D11155" i="34"/>
  <c r="D11154" i="34"/>
  <c r="D11153" i="34"/>
  <c r="D11152" i="34"/>
  <c r="D11151" i="34"/>
  <c r="D11150" i="34"/>
  <c r="D11149" i="34"/>
  <c r="D11148" i="34"/>
  <c r="D11147" i="34"/>
  <c r="D11146" i="34"/>
  <c r="D11145" i="34"/>
  <c r="D11144" i="34"/>
  <c r="D11143" i="34"/>
  <c r="D11142" i="34"/>
  <c r="D11141" i="34"/>
  <c r="D11140" i="34"/>
  <c r="D11139" i="34"/>
  <c r="D11138" i="34"/>
  <c r="D11137" i="34"/>
  <c r="D11136" i="34"/>
  <c r="D11135" i="34"/>
  <c r="D11134" i="34"/>
  <c r="D11133" i="34"/>
  <c r="D11132" i="34"/>
  <c r="D11131" i="34"/>
  <c r="D11130" i="34"/>
  <c r="D11129" i="34"/>
  <c r="D11128" i="34"/>
  <c r="D11127" i="34"/>
  <c r="D11126" i="34"/>
  <c r="D11125" i="34"/>
  <c r="D11124" i="34"/>
  <c r="D11123" i="34"/>
  <c r="D11122" i="34"/>
  <c r="D11121" i="34"/>
  <c r="D11120" i="34"/>
  <c r="D11119" i="34"/>
  <c r="D11118" i="34"/>
  <c r="D11117" i="34"/>
  <c r="D11116" i="34"/>
  <c r="D11115" i="34"/>
  <c r="D11114" i="34"/>
  <c r="D11113" i="34"/>
  <c r="D11112" i="34"/>
  <c r="D11111" i="34"/>
  <c r="D11110" i="34"/>
  <c r="D11109" i="34"/>
  <c r="D11108" i="34"/>
  <c r="D11107" i="34"/>
  <c r="D11106" i="34"/>
  <c r="D11105" i="34"/>
  <c r="D11104" i="34"/>
  <c r="D11103" i="34"/>
  <c r="D11102" i="34"/>
  <c r="D11101" i="34"/>
  <c r="D11100" i="34"/>
  <c r="D11099" i="34"/>
  <c r="D11098" i="34"/>
  <c r="D11097" i="34"/>
  <c r="D11096" i="34"/>
  <c r="D11095" i="34"/>
  <c r="D11094" i="34"/>
  <c r="D11093" i="34"/>
  <c r="D11092" i="34"/>
  <c r="D11091" i="34"/>
  <c r="D11090" i="34"/>
  <c r="D11089" i="34"/>
  <c r="D11088" i="34"/>
  <c r="D11087" i="34"/>
  <c r="D11086" i="34"/>
  <c r="D11085" i="34"/>
  <c r="D11084" i="34"/>
  <c r="D11083" i="34"/>
  <c r="D11082" i="34"/>
  <c r="D11081" i="34"/>
  <c r="D11080" i="34"/>
  <c r="D11079" i="34"/>
  <c r="D11078" i="34"/>
  <c r="D11077" i="34"/>
  <c r="D11076" i="34"/>
  <c r="D11075" i="34"/>
  <c r="D11074" i="34"/>
  <c r="D11073" i="34"/>
  <c r="D11072" i="34"/>
  <c r="D11071" i="34"/>
  <c r="D11070" i="34"/>
  <c r="D11069" i="34"/>
  <c r="D11068" i="34"/>
  <c r="D11067" i="34"/>
  <c r="D11066" i="34"/>
  <c r="D11065" i="34"/>
  <c r="D11064" i="34"/>
  <c r="D11063" i="34"/>
  <c r="D11062" i="34"/>
  <c r="D11061" i="34"/>
  <c r="D11060" i="34"/>
  <c r="D11059" i="34"/>
  <c r="D11058" i="34"/>
  <c r="D11057" i="34"/>
  <c r="D11056" i="34"/>
  <c r="D11055" i="34"/>
  <c r="D11054" i="34"/>
  <c r="D11053" i="34"/>
  <c r="D11052" i="34"/>
  <c r="D11051" i="34"/>
  <c r="D11050" i="34"/>
  <c r="D11049" i="34"/>
  <c r="D11048" i="34"/>
  <c r="D11047" i="34"/>
  <c r="D11046" i="34"/>
  <c r="D11045" i="34"/>
  <c r="D11044" i="34"/>
  <c r="D11043" i="34"/>
  <c r="D11042" i="34"/>
  <c r="D11041" i="34"/>
  <c r="D11040" i="34"/>
  <c r="D11039" i="34"/>
  <c r="D11038" i="34"/>
  <c r="D11037" i="34"/>
  <c r="D11036" i="34"/>
  <c r="D11035" i="34"/>
  <c r="D11034" i="34"/>
  <c r="D11033" i="34"/>
  <c r="D11032" i="34"/>
  <c r="D11031" i="34"/>
  <c r="D11030" i="34"/>
  <c r="D11029" i="34"/>
  <c r="D11028" i="34"/>
  <c r="D11027" i="34"/>
  <c r="D11026" i="34"/>
  <c r="D11025" i="34"/>
  <c r="D11024" i="34"/>
  <c r="D11023" i="34"/>
  <c r="D11022" i="34"/>
  <c r="D11021" i="34"/>
  <c r="D11020" i="34"/>
  <c r="D11019" i="34"/>
  <c r="D11018" i="34"/>
  <c r="D11017" i="34"/>
  <c r="D11016" i="34"/>
  <c r="D11015" i="34"/>
  <c r="D11014" i="34"/>
  <c r="D11013" i="34"/>
  <c r="D11012" i="34"/>
  <c r="D11011" i="34"/>
  <c r="D11010" i="34"/>
  <c r="D11009" i="34"/>
  <c r="D11008" i="34"/>
  <c r="D11007" i="34"/>
  <c r="D11006" i="34"/>
  <c r="D11005" i="34"/>
  <c r="D11004" i="34"/>
  <c r="D11003" i="34"/>
  <c r="D11002" i="34"/>
  <c r="D11001" i="34"/>
  <c r="D11000" i="34"/>
  <c r="D10999" i="34"/>
  <c r="D10998" i="34"/>
  <c r="D10997" i="34"/>
  <c r="D10996" i="34"/>
  <c r="D10995" i="34"/>
  <c r="D10994" i="34"/>
  <c r="D10993" i="34"/>
  <c r="D10992" i="34"/>
  <c r="D10991" i="34"/>
  <c r="D10990" i="34"/>
  <c r="D10989" i="34"/>
  <c r="D10988" i="34"/>
  <c r="D10987" i="34"/>
  <c r="D10986" i="34"/>
  <c r="D10985" i="34"/>
  <c r="D10984" i="34"/>
  <c r="D10983" i="34"/>
  <c r="D10982" i="34"/>
  <c r="D10981" i="34"/>
  <c r="D10980" i="34"/>
  <c r="D10979" i="34"/>
  <c r="D10978" i="34"/>
  <c r="D10977" i="34"/>
  <c r="D10976" i="34"/>
  <c r="D10975" i="34"/>
  <c r="D10974" i="34"/>
  <c r="D10973" i="34"/>
  <c r="D10972" i="34"/>
  <c r="D10971" i="34"/>
  <c r="D10970" i="34"/>
  <c r="D10969" i="34"/>
  <c r="D10968" i="34"/>
  <c r="D10967" i="34"/>
  <c r="D10966" i="34"/>
  <c r="D10965" i="34"/>
  <c r="D10964" i="34"/>
  <c r="D10963" i="34"/>
  <c r="D10962" i="34"/>
  <c r="D10961" i="34"/>
  <c r="D10960" i="34"/>
  <c r="D10959" i="34"/>
  <c r="D10958" i="34"/>
  <c r="D10957" i="34"/>
  <c r="D10956" i="34"/>
  <c r="D10955" i="34"/>
  <c r="D10954" i="34"/>
  <c r="D10953" i="34"/>
  <c r="D10952" i="34"/>
  <c r="D10951" i="34"/>
  <c r="D10950" i="34"/>
  <c r="D10949" i="34"/>
  <c r="D10948" i="34"/>
  <c r="D10947" i="34"/>
  <c r="D10946" i="34"/>
  <c r="D10945" i="34"/>
  <c r="D10944" i="34"/>
  <c r="D10943" i="34"/>
  <c r="D10942" i="34"/>
  <c r="D10941" i="34"/>
  <c r="D10940" i="34"/>
  <c r="D10939" i="34"/>
  <c r="D10938" i="34"/>
  <c r="D10937" i="34"/>
  <c r="D10936" i="34"/>
  <c r="D10935" i="34"/>
  <c r="D10934" i="34"/>
  <c r="D10933" i="34"/>
  <c r="D10932" i="34"/>
  <c r="D10931" i="34"/>
  <c r="D10930" i="34"/>
  <c r="D10929" i="34"/>
  <c r="D10928" i="34"/>
  <c r="D10927" i="34"/>
  <c r="D10926" i="34"/>
  <c r="D10925" i="34"/>
  <c r="D10924" i="34"/>
  <c r="D10923" i="34"/>
  <c r="D10922" i="34"/>
  <c r="D10921" i="34"/>
  <c r="D10920" i="34"/>
  <c r="D10919" i="34"/>
  <c r="D10918" i="34"/>
  <c r="D10917" i="34"/>
  <c r="D10916" i="34"/>
  <c r="D10915" i="34"/>
  <c r="D10914" i="34"/>
  <c r="D10913" i="34"/>
  <c r="D10912" i="34"/>
  <c r="D10911" i="34"/>
  <c r="D10910" i="34"/>
  <c r="D10909" i="34"/>
  <c r="D10908" i="34"/>
  <c r="D10907" i="34"/>
  <c r="D10906" i="34"/>
  <c r="D10905" i="34"/>
  <c r="D10904" i="34"/>
  <c r="D10903" i="34"/>
  <c r="D10902" i="34"/>
  <c r="D10901" i="34"/>
  <c r="D10900" i="34"/>
  <c r="D10899" i="34"/>
  <c r="D10898" i="34"/>
  <c r="D10897" i="34"/>
  <c r="D10896" i="34"/>
  <c r="D10895" i="34"/>
  <c r="D10894" i="34"/>
  <c r="D10893" i="34"/>
  <c r="D10892" i="34"/>
  <c r="D10891" i="34"/>
  <c r="D10890" i="34"/>
  <c r="D10889" i="34"/>
  <c r="D10888" i="34"/>
  <c r="D10887" i="34"/>
  <c r="D10886" i="34"/>
  <c r="D10885" i="34"/>
  <c r="D10884" i="34"/>
  <c r="D10883" i="34"/>
  <c r="D10882" i="34"/>
  <c r="D10881" i="34"/>
  <c r="D10880" i="34"/>
  <c r="D10879" i="34"/>
  <c r="D10878" i="34"/>
  <c r="D10877" i="34"/>
  <c r="D10876" i="34"/>
  <c r="D10875" i="34"/>
  <c r="D10874" i="34"/>
  <c r="D10873" i="34"/>
  <c r="D10872" i="34"/>
  <c r="D10871" i="34"/>
  <c r="D10870" i="34"/>
  <c r="D10869" i="34"/>
  <c r="D10868" i="34"/>
  <c r="D10867" i="34"/>
  <c r="D10866" i="34"/>
  <c r="D10865" i="34"/>
  <c r="D10864" i="34"/>
  <c r="D10863" i="34"/>
  <c r="D10862" i="34"/>
  <c r="D10861" i="34"/>
  <c r="D10860" i="34"/>
  <c r="D10859" i="34"/>
  <c r="D10858" i="34"/>
  <c r="D10857" i="34"/>
  <c r="D10856" i="34"/>
  <c r="D10855" i="34"/>
  <c r="D10854" i="34"/>
  <c r="D10853" i="34"/>
  <c r="D10852" i="34"/>
  <c r="D10851" i="34"/>
  <c r="D10850" i="34"/>
  <c r="D10849" i="34"/>
  <c r="D10848" i="34"/>
  <c r="D10847" i="34"/>
  <c r="D10846" i="34"/>
  <c r="D10845" i="34"/>
  <c r="D10844" i="34"/>
  <c r="D10843" i="34"/>
  <c r="D10842" i="34"/>
  <c r="D10841" i="34"/>
  <c r="D10840" i="34"/>
  <c r="D10839" i="34"/>
  <c r="D10838" i="34"/>
  <c r="D10837" i="34"/>
  <c r="D10836" i="34"/>
  <c r="D10835" i="34"/>
  <c r="D10834" i="34"/>
  <c r="D10833" i="34"/>
  <c r="D10832" i="34"/>
  <c r="D10831" i="34"/>
  <c r="D10830" i="34"/>
  <c r="D10829" i="34"/>
  <c r="D10828" i="34"/>
  <c r="D10827" i="34"/>
  <c r="D10826" i="34"/>
  <c r="D10825" i="34"/>
  <c r="D10824" i="34"/>
  <c r="D10823" i="34"/>
  <c r="D10822" i="34"/>
  <c r="D10821" i="34"/>
  <c r="D10820" i="34"/>
  <c r="D10819" i="34"/>
  <c r="D10818" i="34"/>
  <c r="D10817" i="34"/>
  <c r="D10816" i="34"/>
  <c r="D10815" i="34"/>
  <c r="D10814" i="34"/>
  <c r="D10813" i="34"/>
  <c r="D10812" i="34"/>
  <c r="D10811" i="34"/>
  <c r="D10810" i="34"/>
  <c r="D10809" i="34"/>
  <c r="D10808" i="34"/>
  <c r="D10807" i="34"/>
  <c r="D10806" i="34"/>
  <c r="D10805" i="34"/>
  <c r="D10804" i="34"/>
  <c r="D10803" i="34"/>
  <c r="D10802" i="34"/>
  <c r="D10801" i="34"/>
  <c r="D10800" i="34"/>
  <c r="D10799" i="34"/>
  <c r="D10798" i="34"/>
  <c r="D10797" i="34"/>
  <c r="D10796" i="34"/>
  <c r="D10795" i="34"/>
  <c r="D10794" i="34"/>
  <c r="D10793" i="34"/>
  <c r="D10792" i="34"/>
  <c r="D10791" i="34"/>
  <c r="D10790" i="34"/>
  <c r="D10789" i="34"/>
  <c r="D10788" i="34"/>
  <c r="D10787" i="34"/>
  <c r="D10786" i="34"/>
  <c r="D10785" i="34"/>
  <c r="D10784" i="34"/>
  <c r="D10783" i="34"/>
  <c r="D10782" i="34"/>
  <c r="D10781" i="34"/>
  <c r="D10780" i="34"/>
  <c r="D10779" i="34"/>
  <c r="D10778" i="34"/>
  <c r="D10777" i="34"/>
  <c r="D10776" i="34"/>
  <c r="D10775" i="34"/>
  <c r="D10774" i="34"/>
  <c r="D10773" i="34"/>
  <c r="D10772" i="34"/>
  <c r="D10771" i="34"/>
  <c r="D10770" i="34"/>
  <c r="D10769" i="34"/>
  <c r="D10768" i="34"/>
  <c r="D10767" i="34"/>
  <c r="D10766" i="34"/>
  <c r="D10765" i="34"/>
  <c r="D10764" i="34"/>
  <c r="D10763" i="34"/>
  <c r="D10762" i="34"/>
  <c r="D10761" i="34"/>
  <c r="D10760" i="34"/>
  <c r="D10759" i="34"/>
  <c r="D10758" i="34"/>
  <c r="D10757" i="34"/>
  <c r="D10756" i="34"/>
  <c r="D10755" i="34"/>
  <c r="D10754" i="34"/>
  <c r="D10753" i="34"/>
  <c r="D10752" i="34"/>
  <c r="D10751" i="34"/>
  <c r="D10750" i="34"/>
  <c r="D10749" i="34"/>
  <c r="D10748" i="34"/>
  <c r="D10747" i="34"/>
  <c r="D10746" i="34"/>
  <c r="D10745" i="34"/>
  <c r="D10744" i="34"/>
  <c r="D10743" i="34"/>
  <c r="D10742" i="34"/>
  <c r="D10741" i="34"/>
  <c r="D10740" i="34"/>
  <c r="D10739" i="34"/>
  <c r="D10738" i="34"/>
  <c r="D10737" i="34"/>
  <c r="D10736" i="34"/>
  <c r="D10735" i="34"/>
  <c r="D10734" i="34"/>
  <c r="D10733" i="34"/>
  <c r="D10732" i="34"/>
  <c r="D10731" i="34"/>
  <c r="D10730" i="34"/>
  <c r="D10729" i="34"/>
  <c r="D10728" i="34"/>
  <c r="D10727" i="34"/>
  <c r="D10726" i="34"/>
  <c r="D10725" i="34"/>
  <c r="D10724" i="34"/>
  <c r="D10723" i="34"/>
  <c r="D10722" i="34"/>
  <c r="D10721" i="34"/>
  <c r="D10720" i="34"/>
  <c r="D10719" i="34"/>
  <c r="D10718" i="34"/>
  <c r="D10717" i="34"/>
  <c r="D10716" i="34"/>
  <c r="D10715" i="34"/>
  <c r="D10714" i="34"/>
  <c r="D10713" i="34"/>
  <c r="D10712" i="34"/>
  <c r="D10711" i="34"/>
  <c r="D10710" i="34"/>
  <c r="D10709" i="34"/>
  <c r="D10708" i="34"/>
  <c r="D10707" i="34"/>
  <c r="D10706" i="34"/>
  <c r="D10705" i="34"/>
  <c r="D10704" i="34"/>
  <c r="D10703" i="34"/>
  <c r="D10702" i="34"/>
  <c r="D10701" i="34"/>
  <c r="D10700" i="34"/>
  <c r="D10699" i="34"/>
  <c r="D10698" i="34"/>
  <c r="D10697" i="34"/>
  <c r="D10696" i="34"/>
  <c r="D10695" i="34"/>
  <c r="D10694" i="34"/>
  <c r="D10693" i="34"/>
  <c r="D10692" i="34"/>
  <c r="D10691" i="34"/>
  <c r="D10690" i="34"/>
  <c r="D10689" i="34"/>
  <c r="D10688" i="34"/>
  <c r="D10687" i="34"/>
  <c r="D10686" i="34"/>
  <c r="D10685" i="34"/>
  <c r="D10684" i="34"/>
  <c r="D10683" i="34"/>
  <c r="D10682" i="34"/>
  <c r="D10681" i="34"/>
  <c r="D10680" i="34"/>
  <c r="D10679" i="34"/>
  <c r="D10678" i="34"/>
  <c r="D10677" i="34"/>
  <c r="D10676" i="34"/>
  <c r="D10675" i="34"/>
  <c r="D10674" i="34"/>
  <c r="D10673" i="34"/>
  <c r="D10672" i="34"/>
  <c r="D10671" i="34"/>
  <c r="D10670" i="34"/>
  <c r="D10669" i="34"/>
  <c r="D10668" i="34"/>
  <c r="D10667" i="34"/>
  <c r="D10666" i="34"/>
  <c r="D10665" i="34"/>
  <c r="D10664" i="34"/>
  <c r="D10663" i="34"/>
  <c r="D10662" i="34"/>
  <c r="D10661" i="34"/>
  <c r="D10660" i="34"/>
  <c r="D10659" i="34"/>
  <c r="D10658" i="34"/>
  <c r="D10657" i="34"/>
  <c r="D10656" i="34"/>
  <c r="D10655" i="34"/>
  <c r="D10654" i="34"/>
  <c r="D10653" i="34"/>
  <c r="D10652" i="34"/>
  <c r="D10651" i="34"/>
  <c r="D10650" i="34"/>
  <c r="D10649" i="34"/>
  <c r="D10648" i="34"/>
  <c r="D10647" i="34"/>
  <c r="D10646" i="34"/>
  <c r="D10645" i="34"/>
  <c r="D10644" i="34"/>
  <c r="D10643" i="34"/>
  <c r="D10642" i="34"/>
  <c r="D10641" i="34"/>
  <c r="D10640" i="34"/>
  <c r="D10639" i="34"/>
  <c r="D10638" i="34"/>
  <c r="D10637" i="34"/>
  <c r="D10636" i="34"/>
  <c r="D10635" i="34"/>
  <c r="D10634" i="34"/>
  <c r="D10633" i="34"/>
  <c r="D10632" i="34"/>
  <c r="D10631" i="34"/>
  <c r="D10630" i="34"/>
  <c r="D10629" i="34"/>
  <c r="D10628" i="34"/>
  <c r="D10627" i="34"/>
  <c r="D10626" i="34"/>
  <c r="D10625" i="34"/>
  <c r="D10624" i="34"/>
  <c r="D10623" i="34"/>
  <c r="D10622" i="34"/>
  <c r="D10621" i="34"/>
  <c r="D10620" i="34"/>
  <c r="D10619" i="34"/>
  <c r="D10618" i="34"/>
  <c r="D10617" i="34"/>
  <c r="D10616" i="34"/>
  <c r="D10615" i="34"/>
  <c r="D10614" i="34"/>
  <c r="D10613" i="34"/>
  <c r="D10612" i="34"/>
  <c r="D10611" i="34"/>
  <c r="D10610" i="34"/>
  <c r="D10609" i="34"/>
  <c r="D10608" i="34"/>
  <c r="D10607" i="34"/>
  <c r="D10606" i="34"/>
  <c r="D10605" i="34"/>
  <c r="D10604" i="34"/>
  <c r="D10603" i="34"/>
  <c r="D10602" i="34"/>
  <c r="D10601" i="34"/>
  <c r="D10600" i="34"/>
  <c r="D10599" i="34"/>
  <c r="D10598" i="34"/>
  <c r="D10597" i="34"/>
  <c r="D10596" i="34"/>
  <c r="D10595" i="34"/>
  <c r="D10594" i="34"/>
  <c r="D10593" i="34"/>
  <c r="D10592" i="34"/>
  <c r="D10591" i="34"/>
  <c r="D10590" i="34"/>
  <c r="D10589" i="34"/>
  <c r="D10588" i="34"/>
  <c r="D10587" i="34"/>
  <c r="D10586" i="34"/>
  <c r="D10585" i="34"/>
  <c r="D10584" i="34"/>
  <c r="D10583" i="34"/>
  <c r="D10582" i="34"/>
  <c r="D10581" i="34"/>
  <c r="D10580" i="34"/>
  <c r="D10579" i="34"/>
  <c r="D10578" i="34"/>
  <c r="D10577" i="34"/>
  <c r="D10576" i="34"/>
  <c r="D10575" i="34"/>
  <c r="D10574" i="34"/>
  <c r="D10573" i="34"/>
  <c r="D10572" i="34"/>
  <c r="D10571" i="34"/>
  <c r="D10570" i="34"/>
  <c r="D10569" i="34"/>
  <c r="D10568" i="34"/>
  <c r="D10567" i="34"/>
  <c r="D10566" i="34"/>
  <c r="D10565" i="34"/>
  <c r="D10564" i="34"/>
  <c r="D10563" i="34"/>
  <c r="D10562" i="34"/>
  <c r="D10561" i="34"/>
  <c r="D10560" i="34"/>
  <c r="D10559" i="34"/>
  <c r="D10558" i="34"/>
  <c r="D10557" i="34"/>
  <c r="D10556" i="34"/>
  <c r="D10555" i="34"/>
  <c r="D10554" i="34"/>
  <c r="D10553" i="34"/>
  <c r="D10552" i="34"/>
  <c r="D10551" i="34"/>
  <c r="D10550" i="34"/>
  <c r="D10549" i="34"/>
  <c r="D10548" i="34"/>
  <c r="D10547" i="34"/>
  <c r="D10546" i="34"/>
  <c r="D10545" i="34"/>
  <c r="D10544" i="34"/>
  <c r="D10543" i="34"/>
  <c r="D10542" i="34"/>
  <c r="D10541" i="34"/>
  <c r="D10540" i="34"/>
  <c r="D10539" i="34"/>
  <c r="D10538" i="34"/>
  <c r="D10537" i="34"/>
  <c r="D10536" i="34"/>
  <c r="D10535" i="34"/>
  <c r="D10534" i="34"/>
  <c r="D10533" i="34"/>
  <c r="D10532" i="34"/>
  <c r="D10531" i="34"/>
  <c r="D10530" i="34"/>
  <c r="D10529" i="34"/>
  <c r="D10528" i="34"/>
  <c r="D10527" i="34"/>
  <c r="D10526" i="34"/>
  <c r="D10525" i="34"/>
  <c r="D10524" i="34"/>
  <c r="D10523" i="34"/>
  <c r="D10522" i="34"/>
  <c r="D10521" i="34"/>
  <c r="D10520" i="34"/>
  <c r="D10519" i="34"/>
  <c r="D10518" i="34"/>
  <c r="D10517" i="34"/>
  <c r="D10516" i="34"/>
  <c r="D10515" i="34"/>
  <c r="D10514" i="34"/>
  <c r="D10513" i="34"/>
  <c r="D10512" i="34"/>
  <c r="D10511" i="34"/>
  <c r="D10510" i="34"/>
  <c r="D10509" i="34"/>
  <c r="D10508" i="34"/>
  <c r="D10507" i="34"/>
  <c r="D10506" i="34"/>
  <c r="D10505" i="34"/>
  <c r="D10504" i="34"/>
  <c r="D10503" i="34"/>
  <c r="D10502" i="34"/>
  <c r="D10501" i="34"/>
  <c r="D10500" i="34"/>
  <c r="D10499" i="34"/>
  <c r="D10498" i="34"/>
  <c r="D10497" i="34"/>
  <c r="D10496" i="34"/>
  <c r="D10495" i="34"/>
  <c r="D10494" i="34"/>
  <c r="D10493" i="34"/>
  <c r="D10492" i="34"/>
  <c r="D10491" i="34"/>
  <c r="D10490" i="34"/>
  <c r="D10489" i="34"/>
  <c r="D10488" i="34"/>
  <c r="D10487" i="34"/>
  <c r="D10486" i="34"/>
  <c r="D10485" i="34"/>
  <c r="D10484" i="34"/>
  <c r="D10483" i="34"/>
  <c r="D10482" i="34"/>
  <c r="D10481" i="34"/>
  <c r="D10480" i="34"/>
  <c r="D10479" i="34"/>
  <c r="D10478" i="34"/>
  <c r="D10477" i="34"/>
  <c r="D10476" i="34"/>
  <c r="D10475" i="34"/>
  <c r="D10474" i="34"/>
  <c r="D10473" i="34"/>
  <c r="D10472" i="34"/>
  <c r="D10471" i="34"/>
  <c r="D10470" i="34"/>
  <c r="D10469" i="34"/>
  <c r="D10468" i="34"/>
  <c r="D10467" i="34"/>
  <c r="D10466" i="34"/>
  <c r="D10465" i="34"/>
  <c r="D10464" i="34"/>
  <c r="D10463" i="34"/>
  <c r="D10462" i="34"/>
  <c r="D10461" i="34"/>
  <c r="D10460" i="34"/>
  <c r="D10459" i="34"/>
  <c r="D10458" i="34"/>
  <c r="D10457" i="34"/>
  <c r="D10456" i="34"/>
  <c r="D10455" i="34"/>
  <c r="D10454" i="34"/>
  <c r="D10453" i="34"/>
  <c r="D10452" i="34"/>
  <c r="D10451" i="34"/>
  <c r="D10450" i="34"/>
  <c r="D10449" i="34"/>
  <c r="D10448" i="34"/>
  <c r="D10447" i="34"/>
  <c r="D10446" i="34"/>
  <c r="D10445" i="34"/>
  <c r="D10444" i="34"/>
  <c r="D10443" i="34"/>
  <c r="D10442" i="34"/>
  <c r="D10441" i="34"/>
  <c r="D10440" i="34"/>
  <c r="D10439" i="34"/>
  <c r="D10438" i="34"/>
  <c r="D10437" i="34"/>
  <c r="D10436" i="34"/>
  <c r="D10435" i="34"/>
  <c r="D10434" i="34"/>
  <c r="D10433" i="34"/>
  <c r="D10432" i="34"/>
  <c r="D10431" i="34"/>
  <c r="D10430" i="34"/>
  <c r="D10429" i="34"/>
  <c r="D10428" i="34"/>
  <c r="D10427" i="34"/>
  <c r="D10426" i="34"/>
  <c r="D10425" i="34"/>
  <c r="D10424" i="34"/>
  <c r="D10423" i="34"/>
  <c r="D10422" i="34"/>
  <c r="D10421" i="34"/>
  <c r="D10420" i="34"/>
  <c r="D10419" i="34"/>
  <c r="D10418" i="34"/>
  <c r="D10417" i="34"/>
  <c r="D10416" i="34"/>
  <c r="D10415" i="34"/>
  <c r="D10414" i="34"/>
  <c r="D10413" i="34"/>
  <c r="D10412" i="34"/>
  <c r="D10411" i="34"/>
  <c r="D10410" i="34"/>
  <c r="D10409" i="34"/>
  <c r="D10408" i="34"/>
  <c r="D10407" i="34"/>
  <c r="D10406" i="34"/>
  <c r="D10405" i="34"/>
  <c r="D10404" i="34"/>
  <c r="D10403" i="34"/>
  <c r="D10402" i="34"/>
  <c r="D10401" i="34"/>
  <c r="D10400" i="34"/>
  <c r="D10399" i="34"/>
  <c r="D10398" i="34"/>
  <c r="D10397" i="34"/>
  <c r="D10396" i="34"/>
  <c r="D10395" i="34"/>
  <c r="D10394" i="34"/>
  <c r="D10393" i="34"/>
  <c r="D10392" i="34"/>
  <c r="D10391" i="34"/>
  <c r="D10390" i="34"/>
  <c r="D10389" i="34"/>
  <c r="D10388" i="34"/>
  <c r="D10387" i="34"/>
  <c r="D10386" i="34"/>
  <c r="D10385" i="34"/>
  <c r="D10384" i="34"/>
  <c r="D10383" i="34"/>
  <c r="D10382" i="34"/>
  <c r="D10381" i="34"/>
  <c r="D10380" i="34"/>
  <c r="D10379" i="34"/>
  <c r="D10378" i="34"/>
  <c r="D10377" i="34"/>
  <c r="D10376" i="34"/>
  <c r="D10375" i="34"/>
  <c r="D10374" i="34"/>
  <c r="D10373" i="34"/>
  <c r="D10372" i="34"/>
  <c r="D10371" i="34"/>
  <c r="D10370" i="34"/>
  <c r="D10369" i="34"/>
  <c r="D10368" i="34"/>
  <c r="D10367" i="34"/>
  <c r="D10366" i="34"/>
  <c r="D10365" i="34"/>
  <c r="D10364" i="34"/>
  <c r="D10363" i="34"/>
  <c r="D10362" i="34"/>
  <c r="D10361" i="34"/>
  <c r="D10360" i="34"/>
  <c r="D10359" i="34"/>
  <c r="D10358" i="34"/>
  <c r="D10357" i="34"/>
  <c r="D10356" i="34"/>
  <c r="D10355" i="34"/>
  <c r="D10354" i="34"/>
  <c r="D10353" i="34"/>
  <c r="D10352" i="34"/>
  <c r="D10351" i="34"/>
  <c r="D10350" i="34"/>
  <c r="D10349" i="34"/>
  <c r="D10348" i="34"/>
  <c r="D10347" i="34"/>
  <c r="D10346" i="34"/>
  <c r="D10345" i="34"/>
  <c r="D10344" i="34"/>
  <c r="D10343" i="34"/>
  <c r="D10342" i="34"/>
  <c r="D10341" i="34"/>
  <c r="D10340" i="34"/>
  <c r="D10339" i="34"/>
  <c r="D10338" i="34"/>
  <c r="D10337" i="34"/>
  <c r="D10336" i="34"/>
  <c r="D10335" i="34"/>
  <c r="D10334" i="34"/>
  <c r="D10333" i="34"/>
  <c r="D10332" i="34"/>
  <c r="D10331" i="34"/>
  <c r="D10330" i="34"/>
  <c r="D10329" i="34"/>
  <c r="D10328" i="34"/>
  <c r="D10327" i="34"/>
  <c r="D10326" i="34"/>
  <c r="D10325" i="34"/>
  <c r="D10324" i="34"/>
  <c r="D10323" i="34"/>
  <c r="D10322" i="34"/>
  <c r="D10321" i="34"/>
  <c r="D10320" i="34"/>
  <c r="D10319" i="34"/>
  <c r="D10318" i="34"/>
  <c r="D10317" i="34"/>
  <c r="D10316" i="34"/>
  <c r="D10315" i="34"/>
  <c r="D10314" i="34"/>
  <c r="D10313" i="34"/>
  <c r="D10312" i="34"/>
  <c r="D10311" i="34"/>
  <c r="D10310" i="34"/>
  <c r="D10309" i="34"/>
  <c r="D10308" i="34"/>
  <c r="D10307" i="34"/>
  <c r="D10306" i="34"/>
  <c r="D10305" i="34"/>
  <c r="D10304" i="34"/>
  <c r="D10303" i="34"/>
  <c r="D10302" i="34"/>
  <c r="D10301" i="34"/>
  <c r="D10300" i="34"/>
  <c r="D10299" i="34"/>
  <c r="D10298" i="34"/>
  <c r="D10297" i="34"/>
  <c r="D10296" i="34"/>
  <c r="D10295" i="34"/>
  <c r="D10294" i="34"/>
  <c r="D10293" i="34"/>
  <c r="D10292" i="34"/>
  <c r="D10291" i="34"/>
  <c r="D10290" i="34"/>
  <c r="D10289" i="34"/>
  <c r="D10288" i="34"/>
  <c r="D10287" i="34"/>
  <c r="D10286" i="34"/>
  <c r="D10285" i="34"/>
  <c r="D10284" i="34"/>
  <c r="D10283" i="34"/>
  <c r="D10282" i="34"/>
  <c r="D10281" i="34"/>
  <c r="D10280" i="34"/>
  <c r="D10279" i="34"/>
  <c r="D10278" i="34"/>
  <c r="D10277" i="34"/>
  <c r="D10276" i="34"/>
  <c r="D10275" i="34"/>
  <c r="D10274" i="34"/>
  <c r="D10273" i="34"/>
  <c r="D10272" i="34"/>
  <c r="D10271" i="34"/>
  <c r="D10270" i="34"/>
  <c r="D10269" i="34"/>
  <c r="D10268" i="34"/>
  <c r="D10267" i="34"/>
  <c r="D10266" i="34"/>
  <c r="D10265" i="34"/>
  <c r="D10264" i="34"/>
  <c r="D10263" i="34"/>
  <c r="D10262" i="34"/>
  <c r="D10261" i="34"/>
  <c r="D10260" i="34"/>
  <c r="D10259" i="34"/>
  <c r="D10258" i="34"/>
  <c r="D10257" i="34"/>
  <c r="D10256" i="34"/>
  <c r="D10255" i="34"/>
  <c r="D10254" i="34"/>
  <c r="D10253" i="34"/>
  <c r="D10252" i="34"/>
  <c r="D10251" i="34"/>
  <c r="D10250" i="34"/>
  <c r="D10249" i="34"/>
  <c r="D10248" i="34"/>
  <c r="D10247" i="34"/>
  <c r="D10246" i="34"/>
  <c r="D10245" i="34"/>
  <c r="D10244" i="34"/>
  <c r="D10243" i="34"/>
  <c r="D10242" i="34"/>
  <c r="D10241" i="34"/>
  <c r="D10240" i="34"/>
  <c r="D10239" i="34"/>
  <c r="D10238" i="34"/>
  <c r="D10237" i="34"/>
  <c r="D10236" i="34"/>
  <c r="D10235" i="34"/>
  <c r="D10234" i="34"/>
  <c r="D10233" i="34"/>
  <c r="D10232" i="34"/>
  <c r="D10231" i="34"/>
  <c r="D10230" i="34"/>
  <c r="D10229" i="34"/>
  <c r="D10228" i="34"/>
  <c r="D10227" i="34"/>
  <c r="D10226" i="34"/>
  <c r="D10225" i="34"/>
  <c r="D10224" i="34"/>
  <c r="D10223" i="34"/>
  <c r="D10222" i="34"/>
  <c r="D10221" i="34"/>
  <c r="D10220" i="34"/>
  <c r="D10219" i="34"/>
  <c r="D10218" i="34"/>
  <c r="D10217" i="34"/>
  <c r="D10216" i="34"/>
  <c r="D10215" i="34"/>
  <c r="D10214" i="34"/>
  <c r="D10213" i="34"/>
  <c r="D10212" i="34"/>
  <c r="D10211" i="34"/>
  <c r="D10210" i="34"/>
  <c r="D10209" i="34"/>
  <c r="D10208" i="34"/>
  <c r="D10207" i="34"/>
  <c r="D10206" i="34"/>
  <c r="D10205" i="34"/>
  <c r="D10204" i="34"/>
  <c r="D10203" i="34"/>
  <c r="D10202" i="34"/>
  <c r="D10201" i="34"/>
  <c r="D10200" i="34"/>
  <c r="D10199" i="34"/>
  <c r="D10198" i="34"/>
  <c r="D10197" i="34"/>
  <c r="D10196" i="34"/>
  <c r="D10195" i="34"/>
  <c r="D10194" i="34"/>
  <c r="D10193" i="34"/>
  <c r="D10192" i="34"/>
  <c r="D10191" i="34"/>
  <c r="D10190" i="34"/>
  <c r="D10189" i="34"/>
  <c r="D10188" i="34"/>
  <c r="D10187" i="34"/>
  <c r="D10186" i="34"/>
  <c r="D10185" i="34"/>
  <c r="D10184" i="34"/>
  <c r="D10183" i="34"/>
  <c r="D10182" i="34"/>
  <c r="D10181" i="34"/>
  <c r="D10180" i="34"/>
  <c r="D10179" i="34"/>
  <c r="D10178" i="34"/>
  <c r="D10177" i="34"/>
  <c r="D10176" i="34"/>
  <c r="D10175" i="34"/>
  <c r="D10174" i="34"/>
  <c r="D10173" i="34"/>
  <c r="D10172" i="34"/>
  <c r="D10171" i="34"/>
  <c r="D10170" i="34"/>
  <c r="D10169" i="34"/>
  <c r="D10168" i="34"/>
  <c r="D10167" i="34"/>
  <c r="D10166" i="34"/>
  <c r="D10165" i="34"/>
  <c r="D10164" i="34"/>
  <c r="D10163" i="34"/>
  <c r="D10162" i="34"/>
  <c r="D10161" i="34"/>
  <c r="D10160" i="34"/>
  <c r="D10159" i="34"/>
  <c r="D10158" i="34"/>
  <c r="D10157" i="34"/>
  <c r="D10156" i="34"/>
  <c r="D10155" i="34"/>
  <c r="D10154" i="34"/>
  <c r="D10153" i="34"/>
  <c r="D10152" i="34"/>
  <c r="D10151" i="34"/>
  <c r="D10150" i="34"/>
  <c r="D10149" i="34"/>
  <c r="D10148" i="34"/>
  <c r="D10147" i="34"/>
  <c r="D10146" i="34"/>
  <c r="D10145" i="34"/>
  <c r="D10144" i="34"/>
  <c r="D10143" i="34"/>
  <c r="D10142" i="34"/>
  <c r="D10141" i="34"/>
  <c r="D10140" i="34"/>
  <c r="D10139" i="34"/>
  <c r="D10138" i="34"/>
  <c r="D10137" i="34"/>
  <c r="D10136" i="34"/>
  <c r="D10135" i="34"/>
  <c r="D10134" i="34"/>
  <c r="D10133" i="34"/>
  <c r="D10132" i="34"/>
  <c r="D10131" i="34"/>
  <c r="D10130" i="34"/>
  <c r="D10129" i="34"/>
  <c r="D10128" i="34"/>
  <c r="D10127" i="34"/>
  <c r="D10126" i="34"/>
  <c r="D10125" i="34"/>
  <c r="D10124" i="34"/>
  <c r="D10123" i="34"/>
  <c r="D10122" i="34"/>
  <c r="D10121" i="34"/>
  <c r="D10120" i="34"/>
  <c r="D10119" i="34"/>
  <c r="D10118" i="34"/>
  <c r="D10117" i="34"/>
  <c r="D10116" i="34"/>
  <c r="D10115" i="34"/>
  <c r="D10114" i="34"/>
  <c r="D10113" i="34"/>
  <c r="D10112" i="34"/>
  <c r="D10111" i="34"/>
  <c r="D10110" i="34"/>
  <c r="D10109" i="34"/>
  <c r="D10108" i="34"/>
  <c r="D10107" i="34"/>
  <c r="D10106" i="34"/>
  <c r="D10105" i="34"/>
  <c r="D10104" i="34"/>
  <c r="D10103" i="34"/>
  <c r="D10102" i="34"/>
  <c r="D10101" i="34"/>
  <c r="D10100" i="34"/>
  <c r="D10099" i="34"/>
  <c r="D10098" i="34"/>
  <c r="D10097" i="34"/>
  <c r="D10096" i="34"/>
  <c r="D10095" i="34"/>
  <c r="D10094" i="34"/>
  <c r="D10093" i="34"/>
  <c r="D10092" i="34"/>
  <c r="D10091" i="34"/>
  <c r="D10090" i="34"/>
  <c r="D10089" i="34"/>
  <c r="D10088" i="34"/>
  <c r="D10087" i="34"/>
  <c r="D10086" i="34"/>
  <c r="D10085" i="34"/>
  <c r="D10084" i="34"/>
  <c r="D10083" i="34"/>
  <c r="D10082" i="34"/>
  <c r="D10081" i="34"/>
  <c r="D10080" i="34"/>
  <c r="D10079" i="34"/>
  <c r="D10078" i="34"/>
  <c r="D10077" i="34"/>
  <c r="D10076" i="34"/>
  <c r="D10075" i="34"/>
  <c r="D10074" i="34"/>
  <c r="D10073" i="34"/>
  <c r="D10072" i="34"/>
  <c r="D10071" i="34"/>
  <c r="D10070" i="34"/>
  <c r="D10069" i="34"/>
  <c r="D10068" i="34"/>
  <c r="D10067" i="34"/>
  <c r="D10066" i="34"/>
  <c r="D10065" i="34"/>
  <c r="D10064" i="34"/>
  <c r="D10063" i="34"/>
  <c r="D10062" i="34"/>
  <c r="D10061" i="34"/>
  <c r="D10060" i="34"/>
  <c r="D10059" i="34"/>
  <c r="D10058" i="34"/>
  <c r="D10057" i="34"/>
  <c r="D10056" i="34"/>
  <c r="D10055" i="34"/>
  <c r="D10054" i="34"/>
  <c r="D10053" i="34"/>
  <c r="D10052" i="34"/>
  <c r="D10051" i="34"/>
  <c r="D10050" i="34"/>
  <c r="D10049" i="34"/>
  <c r="D10048" i="34"/>
  <c r="D10047" i="34"/>
  <c r="D10046" i="34"/>
  <c r="D10045" i="34"/>
  <c r="D10044" i="34"/>
  <c r="D10043" i="34"/>
  <c r="D10042" i="34"/>
  <c r="D10041" i="34"/>
  <c r="D10040" i="34"/>
  <c r="D10039" i="34"/>
  <c r="D10038" i="34"/>
  <c r="D10037" i="34"/>
  <c r="D10036" i="34"/>
  <c r="D10035" i="34"/>
  <c r="D10034" i="34"/>
  <c r="D10033" i="34"/>
  <c r="D10032" i="34"/>
  <c r="D10031" i="34"/>
  <c r="D10030" i="34"/>
  <c r="D10029" i="34"/>
  <c r="D10028" i="34"/>
  <c r="D10027" i="34"/>
  <c r="D10026" i="34"/>
  <c r="D10025" i="34"/>
  <c r="D10024" i="34"/>
  <c r="D10023" i="34"/>
  <c r="D10022" i="34"/>
  <c r="D10021" i="34"/>
  <c r="D10020" i="34"/>
  <c r="D10019" i="34"/>
  <c r="D10018" i="34"/>
  <c r="D10017" i="34"/>
  <c r="D10016" i="34"/>
  <c r="D10015" i="34"/>
  <c r="D10014" i="34"/>
  <c r="D10013" i="34"/>
  <c r="D10012" i="34"/>
  <c r="D10011" i="34"/>
  <c r="D10010" i="34"/>
  <c r="D10009" i="34"/>
  <c r="D10008" i="34"/>
  <c r="D10007" i="34"/>
  <c r="D10006" i="34"/>
  <c r="D10005" i="34"/>
  <c r="D10004" i="34"/>
  <c r="D10003" i="34"/>
  <c r="D10002" i="34"/>
  <c r="D10001" i="34"/>
  <c r="D10000" i="34"/>
  <c r="D9999" i="34"/>
  <c r="D9998" i="34"/>
  <c r="D9997" i="34"/>
  <c r="D9996" i="34"/>
  <c r="D9995" i="34"/>
  <c r="D9994" i="34"/>
  <c r="D9993" i="34"/>
  <c r="D9992" i="34"/>
  <c r="D9991" i="34"/>
  <c r="D9990" i="34"/>
  <c r="D9989" i="34"/>
  <c r="D9988" i="34"/>
  <c r="D9987" i="34"/>
  <c r="D9986" i="34"/>
  <c r="D9985" i="34"/>
  <c r="D9984" i="34"/>
  <c r="D9983" i="34"/>
  <c r="D9982" i="34"/>
  <c r="D9981" i="34"/>
  <c r="D9980" i="34"/>
  <c r="D9979" i="34"/>
  <c r="D9978" i="34"/>
  <c r="D9977" i="34"/>
  <c r="D9976" i="34"/>
  <c r="D9975" i="34"/>
  <c r="D9974" i="34"/>
  <c r="D9973" i="34"/>
  <c r="D9972" i="34"/>
  <c r="D9971" i="34"/>
  <c r="D9970" i="34"/>
  <c r="D9969" i="34"/>
  <c r="D9968" i="34"/>
  <c r="D9967" i="34"/>
  <c r="D9966" i="34"/>
  <c r="D9965" i="34"/>
  <c r="D9964" i="34"/>
  <c r="D9963" i="34"/>
  <c r="D9962" i="34"/>
  <c r="D9961" i="34"/>
  <c r="D9960" i="34"/>
  <c r="D9959" i="34"/>
  <c r="D9958" i="34"/>
  <c r="D9957" i="34"/>
  <c r="D9956" i="34"/>
  <c r="D9955" i="34"/>
  <c r="D9954" i="34"/>
  <c r="D9953" i="34"/>
  <c r="D9952" i="34"/>
  <c r="D9951" i="34"/>
  <c r="D9950" i="34"/>
  <c r="D9949" i="34"/>
  <c r="D9948" i="34"/>
  <c r="D9947" i="34"/>
  <c r="D9946" i="34"/>
  <c r="D9945" i="34"/>
  <c r="D9944" i="34"/>
  <c r="D9943" i="34"/>
  <c r="D9942" i="34"/>
  <c r="D9941" i="34"/>
  <c r="D9940" i="34"/>
  <c r="D9939" i="34"/>
  <c r="D9938" i="34"/>
  <c r="D9937" i="34"/>
  <c r="D9936" i="34"/>
  <c r="D9935" i="34"/>
  <c r="D9934" i="34"/>
  <c r="D9933" i="34"/>
  <c r="D9932" i="34"/>
  <c r="D9931" i="34"/>
  <c r="D9930" i="34"/>
  <c r="D9929" i="34"/>
  <c r="D9928" i="34"/>
  <c r="D9927" i="34"/>
  <c r="D9926" i="34"/>
  <c r="D9925" i="34"/>
  <c r="D9924" i="34"/>
  <c r="D9923" i="34"/>
  <c r="D9922" i="34"/>
  <c r="D9921" i="34"/>
  <c r="D9920" i="34"/>
  <c r="D9919" i="34"/>
  <c r="D9918" i="34"/>
  <c r="D9917" i="34"/>
  <c r="D9916" i="34"/>
  <c r="D9915" i="34"/>
  <c r="D9914" i="34"/>
  <c r="D9913" i="34"/>
  <c r="D9912" i="34"/>
  <c r="D9911" i="34"/>
  <c r="D9910" i="34"/>
  <c r="D9909" i="34"/>
  <c r="D9908" i="34"/>
  <c r="D9907" i="34"/>
  <c r="D9906" i="34"/>
  <c r="D9905" i="34"/>
  <c r="D9904" i="34"/>
  <c r="D9903" i="34"/>
  <c r="D9902" i="34"/>
  <c r="D9901" i="34"/>
  <c r="D9900" i="34"/>
  <c r="D9899" i="34"/>
  <c r="D9898" i="34"/>
  <c r="D9897" i="34"/>
  <c r="D9896" i="34"/>
  <c r="D9895" i="34"/>
  <c r="D9894" i="34"/>
  <c r="D9893" i="34"/>
  <c r="D9892" i="34"/>
  <c r="D9891" i="34"/>
  <c r="D9890" i="34"/>
  <c r="D9889" i="34"/>
  <c r="D9888" i="34"/>
  <c r="D9887" i="34"/>
  <c r="D9886" i="34"/>
  <c r="D9885" i="34"/>
  <c r="D9884" i="34"/>
  <c r="D9883" i="34"/>
  <c r="D9882" i="34"/>
  <c r="D9881" i="34"/>
  <c r="D9880" i="34"/>
  <c r="D9879" i="34"/>
  <c r="D9878" i="34"/>
  <c r="D9877" i="34"/>
  <c r="D9876" i="34"/>
  <c r="D9875" i="34"/>
  <c r="D9874" i="34"/>
  <c r="D9873" i="34"/>
  <c r="D9872" i="34"/>
  <c r="D9871" i="34"/>
  <c r="D9870" i="34"/>
  <c r="D9869" i="34"/>
  <c r="D9868" i="34"/>
  <c r="D9867" i="34"/>
  <c r="D9866" i="34"/>
  <c r="D9865" i="34"/>
  <c r="D9864" i="34"/>
  <c r="D9863" i="34"/>
  <c r="D9862" i="34"/>
  <c r="D9861" i="34"/>
  <c r="D9860" i="34"/>
  <c r="D9859" i="34"/>
  <c r="D9858" i="34"/>
  <c r="D9857" i="34"/>
  <c r="D9856" i="34"/>
  <c r="D9855" i="34"/>
  <c r="D9854" i="34"/>
  <c r="D9853" i="34"/>
  <c r="D9852" i="34"/>
  <c r="D9851" i="34"/>
  <c r="D9850" i="34"/>
  <c r="D9849" i="34"/>
  <c r="D9848" i="34"/>
  <c r="D9847" i="34"/>
  <c r="D9846" i="34"/>
  <c r="D9845" i="34"/>
  <c r="D9844" i="34"/>
  <c r="D9843" i="34"/>
  <c r="D9842" i="34"/>
  <c r="D9841" i="34"/>
  <c r="D9840" i="34"/>
  <c r="D9839" i="34"/>
  <c r="D9838" i="34"/>
  <c r="D9837" i="34"/>
  <c r="D9836" i="34"/>
  <c r="D9835" i="34"/>
  <c r="D9834" i="34"/>
  <c r="D9833" i="34"/>
  <c r="D9832" i="34"/>
  <c r="D9831" i="34"/>
  <c r="D9830" i="34"/>
  <c r="D9829" i="34"/>
  <c r="D9828" i="34"/>
  <c r="D9827" i="34"/>
  <c r="D9826" i="34"/>
  <c r="D9825" i="34"/>
  <c r="D9824" i="34"/>
  <c r="D9823" i="34"/>
  <c r="D9822" i="34"/>
  <c r="D9821" i="34"/>
  <c r="D9820" i="34"/>
  <c r="D9819" i="34"/>
  <c r="D9818" i="34"/>
  <c r="D9817" i="34"/>
  <c r="D9816" i="34"/>
  <c r="D9815" i="34"/>
  <c r="D9814" i="34"/>
  <c r="D9813" i="34"/>
  <c r="D9812" i="34"/>
  <c r="D9811" i="34"/>
  <c r="D9810" i="34"/>
  <c r="D9809" i="34"/>
  <c r="D9808" i="34"/>
  <c r="D9807" i="34"/>
  <c r="D9806" i="34"/>
  <c r="D9805" i="34"/>
  <c r="D9804" i="34"/>
  <c r="D9803" i="34"/>
  <c r="D9802" i="34"/>
  <c r="D9801" i="34"/>
  <c r="D9800" i="34"/>
  <c r="D9799" i="34"/>
  <c r="D9798" i="34"/>
  <c r="D9797" i="34"/>
  <c r="D9796" i="34"/>
  <c r="D9795" i="34"/>
  <c r="D9794" i="34"/>
  <c r="D9793" i="34"/>
  <c r="D9792" i="34"/>
  <c r="D9791" i="34"/>
  <c r="D9790" i="34"/>
  <c r="D9789" i="34"/>
  <c r="D9788" i="34"/>
  <c r="D9787" i="34"/>
  <c r="D9786" i="34"/>
  <c r="D9785" i="34"/>
  <c r="D9784" i="34"/>
  <c r="D9783" i="34"/>
  <c r="D9782" i="34"/>
  <c r="D9781" i="34"/>
  <c r="D9780" i="34"/>
  <c r="D9779" i="34"/>
  <c r="D9778" i="34"/>
  <c r="D9777" i="34"/>
  <c r="D9776" i="34"/>
  <c r="D9775" i="34"/>
  <c r="D9774" i="34"/>
  <c r="D9773" i="34"/>
  <c r="D9772" i="34"/>
  <c r="D9771" i="34"/>
  <c r="D9770" i="34"/>
  <c r="D9769" i="34"/>
  <c r="D9768" i="34"/>
  <c r="D9767" i="34"/>
  <c r="D9766" i="34"/>
  <c r="D9765" i="34"/>
  <c r="D9764" i="34"/>
  <c r="D9763" i="34"/>
  <c r="D9762" i="34"/>
  <c r="D9761" i="34"/>
  <c r="D9760" i="34"/>
  <c r="D9759" i="34"/>
  <c r="D9758" i="34"/>
  <c r="D9757" i="34"/>
  <c r="D9756" i="34"/>
  <c r="D9755" i="34"/>
  <c r="D9754" i="34"/>
  <c r="D9753" i="34"/>
  <c r="D9752" i="34"/>
  <c r="D9751" i="34"/>
  <c r="D9750" i="34"/>
  <c r="D9749" i="34"/>
  <c r="D9748" i="34"/>
  <c r="D9747" i="34"/>
  <c r="D9746" i="34"/>
  <c r="D9745" i="34"/>
  <c r="D9744" i="34"/>
  <c r="D9743" i="34"/>
  <c r="D9742" i="34"/>
  <c r="D9741" i="34"/>
  <c r="D9740" i="34"/>
  <c r="D9739" i="34"/>
  <c r="D9738" i="34"/>
  <c r="D9737" i="34"/>
  <c r="D9736" i="34"/>
  <c r="D9735" i="34"/>
  <c r="D9734" i="34"/>
  <c r="D9733" i="34"/>
  <c r="D9732" i="34"/>
  <c r="D9731" i="34"/>
  <c r="D9730" i="34"/>
  <c r="D9729" i="34"/>
  <c r="D9728" i="34"/>
  <c r="D9727" i="34"/>
  <c r="D9726" i="34"/>
  <c r="D9725" i="34"/>
  <c r="D9724" i="34"/>
  <c r="D9723" i="34"/>
  <c r="D9722" i="34"/>
  <c r="D9721" i="34"/>
  <c r="D9720" i="34"/>
  <c r="D9719" i="34"/>
  <c r="D9718" i="34"/>
  <c r="D9717" i="34"/>
  <c r="D9716" i="34"/>
  <c r="D9715" i="34"/>
  <c r="D9714" i="34"/>
  <c r="D9713" i="34"/>
  <c r="D9712" i="34"/>
  <c r="D9711" i="34"/>
  <c r="D9710" i="34"/>
  <c r="D9709" i="34"/>
  <c r="D9708" i="34"/>
  <c r="D9707" i="34"/>
  <c r="D9706" i="34"/>
  <c r="D9705" i="34"/>
  <c r="D9704" i="34"/>
  <c r="D9703" i="34"/>
  <c r="D9702" i="34"/>
  <c r="D9701" i="34"/>
  <c r="D9700" i="34"/>
  <c r="D9699" i="34"/>
  <c r="D9698" i="34"/>
  <c r="D9697" i="34"/>
  <c r="D9696" i="34"/>
  <c r="D9695" i="34"/>
  <c r="D9694" i="34"/>
  <c r="D9693" i="34"/>
  <c r="D9692" i="34"/>
  <c r="D9691" i="34"/>
  <c r="D9690" i="34"/>
  <c r="D9689" i="34"/>
  <c r="D9688" i="34"/>
  <c r="D9687" i="34"/>
  <c r="D9686" i="34"/>
  <c r="D9685" i="34"/>
  <c r="D9684" i="34"/>
  <c r="D9683" i="34"/>
  <c r="D9682" i="34"/>
  <c r="D9681" i="34"/>
  <c r="D9680" i="34"/>
  <c r="D9679" i="34"/>
  <c r="D9678" i="34"/>
  <c r="D9677" i="34"/>
  <c r="D9676" i="34"/>
  <c r="D9675" i="34"/>
  <c r="D9674" i="34"/>
  <c r="D9673" i="34"/>
  <c r="D9672" i="34"/>
  <c r="D9671" i="34"/>
  <c r="D9670" i="34"/>
  <c r="D9669" i="34"/>
  <c r="D9668" i="34"/>
  <c r="D9667" i="34"/>
  <c r="D9666" i="34"/>
  <c r="D9665" i="34"/>
  <c r="D9664" i="34"/>
  <c r="D9663" i="34"/>
  <c r="D9662" i="34"/>
  <c r="D9661" i="34"/>
  <c r="D9660" i="34"/>
  <c r="D9659" i="34"/>
  <c r="D9658" i="34"/>
  <c r="D9657" i="34"/>
  <c r="D9656" i="34"/>
  <c r="D9655" i="34"/>
  <c r="D9654" i="34"/>
  <c r="D9653" i="34"/>
  <c r="D9652" i="34"/>
  <c r="D9651" i="34"/>
  <c r="D9650" i="34"/>
  <c r="D9649" i="34"/>
  <c r="D9648" i="34"/>
  <c r="D9647" i="34"/>
  <c r="D9646" i="34"/>
  <c r="D9645" i="34"/>
  <c r="D9644" i="34"/>
  <c r="D9643" i="34"/>
  <c r="D9642" i="34"/>
  <c r="D9641" i="34"/>
  <c r="D9640" i="34"/>
  <c r="D9639" i="34"/>
  <c r="D9638" i="34"/>
  <c r="D9637" i="34"/>
  <c r="D9636" i="34"/>
  <c r="D9635" i="34"/>
  <c r="D9634" i="34"/>
  <c r="D9633" i="34"/>
  <c r="D9632" i="34"/>
  <c r="D9631" i="34"/>
  <c r="D9630" i="34"/>
  <c r="D9629" i="34"/>
  <c r="D9628" i="34"/>
  <c r="D9627" i="34"/>
  <c r="D9626" i="34"/>
  <c r="D9625" i="34"/>
  <c r="D9624" i="34"/>
  <c r="D9623" i="34"/>
  <c r="D9622" i="34"/>
  <c r="D9621" i="34"/>
  <c r="D9620" i="34"/>
  <c r="D9619" i="34"/>
  <c r="D9618" i="34"/>
  <c r="D9617" i="34"/>
  <c r="D9616" i="34"/>
  <c r="D9615" i="34"/>
  <c r="D9614" i="34"/>
  <c r="D9613" i="34"/>
  <c r="D9612" i="34"/>
  <c r="D9611" i="34"/>
  <c r="D9610" i="34"/>
  <c r="D9609" i="34"/>
  <c r="D9608" i="34"/>
  <c r="D9607" i="34"/>
  <c r="D9606" i="34"/>
  <c r="D9605" i="34"/>
  <c r="D9604" i="34"/>
  <c r="D9603" i="34"/>
  <c r="D9602" i="34"/>
  <c r="D9601" i="34"/>
  <c r="D9600" i="34"/>
  <c r="D9599" i="34"/>
  <c r="D9598" i="34"/>
  <c r="D9597" i="34"/>
  <c r="D9596" i="34"/>
  <c r="D9595" i="34"/>
  <c r="D9594" i="34"/>
  <c r="D9593" i="34"/>
  <c r="D9592" i="34"/>
  <c r="D9591" i="34"/>
  <c r="D9590" i="34"/>
  <c r="D9589" i="34"/>
  <c r="D9588" i="34"/>
  <c r="D9587" i="34"/>
  <c r="D9586" i="34"/>
  <c r="D9585" i="34"/>
  <c r="D9584" i="34"/>
  <c r="D9583" i="34"/>
  <c r="D9582" i="34"/>
  <c r="D9581" i="34"/>
  <c r="D9580" i="34"/>
  <c r="D9579" i="34"/>
  <c r="D9578" i="34"/>
  <c r="D9577" i="34"/>
  <c r="D9576" i="34"/>
  <c r="D9575" i="34"/>
  <c r="D9574" i="34"/>
  <c r="D9573" i="34"/>
  <c r="D9572" i="34"/>
  <c r="D9571" i="34"/>
  <c r="D9570" i="34"/>
  <c r="D9569" i="34"/>
  <c r="D9568" i="34"/>
  <c r="D9567" i="34"/>
  <c r="D9566" i="34"/>
  <c r="D9565" i="34"/>
  <c r="D9564" i="34"/>
  <c r="D9563" i="34"/>
  <c r="D9562" i="34"/>
  <c r="D9561" i="34"/>
  <c r="D9560" i="34"/>
  <c r="D9559" i="34"/>
  <c r="D9558" i="34"/>
  <c r="D9557" i="34"/>
  <c r="D9556" i="34"/>
  <c r="D9555" i="34"/>
  <c r="D9554" i="34"/>
  <c r="D9553" i="34"/>
  <c r="D9552" i="34"/>
  <c r="D9551" i="34"/>
  <c r="D9550" i="34"/>
  <c r="D9549" i="34"/>
  <c r="D9548" i="34"/>
  <c r="D9547" i="34"/>
  <c r="D9546" i="34"/>
  <c r="D9545" i="34"/>
  <c r="D9544" i="34"/>
  <c r="D9543" i="34"/>
  <c r="D9542" i="34"/>
  <c r="D9541" i="34"/>
  <c r="D9540" i="34"/>
  <c r="D9539" i="34"/>
  <c r="D9538" i="34"/>
  <c r="D9537" i="34"/>
  <c r="D9536" i="34"/>
  <c r="D9535" i="34"/>
  <c r="D9534" i="34"/>
  <c r="D9533" i="34"/>
  <c r="D9532" i="34"/>
  <c r="D9531" i="34"/>
  <c r="D9530" i="34"/>
  <c r="D9529" i="34"/>
  <c r="D9528" i="34"/>
  <c r="D9527" i="34"/>
  <c r="D9526" i="34"/>
  <c r="D9525" i="34"/>
  <c r="D9524" i="34"/>
  <c r="D9523" i="34"/>
  <c r="D9522" i="34"/>
  <c r="D9521" i="34"/>
  <c r="D9520" i="34"/>
  <c r="D9519" i="34"/>
  <c r="D9518" i="34"/>
  <c r="D9517" i="34"/>
  <c r="D9516" i="34"/>
  <c r="D9515" i="34"/>
  <c r="D9514" i="34"/>
  <c r="D9513" i="34"/>
  <c r="D9512" i="34"/>
  <c r="D9511" i="34"/>
  <c r="D9510" i="34"/>
  <c r="D9509" i="34"/>
  <c r="D9508" i="34"/>
  <c r="D9507" i="34"/>
  <c r="D9506" i="34"/>
  <c r="D9505" i="34"/>
  <c r="D9504" i="34"/>
  <c r="D9503" i="34"/>
  <c r="D9502" i="34"/>
  <c r="D9501" i="34"/>
  <c r="D9500" i="34"/>
  <c r="D9499" i="34"/>
  <c r="D9498" i="34"/>
  <c r="D9497" i="34"/>
  <c r="D9496" i="34"/>
  <c r="D9495" i="34"/>
  <c r="D9494" i="34"/>
  <c r="D9493" i="34"/>
  <c r="D9492" i="34"/>
  <c r="D9491" i="34"/>
  <c r="D9490" i="34"/>
  <c r="D9489" i="34"/>
  <c r="D9488" i="34"/>
  <c r="D9487" i="34"/>
  <c r="D9486" i="34"/>
  <c r="D9485" i="34"/>
  <c r="D9484" i="34"/>
  <c r="D9483" i="34"/>
  <c r="D9482" i="34"/>
  <c r="D9481" i="34"/>
  <c r="D9480" i="34"/>
  <c r="D9479" i="34"/>
  <c r="D9478" i="34"/>
  <c r="D9477" i="34"/>
  <c r="D9476" i="34"/>
  <c r="D9475" i="34"/>
  <c r="D9474" i="34"/>
  <c r="D9473" i="34"/>
  <c r="D9472" i="34"/>
  <c r="D9471" i="34"/>
  <c r="D9470" i="34"/>
  <c r="D9469" i="34"/>
  <c r="D9468" i="34"/>
  <c r="D9467" i="34"/>
  <c r="D9466" i="34"/>
  <c r="D9465" i="34"/>
  <c r="D9464" i="34"/>
  <c r="D9463" i="34"/>
  <c r="D9462" i="34"/>
  <c r="D9461" i="34"/>
  <c r="D9460" i="34"/>
  <c r="D9459" i="34"/>
  <c r="D9458" i="34"/>
  <c r="D9457" i="34"/>
  <c r="D9456" i="34"/>
  <c r="D9455" i="34"/>
  <c r="D9454" i="34"/>
  <c r="D9453" i="34"/>
  <c r="D9452" i="34"/>
  <c r="D9451" i="34"/>
  <c r="D9450" i="34"/>
  <c r="D9449" i="34"/>
  <c r="D9448" i="34"/>
  <c r="D9447" i="34"/>
  <c r="D9446" i="34"/>
  <c r="D9445" i="34"/>
  <c r="D9444" i="34"/>
  <c r="D9443" i="34"/>
  <c r="D9442" i="34"/>
  <c r="D9441" i="34"/>
  <c r="D9440" i="34"/>
  <c r="D9439" i="34"/>
  <c r="D9438" i="34"/>
  <c r="D9437" i="34"/>
  <c r="D9436" i="34"/>
  <c r="D9435" i="34"/>
  <c r="D9434" i="34"/>
  <c r="D9433" i="34"/>
  <c r="D9432" i="34"/>
  <c r="D9431" i="34"/>
  <c r="D9430" i="34"/>
  <c r="D9429" i="34"/>
  <c r="D9428" i="34"/>
  <c r="D9427" i="34"/>
  <c r="D9426" i="34"/>
  <c r="D9425" i="34"/>
  <c r="D9424" i="34"/>
  <c r="D9423" i="34"/>
  <c r="D9422" i="34"/>
  <c r="D9421" i="34"/>
  <c r="D9420" i="34"/>
  <c r="D9419" i="34"/>
  <c r="D9418" i="34"/>
  <c r="D9417" i="34"/>
  <c r="D9416" i="34"/>
  <c r="D9415" i="34"/>
  <c r="D9414" i="34"/>
  <c r="D9413" i="34"/>
  <c r="D9412" i="34"/>
  <c r="D9411" i="34"/>
  <c r="D9410" i="34"/>
  <c r="D9409" i="34"/>
  <c r="D9408" i="34"/>
  <c r="D9407" i="34"/>
  <c r="D9406" i="34"/>
  <c r="D9405" i="34"/>
  <c r="D9404" i="34"/>
  <c r="D9403" i="34"/>
  <c r="D9402" i="34"/>
  <c r="D9401" i="34"/>
  <c r="D9400" i="34"/>
  <c r="D9399" i="34"/>
  <c r="D9398" i="34"/>
  <c r="D9397" i="34"/>
  <c r="D9396" i="34"/>
  <c r="D9395" i="34"/>
  <c r="D9394" i="34"/>
  <c r="D9393" i="34"/>
  <c r="D9392" i="34"/>
  <c r="D9391" i="34"/>
  <c r="D9390" i="34"/>
  <c r="D9389" i="34"/>
  <c r="D9388" i="34"/>
  <c r="D9387" i="34"/>
  <c r="D9386" i="34"/>
  <c r="D9385" i="34"/>
  <c r="D9384" i="34"/>
  <c r="D9383" i="34"/>
  <c r="D9382" i="34"/>
  <c r="D9381" i="34"/>
  <c r="D9380" i="34"/>
  <c r="D9379" i="34"/>
  <c r="D9378" i="34"/>
  <c r="D9377" i="34"/>
  <c r="D9376" i="34"/>
  <c r="D9375" i="34"/>
  <c r="D9374" i="34"/>
  <c r="D9373" i="34"/>
  <c r="D9372" i="34"/>
  <c r="D9371" i="34"/>
  <c r="D9370" i="34"/>
  <c r="D9369" i="34"/>
  <c r="D9368" i="34"/>
  <c r="D9367" i="34"/>
  <c r="D9366" i="34"/>
  <c r="D9365" i="34"/>
  <c r="D9364" i="34"/>
  <c r="D9363" i="34"/>
  <c r="D9362" i="34"/>
  <c r="D9361" i="34"/>
  <c r="D9360" i="34"/>
  <c r="D9359" i="34"/>
  <c r="D9358" i="34"/>
  <c r="D9357" i="34"/>
  <c r="D9356" i="34"/>
  <c r="D9355" i="34"/>
  <c r="D9354" i="34"/>
  <c r="D9353" i="34"/>
  <c r="D9352" i="34"/>
  <c r="D9351" i="34"/>
  <c r="D9350" i="34"/>
  <c r="D9349" i="34"/>
  <c r="D9348" i="34"/>
  <c r="D9347" i="34"/>
  <c r="D9346" i="34"/>
  <c r="D9345" i="34"/>
  <c r="D9344" i="34"/>
  <c r="D9343" i="34"/>
  <c r="D9342" i="34"/>
  <c r="D9341" i="34"/>
  <c r="D9340" i="34"/>
  <c r="D9339" i="34"/>
  <c r="D9338" i="34"/>
  <c r="D9337" i="34"/>
  <c r="D9336" i="34"/>
  <c r="D9335" i="34"/>
  <c r="D9334" i="34"/>
  <c r="D9333" i="34"/>
  <c r="D9332" i="34"/>
  <c r="D9331" i="34"/>
  <c r="D9330" i="34"/>
  <c r="D9329" i="34"/>
  <c r="D9328" i="34"/>
  <c r="D9327" i="34"/>
  <c r="D9326" i="34"/>
  <c r="D9325" i="34"/>
  <c r="D9324" i="34"/>
  <c r="D9323" i="34"/>
  <c r="D9322" i="34"/>
  <c r="D9321" i="34"/>
  <c r="D9320" i="34"/>
  <c r="D9319" i="34"/>
  <c r="D9318" i="34"/>
  <c r="D9317" i="34"/>
  <c r="D9316" i="34"/>
  <c r="D9315" i="34"/>
  <c r="D9314" i="34"/>
  <c r="D9313" i="34"/>
  <c r="D9312" i="34"/>
  <c r="D9311" i="34"/>
  <c r="D9310" i="34"/>
  <c r="D9309" i="34"/>
  <c r="D9308" i="34"/>
  <c r="D9307" i="34"/>
  <c r="D9306" i="34"/>
  <c r="D9305" i="34"/>
  <c r="D9304" i="34"/>
  <c r="D9303" i="34"/>
  <c r="D9302" i="34"/>
  <c r="D9301" i="34"/>
  <c r="D9300" i="34"/>
  <c r="D9299" i="34"/>
  <c r="D9298" i="34"/>
  <c r="D9297" i="34"/>
  <c r="D9296" i="34"/>
  <c r="D9295" i="34"/>
  <c r="D9294" i="34"/>
  <c r="D9293" i="34"/>
  <c r="D9292" i="34"/>
  <c r="D9291" i="34"/>
  <c r="D9290" i="34"/>
  <c r="D9289" i="34"/>
  <c r="D9288" i="34"/>
  <c r="D9287" i="34"/>
  <c r="D9286" i="34"/>
  <c r="D9285" i="34"/>
  <c r="D9284" i="34"/>
  <c r="D9283" i="34"/>
  <c r="D9282" i="34"/>
  <c r="D9281" i="34"/>
  <c r="D9280" i="34"/>
  <c r="D9279" i="34"/>
  <c r="D9278" i="34"/>
  <c r="D9277" i="34"/>
  <c r="D9276" i="34"/>
  <c r="D9275" i="34"/>
  <c r="D9274" i="34"/>
  <c r="D9273" i="34"/>
  <c r="D9272" i="34"/>
  <c r="D9271" i="34"/>
  <c r="D9270" i="34"/>
  <c r="D9269" i="34"/>
  <c r="D9268" i="34"/>
  <c r="D9267" i="34"/>
  <c r="D9266" i="34"/>
  <c r="D9265" i="34"/>
  <c r="D9264" i="34"/>
  <c r="D9263" i="34"/>
  <c r="D9262" i="34"/>
  <c r="D9261" i="34"/>
  <c r="D9260" i="34"/>
  <c r="D9259" i="34"/>
  <c r="D9258" i="34"/>
  <c r="D9257" i="34"/>
  <c r="D9256" i="34"/>
  <c r="D9255" i="34"/>
  <c r="D9254" i="34"/>
  <c r="D9253" i="34"/>
  <c r="D9252" i="34"/>
  <c r="D9251" i="34"/>
  <c r="D9250" i="34"/>
  <c r="D9249" i="34"/>
  <c r="D9248" i="34"/>
  <c r="D9247" i="34"/>
  <c r="D9246" i="34"/>
  <c r="D9245" i="34"/>
  <c r="D9244" i="34"/>
  <c r="D9243" i="34"/>
  <c r="D9242" i="34"/>
  <c r="D9241" i="34"/>
  <c r="D9240" i="34"/>
  <c r="D9239" i="34"/>
  <c r="D9238" i="34"/>
  <c r="D9237" i="34"/>
  <c r="D9236" i="34"/>
  <c r="D9235" i="34"/>
  <c r="D9234" i="34"/>
  <c r="D9233" i="34"/>
  <c r="D9232" i="34"/>
  <c r="D9231" i="34"/>
  <c r="D9230" i="34"/>
  <c r="D9229" i="34"/>
  <c r="D9228" i="34"/>
  <c r="D9227" i="34"/>
  <c r="D9226" i="34"/>
  <c r="D9225" i="34"/>
  <c r="D9224" i="34"/>
  <c r="D9223" i="34"/>
  <c r="D9222" i="34"/>
  <c r="D9221" i="34"/>
  <c r="D9220" i="34"/>
  <c r="D9219" i="34"/>
  <c r="D9218" i="34"/>
  <c r="D9217" i="34"/>
  <c r="D9216" i="34"/>
  <c r="D9215" i="34"/>
  <c r="D9214" i="34"/>
  <c r="D9213" i="34"/>
  <c r="D9212" i="34"/>
  <c r="D9211" i="34"/>
  <c r="D9210" i="34"/>
  <c r="D9209" i="34"/>
  <c r="D9208" i="34"/>
  <c r="D9207" i="34"/>
  <c r="D9206" i="34"/>
  <c r="D9205" i="34"/>
  <c r="D9204" i="34"/>
  <c r="D9203" i="34"/>
  <c r="D9202" i="34"/>
  <c r="D9201" i="34"/>
  <c r="D9200" i="34"/>
  <c r="D9199" i="34"/>
  <c r="D9198" i="34"/>
  <c r="D9197" i="34"/>
  <c r="D9196" i="34"/>
  <c r="D9195" i="34"/>
  <c r="D9194" i="34"/>
  <c r="D9193" i="34"/>
  <c r="D9192" i="34"/>
  <c r="D9191" i="34"/>
  <c r="D9190" i="34"/>
  <c r="D9189" i="34"/>
  <c r="D9188" i="34"/>
  <c r="D9187" i="34"/>
  <c r="D9186" i="34"/>
  <c r="D9185" i="34"/>
  <c r="D9184" i="34"/>
  <c r="D9183" i="34"/>
  <c r="D9182" i="34"/>
  <c r="D9181" i="34"/>
  <c r="D9180" i="34"/>
  <c r="D9179" i="34"/>
  <c r="D9178" i="34"/>
  <c r="D9177" i="34"/>
  <c r="D9176" i="34"/>
  <c r="D9175" i="34"/>
  <c r="D9174" i="34"/>
  <c r="D9173" i="34"/>
  <c r="D9172" i="34"/>
  <c r="D9171" i="34"/>
  <c r="D9170" i="34"/>
  <c r="D9169" i="34"/>
  <c r="D9168" i="34"/>
  <c r="D9167" i="34"/>
  <c r="D9166" i="34"/>
  <c r="D9165" i="34"/>
  <c r="D9164" i="34"/>
  <c r="D9163" i="34"/>
  <c r="D9162" i="34"/>
  <c r="D9161" i="34"/>
  <c r="D9160" i="34"/>
  <c r="D9159" i="34"/>
  <c r="D9158" i="34"/>
  <c r="D9157" i="34"/>
  <c r="D9156" i="34"/>
  <c r="D9155" i="34"/>
  <c r="D9154" i="34"/>
  <c r="D9153" i="34"/>
  <c r="D9152" i="34"/>
  <c r="D9151" i="34"/>
  <c r="D9150" i="34"/>
  <c r="D9149" i="34"/>
  <c r="D9148" i="34"/>
  <c r="D9147" i="34"/>
  <c r="D9146" i="34"/>
  <c r="D9145" i="34"/>
  <c r="D9144" i="34"/>
  <c r="D9143" i="34"/>
  <c r="D9142" i="34"/>
  <c r="D9141" i="34"/>
  <c r="D9140" i="34"/>
  <c r="D9139" i="34"/>
  <c r="D9138" i="34"/>
  <c r="D9137" i="34"/>
  <c r="D9136" i="34"/>
  <c r="D9135" i="34"/>
  <c r="D9134" i="34"/>
  <c r="D9133" i="34"/>
  <c r="D9132" i="34"/>
  <c r="D9131" i="34"/>
  <c r="D9130" i="34"/>
  <c r="D9129" i="34"/>
  <c r="D9128" i="34"/>
  <c r="D9127" i="34"/>
  <c r="D9126" i="34"/>
  <c r="D9125" i="34"/>
  <c r="D9124" i="34"/>
  <c r="D9123" i="34"/>
  <c r="D9122" i="34"/>
  <c r="D9121" i="34"/>
  <c r="D9120" i="34"/>
  <c r="D9119" i="34"/>
  <c r="D9118" i="34"/>
  <c r="D9117" i="34"/>
  <c r="D9116" i="34"/>
  <c r="D9115" i="34"/>
  <c r="D9114" i="34"/>
  <c r="D9113" i="34"/>
  <c r="D9112" i="34"/>
  <c r="D9111" i="34"/>
  <c r="D9110" i="34"/>
  <c r="D9109" i="34"/>
  <c r="D9108" i="34"/>
  <c r="D9107" i="34"/>
  <c r="D9106" i="34"/>
  <c r="D9105" i="34"/>
  <c r="D9104" i="34"/>
  <c r="D9103" i="34"/>
  <c r="D9102" i="34"/>
  <c r="D9101" i="34"/>
  <c r="D9100" i="34"/>
  <c r="D9099" i="34"/>
  <c r="D9098" i="34"/>
  <c r="D9097" i="34"/>
  <c r="D9096" i="34"/>
  <c r="D9095" i="34"/>
  <c r="D9094" i="34"/>
  <c r="D9093" i="34"/>
  <c r="D9092" i="34"/>
  <c r="D9091" i="34"/>
  <c r="D9090" i="34"/>
  <c r="D9089" i="34"/>
  <c r="D9088" i="34"/>
  <c r="D9087" i="34"/>
  <c r="D9086" i="34"/>
  <c r="D9085" i="34"/>
  <c r="D9084" i="34"/>
  <c r="D9083" i="34"/>
  <c r="D9082" i="34"/>
  <c r="D9081" i="34"/>
  <c r="D9080" i="34"/>
  <c r="D9079" i="34"/>
  <c r="D9078" i="34"/>
  <c r="D9077" i="34"/>
  <c r="D9076" i="34"/>
  <c r="D9075" i="34"/>
  <c r="D9074" i="34"/>
  <c r="D9073" i="34"/>
  <c r="D9072" i="34"/>
  <c r="D9071" i="34"/>
  <c r="D9070" i="34"/>
  <c r="D9069" i="34"/>
  <c r="D9068" i="34"/>
  <c r="D9067" i="34"/>
  <c r="D9066" i="34"/>
  <c r="D9065" i="34"/>
  <c r="D9064" i="34"/>
  <c r="D9063" i="34"/>
  <c r="D9062" i="34"/>
  <c r="D9061" i="34"/>
  <c r="D9060" i="34"/>
  <c r="D9059" i="34"/>
  <c r="D9058" i="34"/>
  <c r="D9057" i="34"/>
  <c r="D9056" i="34"/>
  <c r="D9055" i="34"/>
  <c r="D9054" i="34"/>
  <c r="D9053" i="34"/>
  <c r="D9052" i="34"/>
  <c r="D9051" i="34"/>
  <c r="D9050" i="34"/>
  <c r="D9049" i="34"/>
  <c r="D9048" i="34"/>
  <c r="D9047" i="34"/>
  <c r="D9046" i="34"/>
  <c r="D9045" i="34"/>
  <c r="D9044" i="34"/>
  <c r="D9043" i="34"/>
  <c r="D9042" i="34"/>
  <c r="D9041" i="34"/>
  <c r="D9040" i="34"/>
  <c r="D9039" i="34"/>
  <c r="D9038" i="34"/>
  <c r="D9037" i="34"/>
  <c r="D9036" i="34"/>
  <c r="D9035" i="34"/>
  <c r="D9034" i="34"/>
  <c r="D9033" i="34"/>
  <c r="D9032" i="34"/>
  <c r="D9031" i="34"/>
  <c r="D9030" i="34"/>
  <c r="D9029" i="34"/>
  <c r="D9028" i="34"/>
  <c r="D9027" i="34"/>
  <c r="D9026" i="34"/>
  <c r="D9025" i="34"/>
  <c r="D9024" i="34"/>
  <c r="D9023" i="34"/>
  <c r="D9022" i="34"/>
  <c r="D9021" i="34"/>
  <c r="D9020" i="34"/>
  <c r="D9019" i="34"/>
  <c r="D9018" i="34"/>
  <c r="D9017" i="34"/>
  <c r="D9016" i="34"/>
  <c r="D9015" i="34"/>
  <c r="D9014" i="34"/>
  <c r="D9013" i="34"/>
  <c r="D9012" i="34"/>
  <c r="D9011" i="34"/>
  <c r="D9010" i="34"/>
  <c r="D9009" i="34"/>
  <c r="D9008" i="34"/>
  <c r="D9007" i="34"/>
  <c r="D9006" i="34"/>
  <c r="D9005" i="34"/>
  <c r="D9004" i="34"/>
  <c r="D9003" i="34"/>
  <c r="D9002" i="34"/>
  <c r="D9001" i="34"/>
  <c r="D9000" i="34"/>
  <c r="D8999" i="34"/>
  <c r="D8998" i="34"/>
  <c r="D8997" i="34"/>
  <c r="D8996" i="34"/>
  <c r="D8995" i="34"/>
  <c r="D8994" i="34"/>
  <c r="D8993" i="34"/>
  <c r="D8992" i="34"/>
  <c r="D8991" i="34"/>
  <c r="D8990" i="34"/>
  <c r="D8989" i="34"/>
  <c r="D8988" i="34"/>
  <c r="D8987" i="34"/>
  <c r="D8986" i="34"/>
  <c r="D8985" i="34"/>
  <c r="D8984" i="34"/>
  <c r="D8983" i="34"/>
  <c r="D8982" i="34"/>
  <c r="D8981" i="34"/>
  <c r="D8980" i="34"/>
  <c r="D8979" i="34"/>
  <c r="D8978" i="34"/>
  <c r="D8977" i="34"/>
  <c r="D8976" i="34"/>
  <c r="D8975" i="34"/>
  <c r="D8974" i="34"/>
  <c r="D8973" i="34"/>
  <c r="D8972" i="34"/>
  <c r="D8971" i="34"/>
  <c r="D8970" i="34"/>
  <c r="D8969" i="34"/>
  <c r="D8968" i="34"/>
  <c r="D8967" i="34"/>
  <c r="D8966" i="34"/>
  <c r="D8965" i="34"/>
  <c r="D8964" i="34"/>
  <c r="D8963" i="34"/>
  <c r="D8962" i="34"/>
  <c r="D8961" i="34"/>
  <c r="D8960" i="34"/>
  <c r="D8959" i="34"/>
  <c r="D8958" i="34"/>
  <c r="D8957" i="34"/>
  <c r="D8956" i="34"/>
  <c r="D8955" i="34"/>
  <c r="D8954" i="34"/>
  <c r="D8953" i="34"/>
  <c r="D8952" i="34"/>
  <c r="D8951" i="34"/>
  <c r="D8950" i="34"/>
  <c r="D8949" i="34"/>
  <c r="D8948" i="34"/>
  <c r="D8947" i="34"/>
  <c r="D8946" i="34"/>
  <c r="D8945" i="34"/>
  <c r="D8944" i="34"/>
  <c r="D8943" i="34"/>
  <c r="D8942" i="34"/>
  <c r="D8941" i="34"/>
  <c r="D8940" i="34"/>
  <c r="D8939" i="34"/>
  <c r="D8938" i="34"/>
  <c r="D8937" i="34"/>
  <c r="D8936" i="34"/>
  <c r="D8935" i="34"/>
  <c r="D8934" i="34"/>
  <c r="D8933" i="34"/>
  <c r="D8932" i="34"/>
  <c r="D8931" i="34"/>
  <c r="D8930" i="34"/>
  <c r="D8929" i="34"/>
  <c r="D8928" i="34"/>
  <c r="D8927" i="34"/>
  <c r="D8926" i="34"/>
  <c r="D8925" i="34"/>
  <c r="D8924" i="34"/>
  <c r="D8923" i="34"/>
  <c r="D8922" i="34"/>
  <c r="D8921" i="34"/>
  <c r="D8920" i="34"/>
  <c r="D8919" i="34"/>
  <c r="D8918" i="34"/>
  <c r="D8917" i="34"/>
  <c r="D8916" i="34"/>
  <c r="D8915" i="34"/>
  <c r="D8914" i="34"/>
  <c r="D8913" i="34"/>
  <c r="D8912" i="34"/>
  <c r="D8911" i="34"/>
  <c r="D8910" i="34"/>
  <c r="D8909" i="34"/>
  <c r="D8908" i="34"/>
  <c r="D8907" i="34"/>
  <c r="D8906" i="34"/>
  <c r="D8905" i="34"/>
  <c r="D8904" i="34"/>
  <c r="D8903" i="34"/>
  <c r="D8902" i="34"/>
  <c r="D8901" i="34"/>
  <c r="D8900" i="34"/>
  <c r="D8899" i="34"/>
  <c r="D8898" i="34"/>
  <c r="D8897" i="34"/>
  <c r="D8896" i="34"/>
  <c r="D8895" i="34"/>
  <c r="D8894" i="34"/>
  <c r="D8893" i="34"/>
  <c r="D8892" i="34"/>
  <c r="D8891" i="34"/>
  <c r="D8890" i="34"/>
  <c r="D8889" i="34"/>
  <c r="D8888" i="34"/>
  <c r="D8887" i="34"/>
  <c r="D8886" i="34"/>
  <c r="D8885" i="34"/>
  <c r="D8884" i="34"/>
  <c r="D8883" i="34"/>
  <c r="D8882" i="34"/>
  <c r="D8881" i="34"/>
  <c r="D8880" i="34"/>
  <c r="D8879" i="34"/>
  <c r="D8878" i="34"/>
  <c r="D8877" i="34"/>
  <c r="D8876" i="34"/>
  <c r="D8875" i="34"/>
  <c r="D8874" i="34"/>
  <c r="D8873" i="34"/>
  <c r="D8872" i="34"/>
  <c r="D8871" i="34"/>
  <c r="D8870" i="34"/>
  <c r="D8869" i="34"/>
  <c r="D8868" i="34"/>
  <c r="D8867" i="34"/>
  <c r="D8866" i="34"/>
  <c r="D8865" i="34"/>
  <c r="D8864" i="34"/>
  <c r="D8863" i="34"/>
  <c r="D8862" i="34"/>
  <c r="D8861" i="34"/>
  <c r="D8860" i="34"/>
  <c r="D8859" i="34"/>
  <c r="D8858" i="34"/>
  <c r="D8857" i="34"/>
  <c r="D8856" i="34"/>
  <c r="D8855" i="34"/>
  <c r="D8854" i="34"/>
  <c r="D8853" i="34"/>
  <c r="D8852" i="34"/>
  <c r="D8851" i="34"/>
  <c r="D8850" i="34"/>
  <c r="D8849" i="34"/>
  <c r="D8848" i="34"/>
  <c r="D8847" i="34"/>
  <c r="D8846" i="34"/>
  <c r="D8845" i="34"/>
  <c r="D8844" i="34"/>
  <c r="D8843" i="34"/>
  <c r="D8842" i="34"/>
  <c r="D8841" i="34"/>
  <c r="D8840" i="34"/>
  <c r="D8839" i="34"/>
  <c r="D8838" i="34"/>
  <c r="D8837" i="34"/>
  <c r="D8836" i="34"/>
  <c r="D8835" i="34"/>
  <c r="D8834" i="34"/>
  <c r="D8833" i="34"/>
  <c r="D8832" i="34"/>
  <c r="D8831" i="34"/>
  <c r="D8830" i="34"/>
  <c r="D8829" i="34"/>
  <c r="D8828" i="34"/>
  <c r="D8827" i="34"/>
  <c r="D8826" i="34"/>
  <c r="D8825" i="34"/>
  <c r="D8824" i="34"/>
  <c r="D8823" i="34"/>
  <c r="D8822" i="34"/>
  <c r="D8821" i="34"/>
  <c r="D8820" i="34"/>
  <c r="D8819" i="34"/>
  <c r="D8818" i="34"/>
  <c r="D8817" i="34"/>
  <c r="D8816" i="34"/>
  <c r="D8815" i="34"/>
  <c r="D8814" i="34"/>
  <c r="D8813" i="34"/>
  <c r="D8812" i="34"/>
  <c r="D8811" i="34"/>
  <c r="D8810" i="34"/>
  <c r="D8809" i="34"/>
  <c r="D8808" i="34"/>
  <c r="D8807" i="34"/>
  <c r="D8806" i="34"/>
  <c r="D8805" i="34"/>
  <c r="D8804" i="34"/>
  <c r="D8803" i="34"/>
  <c r="D8802" i="34"/>
  <c r="D8801" i="34"/>
  <c r="D8800" i="34"/>
  <c r="D8799" i="34"/>
  <c r="D8798" i="34"/>
  <c r="D8797" i="34"/>
  <c r="D8796" i="34"/>
  <c r="D8795" i="34"/>
  <c r="D8794" i="34"/>
  <c r="D8793" i="34"/>
  <c r="D8792" i="34"/>
  <c r="D8791" i="34"/>
  <c r="D8790" i="34"/>
  <c r="D8789" i="34"/>
  <c r="D8788" i="34"/>
  <c r="D8787" i="34"/>
  <c r="D8786" i="34"/>
  <c r="D8785" i="34"/>
  <c r="D8784" i="34"/>
  <c r="D8783" i="34"/>
  <c r="D8782" i="34"/>
  <c r="D8781" i="34"/>
  <c r="D8780" i="34"/>
  <c r="D8779" i="34"/>
  <c r="D8778" i="34"/>
  <c r="D8777" i="34"/>
  <c r="D8776" i="34"/>
  <c r="D8775" i="34"/>
  <c r="D8774" i="34"/>
  <c r="D8773" i="34"/>
  <c r="D8772" i="34"/>
  <c r="D8771" i="34"/>
  <c r="D8770" i="34"/>
  <c r="D8769" i="34"/>
  <c r="D8768" i="34"/>
  <c r="D8767" i="34"/>
  <c r="D8766" i="34"/>
  <c r="D8765" i="34"/>
  <c r="D8764" i="34"/>
  <c r="D8763" i="34"/>
  <c r="D8762" i="34"/>
  <c r="D8761" i="34"/>
  <c r="D8760" i="34"/>
  <c r="D8759" i="34"/>
  <c r="D8758" i="34"/>
  <c r="D8757" i="34"/>
  <c r="D8756" i="34"/>
  <c r="D8755" i="34"/>
  <c r="D8754" i="34"/>
  <c r="D8753" i="34"/>
  <c r="D8752" i="34"/>
  <c r="D8751" i="34"/>
  <c r="D8750" i="34"/>
  <c r="D8749" i="34"/>
  <c r="D8748" i="34"/>
  <c r="D8747" i="34"/>
  <c r="D8746" i="34"/>
  <c r="D8745" i="34"/>
  <c r="D8744" i="34"/>
  <c r="D8743" i="34"/>
  <c r="D8742" i="34"/>
  <c r="D8741" i="34"/>
  <c r="D8740" i="34"/>
  <c r="D8739" i="34"/>
  <c r="D8738" i="34"/>
  <c r="D8737" i="34"/>
  <c r="D8736" i="34"/>
  <c r="D8735" i="34"/>
  <c r="D8734" i="34"/>
  <c r="D8733" i="34"/>
  <c r="D8732" i="34"/>
  <c r="D8731" i="34"/>
  <c r="D8730" i="34"/>
  <c r="D8729" i="34"/>
  <c r="D8728" i="34"/>
  <c r="D8727" i="34"/>
  <c r="D8726" i="34"/>
  <c r="D8725" i="34"/>
  <c r="D8724" i="34"/>
  <c r="D8723" i="34"/>
  <c r="D8722" i="34"/>
  <c r="D8721" i="34"/>
  <c r="D8720" i="34"/>
  <c r="D8719" i="34"/>
  <c r="D8718" i="34"/>
  <c r="D8717" i="34"/>
  <c r="D8716" i="34"/>
  <c r="D8715" i="34"/>
  <c r="D8714" i="34"/>
  <c r="D8713" i="34"/>
  <c r="D8712" i="34"/>
  <c r="D8711" i="34"/>
  <c r="D8710" i="34"/>
  <c r="D8709" i="34"/>
  <c r="D8708" i="34"/>
  <c r="D8707" i="34"/>
  <c r="D8706" i="34"/>
  <c r="D8705" i="34"/>
  <c r="D8704" i="34"/>
  <c r="D8703" i="34"/>
  <c r="D8702" i="34"/>
  <c r="D8701" i="34"/>
  <c r="D8700" i="34"/>
  <c r="D8699" i="34"/>
  <c r="D8698" i="34"/>
  <c r="D8697" i="34"/>
  <c r="D8696" i="34"/>
  <c r="D8695" i="34"/>
  <c r="D8694" i="34"/>
  <c r="D8693" i="34"/>
  <c r="D8692" i="34"/>
  <c r="D8691" i="34"/>
  <c r="D8690" i="34"/>
  <c r="D8689" i="34"/>
  <c r="D8688" i="34"/>
  <c r="D8687" i="34"/>
  <c r="D8686" i="34"/>
  <c r="D8685" i="34"/>
  <c r="D8684" i="34"/>
  <c r="D8683" i="34"/>
  <c r="D8682" i="34"/>
  <c r="D8681" i="34"/>
  <c r="D8680" i="34"/>
  <c r="D8679" i="34"/>
  <c r="D8678" i="34"/>
  <c r="D8677" i="34"/>
  <c r="D8676" i="34"/>
  <c r="D8675" i="34"/>
  <c r="D8674" i="34"/>
  <c r="D8673" i="34"/>
  <c r="D8672" i="34"/>
  <c r="D8671" i="34"/>
  <c r="D8670" i="34"/>
  <c r="D8669" i="34"/>
  <c r="D8668" i="34"/>
  <c r="D8667" i="34"/>
  <c r="D8666" i="34"/>
  <c r="D8665" i="34"/>
  <c r="D8664" i="34"/>
  <c r="D8663" i="34"/>
  <c r="D8662" i="34"/>
  <c r="D8661" i="34"/>
  <c r="D8660" i="34"/>
  <c r="D8659" i="34"/>
  <c r="D8658" i="34"/>
  <c r="D8657" i="34"/>
  <c r="D8656" i="34"/>
  <c r="D8655" i="34"/>
  <c r="D8654" i="34"/>
  <c r="D8653" i="34"/>
  <c r="D8652" i="34"/>
  <c r="D8651" i="34"/>
  <c r="D8650" i="34"/>
  <c r="D8649" i="34"/>
  <c r="D8648" i="34"/>
  <c r="D8647" i="34"/>
  <c r="D8646" i="34"/>
  <c r="D8645" i="34"/>
  <c r="D8644" i="34"/>
  <c r="D8643" i="34"/>
  <c r="D8642" i="34"/>
  <c r="D8641" i="34"/>
  <c r="D8640" i="34"/>
  <c r="D8639" i="34"/>
  <c r="D8638" i="34"/>
  <c r="D8637" i="34"/>
  <c r="D8636" i="34"/>
  <c r="D8635" i="34"/>
  <c r="D8634" i="34"/>
  <c r="D8633" i="34"/>
  <c r="D8632" i="34"/>
  <c r="D8631" i="34"/>
  <c r="D8630" i="34"/>
  <c r="D8629" i="34"/>
  <c r="D8628" i="34"/>
  <c r="D8627" i="34"/>
  <c r="D8626" i="34"/>
  <c r="D8625" i="34"/>
  <c r="D8624" i="34"/>
  <c r="D8623" i="34"/>
  <c r="D8622" i="34"/>
  <c r="D8621" i="34"/>
  <c r="D8620" i="34"/>
  <c r="D8619" i="34"/>
  <c r="D8618" i="34"/>
  <c r="D8617" i="34"/>
  <c r="D8616" i="34"/>
  <c r="D8615" i="34"/>
  <c r="D8614" i="34"/>
  <c r="D8613" i="34"/>
  <c r="D8612" i="34"/>
  <c r="D8611" i="34"/>
  <c r="D8610" i="34"/>
  <c r="D8609" i="34"/>
  <c r="D8608" i="34"/>
  <c r="D8607" i="34"/>
  <c r="D8606" i="34"/>
  <c r="D8605" i="34"/>
  <c r="D8604" i="34"/>
  <c r="D8603" i="34"/>
  <c r="D8602" i="34"/>
  <c r="D8601" i="34"/>
  <c r="D8600" i="34"/>
  <c r="D8599" i="34"/>
  <c r="D8598" i="34"/>
  <c r="D8597" i="34"/>
  <c r="D8596" i="34"/>
  <c r="D8595" i="34"/>
  <c r="D8594" i="34"/>
  <c r="D8593" i="34"/>
  <c r="D8592" i="34"/>
  <c r="D8591" i="34"/>
  <c r="D8590" i="34"/>
  <c r="D8589" i="34"/>
  <c r="D8588" i="34"/>
  <c r="D8587" i="34"/>
  <c r="D8586" i="34"/>
  <c r="D8585" i="34"/>
  <c r="D8584" i="34"/>
  <c r="D8583" i="34"/>
  <c r="D8582" i="34"/>
  <c r="D8581" i="34"/>
  <c r="D8580" i="34"/>
  <c r="D8579" i="34"/>
  <c r="D8578" i="34"/>
  <c r="D8577" i="34"/>
  <c r="D8576" i="34"/>
  <c r="D8575" i="34"/>
  <c r="D8574" i="34"/>
  <c r="D8573" i="34"/>
  <c r="D8572" i="34"/>
  <c r="D8571" i="34"/>
  <c r="D8570" i="34"/>
  <c r="D8569" i="34"/>
  <c r="D8568" i="34"/>
  <c r="D8567" i="34"/>
  <c r="D8566" i="34"/>
  <c r="D8565" i="34"/>
  <c r="D8564" i="34"/>
  <c r="D8563" i="34"/>
  <c r="D8562" i="34"/>
  <c r="D8561" i="34"/>
  <c r="D8560" i="34"/>
  <c r="D8559" i="34"/>
  <c r="D8558" i="34"/>
  <c r="D8557" i="34"/>
  <c r="D8556" i="34"/>
  <c r="D8555" i="34"/>
  <c r="D8554" i="34"/>
  <c r="D8553" i="34"/>
  <c r="D8552" i="34"/>
  <c r="D8551" i="34"/>
  <c r="D8550" i="34"/>
  <c r="D8549" i="34"/>
  <c r="D8548" i="34"/>
  <c r="D8547" i="34"/>
  <c r="D8546" i="34"/>
  <c r="D8545" i="34"/>
  <c r="D8544" i="34"/>
  <c r="D8543" i="34"/>
  <c r="D8542" i="34"/>
  <c r="D8541" i="34"/>
  <c r="D8540" i="34"/>
  <c r="D8539" i="34"/>
  <c r="D8538" i="34"/>
  <c r="D8537" i="34"/>
  <c r="D8536" i="34"/>
  <c r="D8535" i="34"/>
  <c r="D8534" i="34"/>
  <c r="D8533" i="34"/>
  <c r="D8532" i="34"/>
  <c r="D8531" i="34"/>
  <c r="D8530" i="34"/>
  <c r="D8529" i="34"/>
  <c r="D8528" i="34"/>
  <c r="D8527" i="34"/>
  <c r="D8526" i="34"/>
  <c r="D8525" i="34"/>
  <c r="D8524" i="34"/>
  <c r="D8523" i="34"/>
  <c r="D8522" i="34"/>
  <c r="D8521" i="34"/>
  <c r="D8520" i="34"/>
  <c r="D8519" i="34"/>
  <c r="D8518" i="34"/>
  <c r="D8517" i="34"/>
  <c r="D8516" i="34"/>
  <c r="D8515" i="34"/>
  <c r="D8514" i="34"/>
  <c r="D8513" i="34"/>
  <c r="D8512" i="34"/>
  <c r="D8511" i="34"/>
  <c r="D8510" i="34"/>
  <c r="D8509" i="34"/>
  <c r="D8508" i="34"/>
  <c r="D8507" i="34"/>
  <c r="D8506" i="34"/>
  <c r="D8505" i="34"/>
  <c r="D8504" i="34"/>
  <c r="D8503" i="34"/>
  <c r="D8502" i="34"/>
  <c r="D8501" i="34"/>
  <c r="D8500" i="34"/>
  <c r="D8499" i="34"/>
  <c r="D8498" i="34"/>
  <c r="D8497" i="34"/>
  <c r="D8496" i="34"/>
  <c r="D8495" i="34"/>
  <c r="D8494" i="34"/>
  <c r="D8493" i="34"/>
  <c r="D8492" i="34"/>
  <c r="D8491" i="34"/>
  <c r="D8490" i="34"/>
  <c r="D8489" i="34"/>
  <c r="D8488" i="34"/>
  <c r="D8487" i="34"/>
  <c r="D8486" i="34"/>
  <c r="D8485" i="34"/>
  <c r="D8484" i="34"/>
  <c r="D8483" i="34"/>
  <c r="D8482" i="34"/>
  <c r="D8481" i="34"/>
  <c r="D8480" i="34"/>
  <c r="D8479" i="34"/>
  <c r="D8478" i="34"/>
  <c r="D8477" i="34"/>
  <c r="D8476" i="34"/>
  <c r="D8475" i="34"/>
  <c r="D8474" i="34"/>
  <c r="D8473" i="34"/>
  <c r="D8472" i="34"/>
  <c r="D8471" i="34"/>
  <c r="D8470" i="34"/>
  <c r="D8469" i="34"/>
  <c r="D8468" i="34"/>
  <c r="D8467" i="34"/>
  <c r="D8466" i="34"/>
  <c r="D8465" i="34"/>
  <c r="D8464" i="34"/>
  <c r="D8463" i="34"/>
  <c r="D8462" i="34"/>
  <c r="D8461" i="34"/>
  <c r="D8460" i="34"/>
  <c r="D8459" i="34"/>
  <c r="D8458" i="34"/>
  <c r="D8457" i="34"/>
  <c r="D8456" i="34"/>
  <c r="D8455" i="34"/>
  <c r="D8454" i="34"/>
  <c r="D8453" i="34"/>
  <c r="D8452" i="34"/>
  <c r="D8451" i="34"/>
  <c r="D8450" i="34"/>
  <c r="D8449" i="34"/>
  <c r="D8448" i="34"/>
  <c r="D8447" i="34"/>
  <c r="D8446" i="34"/>
  <c r="D8445" i="34"/>
  <c r="D8444" i="34"/>
  <c r="D8443" i="34"/>
  <c r="D8442" i="34"/>
  <c r="D8441" i="34"/>
  <c r="D8440" i="34"/>
  <c r="D8439" i="34"/>
  <c r="D8438" i="34"/>
  <c r="D8437" i="34"/>
  <c r="D8436" i="34"/>
  <c r="D8435" i="34"/>
  <c r="D8434" i="34"/>
  <c r="D8433" i="34"/>
  <c r="D8432" i="34"/>
  <c r="D8431" i="34"/>
  <c r="D8430" i="34"/>
  <c r="D8429" i="34"/>
  <c r="D8428" i="34"/>
  <c r="D8427" i="34"/>
  <c r="D8426" i="34"/>
  <c r="D8425" i="34"/>
  <c r="D8424" i="34"/>
  <c r="D8423" i="34"/>
  <c r="D8422" i="34"/>
  <c r="D8421" i="34"/>
  <c r="D8420" i="34"/>
  <c r="D8419" i="34"/>
  <c r="D8418" i="34"/>
  <c r="D8417" i="34"/>
  <c r="D8416" i="34"/>
  <c r="D8415" i="34"/>
  <c r="D8414" i="34"/>
  <c r="D8413" i="34"/>
  <c r="D8412" i="34"/>
  <c r="D8411" i="34"/>
  <c r="D8410" i="34"/>
  <c r="D8409" i="34"/>
  <c r="D8408" i="34"/>
  <c r="D8407" i="34"/>
  <c r="D8406" i="34"/>
  <c r="D8405" i="34"/>
  <c r="D8404" i="34"/>
  <c r="D8403" i="34"/>
  <c r="D8402" i="34"/>
  <c r="D8401" i="34"/>
  <c r="D8400" i="34"/>
  <c r="D8399" i="34"/>
  <c r="D8398" i="34"/>
  <c r="D8397" i="34"/>
  <c r="D8396" i="34"/>
  <c r="D8395" i="34"/>
  <c r="D8394" i="34"/>
  <c r="D8393" i="34"/>
  <c r="D8392" i="34"/>
  <c r="D8391" i="34"/>
  <c r="D8390" i="34"/>
  <c r="D8389" i="34"/>
  <c r="D8388" i="34"/>
  <c r="D8387" i="34"/>
  <c r="D8386" i="34"/>
  <c r="D8385" i="34"/>
  <c r="D8384" i="34"/>
  <c r="D8383" i="34"/>
  <c r="D8382" i="34"/>
  <c r="D8381" i="34"/>
  <c r="D8380" i="34"/>
  <c r="D8379" i="34"/>
  <c r="D8378" i="34"/>
  <c r="D8377" i="34"/>
  <c r="D8376" i="34"/>
  <c r="D8375" i="34"/>
  <c r="D8374" i="34"/>
  <c r="D8373" i="34"/>
  <c r="D8372" i="34"/>
  <c r="D8371" i="34"/>
  <c r="D8370" i="34"/>
  <c r="D8369" i="34"/>
  <c r="D8368" i="34"/>
  <c r="D8367" i="34"/>
  <c r="D8366" i="34"/>
  <c r="D8365" i="34"/>
  <c r="D8364" i="34"/>
  <c r="D8363" i="34"/>
  <c r="D8362" i="34"/>
  <c r="D8361" i="34"/>
  <c r="D8360" i="34"/>
  <c r="D8359" i="34"/>
  <c r="D8358" i="34"/>
  <c r="D8357" i="34"/>
  <c r="D8356" i="34"/>
  <c r="D8355" i="34"/>
  <c r="D8354" i="34"/>
  <c r="D8353" i="34"/>
  <c r="D8352" i="34"/>
  <c r="D8351" i="34"/>
  <c r="D8350" i="34"/>
  <c r="D8349" i="34"/>
  <c r="D8348" i="34"/>
  <c r="D8347" i="34"/>
  <c r="D8346" i="34"/>
  <c r="D8345" i="34"/>
  <c r="D8344" i="34"/>
  <c r="D8343" i="34"/>
  <c r="D8342" i="34"/>
  <c r="D8341" i="34"/>
  <c r="D8340" i="34"/>
  <c r="D8339" i="34"/>
  <c r="D8338" i="34"/>
  <c r="D8337" i="34"/>
  <c r="D8336" i="34"/>
  <c r="D8335" i="34"/>
  <c r="D8334" i="34"/>
  <c r="D8333" i="34"/>
  <c r="D8332" i="34"/>
  <c r="D8331" i="34"/>
  <c r="D8330" i="34"/>
  <c r="D8329" i="34"/>
  <c r="D8328" i="34"/>
  <c r="D8327" i="34"/>
  <c r="D8326" i="34"/>
  <c r="D8325" i="34"/>
  <c r="D8324" i="34"/>
  <c r="D8323" i="34"/>
  <c r="D8322" i="34"/>
  <c r="D8321" i="34"/>
  <c r="D8320" i="34"/>
  <c r="D8319" i="34"/>
  <c r="D8318" i="34"/>
  <c r="D8317" i="34"/>
  <c r="D8316" i="34"/>
  <c r="D8315" i="34"/>
  <c r="D8314" i="34"/>
  <c r="D8313" i="34"/>
  <c r="D8312" i="34"/>
  <c r="D8311" i="34"/>
  <c r="D8310" i="34"/>
  <c r="D8309" i="34"/>
  <c r="D8308" i="34"/>
  <c r="D8307" i="34"/>
  <c r="D8306" i="34"/>
  <c r="D8305" i="34"/>
  <c r="D8304" i="34"/>
  <c r="D8303" i="34"/>
  <c r="D8302" i="34"/>
  <c r="D8301" i="34"/>
  <c r="D8300" i="34"/>
  <c r="D8299" i="34"/>
  <c r="D8298" i="34"/>
  <c r="D8297" i="34"/>
  <c r="D8296" i="34"/>
  <c r="D8295" i="34"/>
  <c r="D8294" i="34"/>
  <c r="D8293" i="34"/>
  <c r="D8292" i="34"/>
  <c r="D8291" i="34"/>
  <c r="D8290" i="34"/>
  <c r="D8289" i="34"/>
  <c r="D8288" i="34"/>
  <c r="D8287" i="34"/>
  <c r="D8286" i="34"/>
  <c r="D8285" i="34"/>
  <c r="D8284" i="34"/>
  <c r="D8283" i="34"/>
  <c r="D8282" i="34"/>
  <c r="D8281" i="34"/>
  <c r="D8280" i="34"/>
  <c r="D8279" i="34"/>
  <c r="D8278" i="34"/>
  <c r="D8277" i="34"/>
  <c r="D8276" i="34"/>
  <c r="D8275" i="34"/>
  <c r="D8274" i="34"/>
  <c r="D8273" i="34"/>
  <c r="D8272" i="34"/>
  <c r="D8271" i="34"/>
  <c r="D8270" i="34"/>
  <c r="D8269" i="34"/>
  <c r="D8268" i="34"/>
  <c r="D8267" i="34"/>
  <c r="D8266" i="34"/>
  <c r="D8265" i="34"/>
  <c r="D8264" i="34"/>
  <c r="D8263" i="34"/>
  <c r="D8262" i="34"/>
  <c r="D8261" i="34"/>
  <c r="D8260" i="34"/>
  <c r="D8259" i="34"/>
  <c r="D8258" i="34"/>
  <c r="D8257" i="34"/>
  <c r="D8256" i="34"/>
  <c r="D8255" i="34"/>
  <c r="D8254" i="34"/>
  <c r="D8253" i="34"/>
  <c r="D8252" i="34"/>
  <c r="D8251" i="34"/>
  <c r="D8250" i="34"/>
  <c r="D8249" i="34"/>
  <c r="D8248" i="34"/>
  <c r="D8247" i="34"/>
  <c r="D8246" i="34"/>
  <c r="D8245" i="34"/>
  <c r="D8244" i="34"/>
  <c r="D8243" i="34"/>
  <c r="D8242" i="34"/>
  <c r="D8241" i="34"/>
  <c r="D8240" i="34"/>
  <c r="D8239" i="34"/>
  <c r="D8238" i="34"/>
  <c r="D8237" i="34"/>
  <c r="D8236" i="34"/>
  <c r="D8235" i="34"/>
  <c r="D8234" i="34"/>
  <c r="D8233" i="34"/>
  <c r="D8232" i="34"/>
  <c r="D8231" i="34"/>
  <c r="D8230" i="34"/>
  <c r="D8229" i="34"/>
  <c r="D8228" i="34"/>
  <c r="D8227" i="34"/>
  <c r="D8226" i="34"/>
  <c r="D8225" i="34"/>
  <c r="D8224" i="34"/>
  <c r="D8223" i="34"/>
  <c r="D8222" i="34"/>
  <c r="D8221" i="34"/>
  <c r="D8220" i="34"/>
  <c r="D8219" i="34"/>
  <c r="D8218" i="34"/>
  <c r="D8217" i="34"/>
  <c r="D8216" i="34"/>
  <c r="D8215" i="34"/>
  <c r="D8214" i="34"/>
  <c r="D8213" i="34"/>
  <c r="D8212" i="34"/>
  <c r="D8211" i="34"/>
  <c r="D8210" i="34"/>
  <c r="D8209" i="34"/>
  <c r="D8208" i="34"/>
  <c r="D8207" i="34"/>
  <c r="D8206" i="34"/>
  <c r="D8205" i="34"/>
  <c r="D8204" i="34"/>
  <c r="D8203" i="34"/>
  <c r="D8202" i="34"/>
  <c r="D8201" i="34"/>
  <c r="D8200" i="34"/>
  <c r="D8199" i="34"/>
  <c r="D8198" i="34"/>
  <c r="D8197" i="34"/>
  <c r="D8196" i="34"/>
  <c r="D8195" i="34"/>
  <c r="D8194" i="34"/>
  <c r="D8193" i="34"/>
  <c r="D8192" i="34"/>
  <c r="D8191" i="34"/>
  <c r="D8190" i="34"/>
  <c r="D8189" i="34"/>
  <c r="D8188" i="34"/>
  <c r="D8187" i="34"/>
  <c r="D8186" i="34"/>
  <c r="D8185" i="34"/>
  <c r="D8184" i="34"/>
  <c r="D8183" i="34"/>
  <c r="D8182" i="34"/>
  <c r="D8181" i="34"/>
  <c r="D8180" i="34"/>
  <c r="D8179" i="34"/>
  <c r="D8178" i="34"/>
  <c r="D8177" i="34"/>
  <c r="D8176" i="34"/>
  <c r="D8175" i="34"/>
  <c r="D8174" i="34"/>
  <c r="D8173" i="34"/>
  <c r="D8172" i="34"/>
  <c r="D8171" i="34"/>
  <c r="D8170" i="34"/>
  <c r="D8169" i="34"/>
  <c r="D8168" i="34"/>
  <c r="D8167" i="34"/>
  <c r="D8166" i="34"/>
  <c r="D8165" i="34"/>
  <c r="D8164" i="34"/>
  <c r="D8163" i="34"/>
  <c r="D8162" i="34"/>
  <c r="D8161" i="34"/>
  <c r="D8160" i="34"/>
  <c r="D8159" i="34"/>
  <c r="D8158" i="34"/>
  <c r="D8157" i="34"/>
  <c r="D8156" i="34"/>
  <c r="D8155" i="34"/>
  <c r="D8154" i="34"/>
  <c r="D8153" i="34"/>
  <c r="D8152" i="34"/>
  <c r="D8151" i="34"/>
  <c r="D8150" i="34"/>
  <c r="D8149" i="34"/>
  <c r="D8148" i="34"/>
  <c r="D8147" i="34"/>
  <c r="D8146" i="34"/>
  <c r="D8145" i="34"/>
  <c r="D8144" i="34"/>
  <c r="D8143" i="34"/>
  <c r="D8142" i="34"/>
  <c r="D8141" i="34"/>
  <c r="D8140" i="34"/>
  <c r="D8139" i="34"/>
  <c r="D8138" i="34"/>
  <c r="D8137" i="34"/>
  <c r="D8136" i="34"/>
  <c r="D8135" i="34"/>
  <c r="D8134" i="34"/>
  <c r="D8133" i="34"/>
  <c r="D8132" i="34"/>
  <c r="D8131" i="34"/>
  <c r="D8130" i="34"/>
  <c r="D8129" i="34"/>
  <c r="D8128" i="34"/>
  <c r="D8127" i="34"/>
  <c r="D8126" i="34"/>
  <c r="D8125" i="34"/>
  <c r="D8124" i="34"/>
  <c r="D8123" i="34"/>
  <c r="D8122" i="34"/>
  <c r="D8121" i="34"/>
  <c r="D8120" i="34"/>
  <c r="D8119" i="34"/>
  <c r="D8118" i="34"/>
  <c r="D8117" i="34"/>
  <c r="D8116" i="34"/>
  <c r="D8115" i="34"/>
  <c r="D8114" i="34"/>
  <c r="D8113" i="34"/>
  <c r="D8112" i="34"/>
  <c r="D8111" i="34"/>
  <c r="D8110" i="34"/>
  <c r="D8109" i="34"/>
  <c r="D8108" i="34"/>
  <c r="D8107" i="34"/>
  <c r="D8106" i="34"/>
  <c r="D8105" i="34"/>
  <c r="D8104" i="34"/>
  <c r="D8103" i="34"/>
  <c r="D8102" i="34"/>
  <c r="D8101" i="34"/>
  <c r="D8100" i="34"/>
  <c r="D8099" i="34"/>
  <c r="D8098" i="34"/>
  <c r="D8097" i="34"/>
  <c r="D8096" i="34"/>
  <c r="D8095" i="34"/>
  <c r="D8094" i="34"/>
  <c r="D8093" i="34"/>
  <c r="D8092" i="34"/>
  <c r="D8091" i="34"/>
  <c r="D8090" i="34"/>
  <c r="D8089" i="34"/>
  <c r="D8088" i="34"/>
  <c r="D8087" i="34"/>
  <c r="D8086" i="34"/>
  <c r="D8085" i="34"/>
  <c r="D8084" i="34"/>
  <c r="D8083" i="34"/>
  <c r="D8082" i="34"/>
  <c r="D8081" i="34"/>
  <c r="D8080" i="34"/>
  <c r="D8079" i="34"/>
  <c r="D8078" i="34"/>
  <c r="D8077" i="34"/>
  <c r="D8076" i="34"/>
  <c r="D8075" i="34"/>
  <c r="D8074" i="34"/>
  <c r="D8073" i="34"/>
  <c r="D8072" i="34"/>
  <c r="D8071" i="34"/>
  <c r="D8070" i="34"/>
  <c r="D8069" i="34"/>
  <c r="D8068" i="34"/>
  <c r="D8067" i="34"/>
  <c r="D8066" i="34"/>
  <c r="D8065" i="34"/>
  <c r="D8064" i="34"/>
  <c r="D8063" i="34"/>
  <c r="D8062" i="34"/>
  <c r="D8061" i="34"/>
  <c r="D8060" i="34"/>
  <c r="D8059" i="34"/>
  <c r="D8058" i="34"/>
  <c r="D8057" i="34"/>
  <c r="D8056" i="34"/>
  <c r="D8055" i="34"/>
  <c r="D8054" i="34"/>
  <c r="D8053" i="34"/>
  <c r="D8052" i="34"/>
  <c r="D8051" i="34"/>
  <c r="D8050" i="34"/>
  <c r="D8049" i="34"/>
  <c r="D8048" i="34"/>
  <c r="D8047" i="34"/>
  <c r="D8046" i="34"/>
  <c r="D8045" i="34"/>
  <c r="D8044" i="34"/>
  <c r="D8043" i="34"/>
  <c r="D8042" i="34"/>
  <c r="D8041" i="34"/>
  <c r="D8040" i="34"/>
  <c r="D8039" i="34"/>
  <c r="D8038" i="34"/>
  <c r="D8037" i="34"/>
  <c r="D8036" i="34"/>
  <c r="D8035" i="34"/>
  <c r="D8034" i="34"/>
  <c r="D8033" i="34"/>
  <c r="D8032" i="34"/>
  <c r="D8031" i="34"/>
  <c r="D8030" i="34"/>
  <c r="D8029" i="34"/>
  <c r="D8028" i="34"/>
  <c r="D8027" i="34"/>
  <c r="D8026" i="34"/>
  <c r="D8025" i="34"/>
  <c r="D8024" i="34"/>
  <c r="D8023" i="34"/>
  <c r="D8022" i="34"/>
  <c r="D8021" i="34"/>
  <c r="D8020" i="34"/>
  <c r="D8019" i="34"/>
  <c r="D8018" i="34"/>
  <c r="D8017" i="34"/>
  <c r="D8016" i="34"/>
  <c r="D8015" i="34"/>
  <c r="D8014" i="34"/>
  <c r="D8013" i="34"/>
  <c r="D8012" i="34"/>
  <c r="D8011" i="34"/>
  <c r="D8010" i="34"/>
  <c r="D8009" i="34"/>
  <c r="D8008" i="34"/>
  <c r="D8007" i="34"/>
  <c r="D8006" i="34"/>
  <c r="D8005" i="34"/>
  <c r="D8004" i="34"/>
  <c r="D8003" i="34"/>
  <c r="D8002" i="34"/>
  <c r="D8001" i="34"/>
  <c r="D8000" i="34"/>
  <c r="D7999" i="34"/>
  <c r="D7998" i="34"/>
  <c r="D7997" i="34"/>
  <c r="D7996" i="34"/>
  <c r="D7995" i="34"/>
  <c r="D7994" i="34"/>
  <c r="D7993" i="34"/>
  <c r="D7992" i="34"/>
  <c r="D7991" i="34"/>
  <c r="D7990" i="34"/>
  <c r="D7989" i="34"/>
  <c r="D7988" i="34"/>
  <c r="D7987" i="34"/>
  <c r="D7986" i="34"/>
  <c r="D7985" i="34"/>
  <c r="D7984" i="34"/>
  <c r="D7983" i="34"/>
  <c r="D7982" i="34"/>
  <c r="D7981" i="34"/>
  <c r="D7980" i="34"/>
  <c r="D7979" i="34"/>
  <c r="D7978" i="34"/>
  <c r="D7977" i="34"/>
  <c r="D7976" i="34"/>
  <c r="D7975" i="34"/>
  <c r="D7974" i="34"/>
  <c r="D7973" i="34"/>
  <c r="D7972" i="34"/>
  <c r="D7971" i="34"/>
  <c r="D7970" i="34"/>
  <c r="D7969" i="34"/>
  <c r="D7968" i="34"/>
  <c r="D7967" i="34"/>
  <c r="D7966" i="34"/>
  <c r="D7965" i="34"/>
  <c r="D7964" i="34"/>
  <c r="D7963" i="34"/>
  <c r="D7962" i="34"/>
  <c r="D7961" i="34"/>
  <c r="D7960" i="34"/>
  <c r="D7959" i="34"/>
  <c r="D7958" i="34"/>
  <c r="D7957" i="34"/>
  <c r="D7956" i="34"/>
  <c r="D7955" i="34"/>
  <c r="D7954" i="34"/>
  <c r="D7953" i="34"/>
  <c r="D7952" i="34"/>
  <c r="D7951" i="34"/>
  <c r="D7950" i="34"/>
  <c r="D7949" i="34"/>
  <c r="D7948" i="34"/>
  <c r="D7947" i="34"/>
  <c r="D7946" i="34"/>
  <c r="D7945" i="34"/>
  <c r="D7944" i="34"/>
  <c r="D7943" i="34"/>
  <c r="D7942" i="34"/>
  <c r="D7941" i="34"/>
  <c r="D7940" i="34"/>
  <c r="D7939" i="34"/>
  <c r="D7938" i="34"/>
  <c r="D7937" i="34"/>
  <c r="D7936" i="34"/>
  <c r="D7935" i="34"/>
  <c r="D7934" i="34"/>
  <c r="D7933" i="34"/>
  <c r="D7932" i="34"/>
  <c r="D7931" i="34"/>
  <c r="D7930" i="34"/>
  <c r="D7929" i="34"/>
  <c r="D7928" i="34"/>
  <c r="D7927" i="34"/>
  <c r="D7926" i="34"/>
  <c r="D7925" i="34"/>
  <c r="D7924" i="34"/>
  <c r="D7923" i="34"/>
  <c r="D7922" i="34"/>
  <c r="D7921" i="34"/>
  <c r="D7920" i="34"/>
  <c r="D7919" i="34"/>
  <c r="D7918" i="34"/>
  <c r="D7917" i="34"/>
  <c r="D7916" i="34"/>
  <c r="D7915" i="34"/>
  <c r="D7914" i="34"/>
  <c r="D7913" i="34"/>
  <c r="D7912" i="34"/>
  <c r="D7911" i="34"/>
  <c r="D7910" i="34"/>
  <c r="D7909" i="34"/>
  <c r="D7908" i="34"/>
  <c r="D7907" i="34"/>
  <c r="D7906" i="34"/>
  <c r="D7905" i="34"/>
  <c r="D7904" i="34"/>
  <c r="D7903" i="34"/>
  <c r="D7902" i="34"/>
  <c r="D7901" i="34"/>
  <c r="D7900" i="34"/>
  <c r="D7899" i="34"/>
  <c r="D7898" i="34"/>
  <c r="D7897" i="34"/>
  <c r="D7896" i="34"/>
  <c r="D7895" i="34"/>
  <c r="D7894" i="34"/>
  <c r="D7893" i="34"/>
  <c r="D7892" i="34"/>
  <c r="D7891" i="34"/>
  <c r="D7890" i="34"/>
  <c r="D7889" i="34"/>
  <c r="D7888" i="34"/>
  <c r="D7887" i="34"/>
  <c r="D7886" i="34"/>
  <c r="D7885" i="34"/>
  <c r="D7884" i="34"/>
  <c r="D7883" i="34"/>
  <c r="D7882" i="34"/>
  <c r="D7881" i="34"/>
  <c r="D7880" i="34"/>
  <c r="D7879" i="34"/>
  <c r="D7878" i="34"/>
  <c r="D7877" i="34"/>
  <c r="D7876" i="34"/>
  <c r="D7875" i="34"/>
  <c r="D7874" i="34"/>
  <c r="D7873" i="34"/>
  <c r="D7872" i="34"/>
  <c r="D7871" i="34"/>
  <c r="D7870" i="34"/>
  <c r="D7869" i="34"/>
  <c r="D7868" i="34"/>
  <c r="D7867" i="34"/>
  <c r="D7866" i="34"/>
  <c r="D7865" i="34"/>
  <c r="D7864" i="34"/>
  <c r="D7863" i="34"/>
  <c r="D7862" i="34"/>
  <c r="D7861" i="34"/>
  <c r="D7860" i="34"/>
  <c r="D7859" i="34"/>
  <c r="D7858" i="34"/>
  <c r="D7857" i="34"/>
  <c r="D7856" i="34"/>
  <c r="D7855" i="34"/>
  <c r="D7854" i="34"/>
  <c r="D7853" i="34"/>
  <c r="D7852" i="34"/>
  <c r="D7851" i="34"/>
  <c r="D7850" i="34"/>
  <c r="D7849" i="34"/>
  <c r="D7848" i="34"/>
  <c r="D7847" i="34"/>
  <c r="D7846" i="34"/>
  <c r="D7845" i="34"/>
  <c r="D7844" i="34"/>
  <c r="D7843" i="34"/>
  <c r="D7842" i="34"/>
  <c r="D7841" i="34"/>
  <c r="D7840" i="34"/>
  <c r="D7839" i="34"/>
  <c r="D7838" i="34"/>
  <c r="D7837" i="34"/>
  <c r="D7836" i="34"/>
  <c r="D7835" i="34"/>
  <c r="D7834" i="34"/>
  <c r="D7833" i="34"/>
  <c r="D7832" i="34"/>
  <c r="D7831" i="34"/>
  <c r="D7830" i="34"/>
  <c r="D7829" i="34"/>
  <c r="D7828" i="34"/>
  <c r="D7827" i="34"/>
  <c r="D7826" i="34"/>
  <c r="D7825" i="34"/>
  <c r="D7824" i="34"/>
  <c r="D7823" i="34"/>
  <c r="D7822" i="34"/>
  <c r="D7821" i="34"/>
  <c r="D7820" i="34"/>
  <c r="D7819" i="34"/>
  <c r="D7818" i="34"/>
  <c r="D7817" i="34"/>
  <c r="D7816" i="34"/>
  <c r="D7815" i="34"/>
  <c r="D7814" i="34"/>
  <c r="D7813" i="34"/>
  <c r="D7812" i="34"/>
  <c r="D7811" i="34"/>
  <c r="D7810" i="34"/>
  <c r="D7809" i="34"/>
  <c r="D7808" i="34"/>
  <c r="D7807" i="34"/>
  <c r="D7806" i="34"/>
  <c r="D7805" i="34"/>
  <c r="D7804" i="34"/>
  <c r="D7803" i="34"/>
  <c r="D7802" i="34"/>
  <c r="D7801" i="34"/>
  <c r="D7800" i="34"/>
  <c r="D7799" i="34"/>
  <c r="D7798" i="34"/>
  <c r="D7797" i="34"/>
  <c r="D7796" i="34"/>
  <c r="D7795" i="34"/>
  <c r="D7794" i="34"/>
  <c r="D7793" i="34"/>
  <c r="D7792" i="34"/>
  <c r="D7791" i="34"/>
  <c r="D7790" i="34"/>
  <c r="D7789" i="34"/>
  <c r="D7788" i="34"/>
  <c r="D7787" i="34"/>
  <c r="D7786" i="34"/>
  <c r="D7785" i="34"/>
  <c r="D7784" i="34"/>
  <c r="D7783" i="34"/>
  <c r="D7782" i="34"/>
  <c r="D7781" i="34"/>
  <c r="D7780" i="34"/>
  <c r="D7779" i="34"/>
  <c r="D7778" i="34"/>
  <c r="D7777" i="34"/>
  <c r="D7776" i="34"/>
  <c r="D7775" i="34"/>
  <c r="D7774" i="34"/>
  <c r="D7773" i="34"/>
  <c r="D7772" i="34"/>
  <c r="D7771" i="34"/>
  <c r="D7770" i="34"/>
  <c r="D7769" i="34"/>
  <c r="D7768" i="34"/>
  <c r="D7767" i="34"/>
  <c r="D7766" i="34"/>
  <c r="D7765" i="34"/>
  <c r="D7764" i="34"/>
  <c r="D7763" i="34"/>
  <c r="D7762" i="34"/>
  <c r="D7761" i="34"/>
  <c r="D7760" i="34"/>
  <c r="D7759" i="34"/>
  <c r="D7758" i="34"/>
  <c r="D7757" i="34"/>
  <c r="D7756" i="34"/>
  <c r="D7755" i="34"/>
  <c r="D7754" i="34"/>
  <c r="D7753" i="34"/>
  <c r="D7752" i="34"/>
  <c r="D7751" i="34"/>
  <c r="D7750" i="34"/>
  <c r="D7749" i="34"/>
  <c r="D7748" i="34"/>
  <c r="D7747" i="34"/>
  <c r="D7746" i="34"/>
  <c r="D7745" i="34"/>
  <c r="D7744" i="34"/>
  <c r="D7743" i="34"/>
  <c r="D7742" i="34"/>
  <c r="D7741" i="34"/>
  <c r="D7740" i="34"/>
  <c r="D7739" i="34"/>
  <c r="D7738" i="34"/>
  <c r="D7737" i="34"/>
  <c r="D7736" i="34"/>
  <c r="D7735" i="34"/>
  <c r="D7734" i="34"/>
  <c r="D7733" i="34"/>
  <c r="D7732" i="34"/>
  <c r="D7731" i="34"/>
  <c r="D7730" i="34"/>
  <c r="D7729" i="34"/>
  <c r="D7728" i="34"/>
  <c r="D7727" i="34"/>
  <c r="D7726" i="34"/>
  <c r="D7725" i="34"/>
  <c r="D7724" i="34"/>
  <c r="D7723" i="34"/>
  <c r="D7722" i="34"/>
  <c r="D7721" i="34"/>
  <c r="D7720" i="34"/>
  <c r="D7719" i="34"/>
  <c r="D7718" i="34"/>
  <c r="D7717" i="34"/>
  <c r="D7716" i="34"/>
  <c r="D7715" i="34"/>
  <c r="D7714" i="34"/>
  <c r="D7713" i="34"/>
  <c r="D7712" i="34"/>
  <c r="D7711" i="34"/>
  <c r="D7710" i="34"/>
  <c r="D7709" i="34"/>
  <c r="D7708" i="34"/>
  <c r="D7707" i="34"/>
  <c r="D7706" i="34"/>
  <c r="D7705" i="34"/>
  <c r="D7704" i="34"/>
  <c r="D7703" i="34"/>
  <c r="D7702" i="34"/>
  <c r="D7701" i="34"/>
  <c r="D7700" i="34"/>
  <c r="D7699" i="34"/>
  <c r="D7698" i="34"/>
  <c r="D7697" i="34"/>
  <c r="D7696" i="34"/>
  <c r="D7695" i="34"/>
  <c r="D7694" i="34"/>
  <c r="D7693" i="34"/>
  <c r="D7692" i="34"/>
  <c r="D7691" i="34"/>
  <c r="D7690" i="34"/>
  <c r="D7689" i="34"/>
  <c r="D7688" i="34"/>
  <c r="D7687" i="34"/>
  <c r="D7686" i="34"/>
  <c r="D7685" i="34"/>
  <c r="D7684" i="34"/>
  <c r="D7683" i="34"/>
  <c r="D7682" i="34"/>
  <c r="D7681" i="34"/>
  <c r="D7680" i="34"/>
  <c r="D7679" i="34"/>
  <c r="D7678" i="34"/>
  <c r="D7677" i="34"/>
  <c r="D7676" i="34"/>
  <c r="D7675" i="34"/>
  <c r="D7674" i="34"/>
  <c r="D7673" i="34"/>
  <c r="D7672" i="34"/>
  <c r="D7671" i="34"/>
  <c r="D7670" i="34"/>
  <c r="D7669" i="34"/>
  <c r="D7668" i="34"/>
  <c r="D7667" i="34"/>
  <c r="D7666" i="34"/>
  <c r="D7665" i="34"/>
  <c r="D7664" i="34"/>
  <c r="D7663" i="34"/>
  <c r="D7662" i="34"/>
  <c r="D7661" i="34"/>
  <c r="D7660" i="34"/>
  <c r="D7659" i="34"/>
  <c r="D7658" i="34"/>
  <c r="D7657" i="34"/>
  <c r="D7656" i="34"/>
  <c r="D7655" i="34"/>
  <c r="D7654" i="34"/>
  <c r="D7653" i="34"/>
  <c r="D7652" i="34"/>
  <c r="D7651" i="34"/>
  <c r="D7650" i="34"/>
  <c r="D7649" i="34"/>
  <c r="D7648" i="34"/>
  <c r="D7647" i="34"/>
  <c r="D7646" i="34"/>
  <c r="D7645" i="34"/>
  <c r="D7644" i="34"/>
  <c r="D7643" i="34"/>
  <c r="D7642" i="34"/>
  <c r="D7641" i="34"/>
  <c r="D7640" i="34"/>
  <c r="D7639" i="34"/>
  <c r="D7638" i="34"/>
  <c r="D7637" i="34"/>
  <c r="D7636" i="34"/>
  <c r="D7635" i="34"/>
  <c r="D7634" i="34"/>
  <c r="D7633" i="34"/>
  <c r="D7632" i="34"/>
  <c r="D7631" i="34"/>
  <c r="D7630" i="34"/>
  <c r="D7629" i="34"/>
  <c r="D7628" i="34"/>
  <c r="D7627" i="34"/>
  <c r="D7626" i="34"/>
  <c r="D7625" i="34"/>
  <c r="D7624" i="34"/>
  <c r="D7623" i="34"/>
  <c r="D7622" i="34"/>
  <c r="D7621" i="34"/>
  <c r="D7620" i="34"/>
  <c r="D7619" i="34"/>
  <c r="D7618" i="34"/>
  <c r="D7617" i="34"/>
  <c r="D7616" i="34"/>
  <c r="D7615" i="34"/>
  <c r="D7614" i="34"/>
  <c r="D7613" i="34"/>
  <c r="D7612" i="34"/>
  <c r="D7611" i="34"/>
  <c r="D7610" i="34"/>
  <c r="D7609" i="34"/>
  <c r="D7608" i="34"/>
  <c r="D7607" i="34"/>
  <c r="D7606" i="34"/>
  <c r="D7605" i="34"/>
  <c r="D7604" i="34"/>
  <c r="D7603" i="34"/>
  <c r="D7602" i="34"/>
  <c r="D7601" i="34"/>
  <c r="D7600" i="34"/>
  <c r="D7599" i="34"/>
  <c r="D7598" i="34"/>
  <c r="D7597" i="34"/>
  <c r="D7596" i="34"/>
  <c r="D7595" i="34"/>
  <c r="D7594" i="34"/>
  <c r="D7593" i="34"/>
  <c r="D7592" i="34"/>
  <c r="D7591" i="34"/>
  <c r="D7590" i="34"/>
  <c r="D7589" i="34"/>
  <c r="D7588" i="34"/>
  <c r="D7587" i="34"/>
  <c r="D7586" i="34"/>
  <c r="D7585" i="34"/>
  <c r="D7584" i="34"/>
  <c r="D7583" i="34"/>
  <c r="D7582" i="34"/>
  <c r="D7581" i="34"/>
  <c r="D7580" i="34"/>
  <c r="D7579" i="34"/>
  <c r="D7578" i="34"/>
  <c r="D7577" i="34"/>
  <c r="D7576" i="34"/>
  <c r="D7575" i="34"/>
  <c r="D7574" i="34"/>
  <c r="D7573" i="34"/>
  <c r="D7572" i="34"/>
  <c r="D7571" i="34"/>
  <c r="D7570" i="34"/>
  <c r="D7569" i="34"/>
  <c r="D7568" i="34"/>
  <c r="D7567" i="34"/>
  <c r="D7566" i="34"/>
  <c r="D7565" i="34"/>
  <c r="D7564" i="34"/>
  <c r="D7563" i="34"/>
  <c r="D7562" i="34"/>
  <c r="D7561" i="34"/>
  <c r="D7560" i="34"/>
  <c r="D7559" i="34"/>
  <c r="D7558" i="34"/>
  <c r="D7557" i="34"/>
  <c r="D7556" i="34"/>
  <c r="D7555" i="34"/>
  <c r="D7554" i="34"/>
  <c r="D7553" i="34"/>
  <c r="D7552" i="34"/>
  <c r="D7551" i="34"/>
  <c r="D7550" i="34"/>
  <c r="D7549" i="34"/>
  <c r="D7548" i="34"/>
  <c r="D7547" i="34"/>
  <c r="D7546" i="34"/>
  <c r="D7545" i="34"/>
  <c r="D7544" i="34"/>
  <c r="D7543" i="34"/>
  <c r="D7542" i="34"/>
  <c r="D7541" i="34"/>
  <c r="D7540" i="34"/>
  <c r="D7539" i="34"/>
  <c r="D7538" i="34"/>
  <c r="D7537" i="34"/>
  <c r="D7536" i="34"/>
  <c r="D7535" i="34"/>
  <c r="D7534" i="34"/>
  <c r="D7533" i="34"/>
  <c r="D7532" i="34"/>
  <c r="D7531" i="34"/>
  <c r="D7530" i="34"/>
  <c r="D7529" i="34"/>
  <c r="D7528" i="34"/>
  <c r="D7527" i="34"/>
  <c r="D7526" i="34"/>
  <c r="D7525" i="34"/>
  <c r="D7524" i="34"/>
  <c r="D7523" i="34"/>
  <c r="D7522" i="34"/>
  <c r="D7521" i="34"/>
  <c r="D7520" i="34"/>
  <c r="D7519" i="34"/>
  <c r="D7518" i="34"/>
  <c r="D7517" i="34"/>
  <c r="D7516" i="34"/>
  <c r="D7515" i="34"/>
  <c r="D7514" i="34"/>
  <c r="D7513" i="34"/>
  <c r="D7512" i="34"/>
  <c r="D7511" i="34"/>
  <c r="D7510" i="34"/>
  <c r="D7509" i="34"/>
  <c r="D7508" i="34"/>
  <c r="D7507" i="34"/>
  <c r="D7506" i="34"/>
  <c r="D7505" i="34"/>
  <c r="D7504" i="34"/>
  <c r="D7503" i="34"/>
  <c r="D7502" i="34"/>
  <c r="D7501" i="34"/>
  <c r="D7500" i="34"/>
  <c r="D7499" i="34"/>
  <c r="D7498" i="34"/>
  <c r="D7497" i="34"/>
  <c r="D7496" i="34"/>
  <c r="D7495" i="34"/>
  <c r="D7494" i="34"/>
  <c r="D7493" i="34"/>
  <c r="D7492" i="34"/>
  <c r="D7491" i="34"/>
  <c r="D7490" i="34"/>
  <c r="D7489" i="34"/>
  <c r="D7488" i="34"/>
  <c r="D7487" i="34"/>
  <c r="D7486" i="34"/>
  <c r="D7485" i="34"/>
  <c r="D7484" i="34"/>
  <c r="D7483" i="34"/>
  <c r="D7482" i="34"/>
  <c r="D7481" i="34"/>
  <c r="D7480" i="34"/>
  <c r="D7479" i="34"/>
  <c r="D7478" i="34"/>
  <c r="D7477" i="34"/>
  <c r="D7476" i="34"/>
  <c r="D7475" i="34"/>
  <c r="D7474" i="34"/>
  <c r="D7473" i="34"/>
  <c r="D7472" i="34"/>
  <c r="D7471" i="34"/>
  <c r="D7470" i="34"/>
  <c r="D7469" i="34"/>
  <c r="D7468" i="34"/>
  <c r="D7467" i="34"/>
  <c r="D7466" i="34"/>
  <c r="D7465" i="34"/>
  <c r="D7464" i="34"/>
  <c r="D7463" i="34"/>
  <c r="D7462" i="34"/>
  <c r="D7461" i="34"/>
  <c r="D7460" i="34"/>
  <c r="D7459" i="34"/>
  <c r="D7458" i="34"/>
  <c r="D7457" i="34"/>
  <c r="D7456" i="34"/>
  <c r="D7455" i="34"/>
  <c r="D7454" i="34"/>
  <c r="D7453" i="34"/>
  <c r="D7452" i="34"/>
  <c r="D7451" i="34"/>
  <c r="D7450" i="34"/>
  <c r="D7449" i="34"/>
  <c r="D7448" i="34"/>
  <c r="D7447" i="34"/>
  <c r="D7446" i="34"/>
  <c r="D7445" i="34"/>
  <c r="D7444" i="34"/>
  <c r="D7443" i="34"/>
  <c r="D7442" i="34"/>
  <c r="D7441" i="34"/>
  <c r="D7440" i="34"/>
  <c r="D7439" i="34"/>
  <c r="D7438" i="34"/>
  <c r="D7437" i="34"/>
  <c r="D7436" i="34"/>
  <c r="D7435" i="34"/>
  <c r="D7434" i="34"/>
  <c r="D7433" i="34"/>
  <c r="D7432" i="34"/>
  <c r="D7431" i="34"/>
  <c r="D7430" i="34"/>
  <c r="D7429" i="34"/>
  <c r="D7428" i="34"/>
  <c r="D7427" i="34"/>
  <c r="D7426" i="34"/>
  <c r="D7425" i="34"/>
  <c r="D7424" i="34"/>
  <c r="D7423" i="34"/>
  <c r="D7422" i="34"/>
  <c r="D7421" i="34"/>
  <c r="D7420" i="34"/>
  <c r="D7419" i="34"/>
  <c r="D7418" i="34"/>
  <c r="D7417" i="34"/>
  <c r="D7416" i="34"/>
  <c r="D7415" i="34"/>
  <c r="D7414" i="34"/>
  <c r="D7413" i="34"/>
  <c r="D7412" i="34"/>
  <c r="D7411" i="34"/>
  <c r="D7410" i="34"/>
  <c r="D7409" i="34"/>
  <c r="D7408" i="34"/>
  <c r="D7407" i="34"/>
  <c r="D7406" i="34"/>
  <c r="D7405" i="34"/>
  <c r="D7404" i="34"/>
  <c r="D7403" i="34"/>
  <c r="D7402" i="34"/>
  <c r="D7401" i="34"/>
  <c r="D7400" i="34"/>
  <c r="D7399" i="34"/>
  <c r="D7398" i="34"/>
  <c r="D7397" i="34"/>
  <c r="D7396" i="34"/>
  <c r="D7395" i="34"/>
  <c r="D7394" i="34"/>
  <c r="D7393" i="34"/>
  <c r="D7392" i="34"/>
  <c r="D7391" i="34"/>
  <c r="D7390" i="34"/>
  <c r="D7389" i="34"/>
  <c r="D7388" i="34"/>
  <c r="D7387" i="34"/>
  <c r="D7386" i="34"/>
  <c r="D7385" i="34"/>
  <c r="D7384" i="34"/>
  <c r="D7383" i="34"/>
  <c r="D7382" i="34"/>
  <c r="D7381" i="34"/>
  <c r="D7380" i="34"/>
  <c r="D7379" i="34"/>
  <c r="D7378" i="34"/>
  <c r="D7377" i="34"/>
  <c r="D7376" i="34"/>
  <c r="D7375" i="34"/>
  <c r="D7374" i="34"/>
  <c r="D7373" i="34"/>
  <c r="D7372" i="34"/>
  <c r="D7371" i="34"/>
  <c r="D7370" i="34"/>
  <c r="D7369" i="34"/>
  <c r="D7368" i="34"/>
  <c r="D7367" i="34"/>
  <c r="D7366" i="34"/>
  <c r="D7365" i="34"/>
  <c r="D7364" i="34"/>
  <c r="D7363" i="34"/>
  <c r="D7362" i="34"/>
  <c r="D7361" i="34"/>
  <c r="D7360" i="34"/>
  <c r="D7359" i="34"/>
  <c r="D7358" i="34"/>
  <c r="D7357" i="34"/>
  <c r="D7356" i="34"/>
  <c r="D7355" i="34"/>
  <c r="D7354" i="34"/>
  <c r="D7353" i="34"/>
  <c r="D7352" i="34"/>
  <c r="D7351" i="34"/>
  <c r="D7350" i="34"/>
  <c r="D7349" i="34"/>
  <c r="D7348" i="34"/>
  <c r="D7347" i="34"/>
  <c r="D7346" i="34"/>
  <c r="D7345" i="34"/>
  <c r="D7344" i="34"/>
  <c r="D7343" i="34"/>
  <c r="D7342" i="34"/>
  <c r="D7341" i="34"/>
  <c r="D7340" i="34"/>
  <c r="D7339" i="34"/>
  <c r="D7338" i="34"/>
  <c r="D7337" i="34"/>
  <c r="D7336" i="34"/>
  <c r="D7335" i="34"/>
  <c r="D7334" i="34"/>
  <c r="D7333" i="34"/>
  <c r="D7332" i="34"/>
  <c r="D7331" i="34"/>
  <c r="D7330" i="34"/>
  <c r="D7329" i="34"/>
  <c r="D7328" i="34"/>
  <c r="D7327" i="34"/>
  <c r="D7326" i="34"/>
  <c r="D7325" i="34"/>
  <c r="D7324" i="34"/>
  <c r="D7323" i="34"/>
  <c r="D7322" i="34"/>
  <c r="D7321" i="34"/>
  <c r="D7320" i="34"/>
  <c r="D7319" i="34"/>
  <c r="D7318" i="34"/>
  <c r="D7317" i="34"/>
  <c r="D7316" i="34"/>
  <c r="D7315" i="34"/>
  <c r="D7314" i="34"/>
  <c r="D7313" i="34"/>
  <c r="D7312" i="34"/>
  <c r="D7311" i="34"/>
  <c r="D7310" i="34"/>
  <c r="D7309" i="34"/>
  <c r="D7308" i="34"/>
  <c r="D7307" i="34"/>
  <c r="D7306" i="34"/>
  <c r="D7305" i="34"/>
  <c r="D7304" i="34"/>
  <c r="D7303" i="34"/>
  <c r="D7302" i="34"/>
  <c r="D7301" i="34"/>
  <c r="D7300" i="34"/>
  <c r="D7299" i="34"/>
  <c r="D7298" i="34"/>
  <c r="D7297" i="34"/>
  <c r="D7296" i="34"/>
  <c r="D7295" i="34"/>
  <c r="D7294" i="34"/>
  <c r="D7293" i="34"/>
  <c r="D7292" i="34"/>
  <c r="D7291" i="34"/>
  <c r="D7290" i="34"/>
  <c r="D7289" i="34"/>
  <c r="D7288" i="34"/>
  <c r="D7287" i="34"/>
  <c r="D7286" i="34"/>
  <c r="D7285" i="34"/>
  <c r="D7284" i="34"/>
  <c r="D7283" i="34"/>
  <c r="D7282" i="34"/>
  <c r="D7281" i="34"/>
  <c r="D7280" i="34"/>
  <c r="D7279" i="34"/>
  <c r="D7278" i="34"/>
  <c r="D7277" i="34"/>
  <c r="D7276" i="34"/>
  <c r="D7275" i="34"/>
  <c r="D7274" i="34"/>
  <c r="D7273" i="34"/>
  <c r="D7272" i="34"/>
  <c r="D7271" i="34"/>
  <c r="D7270" i="34"/>
  <c r="D7269" i="34"/>
  <c r="D7268" i="34"/>
  <c r="D7267" i="34"/>
  <c r="D7266" i="34"/>
  <c r="D7265" i="34"/>
  <c r="D7264" i="34"/>
  <c r="D7263" i="34"/>
  <c r="D7262" i="34"/>
  <c r="D7261" i="34"/>
  <c r="D7260" i="34"/>
  <c r="D7259" i="34"/>
  <c r="D7258" i="34"/>
  <c r="D7257" i="34"/>
  <c r="D7256" i="34"/>
  <c r="D7255" i="34"/>
  <c r="D7254" i="34"/>
  <c r="D7253" i="34"/>
  <c r="D7252" i="34"/>
  <c r="D7251" i="34"/>
  <c r="D7250" i="34"/>
  <c r="D7249" i="34"/>
  <c r="D7248" i="34"/>
  <c r="D7247" i="34"/>
  <c r="D7246" i="34"/>
  <c r="D7245" i="34"/>
  <c r="D7244" i="34"/>
  <c r="D7243" i="34"/>
  <c r="D7242" i="34"/>
  <c r="D7241" i="34"/>
  <c r="D7240" i="34"/>
  <c r="D7239" i="34"/>
  <c r="D7238" i="34"/>
  <c r="D7237" i="34"/>
  <c r="D7236" i="34"/>
  <c r="D7235" i="34"/>
  <c r="D7234" i="34"/>
  <c r="D7233" i="34"/>
  <c r="D7232" i="34"/>
  <c r="D7231" i="34"/>
  <c r="D7230" i="34"/>
  <c r="D7229" i="34"/>
  <c r="D7228" i="34"/>
  <c r="D7227" i="34"/>
  <c r="D7226" i="34"/>
  <c r="D7225" i="34"/>
  <c r="D7224" i="34"/>
  <c r="D7223" i="34"/>
  <c r="D7222" i="34"/>
  <c r="D7221" i="34"/>
  <c r="D7220" i="34"/>
  <c r="D7219" i="34"/>
  <c r="D7218" i="34"/>
  <c r="D7217" i="34"/>
  <c r="D7216" i="34"/>
  <c r="D7215" i="34"/>
  <c r="D7214" i="34"/>
  <c r="D7213" i="34"/>
  <c r="D7212" i="34"/>
  <c r="D7211" i="34"/>
  <c r="D7210" i="34"/>
  <c r="D7209" i="34"/>
  <c r="D7208" i="34"/>
  <c r="D7207" i="34"/>
  <c r="D7206" i="34"/>
  <c r="D7205" i="34"/>
  <c r="D7204" i="34"/>
  <c r="D7203" i="34"/>
  <c r="D7202" i="34"/>
  <c r="D7201" i="34"/>
  <c r="D7200" i="34"/>
  <c r="D7199" i="34"/>
  <c r="D7198" i="34"/>
  <c r="D7197" i="34"/>
  <c r="D7196" i="34"/>
  <c r="D7195" i="34"/>
  <c r="D7194" i="34"/>
  <c r="D7193" i="34"/>
  <c r="D7192" i="34"/>
  <c r="D7191" i="34"/>
  <c r="D7190" i="34"/>
  <c r="D7189" i="34"/>
  <c r="D7188" i="34"/>
  <c r="D7187" i="34"/>
  <c r="D7186" i="34"/>
  <c r="D7185" i="34"/>
  <c r="D7184" i="34"/>
  <c r="D7183" i="34"/>
  <c r="D7182" i="34"/>
  <c r="D7181" i="34"/>
  <c r="D7180" i="34"/>
  <c r="D7179" i="34"/>
  <c r="D7178" i="34"/>
  <c r="D7177" i="34"/>
  <c r="D7176" i="34"/>
  <c r="D7175" i="34"/>
  <c r="D7174" i="34"/>
  <c r="D7173" i="34"/>
  <c r="D7172" i="34"/>
  <c r="D7171" i="34"/>
  <c r="D7170" i="34"/>
  <c r="D7169" i="34"/>
  <c r="D7168" i="34"/>
  <c r="D7167" i="34"/>
  <c r="D7166" i="34"/>
  <c r="D7165" i="34"/>
  <c r="D7164" i="34"/>
  <c r="D7163" i="34"/>
  <c r="D7162" i="34"/>
  <c r="D7161" i="34"/>
  <c r="D7160" i="34"/>
  <c r="D7159" i="34"/>
  <c r="D7158" i="34"/>
  <c r="D7157" i="34"/>
  <c r="D7156" i="34"/>
  <c r="D7155" i="34"/>
  <c r="D7154" i="34"/>
  <c r="D7153" i="34"/>
  <c r="D7152" i="34"/>
  <c r="D7151" i="34"/>
  <c r="D7150" i="34"/>
  <c r="D7149" i="34"/>
  <c r="D7148" i="34"/>
  <c r="D7147" i="34"/>
  <c r="D7146" i="34"/>
  <c r="D7145" i="34"/>
  <c r="D7144" i="34"/>
  <c r="D7143" i="34"/>
  <c r="D7142" i="34"/>
  <c r="D7141" i="34"/>
  <c r="D7140" i="34"/>
  <c r="D7139" i="34"/>
  <c r="D7138" i="34"/>
  <c r="D7137" i="34"/>
  <c r="D7136" i="34"/>
  <c r="D7135" i="34"/>
  <c r="D7134" i="34"/>
  <c r="D7133" i="34"/>
  <c r="D7132" i="34"/>
  <c r="D7131" i="34"/>
  <c r="D7130" i="34"/>
  <c r="D7129" i="34"/>
  <c r="D7128" i="34"/>
  <c r="D7127" i="34"/>
  <c r="D7126" i="34"/>
  <c r="D7125" i="34"/>
  <c r="D7124" i="34"/>
  <c r="D7123" i="34"/>
  <c r="D7122" i="34"/>
  <c r="D7121" i="34"/>
  <c r="D7120" i="34"/>
  <c r="D7119" i="34"/>
  <c r="D7118" i="34"/>
  <c r="D7117" i="34"/>
  <c r="D7116" i="34"/>
  <c r="D7115" i="34"/>
  <c r="D7114" i="34"/>
  <c r="D7113" i="34"/>
  <c r="D7112" i="34"/>
  <c r="D7111" i="34"/>
  <c r="D7110" i="34"/>
  <c r="D7109" i="34"/>
  <c r="D7108" i="34"/>
  <c r="D7107" i="34"/>
  <c r="D7106" i="34"/>
  <c r="D7105" i="34"/>
  <c r="D7104" i="34"/>
  <c r="D7103" i="34"/>
  <c r="D7102" i="34"/>
  <c r="D7101" i="34"/>
  <c r="D7100" i="34"/>
  <c r="D7099" i="34"/>
  <c r="D7098" i="34"/>
  <c r="D7097" i="34"/>
  <c r="D7096" i="34"/>
  <c r="D7095" i="34"/>
  <c r="D7094" i="34"/>
  <c r="D7093" i="34"/>
  <c r="D7092" i="34"/>
  <c r="D7091" i="34"/>
  <c r="D7090" i="34"/>
  <c r="D7089" i="34"/>
  <c r="D7088" i="34"/>
  <c r="D7087" i="34"/>
  <c r="D7086" i="34"/>
  <c r="D7085" i="34"/>
  <c r="D7084" i="34"/>
  <c r="D7083" i="34"/>
  <c r="D7082" i="34"/>
  <c r="D7081" i="34"/>
  <c r="D7080" i="34"/>
  <c r="D7079" i="34"/>
  <c r="D7078" i="34"/>
  <c r="D7077" i="34"/>
  <c r="D7076" i="34"/>
  <c r="D7075" i="34"/>
  <c r="D7074" i="34"/>
  <c r="D7073" i="34"/>
  <c r="D7072" i="34"/>
  <c r="D7071" i="34"/>
  <c r="D7070" i="34"/>
  <c r="D7069" i="34"/>
  <c r="D7068" i="34"/>
  <c r="D7067" i="34"/>
  <c r="D7066" i="34"/>
  <c r="D7065" i="34"/>
  <c r="D7064" i="34"/>
  <c r="D7063" i="34"/>
  <c r="D7062" i="34"/>
  <c r="D7061" i="34"/>
  <c r="D7060" i="34"/>
  <c r="D7059" i="34"/>
  <c r="D7058" i="34"/>
  <c r="D7057" i="34"/>
  <c r="D7056" i="34"/>
  <c r="D7055" i="34"/>
  <c r="D7054" i="34"/>
  <c r="D7053" i="34"/>
  <c r="D7052" i="34"/>
  <c r="D7051" i="34"/>
  <c r="D7050" i="34"/>
  <c r="D7049" i="34"/>
  <c r="D7048" i="34"/>
  <c r="D7047" i="34"/>
  <c r="D7046" i="34"/>
  <c r="D7045" i="34"/>
  <c r="D7044" i="34"/>
  <c r="D7043" i="34"/>
  <c r="D7042" i="34"/>
  <c r="D7041" i="34"/>
  <c r="D7040" i="34"/>
  <c r="D7039" i="34"/>
  <c r="D7038" i="34"/>
  <c r="D7037" i="34"/>
  <c r="D7036" i="34"/>
  <c r="D7035" i="34"/>
  <c r="D7034" i="34"/>
  <c r="D7033" i="34"/>
  <c r="D7032" i="34"/>
  <c r="D7031" i="34"/>
  <c r="D7030" i="34"/>
  <c r="D7029" i="34"/>
  <c r="D7028" i="34"/>
  <c r="D7027" i="34"/>
  <c r="D7026" i="34"/>
  <c r="D7025" i="34"/>
  <c r="D7024" i="34"/>
  <c r="D7023" i="34"/>
  <c r="D7022" i="34"/>
  <c r="D7021" i="34"/>
  <c r="D7020" i="34"/>
  <c r="D7019" i="34"/>
  <c r="D7018" i="34"/>
  <c r="D7017" i="34"/>
  <c r="D7016" i="34"/>
  <c r="D7015" i="34"/>
  <c r="D7014" i="34"/>
  <c r="D7013" i="34"/>
  <c r="D7012" i="34"/>
  <c r="D7011" i="34"/>
  <c r="D7010" i="34"/>
  <c r="D7009" i="34"/>
  <c r="D7008" i="34"/>
  <c r="D7007" i="34"/>
  <c r="D7006" i="34"/>
  <c r="D7005" i="34"/>
  <c r="D7004" i="34"/>
  <c r="D7003" i="34"/>
  <c r="D7002" i="34"/>
  <c r="D7001" i="34"/>
  <c r="D7000" i="34"/>
  <c r="D6999" i="34"/>
  <c r="D6998" i="34"/>
  <c r="D6997" i="34"/>
  <c r="D6996" i="34"/>
  <c r="D6995" i="34"/>
  <c r="D6994" i="34"/>
  <c r="D6993" i="34"/>
  <c r="D6992" i="34"/>
  <c r="D6991" i="34"/>
  <c r="D6990" i="34"/>
  <c r="D6989" i="34"/>
  <c r="D6988" i="34"/>
  <c r="D6987" i="34"/>
  <c r="D6986" i="34"/>
  <c r="D6985" i="34"/>
  <c r="D6984" i="34"/>
  <c r="D6983" i="34"/>
  <c r="D6982" i="34"/>
  <c r="D6981" i="34"/>
  <c r="D6980" i="34"/>
  <c r="D6979" i="34"/>
  <c r="D6978" i="34"/>
  <c r="D6977" i="34"/>
  <c r="D6976" i="34"/>
  <c r="D6975" i="34"/>
  <c r="D6974" i="34"/>
  <c r="D6973" i="34"/>
  <c r="D6972" i="34"/>
  <c r="D6971" i="34"/>
  <c r="D6970" i="34"/>
  <c r="D6969" i="34"/>
  <c r="D6968" i="34"/>
  <c r="D6967" i="34"/>
  <c r="D6966" i="34"/>
  <c r="D6965" i="34"/>
  <c r="D6964" i="34"/>
  <c r="D6963" i="34"/>
  <c r="D6962" i="34"/>
  <c r="D6961" i="34"/>
  <c r="D6960" i="34"/>
  <c r="D6959" i="34"/>
  <c r="D6958" i="34"/>
  <c r="D6957" i="34"/>
  <c r="D6956" i="34"/>
  <c r="D6955" i="34"/>
  <c r="D6954" i="34"/>
  <c r="D6953" i="34"/>
  <c r="D6952" i="34"/>
  <c r="D6951" i="34"/>
  <c r="D6950" i="34"/>
  <c r="D6949" i="34"/>
  <c r="D6948" i="34"/>
  <c r="D6947" i="34"/>
  <c r="D6946" i="34"/>
  <c r="D6945" i="34"/>
  <c r="D6944" i="34"/>
  <c r="D6943" i="34"/>
  <c r="D6942" i="34"/>
  <c r="D6941" i="34"/>
  <c r="D6940" i="34"/>
  <c r="D6939" i="34"/>
  <c r="D6938" i="34"/>
  <c r="D6937" i="34"/>
  <c r="D6936" i="34"/>
  <c r="D6935" i="34"/>
  <c r="D6934" i="34"/>
  <c r="D6933" i="34"/>
  <c r="D6932" i="34"/>
  <c r="D6931" i="34"/>
  <c r="D6930" i="34"/>
  <c r="D6929" i="34"/>
  <c r="D6928" i="34"/>
  <c r="D6927" i="34"/>
  <c r="D6926" i="34"/>
  <c r="D6925" i="34"/>
  <c r="D6924" i="34"/>
  <c r="D6923" i="34"/>
  <c r="D6922" i="34"/>
  <c r="D6921" i="34"/>
  <c r="D6920" i="34"/>
  <c r="D6919" i="34"/>
  <c r="D6918" i="34"/>
  <c r="D6917" i="34"/>
  <c r="D6916" i="34"/>
  <c r="D6915" i="34"/>
  <c r="D6914" i="34"/>
  <c r="D6913" i="34"/>
  <c r="D6912" i="34"/>
  <c r="D6911" i="34"/>
  <c r="D6910" i="34"/>
  <c r="D6909" i="34"/>
  <c r="D6908" i="34"/>
  <c r="D6907" i="34"/>
  <c r="D6906" i="34"/>
  <c r="D6905" i="34"/>
  <c r="D6904" i="34"/>
  <c r="D6903" i="34"/>
  <c r="D6902" i="34"/>
  <c r="D6901" i="34"/>
  <c r="D6900" i="34"/>
  <c r="D6899" i="34"/>
  <c r="D6898" i="34"/>
  <c r="D6897" i="34"/>
  <c r="D6896" i="34"/>
  <c r="D6895" i="34"/>
  <c r="D6894" i="34"/>
  <c r="D6893" i="34"/>
  <c r="D6892" i="34"/>
  <c r="D6891" i="34"/>
  <c r="D6890" i="34"/>
  <c r="D6889" i="34"/>
  <c r="D6888" i="34"/>
  <c r="D6887" i="34"/>
  <c r="D6886" i="34"/>
  <c r="D6885" i="34"/>
  <c r="D6884" i="34"/>
  <c r="D6883" i="34"/>
  <c r="D6882" i="34"/>
  <c r="D6881" i="34"/>
  <c r="D6880" i="34"/>
  <c r="D6879" i="34"/>
  <c r="D6878" i="34"/>
  <c r="D6877" i="34"/>
  <c r="D6876" i="34"/>
  <c r="D6875" i="34"/>
  <c r="D6874" i="34"/>
  <c r="D6873" i="34"/>
  <c r="D6872" i="34"/>
  <c r="D6871" i="34"/>
  <c r="D6870" i="34"/>
  <c r="D6869" i="34"/>
  <c r="D6868" i="34"/>
  <c r="D6867" i="34"/>
  <c r="D6866" i="34"/>
  <c r="D6865" i="34"/>
  <c r="D6864" i="34"/>
  <c r="D6863" i="34"/>
  <c r="D6862" i="34"/>
  <c r="D6861" i="34"/>
  <c r="D6860" i="34"/>
  <c r="D6859" i="34"/>
  <c r="D6858" i="34"/>
  <c r="D6857" i="34"/>
  <c r="D6856" i="34"/>
  <c r="D6855" i="34"/>
  <c r="D6854" i="34"/>
  <c r="D6853" i="34"/>
  <c r="D6852" i="34"/>
  <c r="D6851" i="34"/>
  <c r="D6850" i="34"/>
  <c r="D6849" i="34"/>
  <c r="D6848" i="34"/>
  <c r="D6847" i="34"/>
  <c r="D6846" i="34"/>
  <c r="D6845" i="34"/>
  <c r="D6844" i="34"/>
  <c r="D6843" i="34"/>
  <c r="D6842" i="34"/>
  <c r="D6841" i="34"/>
  <c r="D6840" i="34"/>
  <c r="D6839" i="34"/>
  <c r="D6838" i="34"/>
  <c r="D6837" i="34"/>
  <c r="D6836" i="34"/>
  <c r="D6835" i="34"/>
  <c r="D6834" i="34"/>
  <c r="D6833" i="34"/>
  <c r="D6832" i="34"/>
  <c r="D6831" i="34"/>
  <c r="D6830" i="34"/>
  <c r="D6829" i="34"/>
  <c r="D6828" i="34"/>
  <c r="D6827" i="34"/>
  <c r="D6826" i="34"/>
  <c r="D6825" i="34"/>
  <c r="D6824" i="34"/>
  <c r="D6823" i="34"/>
  <c r="D6822" i="34"/>
  <c r="D6821" i="34"/>
  <c r="D6820" i="34"/>
  <c r="D6819" i="34"/>
  <c r="D6818" i="34"/>
  <c r="D6817" i="34"/>
  <c r="D6816" i="34"/>
  <c r="D6815" i="34"/>
  <c r="D6814" i="34"/>
  <c r="D6813" i="34"/>
  <c r="D6812" i="34"/>
  <c r="D6811" i="34"/>
  <c r="D6810" i="34"/>
  <c r="D6809" i="34"/>
  <c r="D6808" i="34"/>
  <c r="D6807" i="34"/>
  <c r="D6806" i="34"/>
  <c r="D6805" i="34"/>
  <c r="D6804" i="34"/>
  <c r="D6803" i="34"/>
  <c r="D6802" i="34"/>
  <c r="D6801" i="34"/>
  <c r="D6800" i="34"/>
  <c r="D6799" i="34"/>
  <c r="D6798" i="34"/>
  <c r="D6797" i="34"/>
  <c r="D6796" i="34"/>
  <c r="D6795" i="34"/>
  <c r="D6794" i="34"/>
  <c r="D6793" i="34"/>
  <c r="D6792" i="34"/>
  <c r="D6791" i="34"/>
  <c r="D6790" i="34"/>
  <c r="D6789" i="34"/>
  <c r="D6788" i="34"/>
  <c r="D6787" i="34"/>
  <c r="D6786" i="34"/>
  <c r="D6785" i="34"/>
  <c r="D6784" i="34"/>
  <c r="D6783" i="34"/>
  <c r="D6782" i="34"/>
  <c r="D6781" i="34"/>
  <c r="D6780" i="34"/>
  <c r="D6779" i="34"/>
  <c r="D6778" i="34"/>
  <c r="D6777" i="34"/>
  <c r="D6776" i="34"/>
  <c r="D6775" i="34"/>
  <c r="D6774" i="34"/>
  <c r="D6773" i="34"/>
  <c r="D6772" i="34"/>
  <c r="D6771" i="34"/>
  <c r="D6770" i="34"/>
  <c r="D6769" i="34"/>
  <c r="D6768" i="34"/>
  <c r="D6767" i="34"/>
  <c r="D6766" i="34"/>
  <c r="D6765" i="34"/>
  <c r="D6764" i="34"/>
  <c r="D6763" i="34"/>
  <c r="D6762" i="34"/>
  <c r="D6761" i="34"/>
  <c r="D6760" i="34"/>
  <c r="D6759" i="34"/>
  <c r="D6758" i="34"/>
  <c r="D6757" i="34"/>
  <c r="D6756" i="34"/>
  <c r="D6755" i="34"/>
  <c r="D6754" i="34"/>
  <c r="D6753" i="34"/>
  <c r="D6752" i="34"/>
  <c r="D6751" i="34"/>
  <c r="D6750" i="34"/>
  <c r="D6749" i="34"/>
  <c r="D6748" i="34"/>
  <c r="D6747" i="34"/>
  <c r="D6746" i="34"/>
  <c r="D6745" i="34"/>
  <c r="D6744" i="34"/>
  <c r="D6743" i="34"/>
  <c r="D6742" i="34"/>
  <c r="D6741" i="34"/>
  <c r="D6740" i="34"/>
  <c r="D6739" i="34"/>
  <c r="D6738" i="34"/>
  <c r="D6737" i="34"/>
  <c r="D6736" i="34"/>
  <c r="D6735" i="34"/>
  <c r="D6734" i="34"/>
  <c r="D6733" i="34"/>
  <c r="D6732" i="34"/>
  <c r="D6731" i="34"/>
  <c r="D6730" i="34"/>
  <c r="D6729" i="34"/>
  <c r="D6728" i="34"/>
  <c r="D6727" i="34"/>
  <c r="D6726" i="34"/>
  <c r="D6725" i="34"/>
  <c r="D6724" i="34"/>
  <c r="D6723" i="34"/>
  <c r="D6722" i="34"/>
  <c r="D6721" i="34"/>
  <c r="D6720" i="34"/>
  <c r="D6719" i="34"/>
  <c r="D6718" i="34"/>
  <c r="D6717" i="34"/>
  <c r="D6716" i="34"/>
  <c r="D6715" i="34"/>
  <c r="D6714" i="34"/>
  <c r="D6713" i="34"/>
  <c r="D6712" i="34"/>
  <c r="D6711" i="34"/>
  <c r="D6710" i="34"/>
  <c r="D6709" i="34"/>
  <c r="D6708" i="34"/>
  <c r="D6707" i="34"/>
  <c r="D6706" i="34"/>
  <c r="D6705" i="34"/>
  <c r="D6704" i="34"/>
  <c r="D6703" i="34"/>
  <c r="D6702" i="34"/>
  <c r="D6701" i="34"/>
  <c r="D6700" i="34"/>
  <c r="D6699" i="34"/>
  <c r="D6698" i="34"/>
  <c r="D6697" i="34"/>
  <c r="D6696" i="34"/>
  <c r="D6695" i="34"/>
  <c r="D6694" i="34"/>
  <c r="D6693" i="34"/>
  <c r="D6692" i="34"/>
  <c r="D6691" i="34"/>
  <c r="D6690" i="34"/>
  <c r="D6689" i="34"/>
  <c r="D6688" i="34"/>
  <c r="D6687" i="34"/>
  <c r="D6686" i="34"/>
  <c r="D6685" i="34"/>
  <c r="D6684" i="34"/>
  <c r="D6683" i="34"/>
  <c r="D6682" i="34"/>
  <c r="D6681" i="34"/>
  <c r="D6680" i="34"/>
  <c r="D6679" i="34"/>
  <c r="D6678" i="34"/>
  <c r="D6677" i="34"/>
  <c r="D6676" i="34"/>
  <c r="D6675" i="34"/>
  <c r="D6674" i="34"/>
  <c r="D6673" i="34"/>
  <c r="D6672" i="34"/>
  <c r="D6671" i="34"/>
  <c r="D6670" i="34"/>
  <c r="D6669" i="34"/>
  <c r="D6668" i="34"/>
  <c r="D6667" i="34"/>
  <c r="D6666" i="34"/>
  <c r="D6665" i="34"/>
  <c r="D6664" i="34"/>
  <c r="D6663" i="34"/>
  <c r="D6662" i="34"/>
  <c r="D6661" i="34"/>
  <c r="D6660" i="34"/>
  <c r="D6659" i="34"/>
  <c r="D6658" i="34"/>
  <c r="D6657" i="34"/>
  <c r="D6656" i="34"/>
  <c r="D6655" i="34"/>
  <c r="D6654" i="34"/>
  <c r="D6653" i="34"/>
  <c r="D6652" i="34"/>
  <c r="D6651" i="34"/>
  <c r="D6650" i="34"/>
  <c r="D6649" i="34"/>
  <c r="D6648" i="34"/>
  <c r="D6647" i="34"/>
  <c r="D6646" i="34"/>
  <c r="D6645" i="34"/>
  <c r="D6644" i="34"/>
  <c r="D6643" i="34"/>
  <c r="D6642" i="34"/>
  <c r="D6641" i="34"/>
  <c r="D6640" i="34"/>
  <c r="D6639" i="34"/>
  <c r="D6638" i="34"/>
  <c r="D6637" i="34"/>
  <c r="D6636" i="34"/>
  <c r="D6635" i="34"/>
  <c r="D6634" i="34"/>
  <c r="D6633" i="34"/>
  <c r="D6632" i="34"/>
  <c r="D6631" i="34"/>
  <c r="D6630" i="34"/>
  <c r="D6629" i="34"/>
  <c r="D6628" i="34"/>
  <c r="D6627" i="34"/>
  <c r="D6626" i="34"/>
  <c r="D6625" i="34"/>
  <c r="D6624" i="34"/>
  <c r="D6623" i="34"/>
  <c r="D6622" i="34"/>
  <c r="D6621" i="34"/>
  <c r="D6620" i="34"/>
  <c r="D6619" i="34"/>
  <c r="D6618" i="34"/>
  <c r="D6617" i="34"/>
  <c r="D6616" i="34"/>
  <c r="D6615" i="34"/>
  <c r="D6614" i="34"/>
  <c r="D6613" i="34"/>
  <c r="D6612" i="34"/>
  <c r="D6611" i="34"/>
  <c r="D6610" i="34"/>
  <c r="D6609" i="34"/>
  <c r="D6608" i="34"/>
  <c r="D6607" i="34"/>
  <c r="D6606" i="34"/>
  <c r="D6605" i="34"/>
  <c r="D6604" i="34"/>
  <c r="D6603" i="34"/>
  <c r="D6602" i="34"/>
  <c r="D6601" i="34"/>
  <c r="D6600" i="34"/>
  <c r="D6599" i="34"/>
  <c r="D6598" i="34"/>
  <c r="D6597" i="34"/>
  <c r="D6596" i="34"/>
  <c r="D6595" i="34"/>
  <c r="D6594" i="34"/>
  <c r="D6593" i="34"/>
  <c r="D6592" i="34"/>
  <c r="D6591" i="34"/>
  <c r="D6590" i="34"/>
  <c r="D6589" i="34"/>
  <c r="D6588" i="34"/>
  <c r="D6587" i="34"/>
  <c r="D6586" i="34"/>
  <c r="D6585" i="34"/>
  <c r="D6584" i="34"/>
  <c r="D6583" i="34"/>
  <c r="D6582" i="34"/>
  <c r="D6581" i="34"/>
  <c r="D6580" i="34"/>
  <c r="D6579" i="34"/>
  <c r="D6578" i="34"/>
  <c r="D6577" i="34"/>
  <c r="D6576" i="34"/>
  <c r="D6575" i="34"/>
  <c r="D6574" i="34"/>
  <c r="D6573" i="34"/>
  <c r="D6572" i="34"/>
  <c r="D6571" i="34"/>
  <c r="D6570" i="34"/>
  <c r="D6569" i="34"/>
  <c r="D6568" i="34"/>
  <c r="D6567" i="34"/>
  <c r="D6566" i="34"/>
  <c r="D6565" i="34"/>
  <c r="D6564" i="34"/>
  <c r="D6563" i="34"/>
  <c r="D6562" i="34"/>
  <c r="D6561" i="34"/>
  <c r="D6560" i="34"/>
  <c r="D6559" i="34"/>
  <c r="D6558" i="34"/>
  <c r="D6557" i="34"/>
  <c r="D6556" i="34"/>
  <c r="D6555" i="34"/>
  <c r="D6554" i="34"/>
  <c r="D6553" i="34"/>
  <c r="D6552" i="34"/>
  <c r="D6551" i="34"/>
  <c r="D6550" i="34"/>
  <c r="D6549" i="34"/>
  <c r="D6548" i="34"/>
  <c r="D6547" i="34"/>
  <c r="D6546" i="34"/>
  <c r="D6545" i="34"/>
  <c r="D6544" i="34"/>
  <c r="D6543" i="34"/>
  <c r="D6542" i="34"/>
  <c r="D6541" i="34"/>
  <c r="D6540" i="34"/>
  <c r="D6539" i="34"/>
  <c r="D6538" i="34"/>
  <c r="D6537" i="34"/>
  <c r="D6536" i="34"/>
  <c r="D6535" i="34"/>
  <c r="D6534" i="34"/>
  <c r="D6533" i="34"/>
  <c r="D6532" i="34"/>
  <c r="D6531" i="34"/>
  <c r="D6530" i="34"/>
  <c r="D6529" i="34"/>
  <c r="D6528" i="34"/>
  <c r="D6527" i="34"/>
  <c r="D6526" i="34"/>
  <c r="D6525" i="34"/>
  <c r="D6524" i="34"/>
  <c r="D6523" i="34"/>
  <c r="D6522" i="34"/>
  <c r="D6521" i="34"/>
  <c r="D6520" i="34"/>
  <c r="D6519" i="34"/>
  <c r="D6518" i="34"/>
  <c r="D6517" i="34"/>
  <c r="D6516" i="34"/>
  <c r="D6515" i="34"/>
  <c r="D6514" i="34"/>
  <c r="D6513" i="34"/>
  <c r="D6512" i="34"/>
  <c r="D6511" i="34"/>
  <c r="D6510" i="34"/>
  <c r="D6509" i="34"/>
  <c r="D6508" i="34"/>
  <c r="D6507" i="34"/>
  <c r="D6506" i="34"/>
  <c r="D6505" i="34"/>
  <c r="D6504" i="34"/>
  <c r="D6503" i="34"/>
  <c r="D6502" i="34"/>
  <c r="D6501" i="34"/>
  <c r="D6500" i="34"/>
  <c r="D6499" i="34"/>
  <c r="D6498" i="34"/>
  <c r="D6497" i="34"/>
  <c r="D6496" i="34"/>
  <c r="D6495" i="34"/>
  <c r="D6494" i="34"/>
  <c r="D6493" i="34"/>
  <c r="D6492" i="34"/>
  <c r="D6491" i="34"/>
  <c r="D6490" i="34"/>
  <c r="D6489" i="34"/>
  <c r="D6488" i="34"/>
  <c r="D6487" i="34"/>
  <c r="D6486" i="34"/>
  <c r="D6485" i="34"/>
  <c r="D6484" i="34"/>
  <c r="D6483" i="34"/>
  <c r="D6482" i="34"/>
  <c r="D6481" i="34"/>
  <c r="D6480" i="34"/>
  <c r="D6479" i="34"/>
  <c r="D6478" i="34"/>
  <c r="D6477" i="34"/>
  <c r="D6476" i="34"/>
  <c r="D6475" i="34"/>
  <c r="D6474" i="34"/>
  <c r="D6473" i="34"/>
  <c r="D6472" i="34"/>
  <c r="D6471" i="34"/>
  <c r="D6470" i="34"/>
  <c r="D6469" i="34"/>
  <c r="D6468" i="34"/>
  <c r="D6467" i="34"/>
  <c r="D6466" i="34"/>
  <c r="D6465" i="34"/>
  <c r="D6464" i="34"/>
  <c r="D6463" i="34"/>
  <c r="D6462" i="34"/>
  <c r="D6461" i="34"/>
  <c r="D6460" i="34"/>
  <c r="D6459" i="34"/>
  <c r="D6458" i="34"/>
  <c r="D6457" i="34"/>
  <c r="D6456" i="34"/>
  <c r="D6455" i="34"/>
  <c r="D6454" i="34"/>
  <c r="D6453" i="34"/>
  <c r="D6452" i="34"/>
  <c r="D6451" i="34"/>
  <c r="D6450" i="34"/>
  <c r="D6449" i="34"/>
  <c r="D6448" i="34"/>
  <c r="D6447" i="34"/>
  <c r="D6446" i="34"/>
  <c r="D6445" i="34"/>
  <c r="D6444" i="34"/>
  <c r="D6443" i="34"/>
  <c r="D6442" i="34"/>
  <c r="D6441" i="34"/>
  <c r="D6440" i="34"/>
  <c r="D6439" i="34"/>
  <c r="D6438" i="34"/>
  <c r="D6437" i="34"/>
  <c r="D6436" i="34"/>
  <c r="D6435" i="34"/>
  <c r="D6434" i="34"/>
  <c r="D6433" i="34"/>
  <c r="D6432" i="34"/>
  <c r="D6431" i="34"/>
  <c r="D6430" i="34"/>
  <c r="D6429" i="34"/>
  <c r="D6428" i="34"/>
  <c r="D6427" i="34"/>
  <c r="D6426" i="34"/>
  <c r="D6425" i="34"/>
  <c r="D6424" i="34"/>
  <c r="D6423" i="34"/>
  <c r="D6422" i="34"/>
  <c r="D6421" i="34"/>
  <c r="D6420" i="34"/>
  <c r="D6419" i="34"/>
  <c r="D6418" i="34"/>
  <c r="D6417" i="34"/>
  <c r="D6416" i="34"/>
  <c r="D6415" i="34"/>
  <c r="D6414" i="34"/>
  <c r="D6413" i="34"/>
  <c r="D6412" i="34"/>
  <c r="D6411" i="34"/>
  <c r="D6410" i="34"/>
  <c r="D6409" i="34"/>
  <c r="D6408" i="34"/>
  <c r="D6407" i="34"/>
  <c r="D6406" i="34"/>
  <c r="D6405" i="34"/>
  <c r="D6404" i="34"/>
  <c r="D6403" i="34"/>
  <c r="D6402" i="34"/>
  <c r="D6401" i="34"/>
  <c r="D6400" i="34"/>
  <c r="D6399" i="34"/>
  <c r="D6398" i="34"/>
  <c r="D6397" i="34"/>
  <c r="D6396" i="34"/>
  <c r="D6395" i="34"/>
  <c r="D6394" i="34"/>
  <c r="D6393" i="34"/>
  <c r="D6392" i="34"/>
  <c r="D6391" i="34"/>
  <c r="D6390" i="34"/>
  <c r="D6389" i="34"/>
  <c r="D6388" i="34"/>
  <c r="D6387" i="34"/>
  <c r="D6386" i="34"/>
  <c r="D6385" i="34"/>
  <c r="D6384" i="34"/>
  <c r="D6383" i="34"/>
  <c r="D6382" i="34"/>
  <c r="D6381" i="34"/>
  <c r="D6380" i="34"/>
  <c r="D6379" i="34"/>
  <c r="D6378" i="34"/>
  <c r="D6377" i="34"/>
  <c r="D6376" i="34"/>
  <c r="D6375" i="34"/>
  <c r="D6374" i="34"/>
  <c r="D6373" i="34"/>
  <c r="D6372" i="34"/>
  <c r="D6371" i="34"/>
  <c r="D6370" i="34"/>
  <c r="D6369" i="34"/>
  <c r="D6368" i="34"/>
  <c r="D6367" i="34"/>
  <c r="D6366" i="34"/>
  <c r="D6365" i="34"/>
  <c r="D6364" i="34"/>
  <c r="D6363" i="34"/>
  <c r="D6362" i="34"/>
  <c r="D6361" i="34"/>
  <c r="D6360" i="34"/>
  <c r="D6359" i="34"/>
  <c r="D6358" i="34"/>
  <c r="D6357" i="34"/>
  <c r="D6356" i="34"/>
  <c r="D6355" i="34"/>
  <c r="D6354" i="34"/>
  <c r="D6353" i="34"/>
  <c r="D6352" i="34"/>
  <c r="D6351" i="34"/>
  <c r="D6350" i="34"/>
  <c r="D6349" i="34"/>
  <c r="D6348" i="34"/>
  <c r="D6347" i="34"/>
  <c r="D6346" i="34"/>
  <c r="D6345" i="34"/>
  <c r="D6344" i="34"/>
  <c r="D6343" i="34"/>
  <c r="D6342" i="34"/>
  <c r="D6341" i="34"/>
  <c r="D6340" i="34"/>
  <c r="D6339" i="34"/>
  <c r="D6338" i="34"/>
  <c r="D6337" i="34"/>
  <c r="D6336" i="34"/>
  <c r="D6335" i="34"/>
  <c r="D6334" i="34"/>
  <c r="D6333" i="34"/>
  <c r="D6332" i="34"/>
  <c r="D6331" i="34"/>
  <c r="D6330" i="34"/>
  <c r="D6329" i="34"/>
  <c r="D6328" i="34"/>
  <c r="D6327" i="34"/>
  <c r="D6326" i="34"/>
  <c r="D6325" i="34"/>
  <c r="D6324" i="34"/>
  <c r="D6323" i="34"/>
  <c r="D6322" i="34"/>
  <c r="D6321" i="34"/>
  <c r="D6320" i="34"/>
  <c r="D6319" i="34"/>
  <c r="D6318" i="34"/>
  <c r="D6317" i="34"/>
  <c r="D6316" i="34"/>
  <c r="D6315" i="34"/>
  <c r="D6314" i="34"/>
  <c r="D6313" i="34"/>
  <c r="D6312" i="34"/>
  <c r="D6311" i="34"/>
  <c r="D6310" i="34"/>
  <c r="D6309" i="34"/>
  <c r="D6308" i="34"/>
  <c r="D6307" i="34"/>
  <c r="D6306" i="34"/>
  <c r="D6305" i="34"/>
  <c r="D6304" i="34"/>
  <c r="D6303" i="34"/>
  <c r="D6302" i="34"/>
  <c r="D6301" i="34"/>
  <c r="D6300" i="34"/>
  <c r="D6299" i="34"/>
  <c r="D6298" i="34"/>
  <c r="D6297" i="34"/>
  <c r="D6296" i="34"/>
  <c r="D6295" i="34"/>
  <c r="D6294" i="34"/>
  <c r="D6293" i="34"/>
  <c r="D6292" i="34"/>
  <c r="D6291" i="34"/>
  <c r="D6290" i="34"/>
  <c r="D6289" i="34"/>
  <c r="D6288" i="34"/>
  <c r="D6287" i="34"/>
  <c r="D6286" i="34"/>
  <c r="D6285" i="34"/>
  <c r="D6284" i="34"/>
  <c r="D6283" i="34"/>
  <c r="D6282" i="34"/>
  <c r="D6281" i="34"/>
  <c r="D6280" i="34"/>
  <c r="D6279" i="34"/>
  <c r="D6278" i="34"/>
  <c r="D6277" i="34"/>
  <c r="D6276" i="34"/>
  <c r="D6275" i="34"/>
  <c r="D6274" i="34"/>
  <c r="D6273" i="34"/>
  <c r="D6272" i="34"/>
  <c r="D6271" i="34"/>
  <c r="D6270" i="34"/>
  <c r="D6269" i="34"/>
  <c r="D6268" i="34"/>
  <c r="D6267" i="34"/>
  <c r="D6266" i="34"/>
  <c r="D6265" i="34"/>
  <c r="D6264" i="34"/>
  <c r="D6263" i="34"/>
  <c r="D6262" i="34"/>
  <c r="D6261" i="34"/>
  <c r="D6260" i="34"/>
  <c r="D6259" i="34"/>
  <c r="D6258" i="34"/>
  <c r="D6257" i="34"/>
  <c r="D6256" i="34"/>
  <c r="D6255" i="34"/>
  <c r="D6254" i="34"/>
  <c r="D6253" i="34"/>
  <c r="D6252" i="34"/>
  <c r="D6251" i="34"/>
  <c r="D6250" i="34"/>
  <c r="D6249" i="34"/>
  <c r="D6248" i="34"/>
  <c r="D6247" i="34"/>
  <c r="D6246" i="34"/>
  <c r="D6245" i="34"/>
  <c r="D6244" i="34"/>
  <c r="D6243" i="34"/>
  <c r="D6242" i="34"/>
  <c r="D6241" i="34"/>
  <c r="D6240" i="34"/>
  <c r="D6239" i="34"/>
  <c r="D6238" i="34"/>
  <c r="D6237" i="34"/>
  <c r="D6236" i="34"/>
  <c r="D6235" i="34"/>
  <c r="D6234" i="34"/>
  <c r="D6233" i="34"/>
  <c r="D6232" i="34"/>
  <c r="D6231" i="34"/>
  <c r="D6230" i="34"/>
  <c r="D6229" i="34"/>
  <c r="D6228" i="34"/>
  <c r="D6227" i="34"/>
  <c r="D6226" i="34"/>
  <c r="D6225" i="34"/>
  <c r="D6224" i="34"/>
  <c r="D6223" i="34"/>
  <c r="D6222" i="34"/>
  <c r="D6221" i="34"/>
  <c r="D6220" i="34"/>
  <c r="D6219" i="34"/>
  <c r="D6218" i="34"/>
  <c r="D6217" i="34"/>
  <c r="D6216" i="34"/>
  <c r="D6215" i="34"/>
  <c r="D6214" i="34"/>
  <c r="D6213" i="34"/>
  <c r="D6212" i="34"/>
  <c r="D6211" i="34"/>
  <c r="D6210" i="34"/>
  <c r="D6209" i="34"/>
  <c r="D6208" i="34"/>
  <c r="D6207" i="34"/>
  <c r="D6206" i="34"/>
  <c r="D6205" i="34"/>
  <c r="D6204" i="34"/>
  <c r="D6203" i="34"/>
  <c r="D6202" i="34"/>
  <c r="D6201" i="34"/>
  <c r="D6200" i="34"/>
  <c r="D6199" i="34"/>
  <c r="D6198" i="34"/>
  <c r="D6197" i="34"/>
  <c r="D6196" i="34"/>
  <c r="D6195" i="34"/>
  <c r="D6194" i="34"/>
  <c r="D6193" i="34"/>
  <c r="D6192" i="34"/>
  <c r="D6191" i="34"/>
  <c r="D6190" i="34"/>
  <c r="D6189" i="34"/>
  <c r="D6188" i="34"/>
  <c r="D6187" i="34"/>
  <c r="D6186" i="34"/>
  <c r="D6185" i="34"/>
  <c r="D6184" i="34"/>
  <c r="D6183" i="34"/>
  <c r="D6182" i="34"/>
  <c r="D6181" i="34"/>
  <c r="D6180" i="34"/>
  <c r="D6179" i="34"/>
  <c r="D6178" i="34"/>
  <c r="D6177" i="34"/>
  <c r="D6176" i="34"/>
  <c r="D6175" i="34"/>
  <c r="D6174" i="34"/>
  <c r="D6173" i="34"/>
  <c r="D6172" i="34"/>
  <c r="D6171" i="34"/>
  <c r="D6170" i="34"/>
  <c r="D6169" i="34"/>
  <c r="D6168" i="34"/>
  <c r="D6167" i="34"/>
  <c r="D6166" i="34"/>
  <c r="D6165" i="34"/>
  <c r="D6164" i="34"/>
  <c r="D6163" i="34"/>
  <c r="D6162" i="34"/>
  <c r="D6161" i="34"/>
  <c r="D6160" i="34"/>
  <c r="D6159" i="34"/>
  <c r="D6158" i="34"/>
  <c r="D6157" i="34"/>
  <c r="D6156" i="34"/>
  <c r="D6155" i="34"/>
  <c r="D6154" i="34"/>
  <c r="D6153" i="34"/>
  <c r="D6152" i="34"/>
  <c r="D6151" i="34"/>
  <c r="D6150" i="34"/>
  <c r="D6149" i="34"/>
  <c r="D6148" i="34"/>
  <c r="D6147" i="34"/>
  <c r="D6146" i="34"/>
  <c r="D6145" i="34"/>
  <c r="D6144" i="34"/>
  <c r="D6143" i="34"/>
  <c r="D6142" i="34"/>
  <c r="D6141" i="34"/>
  <c r="D6140" i="34"/>
  <c r="D6139" i="34"/>
  <c r="D6138" i="34"/>
  <c r="D6137" i="34"/>
  <c r="D6136" i="34"/>
  <c r="D6135" i="34"/>
  <c r="D6134" i="34"/>
  <c r="D6133" i="34"/>
  <c r="D6132" i="34"/>
  <c r="D6131" i="34"/>
  <c r="D6130" i="34"/>
  <c r="D6129" i="34"/>
  <c r="D6128" i="34"/>
  <c r="D6127" i="34"/>
  <c r="D6126" i="34"/>
  <c r="D6125" i="34"/>
  <c r="D6124" i="34"/>
  <c r="D6123" i="34"/>
  <c r="D6122" i="34"/>
  <c r="D6121" i="34"/>
  <c r="D6120" i="34"/>
  <c r="D6119" i="34"/>
  <c r="D6118" i="34"/>
  <c r="D6117" i="34"/>
  <c r="D6116" i="34"/>
  <c r="D6115" i="34"/>
  <c r="D6114" i="34"/>
  <c r="D6113" i="34"/>
  <c r="D6112" i="34"/>
  <c r="D6111" i="34"/>
  <c r="D6110" i="34"/>
  <c r="D6109" i="34"/>
  <c r="D6108" i="34"/>
  <c r="D6107" i="34"/>
  <c r="D6106" i="34"/>
  <c r="D6105" i="34"/>
  <c r="D6104" i="34"/>
  <c r="D6103" i="34"/>
  <c r="D6102" i="34"/>
  <c r="D6101" i="34"/>
  <c r="D6100" i="34"/>
  <c r="D6099" i="34"/>
  <c r="D6098" i="34"/>
  <c r="D6097" i="34"/>
  <c r="D6096" i="34"/>
  <c r="D6095" i="34"/>
  <c r="D6094" i="34"/>
  <c r="D6093" i="34"/>
  <c r="D6092" i="34"/>
  <c r="D6091" i="34"/>
  <c r="D6090" i="34"/>
  <c r="D6089" i="34"/>
  <c r="D6088" i="34"/>
  <c r="D6087" i="34"/>
  <c r="D6086" i="34"/>
  <c r="D6085" i="34"/>
  <c r="D6084" i="34"/>
  <c r="D6083" i="34"/>
  <c r="D6082" i="34"/>
  <c r="D6081" i="34"/>
  <c r="D6080" i="34"/>
  <c r="D6079" i="34"/>
  <c r="D6078" i="34"/>
  <c r="D6077" i="34"/>
  <c r="D6076" i="34"/>
  <c r="D6075" i="34"/>
  <c r="D6074" i="34"/>
  <c r="D6073" i="34"/>
  <c r="D6072" i="34"/>
  <c r="D6071" i="34"/>
  <c r="D6070" i="34"/>
  <c r="D6069" i="34"/>
  <c r="D6068" i="34"/>
  <c r="D6067" i="34"/>
  <c r="D6066" i="34"/>
  <c r="D6065" i="34"/>
  <c r="D6064" i="34"/>
  <c r="D6063" i="34"/>
  <c r="D6062" i="34"/>
  <c r="D6061" i="34"/>
  <c r="D6060" i="34"/>
  <c r="D6059" i="34"/>
  <c r="D6058" i="34"/>
  <c r="D6057" i="34"/>
  <c r="D6056" i="34"/>
  <c r="D6055" i="34"/>
  <c r="D6054" i="34"/>
  <c r="D6053" i="34"/>
  <c r="D6052" i="34"/>
  <c r="D6051" i="34"/>
  <c r="D6050" i="34"/>
  <c r="D6049" i="34"/>
  <c r="D6048" i="34"/>
  <c r="D6047" i="34"/>
  <c r="D6046" i="34"/>
  <c r="D6045" i="34"/>
  <c r="D6044" i="34"/>
  <c r="D6043" i="34"/>
  <c r="D6042" i="34"/>
  <c r="D6041" i="34"/>
  <c r="D6040" i="34"/>
  <c r="D6039" i="34"/>
  <c r="D6038" i="34"/>
  <c r="D6037" i="34"/>
  <c r="D6036" i="34"/>
  <c r="D6035" i="34"/>
  <c r="D6034" i="34"/>
  <c r="D6033" i="34"/>
  <c r="D6032" i="34"/>
  <c r="D6031" i="34"/>
  <c r="D6030" i="34"/>
  <c r="D6029" i="34"/>
  <c r="D6028" i="34"/>
  <c r="D6027" i="34"/>
  <c r="D6026" i="34"/>
  <c r="D6025" i="34"/>
  <c r="D6024" i="34"/>
  <c r="D6023" i="34"/>
  <c r="D6022" i="34"/>
  <c r="D6021" i="34"/>
  <c r="D6020" i="34"/>
  <c r="D6019" i="34"/>
  <c r="D6018" i="34"/>
  <c r="D6017" i="34"/>
  <c r="D6016" i="34"/>
  <c r="D6015" i="34"/>
  <c r="D6014" i="34"/>
  <c r="D6013" i="34"/>
  <c r="D6012" i="34"/>
  <c r="D6011" i="34"/>
  <c r="D6010" i="34"/>
  <c r="D6009" i="34"/>
  <c r="D6008" i="34"/>
  <c r="D6007" i="34"/>
  <c r="D6006" i="34"/>
  <c r="D6005" i="34"/>
  <c r="D6004" i="34"/>
  <c r="D6003" i="34"/>
  <c r="D6002" i="34"/>
  <c r="D6001" i="34"/>
  <c r="D6000" i="34"/>
  <c r="D5999" i="34"/>
  <c r="D5998" i="34"/>
  <c r="D5997" i="34"/>
  <c r="D5996" i="34"/>
  <c r="D5995" i="34"/>
  <c r="D5994" i="34"/>
  <c r="D5993" i="34"/>
  <c r="D5992" i="34"/>
  <c r="D5991" i="34"/>
  <c r="D5990" i="34"/>
  <c r="D5989" i="34"/>
  <c r="D5988" i="34"/>
  <c r="D5987" i="34"/>
  <c r="D5986" i="34"/>
  <c r="D5985" i="34"/>
  <c r="D5984" i="34"/>
  <c r="D5983" i="34"/>
  <c r="D5982" i="34"/>
  <c r="D5981" i="34"/>
  <c r="D5980" i="34"/>
  <c r="D5979" i="34"/>
  <c r="D5978" i="34"/>
  <c r="D5977" i="34"/>
  <c r="D5976" i="34"/>
  <c r="D5975" i="34"/>
  <c r="D5974" i="34"/>
  <c r="D5973" i="34"/>
  <c r="D5972" i="34"/>
  <c r="D5971" i="34"/>
  <c r="D5970" i="34"/>
  <c r="D5969" i="34"/>
  <c r="D5968" i="34"/>
  <c r="D5967" i="34"/>
  <c r="D5966" i="34"/>
  <c r="D5965" i="34"/>
  <c r="D5964" i="34"/>
  <c r="D5963" i="34"/>
  <c r="D5962" i="34"/>
  <c r="D5961" i="34"/>
  <c r="D5960" i="34"/>
  <c r="D5959" i="34"/>
  <c r="D5958" i="34"/>
  <c r="D5957" i="34"/>
  <c r="D5956" i="34"/>
  <c r="D5955" i="34"/>
  <c r="D5954" i="34"/>
  <c r="D5953" i="34"/>
  <c r="D5952" i="34"/>
  <c r="D5951" i="34"/>
  <c r="D5950" i="34"/>
  <c r="D5949" i="34"/>
  <c r="D5948" i="34"/>
  <c r="D5947" i="34"/>
  <c r="D5946" i="34"/>
  <c r="D5945" i="34"/>
  <c r="D5944" i="34"/>
  <c r="D5943" i="34"/>
  <c r="D5942" i="34"/>
  <c r="D5941" i="34"/>
  <c r="D5940" i="34"/>
  <c r="D5939" i="34"/>
  <c r="D5938" i="34"/>
  <c r="D5937" i="34"/>
  <c r="D5936" i="34"/>
  <c r="D5935" i="34"/>
  <c r="D5934" i="34"/>
  <c r="D5933" i="34"/>
  <c r="D5932" i="34"/>
  <c r="D5931" i="34"/>
  <c r="D5930" i="34"/>
  <c r="D5929" i="34"/>
  <c r="D5928" i="34"/>
  <c r="D5927" i="34"/>
  <c r="D5926" i="34"/>
  <c r="D5925" i="34"/>
  <c r="D5924" i="34"/>
  <c r="D5923" i="34"/>
  <c r="D5922" i="34"/>
  <c r="D5921" i="34"/>
  <c r="D5920" i="34"/>
  <c r="D5919" i="34"/>
  <c r="D5918" i="34"/>
  <c r="D5917" i="34"/>
  <c r="D5916" i="34"/>
  <c r="D5915" i="34"/>
  <c r="D5914" i="34"/>
  <c r="D5913" i="34"/>
  <c r="D5912" i="34"/>
  <c r="D5911" i="34"/>
  <c r="D5910" i="34"/>
  <c r="D5909" i="34"/>
  <c r="D5908" i="34"/>
  <c r="D5907" i="34"/>
  <c r="D5906" i="34"/>
  <c r="D5905" i="34"/>
  <c r="D5904" i="34"/>
  <c r="D5903" i="34"/>
  <c r="D5902" i="34"/>
  <c r="D5901" i="34"/>
  <c r="D5900" i="34"/>
  <c r="D5899" i="34"/>
  <c r="D5898" i="34"/>
  <c r="D5897" i="34"/>
  <c r="D5896" i="34"/>
  <c r="D5895" i="34"/>
  <c r="D5894" i="34"/>
  <c r="D5893" i="34"/>
  <c r="D5892" i="34"/>
  <c r="D5891" i="34"/>
  <c r="D5890" i="34"/>
  <c r="D5889" i="34"/>
  <c r="D5888" i="34"/>
  <c r="D5887" i="34"/>
  <c r="D5886" i="34"/>
  <c r="D5885" i="34"/>
  <c r="D5884" i="34"/>
  <c r="D5883" i="34"/>
  <c r="D5882" i="34"/>
  <c r="D5881" i="34"/>
  <c r="D5880" i="34"/>
  <c r="D5879" i="34"/>
  <c r="D5878" i="34"/>
  <c r="D5877" i="34"/>
  <c r="D5876" i="34"/>
  <c r="D5875" i="34"/>
  <c r="D5874" i="34"/>
  <c r="D5873" i="34"/>
  <c r="D5872" i="34"/>
  <c r="D5871" i="34"/>
  <c r="D5870" i="34"/>
  <c r="D5869" i="34"/>
  <c r="D5868" i="34"/>
  <c r="D5867" i="34"/>
  <c r="D5866" i="34"/>
  <c r="D5865" i="34"/>
  <c r="D5864" i="34"/>
  <c r="D5863" i="34"/>
  <c r="D5862" i="34"/>
  <c r="D5861" i="34"/>
  <c r="D5860" i="34"/>
  <c r="D5859" i="34"/>
  <c r="D5858" i="34"/>
  <c r="D5857" i="34"/>
  <c r="D5856" i="34"/>
  <c r="D5855" i="34"/>
  <c r="D5854" i="34"/>
  <c r="D5853" i="34"/>
  <c r="D5852" i="34"/>
  <c r="D5851" i="34"/>
  <c r="D5850" i="34"/>
  <c r="D5849" i="34"/>
  <c r="D5848" i="34"/>
  <c r="D5847" i="34"/>
  <c r="D5846" i="34"/>
  <c r="D5845" i="34"/>
  <c r="D5844" i="34"/>
  <c r="D5843" i="34"/>
  <c r="D5842" i="34"/>
  <c r="D5841" i="34"/>
  <c r="D5840" i="34"/>
  <c r="D5839" i="34"/>
  <c r="D5838" i="34"/>
  <c r="D5837" i="34"/>
  <c r="D5836" i="34"/>
  <c r="D5835" i="34"/>
  <c r="D5834" i="34"/>
  <c r="D5833" i="34"/>
  <c r="D5832" i="34"/>
  <c r="D5831" i="34"/>
  <c r="D5830" i="34"/>
  <c r="D5829" i="34"/>
  <c r="D5828" i="34"/>
  <c r="D5827" i="34"/>
  <c r="D5826" i="34"/>
  <c r="D5825" i="34"/>
  <c r="D5824" i="34"/>
  <c r="D5823" i="34"/>
  <c r="D5822" i="34"/>
  <c r="D5821" i="34"/>
  <c r="D5820" i="34"/>
  <c r="D5819" i="34"/>
  <c r="D5818" i="34"/>
  <c r="D5817" i="34"/>
  <c r="D5816" i="34"/>
  <c r="D5815" i="34"/>
  <c r="D5814" i="34"/>
  <c r="D5813" i="34"/>
  <c r="D5812" i="34"/>
  <c r="D5811" i="34"/>
  <c r="D5810" i="34"/>
  <c r="D5809" i="34"/>
  <c r="D5808" i="34"/>
  <c r="D5807" i="34"/>
  <c r="D5806" i="34"/>
  <c r="D5805" i="34"/>
  <c r="D5804" i="34"/>
  <c r="D5803" i="34"/>
  <c r="D5802" i="34"/>
  <c r="D5801" i="34"/>
  <c r="D5800" i="34"/>
  <c r="D5799" i="34"/>
  <c r="D5798" i="34"/>
  <c r="D5797" i="34"/>
  <c r="D5796" i="34"/>
  <c r="D5795" i="34"/>
  <c r="D5794" i="34"/>
  <c r="D5793" i="34"/>
  <c r="D5792" i="34"/>
  <c r="D5791" i="34"/>
  <c r="D5790" i="34"/>
  <c r="D5789" i="34"/>
  <c r="D5788" i="34"/>
  <c r="D5787" i="34"/>
  <c r="D5786" i="34"/>
  <c r="D5785" i="34"/>
  <c r="D5784" i="34"/>
  <c r="D5783" i="34"/>
  <c r="D5782" i="34"/>
  <c r="D5781" i="34"/>
  <c r="D5780" i="34"/>
  <c r="D5779" i="34"/>
  <c r="D5778" i="34"/>
  <c r="D5777" i="34"/>
  <c r="D5776" i="34"/>
  <c r="D5775" i="34"/>
  <c r="D5774" i="34"/>
  <c r="D5773" i="34"/>
  <c r="D5772" i="34"/>
  <c r="D5771" i="34"/>
  <c r="D5770" i="34"/>
  <c r="D5769" i="34"/>
  <c r="D5768" i="34"/>
  <c r="D5767" i="34"/>
  <c r="D5766" i="34"/>
  <c r="D5765" i="34"/>
  <c r="D5764" i="34"/>
  <c r="D5763" i="34"/>
  <c r="D5762" i="34"/>
  <c r="D5761" i="34"/>
  <c r="D5760" i="34"/>
  <c r="D5759" i="34"/>
  <c r="D5758" i="34"/>
  <c r="D5757" i="34"/>
  <c r="D5756" i="34"/>
  <c r="D5755" i="34"/>
  <c r="D5754" i="34"/>
  <c r="D5753" i="34"/>
  <c r="D5752" i="34"/>
  <c r="D5751" i="34"/>
  <c r="D5750" i="34"/>
  <c r="D5749" i="34"/>
  <c r="D5748" i="34"/>
  <c r="D5747" i="34"/>
  <c r="D5746" i="34"/>
  <c r="D5745" i="34"/>
  <c r="D5744" i="34"/>
  <c r="D5743" i="34"/>
  <c r="D5742" i="34"/>
  <c r="D5741" i="34"/>
  <c r="D5740" i="34"/>
  <c r="D5739" i="34"/>
  <c r="D5738" i="34"/>
  <c r="D5737" i="34"/>
  <c r="D5736" i="34"/>
  <c r="D5735" i="34"/>
  <c r="D5734" i="34"/>
  <c r="D5733" i="34"/>
  <c r="D5732" i="34"/>
  <c r="D5731" i="34"/>
  <c r="D5730" i="34"/>
  <c r="D5729" i="34"/>
  <c r="D5728" i="34"/>
  <c r="D5727" i="34"/>
  <c r="D5726" i="34"/>
  <c r="D5725" i="34"/>
  <c r="D5724" i="34"/>
  <c r="D5723" i="34"/>
  <c r="D5722" i="34"/>
  <c r="D5721" i="34"/>
  <c r="D5720" i="34"/>
  <c r="D5719" i="34"/>
  <c r="D5718" i="34"/>
  <c r="D5717" i="34"/>
  <c r="D5716" i="34"/>
  <c r="D5715" i="34"/>
  <c r="D5714" i="34"/>
  <c r="D5713" i="34"/>
  <c r="D5712" i="34"/>
  <c r="D5711" i="34"/>
  <c r="D5710" i="34"/>
  <c r="D5709" i="34"/>
  <c r="D5708" i="34"/>
  <c r="D5707" i="34"/>
  <c r="D5706" i="34"/>
  <c r="D5705" i="34"/>
  <c r="D5704" i="34"/>
  <c r="D5703" i="34"/>
  <c r="D5702" i="34"/>
  <c r="D5701" i="34"/>
  <c r="D5700" i="34"/>
  <c r="D5699" i="34"/>
  <c r="D5698" i="34"/>
  <c r="D5697" i="34"/>
  <c r="D5696" i="34"/>
  <c r="D5695" i="34"/>
  <c r="D5694" i="34"/>
  <c r="D5693" i="34"/>
  <c r="D5692" i="34"/>
  <c r="D5691" i="34"/>
  <c r="D5690" i="34"/>
  <c r="D5689" i="34"/>
  <c r="D5688" i="34"/>
  <c r="D5687" i="34"/>
  <c r="D5686" i="34"/>
  <c r="D5685" i="34"/>
  <c r="D5684" i="34"/>
  <c r="D5683" i="34"/>
  <c r="D5682" i="34"/>
  <c r="D5681" i="34"/>
  <c r="D5680" i="34"/>
  <c r="D5679" i="34"/>
  <c r="D5678" i="34"/>
  <c r="D5677" i="34"/>
  <c r="D5676" i="34"/>
  <c r="D5675" i="34"/>
  <c r="D5674" i="34"/>
  <c r="D5673" i="34"/>
  <c r="D5672" i="34"/>
  <c r="D5671" i="34"/>
  <c r="D5670" i="34"/>
  <c r="D5669" i="34"/>
  <c r="D5668" i="34"/>
  <c r="D5667" i="34"/>
  <c r="D5666" i="34"/>
  <c r="D5665" i="34"/>
  <c r="D5664" i="34"/>
  <c r="D5663" i="34"/>
  <c r="D5662" i="34"/>
  <c r="D5661" i="34"/>
  <c r="D5660" i="34"/>
  <c r="D5659" i="34"/>
  <c r="D5658" i="34"/>
  <c r="D5657" i="34"/>
  <c r="D5656" i="34"/>
  <c r="D5655" i="34"/>
  <c r="D5654" i="34"/>
  <c r="D5653" i="34"/>
  <c r="D5652" i="34"/>
  <c r="D5651" i="34"/>
  <c r="D5650" i="34"/>
  <c r="D5649" i="34"/>
  <c r="D5648" i="34"/>
  <c r="D5647" i="34"/>
  <c r="D5646" i="34"/>
  <c r="D5645" i="34"/>
  <c r="D5644" i="34"/>
  <c r="D5643" i="34"/>
  <c r="D5642" i="34"/>
  <c r="D5641" i="34"/>
  <c r="D5640" i="34"/>
  <c r="D5639" i="34"/>
  <c r="D5638" i="34"/>
  <c r="D5637" i="34"/>
  <c r="D5636" i="34"/>
  <c r="D5635" i="34"/>
  <c r="D5634" i="34"/>
  <c r="D5633" i="34"/>
  <c r="D5632" i="34"/>
  <c r="D5631" i="34"/>
  <c r="D5630" i="34"/>
  <c r="D5629" i="34"/>
  <c r="D5628" i="34"/>
  <c r="D5627" i="34"/>
  <c r="D5626" i="34"/>
  <c r="D5625" i="34"/>
  <c r="D5624" i="34"/>
  <c r="D5623" i="34"/>
  <c r="D5622" i="34"/>
  <c r="D5621" i="34"/>
  <c r="D5620" i="34"/>
  <c r="D5619" i="34"/>
  <c r="D5618" i="34"/>
  <c r="D5617" i="34"/>
  <c r="D5616" i="34"/>
  <c r="D5615" i="34"/>
  <c r="D5614" i="34"/>
  <c r="D5613" i="34"/>
  <c r="D5612" i="34"/>
  <c r="D5611" i="34"/>
  <c r="D5610" i="34"/>
  <c r="D5609" i="34"/>
  <c r="D5608" i="34"/>
  <c r="D5607" i="34"/>
  <c r="D5606" i="34"/>
  <c r="D5605" i="34"/>
  <c r="D5604" i="34"/>
  <c r="D5603" i="34"/>
  <c r="D5602" i="34"/>
  <c r="D5601" i="34"/>
  <c r="D5600" i="34"/>
  <c r="D5599" i="34"/>
  <c r="D5598" i="34"/>
  <c r="D5597" i="34"/>
  <c r="D5596" i="34"/>
  <c r="D5595" i="34"/>
  <c r="D5594" i="34"/>
  <c r="D5593" i="34"/>
  <c r="D5592" i="34"/>
  <c r="D5591" i="34"/>
  <c r="D5590" i="34"/>
  <c r="D5589" i="34"/>
  <c r="D5588" i="34"/>
  <c r="D5587" i="34"/>
  <c r="D5586" i="34"/>
  <c r="D5585" i="34"/>
  <c r="D5584" i="34"/>
  <c r="D5583" i="34"/>
  <c r="D5582" i="34"/>
  <c r="D5581" i="34"/>
  <c r="D5580" i="34"/>
  <c r="D5579" i="34"/>
  <c r="D5578" i="34"/>
  <c r="D5577" i="34"/>
  <c r="D5576" i="34"/>
  <c r="D5575" i="34"/>
  <c r="D5574" i="34"/>
  <c r="D5573" i="34"/>
  <c r="D5572" i="34"/>
  <c r="D5571" i="34"/>
  <c r="D5570" i="34"/>
  <c r="D5569" i="34"/>
  <c r="D5568" i="34"/>
  <c r="D5567" i="34"/>
  <c r="D5566" i="34"/>
  <c r="D5565" i="34"/>
  <c r="D5564" i="34"/>
  <c r="D5563" i="34"/>
  <c r="D5562" i="34"/>
  <c r="D5561" i="34"/>
  <c r="D5560" i="34"/>
  <c r="D5559" i="34"/>
  <c r="D5558" i="34"/>
  <c r="D5557" i="34"/>
  <c r="D5556" i="34"/>
  <c r="D5555" i="34"/>
  <c r="D5554" i="34"/>
  <c r="D5553" i="34"/>
  <c r="D5552" i="34"/>
  <c r="D5551" i="34"/>
  <c r="D5550" i="34"/>
  <c r="D5549" i="34"/>
  <c r="D5548" i="34"/>
  <c r="D5547" i="34"/>
  <c r="D5546" i="34"/>
  <c r="D5545" i="34"/>
  <c r="D5544" i="34"/>
  <c r="D5543" i="34"/>
  <c r="D5542" i="34"/>
  <c r="D5541" i="34"/>
  <c r="D5540" i="34"/>
  <c r="D5539" i="34"/>
  <c r="D5538" i="34"/>
  <c r="D5537" i="34"/>
  <c r="D5536" i="34"/>
  <c r="D5535" i="34"/>
  <c r="D5534" i="34"/>
  <c r="D5533" i="34"/>
  <c r="D5532" i="34"/>
  <c r="D5531" i="34"/>
  <c r="D5530" i="34"/>
  <c r="D5529" i="34"/>
  <c r="D5528" i="34"/>
  <c r="D5527" i="34"/>
  <c r="D5526" i="34"/>
  <c r="D5525" i="34"/>
  <c r="D5524" i="34"/>
  <c r="D5523" i="34"/>
  <c r="D5522" i="34"/>
  <c r="D5521" i="34"/>
  <c r="D5520" i="34"/>
  <c r="D5519" i="34"/>
  <c r="D5518" i="34"/>
  <c r="D5517" i="34"/>
  <c r="D5516" i="34"/>
  <c r="D5515" i="34"/>
  <c r="D5514" i="34"/>
  <c r="D5513" i="34"/>
  <c r="D5512" i="34"/>
  <c r="D5511" i="34"/>
  <c r="D5510" i="34"/>
  <c r="D5509" i="34"/>
  <c r="D5508" i="34"/>
  <c r="D5507" i="34"/>
  <c r="D5506" i="34"/>
  <c r="D5505" i="34"/>
  <c r="D5504" i="34"/>
  <c r="D5503" i="34"/>
  <c r="D5502" i="34"/>
  <c r="D5501" i="34"/>
  <c r="D5500" i="34"/>
  <c r="D5499" i="34"/>
  <c r="D5498" i="34"/>
  <c r="D5497" i="34"/>
  <c r="D5496" i="34"/>
  <c r="D5495" i="34"/>
  <c r="D5494" i="34"/>
  <c r="D5493" i="34"/>
  <c r="D5492" i="34"/>
  <c r="D5491" i="34"/>
  <c r="D5490" i="34"/>
  <c r="D5489" i="34"/>
  <c r="D5488" i="34"/>
  <c r="D5487" i="34"/>
  <c r="D5486" i="34"/>
  <c r="D5485" i="34"/>
  <c r="D5484" i="34"/>
  <c r="D5483" i="34"/>
  <c r="D5482" i="34"/>
  <c r="D5481" i="34"/>
  <c r="D5480" i="34"/>
  <c r="D5479" i="34"/>
  <c r="D5478" i="34"/>
  <c r="D5477" i="34"/>
  <c r="D5476" i="34"/>
  <c r="D5475" i="34"/>
  <c r="D5474" i="34"/>
  <c r="D5473" i="34"/>
  <c r="D5472" i="34"/>
  <c r="D5471" i="34"/>
  <c r="D5470" i="34"/>
  <c r="D5469" i="34"/>
  <c r="D5468" i="34"/>
  <c r="D5467" i="34"/>
  <c r="D5466" i="34"/>
  <c r="D5465" i="34"/>
  <c r="D5464" i="34"/>
  <c r="D5463" i="34"/>
  <c r="D5462" i="34"/>
  <c r="D5461" i="34"/>
  <c r="D5460" i="34"/>
  <c r="D5459" i="34"/>
  <c r="D5458" i="34"/>
  <c r="D5457" i="34"/>
  <c r="D5456" i="34"/>
  <c r="D5455" i="34"/>
  <c r="D5454" i="34"/>
  <c r="D5453" i="34"/>
  <c r="D5452" i="34"/>
  <c r="D5451" i="34"/>
  <c r="D5450" i="34"/>
  <c r="D5449" i="34"/>
  <c r="D5448" i="34"/>
  <c r="D5447" i="34"/>
  <c r="D5446" i="34"/>
  <c r="D5445" i="34"/>
  <c r="D5444" i="34"/>
  <c r="D5443" i="34"/>
  <c r="D5442" i="34"/>
  <c r="D5441" i="34"/>
  <c r="D5440" i="34"/>
  <c r="D5439" i="34"/>
  <c r="D5438" i="34"/>
  <c r="D5437" i="34"/>
  <c r="D5436" i="34"/>
  <c r="D5435" i="34"/>
  <c r="D5434" i="34"/>
  <c r="D5433" i="34"/>
  <c r="D5432" i="34"/>
  <c r="D5431" i="34"/>
  <c r="D5430" i="34"/>
  <c r="D5429" i="34"/>
  <c r="D5428" i="34"/>
  <c r="D5427" i="34"/>
  <c r="D5426" i="34"/>
  <c r="D5425" i="34"/>
  <c r="D5424" i="34"/>
  <c r="D5423" i="34"/>
  <c r="D5422" i="34"/>
  <c r="D5421" i="34"/>
  <c r="D5420" i="34"/>
  <c r="D5419" i="34"/>
  <c r="D5418" i="34"/>
  <c r="D5417" i="34"/>
  <c r="D5416" i="34"/>
  <c r="D5415" i="34"/>
  <c r="D5414" i="34"/>
  <c r="D5413" i="34"/>
  <c r="D5412" i="34"/>
  <c r="D5411" i="34"/>
  <c r="D5410" i="34"/>
  <c r="D5409" i="34"/>
  <c r="D5408" i="34"/>
  <c r="D5407" i="34"/>
  <c r="D5406" i="34"/>
  <c r="D5405" i="34"/>
  <c r="D5404" i="34"/>
  <c r="D5403" i="34"/>
  <c r="D5402" i="34"/>
  <c r="D5401" i="34"/>
  <c r="D5400" i="34"/>
  <c r="D5399" i="34"/>
  <c r="D5398" i="34"/>
  <c r="D5397" i="34"/>
  <c r="D5396" i="34"/>
  <c r="D5395" i="34"/>
  <c r="D5394" i="34"/>
  <c r="D5393" i="34"/>
  <c r="D5392" i="34"/>
  <c r="D5391" i="34"/>
  <c r="D5390" i="34"/>
  <c r="D5389" i="34"/>
  <c r="D5388" i="34"/>
  <c r="D5387" i="34"/>
  <c r="D5386" i="34"/>
  <c r="D5385" i="34"/>
  <c r="D5384" i="34"/>
  <c r="D5383" i="34"/>
  <c r="D5382" i="34"/>
  <c r="D5381" i="34"/>
  <c r="D5380" i="34"/>
  <c r="D5379" i="34"/>
  <c r="D5378" i="34"/>
  <c r="D5377" i="34"/>
  <c r="D5376" i="34"/>
  <c r="D5375" i="34"/>
  <c r="D5374" i="34"/>
  <c r="D5373" i="34"/>
  <c r="D5372" i="34"/>
  <c r="D5371" i="34"/>
  <c r="D5370" i="34"/>
  <c r="D5369" i="34"/>
  <c r="D5368" i="34"/>
  <c r="D5367" i="34"/>
  <c r="D5366" i="34"/>
  <c r="D5365" i="34"/>
  <c r="D5364" i="34"/>
  <c r="D5363" i="34"/>
  <c r="D5362" i="34"/>
  <c r="D5361" i="34"/>
  <c r="D5360" i="34"/>
  <c r="D5359" i="34"/>
  <c r="D5358" i="34"/>
  <c r="D5357" i="34"/>
  <c r="D5356" i="34"/>
  <c r="D5355" i="34"/>
  <c r="D5354" i="34"/>
  <c r="D5353" i="34"/>
  <c r="D5352" i="34"/>
  <c r="D5351" i="34"/>
  <c r="D5350" i="34"/>
  <c r="D5349" i="34"/>
  <c r="D5348" i="34"/>
  <c r="D5347" i="34"/>
  <c r="D5346" i="34"/>
  <c r="D5345" i="34"/>
  <c r="D5344" i="34"/>
  <c r="D5343" i="34"/>
  <c r="D5342" i="34"/>
  <c r="D5341" i="34"/>
  <c r="D5340" i="34"/>
  <c r="D5339" i="34"/>
  <c r="D5338" i="34"/>
  <c r="D5337" i="34"/>
  <c r="D5336" i="34"/>
  <c r="D5335" i="34"/>
  <c r="D5334" i="34"/>
  <c r="D5333" i="34"/>
  <c r="D5332" i="34"/>
  <c r="D5331" i="34"/>
  <c r="D5330" i="34"/>
  <c r="D5329" i="34"/>
  <c r="D5328" i="34"/>
  <c r="D5327" i="34"/>
  <c r="D5326" i="34"/>
  <c r="D5325" i="34"/>
  <c r="D5324" i="34"/>
  <c r="D5323" i="34"/>
  <c r="D5322" i="34"/>
  <c r="D5321" i="34"/>
  <c r="D5320" i="34"/>
  <c r="D5319" i="34"/>
  <c r="D5318" i="34"/>
  <c r="D5317" i="34"/>
  <c r="D5316" i="34"/>
  <c r="D5315" i="34"/>
  <c r="D5314" i="34"/>
  <c r="D5313" i="34"/>
  <c r="D5312" i="34"/>
  <c r="D5311" i="34"/>
  <c r="D5310" i="34"/>
  <c r="D5309" i="34"/>
  <c r="D5308" i="34"/>
  <c r="D5307" i="34"/>
  <c r="D5306" i="34"/>
  <c r="D5305" i="34"/>
  <c r="D5304" i="34"/>
  <c r="D5303" i="34"/>
  <c r="D5302" i="34"/>
  <c r="D5301" i="34"/>
  <c r="D5300" i="34"/>
  <c r="D5299" i="34"/>
  <c r="D5298" i="34"/>
  <c r="D5297" i="34"/>
  <c r="D5296" i="34"/>
  <c r="D5295" i="34"/>
  <c r="D5294" i="34"/>
  <c r="D5293" i="34"/>
  <c r="D5292" i="34"/>
  <c r="D5291" i="34"/>
  <c r="D5290" i="34"/>
  <c r="D5289" i="34"/>
  <c r="D5288" i="34"/>
  <c r="D5287" i="34"/>
  <c r="D5286" i="34"/>
  <c r="D5285" i="34"/>
  <c r="D5284" i="34"/>
  <c r="D5283" i="34"/>
  <c r="D5282" i="34"/>
  <c r="D5281" i="34"/>
  <c r="D5280" i="34"/>
  <c r="D5279" i="34"/>
  <c r="D5278" i="34"/>
  <c r="D5277" i="34"/>
  <c r="D5276" i="34"/>
  <c r="D5275" i="34"/>
  <c r="D5274" i="34"/>
  <c r="D5273" i="34"/>
  <c r="D5272" i="34"/>
  <c r="D5271" i="34"/>
  <c r="D5270" i="34"/>
  <c r="D5269" i="34"/>
  <c r="D5268" i="34"/>
  <c r="D5267" i="34"/>
  <c r="D5266" i="34"/>
  <c r="D5265" i="34"/>
  <c r="D5264" i="34"/>
  <c r="D5263" i="34"/>
  <c r="D5262" i="34"/>
  <c r="D5261" i="34"/>
  <c r="D5260" i="34"/>
  <c r="D5259" i="34"/>
  <c r="D5258" i="34"/>
  <c r="D5257" i="34"/>
  <c r="D5256" i="34"/>
  <c r="D5255" i="34"/>
  <c r="D5254" i="34"/>
  <c r="D5253" i="34"/>
  <c r="D5252" i="34"/>
  <c r="D5251" i="34"/>
  <c r="D5250" i="34"/>
  <c r="D5249" i="34"/>
  <c r="D5248" i="34"/>
  <c r="D5247" i="34"/>
  <c r="D5246" i="34"/>
  <c r="D5245" i="34"/>
  <c r="D5244" i="34"/>
  <c r="D5243" i="34"/>
  <c r="D5242" i="34"/>
  <c r="D5241" i="34"/>
  <c r="D5240" i="34"/>
  <c r="D5239" i="34"/>
  <c r="D5238" i="34"/>
  <c r="D5237" i="34"/>
  <c r="D5236" i="34"/>
  <c r="D5235" i="34"/>
  <c r="D5234" i="34"/>
  <c r="D5233" i="34"/>
  <c r="D5232" i="34"/>
  <c r="D5231" i="34"/>
  <c r="D5230" i="34"/>
  <c r="D5229" i="34"/>
  <c r="D5228" i="34"/>
  <c r="D5227" i="34"/>
  <c r="D5226" i="34"/>
  <c r="D5225" i="34"/>
  <c r="D5224" i="34"/>
  <c r="D5223" i="34"/>
  <c r="D5222" i="34"/>
  <c r="D5221" i="34"/>
  <c r="D5220" i="34"/>
  <c r="D5219" i="34"/>
  <c r="D5218" i="34"/>
  <c r="D5217" i="34"/>
  <c r="D5216" i="34"/>
  <c r="D5215" i="34"/>
  <c r="D5214" i="34"/>
  <c r="D5213" i="34"/>
  <c r="D5212" i="34"/>
  <c r="D5211" i="34"/>
  <c r="D5210" i="34"/>
  <c r="D5209" i="34"/>
  <c r="D5208" i="34"/>
  <c r="D5207" i="34"/>
  <c r="D5206" i="34"/>
  <c r="D5205" i="34"/>
  <c r="D5204" i="34"/>
  <c r="D5203" i="34"/>
  <c r="D5202" i="34"/>
  <c r="D5201" i="34"/>
  <c r="D5200" i="34"/>
  <c r="D5199" i="34"/>
  <c r="D5198" i="34"/>
  <c r="D5197" i="34"/>
  <c r="D5196" i="34"/>
  <c r="D5195" i="34"/>
  <c r="D5194" i="34"/>
  <c r="D5193" i="34"/>
  <c r="D5192" i="34"/>
  <c r="D5191" i="34"/>
  <c r="D5190" i="34"/>
  <c r="D5189" i="34"/>
  <c r="D5188" i="34"/>
  <c r="D5187" i="34"/>
  <c r="D5186" i="34"/>
  <c r="D5185" i="34"/>
  <c r="D5184" i="34"/>
  <c r="D5183" i="34"/>
  <c r="D5182" i="34"/>
  <c r="D5181" i="34"/>
  <c r="D5180" i="34"/>
  <c r="D5179" i="34"/>
  <c r="D5178" i="34"/>
  <c r="D5177" i="34"/>
  <c r="D5176" i="34"/>
  <c r="D5175" i="34"/>
  <c r="D5174" i="34"/>
  <c r="D5173" i="34"/>
  <c r="D5172" i="34"/>
  <c r="D5171" i="34"/>
  <c r="D5170" i="34"/>
  <c r="D5169" i="34"/>
  <c r="D5168" i="34"/>
  <c r="D5167" i="34"/>
  <c r="D5166" i="34"/>
  <c r="D5165" i="34"/>
  <c r="D5164" i="34"/>
  <c r="D5163" i="34"/>
  <c r="D5162" i="34"/>
  <c r="D5161" i="34"/>
  <c r="D5160" i="34"/>
  <c r="D5159" i="34"/>
  <c r="D5158" i="34"/>
  <c r="D5157" i="34"/>
  <c r="D5156" i="34"/>
  <c r="D5155" i="34"/>
  <c r="D5154" i="34"/>
  <c r="D5153" i="34"/>
  <c r="D5152" i="34"/>
  <c r="D5151" i="34"/>
  <c r="D5150" i="34"/>
  <c r="D5149" i="34"/>
  <c r="D5148" i="34"/>
  <c r="D5147" i="34"/>
  <c r="D5146" i="34"/>
  <c r="D5145" i="34"/>
  <c r="D5144" i="34"/>
  <c r="D5143" i="34"/>
  <c r="D5142" i="34"/>
  <c r="D5141" i="34"/>
  <c r="D5140" i="34"/>
  <c r="D5139" i="34"/>
  <c r="D5138" i="34"/>
  <c r="D5137" i="34"/>
  <c r="D5136" i="34"/>
  <c r="D5135" i="34"/>
  <c r="D5134" i="34"/>
  <c r="D5133" i="34"/>
  <c r="D5132" i="34"/>
  <c r="D5131" i="34"/>
  <c r="D5130" i="34"/>
  <c r="D5129" i="34"/>
  <c r="D5128" i="34"/>
  <c r="D5127" i="34"/>
  <c r="D5126" i="34"/>
  <c r="D5125" i="34"/>
  <c r="D5124" i="34"/>
  <c r="D5123" i="34"/>
  <c r="D5122" i="34"/>
  <c r="D5121" i="34"/>
  <c r="D5120" i="34"/>
  <c r="D5119" i="34"/>
  <c r="D5118" i="34"/>
  <c r="D5117" i="34"/>
  <c r="D5116" i="34"/>
  <c r="D5115" i="34"/>
  <c r="D5114" i="34"/>
  <c r="D5113" i="34"/>
  <c r="D5112" i="34"/>
  <c r="D5111" i="34"/>
  <c r="D5110" i="34"/>
  <c r="D5109" i="34"/>
  <c r="D5108" i="34"/>
  <c r="D5107" i="34"/>
  <c r="D5106" i="34"/>
  <c r="D5105" i="34"/>
  <c r="D5104" i="34"/>
  <c r="D5103" i="34"/>
  <c r="D5102" i="34"/>
  <c r="D5101" i="34"/>
  <c r="D5100" i="34"/>
  <c r="D5099" i="34"/>
  <c r="D5098" i="34"/>
  <c r="D5097" i="34"/>
  <c r="D5096" i="34"/>
  <c r="D5095" i="34"/>
  <c r="D5094" i="34"/>
  <c r="D5093" i="34"/>
  <c r="D5092" i="34"/>
  <c r="D5091" i="34"/>
  <c r="D5090" i="34"/>
  <c r="D5089" i="34"/>
  <c r="D5088" i="34"/>
  <c r="D5087" i="34"/>
  <c r="D5086" i="34"/>
  <c r="D5085" i="34"/>
  <c r="D5084" i="34"/>
  <c r="D5083" i="34"/>
  <c r="D5082" i="34"/>
  <c r="D5081" i="34"/>
  <c r="D5080" i="34"/>
  <c r="D5079" i="34"/>
  <c r="D5078" i="34"/>
  <c r="D5077" i="34"/>
  <c r="D5076" i="34"/>
  <c r="D5075" i="34"/>
  <c r="D5074" i="34"/>
  <c r="D5073" i="34"/>
  <c r="D5072" i="34"/>
  <c r="D5071" i="34"/>
  <c r="D5070" i="34"/>
  <c r="D5069" i="34"/>
  <c r="D5068" i="34"/>
  <c r="D5067" i="34"/>
  <c r="D5066" i="34"/>
  <c r="D5065" i="34"/>
  <c r="D5064" i="34"/>
  <c r="D5063" i="34"/>
  <c r="D5062" i="34"/>
  <c r="D5061" i="34"/>
  <c r="D5060" i="34"/>
  <c r="D5059" i="34"/>
  <c r="D5058" i="34"/>
  <c r="D5057" i="34"/>
  <c r="D5056" i="34"/>
  <c r="D5055" i="34"/>
  <c r="D5054" i="34"/>
  <c r="D5053" i="34"/>
  <c r="D5052" i="34"/>
  <c r="D5051" i="34"/>
  <c r="D5050" i="34"/>
  <c r="D5049" i="34"/>
  <c r="D5048" i="34"/>
  <c r="D5047" i="34"/>
  <c r="D5046" i="34"/>
  <c r="D5045" i="34"/>
  <c r="D5044" i="34"/>
  <c r="D5043" i="34"/>
  <c r="D5042" i="34"/>
  <c r="D5041" i="34"/>
  <c r="D5040" i="34"/>
  <c r="D5039" i="34"/>
  <c r="D5038" i="34"/>
  <c r="D5037" i="34"/>
  <c r="D5036" i="34"/>
  <c r="D5035" i="34"/>
  <c r="D5034" i="34"/>
  <c r="D5033" i="34"/>
  <c r="D5032" i="34"/>
  <c r="D5031" i="34"/>
  <c r="D5030" i="34"/>
  <c r="D5029" i="34"/>
  <c r="D5028" i="34"/>
  <c r="D5027" i="34"/>
  <c r="D5026" i="34"/>
  <c r="D5025" i="34"/>
  <c r="D5024" i="34"/>
  <c r="D5023" i="34"/>
  <c r="D5022" i="34"/>
  <c r="D5021" i="34"/>
  <c r="D5020" i="34"/>
  <c r="D5019" i="34"/>
  <c r="D5018" i="34"/>
  <c r="D5017" i="34"/>
  <c r="D5016" i="34"/>
  <c r="D5015" i="34"/>
  <c r="D5014" i="34"/>
  <c r="D5013" i="34"/>
  <c r="D5012" i="34"/>
  <c r="D5011" i="34"/>
  <c r="D5010" i="34"/>
  <c r="D5009" i="34"/>
  <c r="D5008" i="34"/>
  <c r="D5007" i="34"/>
  <c r="D5006" i="34"/>
  <c r="D5005" i="34"/>
  <c r="D5004" i="34"/>
  <c r="D5003" i="34"/>
  <c r="D5002" i="34"/>
  <c r="D5001" i="34"/>
  <c r="D5000" i="34"/>
  <c r="D4999" i="34"/>
  <c r="D4998" i="34"/>
  <c r="D4997" i="34"/>
  <c r="D4996" i="34"/>
  <c r="D4995" i="34"/>
  <c r="D4994" i="34"/>
  <c r="D4993" i="34"/>
  <c r="D4992" i="34"/>
  <c r="D4991" i="34"/>
  <c r="D4990" i="34"/>
  <c r="D4989" i="34"/>
  <c r="D4988" i="34"/>
  <c r="D4987" i="34"/>
  <c r="D4986" i="34"/>
  <c r="D4985" i="34"/>
  <c r="D4984" i="34"/>
  <c r="D4983" i="34"/>
  <c r="D4982" i="34"/>
  <c r="D4981" i="34"/>
  <c r="D4980" i="34"/>
  <c r="D4979" i="34"/>
  <c r="D4978" i="34"/>
  <c r="D4977" i="34"/>
  <c r="D4976" i="34"/>
  <c r="D4975" i="34"/>
  <c r="D4974" i="34"/>
  <c r="D4973" i="34"/>
  <c r="D4972" i="34"/>
  <c r="D4971" i="34"/>
  <c r="D4970" i="34"/>
  <c r="D4969" i="34"/>
  <c r="D4968" i="34"/>
  <c r="D4967" i="34"/>
  <c r="D4966" i="34"/>
  <c r="D4965" i="34"/>
  <c r="D4964" i="34"/>
  <c r="D4963" i="34"/>
  <c r="D4962" i="34"/>
  <c r="D4961" i="34"/>
  <c r="D4960" i="34"/>
  <c r="D4959" i="34"/>
  <c r="D4958" i="34"/>
  <c r="D4957" i="34"/>
  <c r="D4956" i="34"/>
  <c r="D4955" i="34"/>
  <c r="D4954" i="34"/>
  <c r="D4953" i="34"/>
  <c r="D4952" i="34"/>
  <c r="D4951" i="34"/>
  <c r="D4950" i="34"/>
  <c r="D4949" i="34"/>
  <c r="D4948" i="34"/>
  <c r="D4947" i="34"/>
  <c r="D4946" i="34"/>
  <c r="D4945" i="34"/>
  <c r="D4944" i="34"/>
  <c r="D4943" i="34"/>
  <c r="D4942" i="34"/>
  <c r="D4941" i="34"/>
  <c r="D4940" i="34"/>
  <c r="D4939" i="34"/>
  <c r="D4938" i="34"/>
  <c r="D4937" i="34"/>
  <c r="D4936" i="34"/>
  <c r="D4935" i="34"/>
  <c r="D4934" i="34"/>
  <c r="D4933" i="34"/>
  <c r="D4932" i="34"/>
  <c r="D4931" i="34"/>
  <c r="D4930" i="34"/>
  <c r="D4929" i="34"/>
  <c r="D4928" i="34"/>
  <c r="D4927" i="34"/>
  <c r="D4926" i="34"/>
  <c r="D4925" i="34"/>
  <c r="D4924" i="34"/>
  <c r="D4923" i="34"/>
  <c r="D4922" i="34"/>
  <c r="D4921" i="34"/>
  <c r="D4920" i="34"/>
  <c r="D4919" i="34"/>
  <c r="D4918" i="34"/>
  <c r="D4917" i="34"/>
  <c r="D4916" i="34"/>
  <c r="D4915" i="34"/>
  <c r="D4914" i="34"/>
  <c r="D4913" i="34"/>
  <c r="D4912" i="34"/>
  <c r="D4911" i="34"/>
  <c r="D4910" i="34"/>
  <c r="D4909" i="34"/>
  <c r="D4908" i="34"/>
  <c r="D4907" i="34"/>
  <c r="D4906" i="34"/>
  <c r="D4905" i="34"/>
  <c r="D4904" i="34"/>
  <c r="D4903" i="34"/>
  <c r="D4902" i="34"/>
  <c r="D4901" i="34"/>
  <c r="D4900" i="34"/>
  <c r="D4899" i="34"/>
  <c r="D4898" i="34"/>
  <c r="D4897" i="34"/>
  <c r="D4896" i="34"/>
  <c r="D4895" i="34"/>
  <c r="D4894" i="34"/>
  <c r="D4893" i="34"/>
  <c r="D4892" i="34"/>
  <c r="D4891" i="34"/>
  <c r="D4890" i="34"/>
  <c r="D4889" i="34"/>
  <c r="D4888" i="34"/>
  <c r="D4887" i="34"/>
  <c r="D4886" i="34"/>
  <c r="D4885" i="34"/>
  <c r="D4884" i="34"/>
  <c r="D4883" i="34"/>
  <c r="D4882" i="34"/>
  <c r="D4881" i="34"/>
  <c r="D4880" i="34"/>
  <c r="D4879" i="34"/>
  <c r="D4878" i="34"/>
  <c r="D4877" i="34"/>
  <c r="D4876" i="34"/>
  <c r="D4875" i="34"/>
  <c r="D4874" i="34"/>
  <c r="D4873" i="34"/>
  <c r="D4872" i="34"/>
  <c r="D4871" i="34"/>
  <c r="D4870" i="34"/>
  <c r="D4869" i="34"/>
  <c r="D4868" i="34"/>
  <c r="D4867" i="34"/>
  <c r="D4866" i="34"/>
  <c r="D4865" i="34"/>
  <c r="D4864" i="34"/>
  <c r="D4863" i="34"/>
  <c r="D4862" i="34"/>
  <c r="D4861" i="34"/>
  <c r="D4860" i="34"/>
  <c r="D4859" i="34"/>
  <c r="D4858" i="34"/>
  <c r="D4857" i="34"/>
  <c r="D4856" i="34"/>
  <c r="D4855" i="34"/>
  <c r="D4854" i="34"/>
  <c r="D4853" i="34"/>
  <c r="D4852" i="34"/>
  <c r="D4851" i="34"/>
  <c r="D4850" i="34"/>
  <c r="D4849" i="34"/>
  <c r="D4848" i="34"/>
  <c r="D4847" i="34"/>
  <c r="D4846" i="34"/>
  <c r="D4845" i="34"/>
  <c r="D4844" i="34"/>
  <c r="D4843" i="34"/>
  <c r="D4842" i="34"/>
  <c r="D4841" i="34"/>
  <c r="D4840" i="34"/>
  <c r="D4839" i="34"/>
  <c r="D4838" i="34"/>
  <c r="D4837" i="34"/>
  <c r="D4836" i="34"/>
  <c r="D4835" i="34"/>
  <c r="D4834" i="34"/>
  <c r="D4833" i="34"/>
  <c r="D4832" i="34"/>
  <c r="D4831" i="34"/>
  <c r="D4830" i="34"/>
  <c r="D4829" i="34"/>
  <c r="D4828" i="34"/>
  <c r="D4827" i="34"/>
  <c r="D4826" i="34"/>
  <c r="D4825" i="34"/>
  <c r="D4824" i="34"/>
  <c r="D4823" i="34"/>
  <c r="D4822" i="34"/>
  <c r="D4821" i="34"/>
  <c r="D4820" i="34"/>
  <c r="D4819" i="34"/>
  <c r="D4818" i="34"/>
  <c r="D4817" i="34"/>
  <c r="D4816" i="34"/>
  <c r="D4815" i="34"/>
  <c r="D4814" i="34"/>
  <c r="D4813" i="34"/>
  <c r="D4812" i="34"/>
  <c r="D4811" i="34"/>
  <c r="D4810" i="34"/>
  <c r="D4809" i="34"/>
  <c r="D4808" i="34"/>
  <c r="D4807" i="34"/>
  <c r="D4806" i="34"/>
  <c r="D4805" i="34"/>
  <c r="D4804" i="34"/>
  <c r="D4803" i="34"/>
  <c r="D4802" i="34"/>
  <c r="D4801" i="34"/>
  <c r="D4800" i="34"/>
  <c r="D4799" i="34"/>
  <c r="D4798" i="34"/>
  <c r="D4797" i="34"/>
  <c r="D4796" i="34"/>
  <c r="D4795" i="34"/>
  <c r="D4794" i="34"/>
  <c r="D4793" i="34"/>
  <c r="D4792" i="34"/>
  <c r="D4791" i="34"/>
  <c r="D4790" i="34"/>
  <c r="D4789" i="34"/>
  <c r="D4788" i="34"/>
  <c r="D4787" i="34"/>
  <c r="D4786" i="34"/>
  <c r="D4785" i="34"/>
  <c r="D4784" i="34"/>
  <c r="D4783" i="34"/>
  <c r="D4782" i="34"/>
  <c r="D4781" i="34"/>
  <c r="D4780" i="34"/>
  <c r="D4779" i="34"/>
  <c r="D4778" i="34"/>
  <c r="D4777" i="34"/>
  <c r="D4776" i="34"/>
  <c r="D4775" i="34"/>
  <c r="D4774" i="34"/>
  <c r="D4773" i="34"/>
  <c r="D4772" i="34"/>
  <c r="D4771" i="34"/>
  <c r="D4770" i="34"/>
  <c r="D4769" i="34"/>
  <c r="D4768" i="34"/>
  <c r="D4767" i="34"/>
  <c r="D4766" i="34"/>
  <c r="D4765" i="34"/>
  <c r="D4764" i="34"/>
  <c r="D4763" i="34"/>
  <c r="D4762" i="34"/>
  <c r="D4761" i="34"/>
  <c r="D4760" i="34"/>
  <c r="D4759" i="34"/>
  <c r="D4758" i="34"/>
  <c r="D4757" i="34"/>
  <c r="D4756" i="34"/>
  <c r="D4755" i="34"/>
  <c r="D4754" i="34"/>
  <c r="D4753" i="34"/>
  <c r="D4752" i="34"/>
  <c r="D4751" i="34"/>
  <c r="D4750" i="34"/>
  <c r="D4749" i="34"/>
  <c r="D4748" i="34"/>
  <c r="D4747" i="34"/>
  <c r="D4746" i="34"/>
  <c r="D4745" i="34"/>
  <c r="D4744" i="34"/>
  <c r="D4743" i="34"/>
  <c r="D4742" i="34"/>
  <c r="D4741" i="34"/>
  <c r="D4740" i="34"/>
  <c r="D4739" i="34"/>
  <c r="D4738" i="34"/>
  <c r="D4737" i="34"/>
  <c r="D4736" i="34"/>
  <c r="D4735" i="34"/>
  <c r="D4734" i="34"/>
  <c r="D4733" i="34"/>
  <c r="D4732" i="34"/>
  <c r="D4731" i="34"/>
  <c r="D4730" i="34"/>
  <c r="D4729" i="34"/>
  <c r="D4728" i="34"/>
  <c r="D4727" i="34"/>
  <c r="D4726" i="34"/>
  <c r="D4725" i="34"/>
  <c r="D4724" i="34"/>
  <c r="D4723" i="34"/>
  <c r="D4722" i="34"/>
  <c r="D4721" i="34"/>
  <c r="D4720" i="34"/>
  <c r="D4719" i="34"/>
  <c r="D4718" i="34"/>
  <c r="D4717" i="34"/>
  <c r="D4716" i="34"/>
  <c r="D4715" i="34"/>
  <c r="D4714" i="34"/>
  <c r="D4713" i="34"/>
  <c r="D4712" i="34"/>
  <c r="D4711" i="34"/>
  <c r="D4710" i="34"/>
  <c r="D4709" i="34"/>
  <c r="D4708" i="34"/>
  <c r="D4707" i="34"/>
  <c r="D4706" i="34"/>
  <c r="D4705" i="34"/>
  <c r="D4704" i="34"/>
  <c r="D4703" i="34"/>
  <c r="D4702" i="34"/>
  <c r="D4701" i="34"/>
  <c r="D4700" i="34"/>
  <c r="D4699" i="34"/>
  <c r="D4698" i="34"/>
  <c r="D4697" i="34"/>
  <c r="D4696" i="34"/>
  <c r="D4695" i="34"/>
  <c r="D4694" i="34"/>
  <c r="D4693" i="34"/>
  <c r="D4692" i="34"/>
  <c r="D4691" i="34"/>
  <c r="D4690" i="34"/>
  <c r="D4689" i="34"/>
  <c r="D4688" i="34"/>
  <c r="D4687" i="34"/>
  <c r="D4686" i="34"/>
  <c r="D4685" i="34"/>
  <c r="D4684" i="34"/>
  <c r="D4683" i="34"/>
  <c r="D4682" i="34"/>
  <c r="D4681" i="34"/>
  <c r="D4680" i="34"/>
  <c r="D4679" i="34"/>
  <c r="D4678" i="34"/>
  <c r="D4677" i="34"/>
  <c r="D4676" i="34"/>
  <c r="D4675" i="34"/>
  <c r="D4674" i="34"/>
  <c r="D4673" i="34"/>
  <c r="D4672" i="34"/>
  <c r="D4671" i="34"/>
  <c r="D4670" i="34"/>
  <c r="D4669" i="34"/>
  <c r="D4668" i="34"/>
  <c r="D4667" i="34"/>
  <c r="D4666" i="34"/>
  <c r="D4665" i="34"/>
  <c r="D4664" i="34"/>
  <c r="D4663" i="34"/>
  <c r="D4662" i="34"/>
  <c r="D4661" i="34"/>
  <c r="D4660" i="34"/>
  <c r="D4659" i="34"/>
  <c r="D4658" i="34"/>
  <c r="D4657" i="34"/>
  <c r="D4656" i="34"/>
  <c r="D4655" i="34"/>
  <c r="D4654" i="34"/>
  <c r="D4653" i="34"/>
  <c r="D4652" i="34"/>
  <c r="D4651" i="34"/>
  <c r="D4650" i="34"/>
  <c r="D4649" i="34"/>
  <c r="D4648" i="34"/>
  <c r="D4647" i="34"/>
  <c r="D4646" i="34"/>
  <c r="D4645" i="34"/>
  <c r="D4644" i="34"/>
  <c r="D4643" i="34"/>
  <c r="D4642" i="34"/>
  <c r="D4641" i="34"/>
  <c r="D4640" i="34"/>
  <c r="D4639" i="34"/>
  <c r="D4638" i="34"/>
  <c r="D4637" i="34"/>
  <c r="D4636" i="34"/>
  <c r="D4635" i="34"/>
  <c r="D4634" i="34"/>
  <c r="D4633" i="34"/>
  <c r="D4632" i="34"/>
  <c r="D4631" i="34"/>
  <c r="D4630" i="34"/>
  <c r="D4629" i="34"/>
  <c r="D4628" i="34"/>
  <c r="D4627" i="34"/>
  <c r="D4626" i="34"/>
  <c r="D4625" i="34"/>
  <c r="D4624" i="34"/>
  <c r="D4623" i="34"/>
  <c r="D4622" i="34"/>
  <c r="D4621" i="34"/>
  <c r="D4620" i="34"/>
  <c r="D4619" i="34"/>
  <c r="D4618" i="34"/>
  <c r="D4617" i="34"/>
  <c r="D4616" i="34"/>
  <c r="D4615" i="34"/>
  <c r="D4614" i="34"/>
  <c r="D4613" i="34"/>
  <c r="D4612" i="34"/>
  <c r="D4611" i="34"/>
  <c r="D4610" i="34"/>
  <c r="D4609" i="34"/>
  <c r="D4608" i="34"/>
  <c r="D4607" i="34"/>
  <c r="D4606" i="34"/>
  <c r="D4605" i="34"/>
  <c r="D4604" i="34"/>
  <c r="D4603" i="34"/>
  <c r="D4602" i="34"/>
  <c r="D4601" i="34"/>
  <c r="D4600" i="34"/>
  <c r="D4599" i="34"/>
  <c r="D4598" i="34"/>
  <c r="D4597" i="34"/>
  <c r="D4596" i="34"/>
  <c r="D4595" i="34"/>
  <c r="D4594" i="34"/>
  <c r="D4593" i="34"/>
  <c r="D4592" i="34"/>
  <c r="D4591" i="34"/>
  <c r="D4590" i="34"/>
  <c r="D4589" i="34"/>
  <c r="D4588" i="34"/>
  <c r="D4587" i="34"/>
  <c r="D4586" i="34"/>
  <c r="D4585" i="34"/>
  <c r="D4584" i="34"/>
  <c r="D4583" i="34"/>
  <c r="D4582" i="34"/>
  <c r="D4581" i="34"/>
  <c r="D4580" i="34"/>
  <c r="D4579" i="34"/>
  <c r="D4578" i="34"/>
  <c r="D4577" i="34"/>
  <c r="D4576" i="34"/>
  <c r="D4575" i="34"/>
  <c r="D4574" i="34"/>
  <c r="D4573" i="34"/>
  <c r="D4572" i="34"/>
  <c r="D4571" i="34"/>
  <c r="D4570" i="34"/>
  <c r="D4569" i="34"/>
  <c r="D4568" i="34"/>
  <c r="D4567" i="34"/>
  <c r="D4566" i="34"/>
  <c r="D4565" i="34"/>
  <c r="D4564" i="34"/>
  <c r="D4563" i="34"/>
  <c r="D4562" i="34"/>
  <c r="D4561" i="34"/>
  <c r="D4560" i="34"/>
  <c r="D4559" i="34"/>
  <c r="D4558" i="34"/>
  <c r="D4557" i="34"/>
  <c r="D4556" i="34"/>
  <c r="D4555" i="34"/>
  <c r="D4554" i="34"/>
  <c r="D4553" i="34"/>
  <c r="D4552" i="34"/>
  <c r="D4551" i="34"/>
  <c r="D4550" i="34"/>
  <c r="D4549" i="34"/>
  <c r="D4548" i="34"/>
  <c r="D4547" i="34"/>
  <c r="D4546" i="34"/>
  <c r="D4545" i="34"/>
  <c r="D4544" i="34"/>
  <c r="D4543" i="34"/>
  <c r="D4542" i="34"/>
  <c r="D4541" i="34"/>
  <c r="D4540" i="34"/>
  <c r="D4539" i="34"/>
  <c r="D4538" i="34"/>
  <c r="D4537" i="34"/>
  <c r="D4536" i="34"/>
  <c r="D4535" i="34"/>
  <c r="D4534" i="34"/>
  <c r="D4533" i="34"/>
  <c r="D4532" i="34"/>
  <c r="D4531" i="34"/>
  <c r="D4530" i="34"/>
  <c r="D4529" i="34"/>
  <c r="D4528" i="34"/>
  <c r="D4527" i="34"/>
  <c r="D4526" i="34"/>
  <c r="D4525" i="34"/>
  <c r="D4524" i="34"/>
  <c r="D4523" i="34"/>
  <c r="D4522" i="34"/>
  <c r="D4521" i="34"/>
  <c r="D4520" i="34"/>
  <c r="D4519" i="34"/>
  <c r="D4518" i="34"/>
  <c r="D4517" i="34"/>
  <c r="D4516" i="34"/>
  <c r="D4515" i="34"/>
  <c r="D4514" i="34"/>
  <c r="D4513" i="34"/>
  <c r="D4512" i="34"/>
  <c r="D4511" i="34"/>
  <c r="D4510" i="34"/>
  <c r="D4509" i="34"/>
  <c r="D4508" i="34"/>
  <c r="D4507" i="34"/>
  <c r="D4506" i="34"/>
  <c r="D4505" i="34"/>
  <c r="D4504" i="34"/>
  <c r="D4503" i="34"/>
  <c r="D4502" i="34"/>
  <c r="D4501" i="34"/>
  <c r="D4500" i="34"/>
  <c r="D4499" i="34"/>
  <c r="D4498" i="34"/>
  <c r="D4497" i="34"/>
  <c r="D4496" i="34"/>
  <c r="D4495" i="34"/>
  <c r="D4494" i="34"/>
  <c r="D4493" i="34"/>
  <c r="D4492" i="34"/>
  <c r="D4491" i="34"/>
  <c r="D4490" i="34"/>
  <c r="D4489" i="34"/>
  <c r="D4488" i="34"/>
  <c r="D4487" i="34"/>
  <c r="D4486" i="34"/>
  <c r="D4485" i="34"/>
  <c r="D4484" i="34"/>
  <c r="D4483" i="34"/>
  <c r="D4482" i="34"/>
  <c r="D4481" i="34"/>
  <c r="D4480" i="34"/>
  <c r="D4479" i="34"/>
  <c r="D4478" i="34"/>
  <c r="D4477" i="34"/>
  <c r="D4476" i="34"/>
  <c r="D4475" i="34"/>
  <c r="D4474" i="34"/>
  <c r="D4473" i="34"/>
  <c r="D4472" i="34"/>
  <c r="D4471" i="34"/>
  <c r="D4470" i="34"/>
  <c r="D4469" i="34"/>
  <c r="D4468" i="34"/>
  <c r="D4467" i="34"/>
  <c r="D4466" i="34"/>
  <c r="D4465" i="34"/>
  <c r="D4464" i="34"/>
  <c r="D4463" i="34"/>
  <c r="D4462" i="34"/>
  <c r="D4461" i="34"/>
  <c r="D4460" i="34"/>
  <c r="D4459" i="34"/>
  <c r="D4458" i="34"/>
  <c r="D4457" i="34"/>
  <c r="D4456" i="34"/>
  <c r="D4455" i="34"/>
  <c r="D4454" i="34"/>
  <c r="D4453" i="34"/>
  <c r="D4452" i="34"/>
  <c r="D4451" i="34"/>
  <c r="D4450" i="34"/>
  <c r="D4449" i="34"/>
  <c r="D4448" i="34"/>
  <c r="D4447" i="34"/>
  <c r="D4446" i="34"/>
  <c r="D4445" i="34"/>
  <c r="D4444" i="34"/>
  <c r="D4443" i="34"/>
  <c r="D4442" i="34"/>
  <c r="D4441" i="34"/>
  <c r="D4440" i="34"/>
  <c r="D4439" i="34"/>
  <c r="D4438" i="34"/>
  <c r="D4437" i="34"/>
  <c r="D4436" i="34"/>
  <c r="D4435" i="34"/>
  <c r="D4434" i="34"/>
  <c r="D4433" i="34"/>
  <c r="D4432" i="34"/>
  <c r="D4431" i="34"/>
  <c r="D4430" i="34"/>
  <c r="D4429" i="34"/>
  <c r="D4428" i="34"/>
  <c r="D4427" i="34"/>
  <c r="D4426" i="34"/>
  <c r="D4425" i="34"/>
  <c r="D4424" i="34"/>
  <c r="D4423" i="34"/>
  <c r="D4422" i="34"/>
  <c r="D4421" i="34"/>
  <c r="D4420" i="34"/>
  <c r="D4419" i="34"/>
  <c r="D4418" i="34"/>
  <c r="D4417" i="34"/>
  <c r="D4416" i="34"/>
  <c r="D4415" i="34"/>
  <c r="D4414" i="34"/>
  <c r="D4413" i="34"/>
  <c r="D4412" i="34"/>
  <c r="D4411" i="34"/>
  <c r="D4410" i="34"/>
  <c r="D4409" i="34"/>
  <c r="D4408" i="34"/>
  <c r="D4407" i="34"/>
  <c r="D4406" i="34"/>
  <c r="D4405" i="34"/>
  <c r="D4404" i="34"/>
  <c r="D4403" i="34"/>
  <c r="D4402" i="34"/>
  <c r="D4401" i="34"/>
  <c r="D4400" i="34"/>
  <c r="D4399" i="34"/>
  <c r="D4398" i="34"/>
  <c r="D4397" i="34"/>
  <c r="D4396" i="34"/>
  <c r="D4395" i="34"/>
  <c r="D4394" i="34"/>
  <c r="D4393" i="34"/>
  <c r="D4392" i="34"/>
  <c r="D4391" i="34"/>
  <c r="D4390" i="34"/>
  <c r="D4389" i="34"/>
  <c r="D4388" i="34"/>
  <c r="D4387" i="34"/>
  <c r="D4386" i="34"/>
  <c r="D4385" i="34"/>
  <c r="D4384" i="34"/>
  <c r="D4383" i="34"/>
  <c r="D4382" i="34"/>
  <c r="D4381" i="34"/>
  <c r="D4380" i="34"/>
  <c r="D4379" i="34"/>
  <c r="D4378" i="34"/>
  <c r="D4377" i="34"/>
  <c r="D4376" i="34"/>
  <c r="D4375" i="34"/>
  <c r="D4374" i="34"/>
  <c r="D4373" i="34"/>
  <c r="D4372" i="34"/>
  <c r="D4371" i="34"/>
  <c r="D4370" i="34"/>
  <c r="D4369" i="34"/>
  <c r="D4368" i="34"/>
  <c r="D4367" i="34"/>
  <c r="D4366" i="34"/>
  <c r="D4365" i="34"/>
  <c r="D4364" i="34"/>
  <c r="D4363" i="34"/>
  <c r="D4362" i="34"/>
  <c r="D4361" i="34"/>
  <c r="D4360" i="34"/>
  <c r="D4359" i="34"/>
  <c r="D4358" i="34"/>
  <c r="D4357" i="34"/>
  <c r="D4356" i="34"/>
  <c r="D4355" i="34"/>
  <c r="D4354" i="34"/>
  <c r="D4353" i="34"/>
  <c r="D4352" i="34"/>
  <c r="D4351" i="34"/>
  <c r="D4350" i="34"/>
  <c r="D4349" i="34"/>
  <c r="D4348" i="34"/>
  <c r="D4347" i="34"/>
  <c r="D4346" i="34"/>
  <c r="D4345" i="34"/>
  <c r="D4344" i="34"/>
  <c r="D4343" i="34"/>
  <c r="D4342" i="34"/>
  <c r="D4341" i="34"/>
  <c r="D4340" i="34"/>
  <c r="D4339" i="34"/>
  <c r="D4338" i="34"/>
  <c r="D4337" i="34"/>
  <c r="D4336" i="34"/>
  <c r="D4335" i="34"/>
  <c r="D4334" i="34"/>
  <c r="D4333" i="34"/>
  <c r="D4332" i="34"/>
  <c r="D4331" i="34"/>
  <c r="D4330" i="34"/>
  <c r="D4329" i="34"/>
  <c r="D4328" i="34"/>
  <c r="D4327" i="34"/>
  <c r="D4326" i="34"/>
  <c r="D4325" i="34"/>
  <c r="D4324" i="34"/>
  <c r="D4323" i="34"/>
  <c r="D4322" i="34"/>
  <c r="D4321" i="34"/>
  <c r="D4320" i="34"/>
  <c r="D4319" i="34"/>
  <c r="D4318" i="34"/>
  <c r="D4317" i="34"/>
  <c r="D4316" i="34"/>
  <c r="D4315" i="34"/>
  <c r="D4314" i="34"/>
  <c r="D4313" i="34"/>
  <c r="D4312" i="34"/>
  <c r="D4311" i="34"/>
  <c r="D4310" i="34"/>
  <c r="D4309" i="34"/>
  <c r="D4308" i="34"/>
  <c r="D4307" i="34"/>
  <c r="D4306" i="34"/>
  <c r="D4305" i="34"/>
  <c r="D4304" i="34"/>
  <c r="D4303" i="34"/>
  <c r="D4302" i="34"/>
  <c r="D4301" i="34"/>
  <c r="D4300" i="34"/>
  <c r="D4299" i="34"/>
  <c r="D4298" i="34"/>
  <c r="D4297" i="34"/>
  <c r="D4296" i="34"/>
  <c r="D4295" i="34"/>
  <c r="D4294" i="34"/>
  <c r="D4293" i="34"/>
  <c r="D4292" i="34"/>
  <c r="D4291" i="34"/>
  <c r="D4290" i="34"/>
  <c r="D4289" i="34"/>
  <c r="D4288" i="34"/>
  <c r="D4287" i="34"/>
  <c r="D4286" i="34"/>
  <c r="D4285" i="34"/>
  <c r="D4284" i="34"/>
  <c r="D4283" i="34"/>
  <c r="D4282" i="34"/>
  <c r="D4281" i="34"/>
  <c r="D4280" i="34"/>
  <c r="D4279" i="34"/>
  <c r="D4278" i="34"/>
  <c r="D4277" i="34"/>
  <c r="D4276" i="34"/>
  <c r="D4275" i="34"/>
  <c r="D4274" i="34"/>
  <c r="D4273" i="34"/>
  <c r="D4272" i="34"/>
  <c r="D4271" i="34"/>
  <c r="D4270" i="34"/>
  <c r="D4269" i="34"/>
  <c r="D4268" i="34"/>
  <c r="D4267" i="34"/>
  <c r="D4266" i="34"/>
  <c r="D4265" i="34"/>
  <c r="D4264" i="34"/>
  <c r="D4263" i="34"/>
  <c r="D4262" i="34"/>
  <c r="D4261" i="34"/>
  <c r="D4260" i="34"/>
  <c r="D4259" i="34"/>
  <c r="D4258" i="34"/>
  <c r="D4257" i="34"/>
  <c r="D4256" i="34"/>
  <c r="D4255" i="34"/>
  <c r="D4254" i="34"/>
  <c r="D4253" i="34"/>
  <c r="D4252" i="34"/>
  <c r="D4251" i="34"/>
  <c r="D4250" i="34"/>
  <c r="D4249" i="34"/>
  <c r="D4248" i="34"/>
  <c r="D4247" i="34"/>
  <c r="D4246" i="34"/>
  <c r="D4245" i="34"/>
  <c r="D4244" i="34"/>
  <c r="D4243" i="34"/>
  <c r="D4242" i="34"/>
  <c r="D4241" i="34"/>
  <c r="D4240" i="34"/>
  <c r="D4239" i="34"/>
  <c r="D4238" i="34"/>
  <c r="D4237" i="34"/>
  <c r="D4236" i="34"/>
  <c r="D4235" i="34"/>
  <c r="D4234" i="34"/>
  <c r="D4233" i="34"/>
  <c r="D4232" i="34"/>
  <c r="D4231" i="34"/>
  <c r="D4230" i="34"/>
  <c r="D4229" i="34"/>
  <c r="D4228" i="34"/>
  <c r="D4227" i="34"/>
  <c r="D4226" i="34"/>
  <c r="D4225" i="34"/>
  <c r="D4224" i="34"/>
  <c r="D4223" i="34"/>
  <c r="D4222" i="34"/>
  <c r="D4221" i="34"/>
  <c r="D4220" i="34"/>
  <c r="D4219" i="34"/>
  <c r="D4218" i="34"/>
  <c r="D4217" i="34"/>
  <c r="D4216" i="34"/>
  <c r="D4215" i="34"/>
  <c r="D4214" i="34"/>
  <c r="D4213" i="34"/>
  <c r="D4212" i="34"/>
  <c r="D4211" i="34"/>
  <c r="D4210" i="34"/>
  <c r="D4209" i="34"/>
  <c r="D4208" i="34"/>
  <c r="D4207" i="34"/>
  <c r="D4206" i="34"/>
  <c r="D4205" i="34"/>
  <c r="D4204" i="34"/>
  <c r="D4203" i="34"/>
  <c r="D4202" i="34"/>
  <c r="D4201" i="34"/>
  <c r="D4200" i="34"/>
  <c r="D4199" i="34"/>
  <c r="D4198" i="34"/>
  <c r="D4197" i="34"/>
  <c r="D4196" i="34"/>
  <c r="D4195" i="34"/>
  <c r="D4194" i="34"/>
  <c r="D4193" i="34"/>
  <c r="D4192" i="34"/>
  <c r="D4191" i="34"/>
  <c r="D4190" i="34"/>
  <c r="D4189" i="34"/>
  <c r="D4188" i="34"/>
  <c r="D4187" i="34"/>
  <c r="D4186" i="34"/>
  <c r="D4185" i="34"/>
  <c r="D4184" i="34"/>
  <c r="D4183" i="34"/>
  <c r="D4182" i="34"/>
  <c r="D4181" i="34"/>
  <c r="D4180" i="34"/>
  <c r="D4179" i="34"/>
  <c r="D4178" i="34"/>
  <c r="D4177" i="34"/>
  <c r="D4176" i="34"/>
  <c r="D4175" i="34"/>
  <c r="D4174" i="34"/>
  <c r="D4173" i="34"/>
  <c r="D4172" i="34"/>
  <c r="D4171" i="34"/>
  <c r="D4170" i="34"/>
  <c r="D4169" i="34"/>
  <c r="D4168" i="34"/>
  <c r="D4167" i="34"/>
  <c r="D4166" i="34"/>
  <c r="D4165" i="34"/>
  <c r="D4164" i="34"/>
  <c r="D4163" i="34"/>
  <c r="D4162" i="34"/>
  <c r="D4161" i="34"/>
  <c r="D4160" i="34"/>
  <c r="D4159" i="34"/>
  <c r="D4158" i="34"/>
  <c r="D4157" i="34"/>
  <c r="D4156" i="34"/>
  <c r="D4155" i="34"/>
  <c r="D4154" i="34"/>
  <c r="D4153" i="34"/>
  <c r="D4152" i="34"/>
  <c r="D4151" i="34"/>
  <c r="D4150" i="34"/>
  <c r="D4149" i="34"/>
  <c r="D4148" i="34"/>
  <c r="D4147" i="34"/>
  <c r="D4146" i="34"/>
  <c r="D4145" i="34"/>
  <c r="D4144" i="34"/>
  <c r="D4143" i="34"/>
  <c r="D4142" i="34"/>
  <c r="D4141" i="34"/>
  <c r="D4140" i="34"/>
  <c r="D4139" i="34"/>
  <c r="D4138" i="34"/>
  <c r="D4137" i="34"/>
  <c r="D4136" i="34"/>
  <c r="D4135" i="34"/>
  <c r="D4134" i="34"/>
  <c r="D4133" i="34"/>
  <c r="D4132" i="34"/>
  <c r="D4131" i="34"/>
  <c r="D4130" i="34"/>
  <c r="D4129" i="34"/>
  <c r="D4128" i="34"/>
  <c r="D4127" i="34"/>
  <c r="D4126" i="34"/>
  <c r="D4125" i="34"/>
  <c r="D4124" i="34"/>
  <c r="D4123" i="34"/>
  <c r="D4122" i="34"/>
  <c r="D4121" i="34"/>
  <c r="D4120" i="34"/>
  <c r="D4119" i="34"/>
  <c r="D4118" i="34"/>
  <c r="D4117" i="34"/>
  <c r="D4116" i="34"/>
  <c r="D4115" i="34"/>
  <c r="D4114" i="34"/>
  <c r="D4113" i="34"/>
  <c r="D4112" i="34"/>
  <c r="D4111" i="34"/>
  <c r="D4110" i="34"/>
  <c r="D4109" i="34"/>
  <c r="D4108" i="34"/>
  <c r="D4107" i="34"/>
  <c r="D4106" i="34"/>
  <c r="D4105" i="34"/>
  <c r="D4104" i="34"/>
  <c r="D4103" i="34"/>
  <c r="D4102" i="34"/>
  <c r="D4101" i="34"/>
  <c r="D4100" i="34"/>
  <c r="D4099" i="34"/>
  <c r="D4098" i="34"/>
  <c r="D4097" i="34"/>
  <c r="D4096" i="34"/>
  <c r="D4095" i="34"/>
  <c r="D4094" i="34"/>
  <c r="D4093" i="34"/>
  <c r="D4092" i="34"/>
  <c r="D4091" i="34"/>
  <c r="D4090" i="34"/>
  <c r="D4089" i="34"/>
  <c r="D4088" i="34"/>
  <c r="D4087" i="34"/>
  <c r="D4086" i="34"/>
  <c r="D4085" i="34"/>
  <c r="D4084" i="34"/>
  <c r="D4083" i="34"/>
  <c r="D4082" i="34"/>
  <c r="D4081" i="34"/>
  <c r="D4080" i="34"/>
  <c r="D4079" i="34"/>
  <c r="D4078" i="34"/>
  <c r="D4077" i="34"/>
  <c r="D4076" i="34"/>
  <c r="D4075" i="34"/>
  <c r="D4074" i="34"/>
  <c r="D4073" i="34"/>
  <c r="D4072" i="34"/>
  <c r="D4071" i="34"/>
  <c r="D4070" i="34"/>
  <c r="D4069" i="34"/>
  <c r="D4068" i="34"/>
  <c r="D4067" i="34"/>
  <c r="D4066" i="34"/>
  <c r="D4065" i="34"/>
  <c r="D4064" i="34"/>
  <c r="D4063" i="34"/>
  <c r="D4062" i="34"/>
  <c r="D4061" i="34"/>
  <c r="D4060" i="34"/>
  <c r="D4059" i="34"/>
  <c r="D4058" i="34"/>
  <c r="D4057" i="34"/>
  <c r="D4056" i="34"/>
  <c r="D4055" i="34"/>
  <c r="D4054" i="34"/>
  <c r="D4053" i="34"/>
  <c r="D4052" i="34"/>
  <c r="D4051" i="34"/>
  <c r="D4050" i="34"/>
  <c r="D4049" i="34"/>
  <c r="D4048" i="34"/>
  <c r="D4047" i="34"/>
  <c r="D4046" i="34"/>
  <c r="D4045" i="34"/>
  <c r="D4044" i="34"/>
  <c r="D4043" i="34"/>
  <c r="D4042" i="34"/>
  <c r="D4041" i="34"/>
  <c r="D4040" i="34"/>
  <c r="D4039" i="34"/>
  <c r="D4038" i="34"/>
  <c r="D4037" i="34"/>
  <c r="D4036" i="34"/>
  <c r="D4035" i="34"/>
  <c r="D4034" i="34"/>
  <c r="D4033" i="34"/>
  <c r="D4032" i="34"/>
  <c r="D4031" i="34"/>
  <c r="D4030" i="34"/>
  <c r="D4029" i="34"/>
  <c r="D4028" i="34"/>
  <c r="D4027" i="34"/>
  <c r="D4026" i="34"/>
  <c r="D4025" i="34"/>
  <c r="D4024" i="34"/>
  <c r="D4023" i="34"/>
  <c r="D4022" i="34"/>
  <c r="D4021" i="34"/>
  <c r="D4020" i="34"/>
  <c r="D4019" i="34"/>
  <c r="D4018" i="34"/>
  <c r="D4017" i="34"/>
  <c r="D4016" i="34"/>
  <c r="D4015" i="34"/>
  <c r="D4014" i="34"/>
  <c r="D4013" i="34"/>
  <c r="D4012" i="34"/>
  <c r="D4011" i="34"/>
  <c r="D4010" i="34"/>
  <c r="D4009" i="34"/>
  <c r="D4008" i="34"/>
  <c r="D4007" i="34"/>
  <c r="D4006" i="34"/>
  <c r="D4005" i="34"/>
  <c r="D4004" i="34"/>
  <c r="D4003" i="34"/>
  <c r="D4002" i="34"/>
  <c r="D4001" i="34"/>
  <c r="D4000" i="34"/>
  <c r="D3999" i="34"/>
  <c r="D3998" i="34"/>
  <c r="D3997" i="34"/>
  <c r="D3996" i="34"/>
  <c r="D3995" i="34"/>
  <c r="D3994" i="34"/>
  <c r="D3993" i="34"/>
  <c r="D3992" i="34"/>
  <c r="D3991" i="34"/>
  <c r="D3990" i="34"/>
  <c r="D3989" i="34"/>
  <c r="D3988" i="34"/>
  <c r="D3987" i="34"/>
  <c r="D3986" i="34"/>
  <c r="D3985" i="34"/>
  <c r="D3984" i="34"/>
  <c r="D3983" i="34"/>
  <c r="D3982" i="34"/>
  <c r="D3981" i="34"/>
  <c r="D3980" i="34"/>
  <c r="D3979" i="34"/>
  <c r="D3978" i="34"/>
  <c r="D3977" i="34"/>
  <c r="D3976" i="34"/>
  <c r="D3975" i="34"/>
  <c r="D3974" i="34"/>
  <c r="D3973" i="34"/>
  <c r="D3972" i="34"/>
  <c r="D3971" i="34"/>
  <c r="D3970" i="34"/>
  <c r="D3969" i="34"/>
  <c r="D3968" i="34"/>
  <c r="D3967" i="34"/>
  <c r="D3966" i="34"/>
  <c r="D3965" i="34"/>
  <c r="D3964" i="34"/>
  <c r="D3963" i="34"/>
  <c r="D3962" i="34"/>
  <c r="D3961" i="34"/>
  <c r="D3960" i="34"/>
  <c r="D3959" i="34"/>
  <c r="D3958" i="34"/>
  <c r="D3957" i="34"/>
  <c r="D3956" i="34"/>
  <c r="D3955" i="34"/>
  <c r="D3954" i="34"/>
  <c r="D3953" i="34"/>
  <c r="D3952" i="34"/>
  <c r="D3951" i="34"/>
  <c r="D3950" i="34"/>
  <c r="D3949" i="34"/>
  <c r="D3948" i="34"/>
  <c r="D3947" i="34"/>
  <c r="D3946" i="34"/>
  <c r="D3945" i="34"/>
  <c r="D3944" i="34"/>
  <c r="D3943" i="34"/>
  <c r="D3942" i="34"/>
  <c r="D3941" i="34"/>
  <c r="D3940" i="34"/>
  <c r="D3939" i="34"/>
  <c r="D3938" i="34"/>
  <c r="D3937" i="34"/>
  <c r="D3936" i="34"/>
  <c r="D3935" i="34"/>
  <c r="D3934" i="34"/>
  <c r="D3933" i="34"/>
  <c r="D3932" i="34"/>
  <c r="D3931" i="34"/>
  <c r="D3930" i="34"/>
  <c r="D3929" i="34"/>
  <c r="D3928" i="34"/>
  <c r="D3927" i="34"/>
  <c r="D3926" i="34"/>
  <c r="D3925" i="34"/>
  <c r="D3924" i="34"/>
  <c r="D3923" i="34"/>
  <c r="D3922" i="34"/>
  <c r="D3921" i="34"/>
  <c r="D3920" i="34"/>
  <c r="D3919" i="34"/>
  <c r="D3918" i="34"/>
  <c r="D3917" i="34"/>
  <c r="D3916" i="34"/>
  <c r="D3915" i="34"/>
  <c r="D3914" i="34"/>
  <c r="D3913" i="34"/>
  <c r="D3912" i="34"/>
  <c r="D3911" i="34"/>
  <c r="D3910" i="34"/>
  <c r="D3909" i="34"/>
  <c r="D3908" i="34"/>
  <c r="D3907" i="34"/>
  <c r="D3906" i="34"/>
  <c r="D3905" i="34"/>
  <c r="D3904" i="34"/>
  <c r="D3903" i="34"/>
  <c r="D3902" i="34"/>
  <c r="D3901" i="34"/>
  <c r="D3900" i="34"/>
  <c r="D3899" i="34"/>
  <c r="D3898" i="34"/>
  <c r="D3897" i="34"/>
  <c r="D3896" i="34"/>
  <c r="D3895" i="34"/>
  <c r="D3894" i="34"/>
  <c r="D3893" i="34"/>
  <c r="D3892" i="34"/>
  <c r="D3891" i="34"/>
  <c r="D3890" i="34"/>
  <c r="D3889" i="34"/>
  <c r="D3888" i="34"/>
  <c r="D3887" i="34"/>
  <c r="D3886" i="34"/>
  <c r="D3885" i="34"/>
  <c r="D3884" i="34"/>
  <c r="D3883" i="34"/>
  <c r="D3882" i="34"/>
  <c r="D3881" i="34"/>
  <c r="D3880" i="34"/>
  <c r="D3879" i="34"/>
  <c r="D3878" i="34"/>
  <c r="D3877" i="34"/>
  <c r="D3876" i="34"/>
  <c r="D3875" i="34"/>
  <c r="D3874" i="34"/>
  <c r="D3873" i="34"/>
  <c r="D3872" i="34"/>
  <c r="D3871" i="34"/>
  <c r="D3870" i="34"/>
  <c r="D3869" i="34"/>
  <c r="D3868" i="34"/>
  <c r="D3867" i="34"/>
  <c r="D3866" i="34"/>
  <c r="D3865" i="34"/>
  <c r="D3864" i="34"/>
  <c r="D3863" i="34"/>
  <c r="D3862" i="34"/>
  <c r="D3861" i="34"/>
  <c r="D3860" i="34"/>
  <c r="D3859" i="34"/>
  <c r="D3858" i="34"/>
  <c r="D3857" i="34"/>
  <c r="D3856" i="34"/>
  <c r="D3855" i="34"/>
  <c r="D3854" i="34"/>
  <c r="D3853" i="34"/>
  <c r="D3852" i="34"/>
  <c r="D3851" i="34"/>
  <c r="D3850" i="34"/>
  <c r="D3849" i="34"/>
  <c r="D3848" i="34"/>
  <c r="D3847" i="34"/>
  <c r="D3846" i="34"/>
  <c r="D3845" i="34"/>
  <c r="D3844" i="34"/>
  <c r="D3843" i="34"/>
  <c r="D3842" i="34"/>
  <c r="D3841" i="34"/>
  <c r="D3840" i="34"/>
  <c r="D3839" i="34"/>
  <c r="D3838" i="34"/>
  <c r="D3837" i="34"/>
  <c r="D3836" i="34"/>
  <c r="D3835" i="34"/>
  <c r="D3834" i="34"/>
  <c r="D3833" i="34"/>
  <c r="D3832" i="34"/>
  <c r="D3831" i="34"/>
  <c r="D3830" i="34"/>
  <c r="D3829" i="34"/>
  <c r="D3828" i="34"/>
  <c r="D3827" i="34"/>
  <c r="D3826" i="34"/>
  <c r="D3825" i="34"/>
  <c r="D3824" i="34"/>
  <c r="D3823" i="34"/>
  <c r="D3822" i="34"/>
  <c r="D3821" i="34"/>
  <c r="D3820" i="34"/>
  <c r="D3819" i="34"/>
  <c r="D3818" i="34"/>
  <c r="D3817" i="34"/>
  <c r="D3816" i="34"/>
  <c r="D3815" i="34"/>
  <c r="D3814" i="34"/>
  <c r="D3813" i="34"/>
  <c r="D3812" i="34"/>
  <c r="D3811" i="34"/>
  <c r="D3810" i="34"/>
  <c r="D3809" i="34"/>
  <c r="D3808" i="34"/>
  <c r="D3807" i="34"/>
  <c r="D3806" i="34"/>
  <c r="D3805" i="34"/>
  <c r="D3804" i="34"/>
  <c r="D3803" i="34"/>
  <c r="D3802" i="34"/>
  <c r="D3801" i="34"/>
  <c r="D3800" i="34"/>
  <c r="D3799" i="34"/>
  <c r="D3798" i="34"/>
  <c r="D3797" i="34"/>
  <c r="D3796" i="34"/>
  <c r="D3795" i="34"/>
  <c r="D3794" i="34"/>
  <c r="D3793" i="34"/>
  <c r="D3792" i="34"/>
  <c r="D3791" i="34"/>
  <c r="D3790" i="34"/>
  <c r="D3789" i="34"/>
  <c r="D3788" i="34"/>
  <c r="D3787" i="34"/>
  <c r="D3786" i="34"/>
  <c r="D3785" i="34"/>
  <c r="D3784" i="34"/>
  <c r="D3783" i="34"/>
  <c r="D3782" i="34"/>
  <c r="D3781" i="34"/>
  <c r="D3780" i="34"/>
  <c r="D3779" i="34"/>
  <c r="D3778" i="34"/>
  <c r="D3777" i="34"/>
  <c r="D3776" i="34"/>
  <c r="D3775" i="34"/>
  <c r="D3774" i="34"/>
  <c r="D3773" i="34"/>
  <c r="D3772" i="34"/>
  <c r="D3771" i="34"/>
  <c r="D3770" i="34"/>
  <c r="D3769" i="34"/>
  <c r="D3768" i="34"/>
  <c r="D3767" i="34"/>
  <c r="D3766" i="34"/>
  <c r="D3765" i="34"/>
  <c r="D3764" i="34"/>
  <c r="D3763" i="34"/>
  <c r="D3762" i="34"/>
  <c r="D3761" i="34"/>
  <c r="D3760" i="34"/>
  <c r="D3759" i="34"/>
  <c r="D3758" i="34"/>
  <c r="D3757" i="34"/>
  <c r="D3756" i="34"/>
  <c r="D3755" i="34"/>
  <c r="D3754" i="34"/>
  <c r="D3753" i="34"/>
  <c r="D3752" i="34"/>
  <c r="D3751" i="34"/>
  <c r="D3750" i="34"/>
  <c r="D3749" i="34"/>
  <c r="D3748" i="34"/>
  <c r="D3747" i="34"/>
  <c r="D3746" i="34"/>
  <c r="D3745" i="34"/>
  <c r="D3744" i="34"/>
  <c r="D3743" i="34"/>
  <c r="D3742" i="34"/>
  <c r="D3741" i="34"/>
  <c r="D3740" i="34"/>
  <c r="D3739" i="34"/>
  <c r="D3738" i="34"/>
  <c r="D3737" i="34"/>
  <c r="D3736" i="34"/>
  <c r="D3735" i="34"/>
  <c r="D3734" i="34"/>
  <c r="D3733" i="34"/>
  <c r="D3732" i="34"/>
  <c r="D3731" i="34"/>
  <c r="D3730" i="34"/>
  <c r="D3729" i="34"/>
  <c r="D3728" i="34"/>
  <c r="D3727" i="34"/>
  <c r="D3726" i="34"/>
  <c r="D3725" i="34"/>
  <c r="D3724" i="34"/>
  <c r="D3723" i="34"/>
  <c r="D3722" i="34"/>
  <c r="D3721" i="34"/>
  <c r="D3720" i="34"/>
  <c r="D3719" i="34"/>
  <c r="D3718" i="34"/>
  <c r="D3717" i="34"/>
  <c r="D3716" i="34"/>
  <c r="D3715" i="34"/>
  <c r="D3714" i="34"/>
  <c r="D3713" i="34"/>
  <c r="D3712" i="34"/>
  <c r="D3711" i="34"/>
  <c r="D3710" i="34"/>
  <c r="D3709" i="34"/>
  <c r="D3708" i="34"/>
  <c r="D3707" i="34"/>
  <c r="D3706" i="34"/>
  <c r="D3705" i="34"/>
  <c r="D3704" i="34"/>
  <c r="D3703" i="34"/>
  <c r="D3702" i="34"/>
  <c r="D3701" i="34"/>
  <c r="D3700" i="34"/>
  <c r="D3699" i="34"/>
  <c r="D3698" i="34"/>
  <c r="D3697" i="34"/>
  <c r="D3696" i="34"/>
  <c r="D3695" i="34"/>
  <c r="D3694" i="34"/>
  <c r="D3693" i="34"/>
  <c r="D3692" i="34"/>
  <c r="D3691" i="34"/>
  <c r="D3690" i="34"/>
  <c r="D3689" i="34"/>
  <c r="D3688" i="34"/>
  <c r="D3687" i="34"/>
  <c r="D3686" i="34"/>
  <c r="D3685" i="34"/>
  <c r="D3684" i="34"/>
  <c r="D3683" i="34"/>
  <c r="D3682" i="34"/>
  <c r="D3681" i="34"/>
  <c r="D3680" i="34"/>
  <c r="D3679" i="34"/>
  <c r="D3678" i="34"/>
  <c r="D3677" i="34"/>
  <c r="D3676" i="34"/>
  <c r="D3675" i="34"/>
  <c r="D3674" i="34"/>
  <c r="D3673" i="34"/>
  <c r="D3672" i="34"/>
  <c r="D3671" i="34"/>
  <c r="D3670" i="34"/>
  <c r="D3669" i="34"/>
  <c r="D3668" i="34"/>
  <c r="D3667" i="34"/>
  <c r="D3666" i="34"/>
  <c r="D3665" i="34"/>
  <c r="D3664" i="34"/>
  <c r="D3663" i="34"/>
  <c r="D3662" i="34"/>
  <c r="D3661" i="34"/>
  <c r="D3660" i="34"/>
  <c r="D3659" i="34"/>
  <c r="D3658" i="34"/>
  <c r="D3657" i="34"/>
  <c r="D3656" i="34"/>
  <c r="D3655" i="34"/>
  <c r="D3654" i="34"/>
  <c r="D3653" i="34"/>
  <c r="D3652" i="34"/>
  <c r="D3651" i="34"/>
  <c r="D3650" i="34"/>
  <c r="D3649" i="34"/>
  <c r="D3648" i="34"/>
  <c r="D3647" i="34"/>
  <c r="D3646" i="34"/>
  <c r="D3645" i="34"/>
  <c r="D3644" i="34"/>
  <c r="D3643" i="34"/>
  <c r="D3642" i="34"/>
  <c r="D3641" i="34"/>
  <c r="D3640" i="34"/>
  <c r="D3639" i="34"/>
  <c r="D3638" i="34"/>
  <c r="D3637" i="34"/>
  <c r="D3636" i="34"/>
  <c r="D3635" i="34"/>
  <c r="D3634" i="34"/>
  <c r="D3633" i="34"/>
  <c r="D3632" i="34"/>
  <c r="D3631" i="34"/>
  <c r="D3630" i="34"/>
  <c r="D3629" i="34"/>
  <c r="D3628" i="34"/>
  <c r="D3627" i="34"/>
  <c r="D3626" i="34"/>
  <c r="D3625" i="34"/>
  <c r="D3624" i="34"/>
  <c r="D3623" i="34"/>
  <c r="D3622" i="34"/>
  <c r="D3621" i="34"/>
  <c r="D3620" i="34"/>
  <c r="D3619" i="34"/>
  <c r="D3618" i="34"/>
  <c r="D3617" i="34"/>
  <c r="D3616" i="34"/>
  <c r="D3615" i="34"/>
  <c r="D3614" i="34"/>
  <c r="D3613" i="34"/>
  <c r="D3612" i="34"/>
  <c r="D3611" i="34"/>
  <c r="D3610" i="34"/>
  <c r="D3609" i="34"/>
  <c r="D3608" i="34"/>
  <c r="D3607" i="34"/>
  <c r="D3606" i="34"/>
  <c r="D3605" i="34"/>
  <c r="D3604" i="34"/>
  <c r="D3603" i="34"/>
  <c r="D3602" i="34"/>
  <c r="D3601" i="34"/>
  <c r="D3600" i="34"/>
  <c r="D3599" i="34"/>
  <c r="D3598" i="34"/>
  <c r="D3597" i="34"/>
  <c r="D3596" i="34"/>
  <c r="D3595" i="34"/>
  <c r="D3594" i="34"/>
  <c r="D3593" i="34"/>
  <c r="D3592" i="34"/>
  <c r="D3591" i="34"/>
  <c r="D3590" i="34"/>
  <c r="D3589" i="34"/>
  <c r="D3588" i="34"/>
  <c r="D3587" i="34"/>
  <c r="D3586" i="34"/>
  <c r="D3585" i="34"/>
  <c r="D3584" i="34"/>
  <c r="D3583" i="34"/>
  <c r="D3582" i="34"/>
  <c r="D3581" i="34"/>
  <c r="D3580" i="34"/>
  <c r="D3579" i="34"/>
  <c r="D3578" i="34"/>
  <c r="D3577" i="34"/>
  <c r="D3576" i="34"/>
  <c r="D3575" i="34"/>
  <c r="D3574" i="34"/>
  <c r="D3573" i="34"/>
  <c r="D3572" i="34"/>
  <c r="D3571" i="34"/>
  <c r="D3570" i="34"/>
  <c r="D3569" i="34"/>
  <c r="D3568" i="34"/>
  <c r="D3567" i="34"/>
  <c r="D3566" i="34"/>
  <c r="D3565" i="34"/>
  <c r="D3564" i="34"/>
  <c r="D3563" i="34"/>
  <c r="D3562" i="34"/>
  <c r="D3561" i="34"/>
  <c r="D3560" i="34"/>
  <c r="D3559" i="34"/>
  <c r="D3558" i="34"/>
  <c r="D3557" i="34"/>
  <c r="D3556" i="34"/>
  <c r="D3555" i="34"/>
  <c r="D3554" i="34"/>
  <c r="D3553" i="34"/>
  <c r="D3552" i="34"/>
  <c r="D3551" i="34"/>
  <c r="D3550" i="34"/>
  <c r="D3549" i="34"/>
  <c r="D3548" i="34"/>
  <c r="D3547" i="34"/>
  <c r="D3546" i="34"/>
  <c r="D3545" i="34"/>
  <c r="D3544" i="34"/>
  <c r="D3543" i="34"/>
  <c r="D3542" i="34"/>
  <c r="D3541" i="34"/>
  <c r="D3540" i="34"/>
  <c r="D3539" i="34"/>
  <c r="D3538" i="34"/>
  <c r="D3537" i="34"/>
  <c r="D3536" i="34"/>
  <c r="D3535" i="34"/>
  <c r="D3534" i="34"/>
  <c r="D3533" i="34"/>
  <c r="D3532" i="34"/>
  <c r="D3531" i="34"/>
  <c r="D3530" i="34"/>
  <c r="D3529" i="34"/>
  <c r="D3528" i="34"/>
  <c r="D3527" i="34"/>
  <c r="D3526" i="34"/>
  <c r="D3525" i="34"/>
  <c r="D3524" i="34"/>
  <c r="D3523" i="34"/>
  <c r="D3522" i="34"/>
  <c r="D3521" i="34"/>
  <c r="D3520" i="34"/>
  <c r="D3519" i="34"/>
  <c r="D3518" i="34"/>
  <c r="D3517" i="34"/>
  <c r="D3516" i="34"/>
  <c r="D3515" i="34"/>
  <c r="D3514" i="34"/>
  <c r="D3513" i="34"/>
  <c r="D3512" i="34"/>
  <c r="D3511" i="34"/>
  <c r="D3510" i="34"/>
  <c r="D3509" i="34"/>
  <c r="D3508" i="34"/>
  <c r="D3507" i="34"/>
  <c r="D3506" i="34"/>
  <c r="D3505" i="34"/>
  <c r="D3504" i="34"/>
  <c r="D3503" i="34"/>
  <c r="D3502" i="34"/>
  <c r="D3501" i="34"/>
  <c r="D3500" i="34"/>
  <c r="D3499" i="34"/>
  <c r="D3498" i="34"/>
  <c r="D3497" i="34"/>
  <c r="D3496" i="34"/>
  <c r="D3495" i="34"/>
  <c r="D3494" i="34"/>
  <c r="D3493" i="34"/>
  <c r="D3492" i="34"/>
  <c r="D3491" i="34"/>
  <c r="D3490" i="34"/>
  <c r="D3489" i="34"/>
  <c r="D3488" i="34"/>
  <c r="D3487" i="34"/>
  <c r="D3486" i="34"/>
  <c r="D3485" i="34"/>
  <c r="D3484" i="34"/>
  <c r="D3483" i="34"/>
  <c r="D3482" i="34"/>
  <c r="D3481" i="34"/>
  <c r="D3480" i="34"/>
  <c r="D3479" i="34"/>
  <c r="D3478" i="34"/>
  <c r="D3477" i="34"/>
  <c r="D3476" i="34"/>
  <c r="D3475" i="34"/>
  <c r="D3474" i="34"/>
  <c r="D3473" i="34"/>
  <c r="D3472" i="34"/>
  <c r="D3471" i="34"/>
  <c r="D3470" i="34"/>
  <c r="D3469" i="34"/>
  <c r="D3468" i="34"/>
  <c r="D3467" i="34"/>
  <c r="D3466" i="34"/>
  <c r="D3465" i="34"/>
  <c r="D3464" i="34"/>
  <c r="D3463" i="34"/>
  <c r="D3462" i="34"/>
  <c r="D3461" i="34"/>
  <c r="D3460" i="34"/>
  <c r="D3459" i="34"/>
  <c r="D3458" i="34"/>
  <c r="D3457" i="34"/>
  <c r="D3456" i="34"/>
  <c r="D3455" i="34"/>
  <c r="D3454" i="34"/>
  <c r="D3453" i="34"/>
  <c r="D3452" i="34"/>
  <c r="D3451" i="34"/>
  <c r="D3450" i="34"/>
  <c r="D3449" i="34"/>
  <c r="D3448" i="34"/>
  <c r="D3447" i="34"/>
  <c r="D3446" i="34"/>
  <c r="D3445" i="34"/>
  <c r="D3444" i="34"/>
  <c r="D3443" i="34"/>
  <c r="D3442" i="34"/>
  <c r="D3441" i="34"/>
  <c r="D3440" i="34"/>
  <c r="D3439" i="34"/>
  <c r="D3438" i="34"/>
  <c r="D3437" i="34"/>
  <c r="D3436" i="34"/>
  <c r="D3435" i="34"/>
  <c r="D3434" i="34"/>
  <c r="D3433" i="34"/>
  <c r="D3432" i="34"/>
  <c r="D3431" i="34"/>
  <c r="D3430" i="34"/>
  <c r="D3429" i="34"/>
  <c r="D3428" i="34"/>
  <c r="D3427" i="34"/>
  <c r="D3426" i="34"/>
  <c r="D3425" i="34"/>
  <c r="D3424" i="34"/>
  <c r="D3423" i="34"/>
  <c r="D3422" i="34"/>
  <c r="D3421" i="34"/>
  <c r="D3420" i="34"/>
  <c r="D3419" i="34"/>
  <c r="D3418" i="34"/>
  <c r="D3417" i="34"/>
  <c r="D3416" i="34"/>
  <c r="D3415" i="34"/>
  <c r="D3414" i="34"/>
  <c r="D3413" i="34"/>
  <c r="D3412" i="34"/>
  <c r="D3411" i="34"/>
  <c r="D3410" i="34"/>
  <c r="D3409" i="34"/>
  <c r="D3408" i="34"/>
  <c r="D3407" i="34"/>
  <c r="D3406" i="34"/>
  <c r="D3405" i="34"/>
  <c r="D3404" i="34"/>
  <c r="D3403" i="34"/>
  <c r="D3402" i="34"/>
  <c r="D3401" i="34"/>
  <c r="D3400" i="34"/>
  <c r="D3399" i="34"/>
  <c r="D3398" i="34"/>
  <c r="D3397" i="34"/>
  <c r="D3396" i="34"/>
  <c r="D3395" i="34"/>
  <c r="D3394" i="34"/>
  <c r="D3393" i="34"/>
  <c r="D3392" i="34"/>
  <c r="D3391" i="34"/>
  <c r="D3390" i="34"/>
  <c r="D3389" i="34"/>
  <c r="D3388" i="34"/>
  <c r="D3387" i="34"/>
  <c r="D3386" i="34"/>
  <c r="D3385" i="34"/>
  <c r="D3384" i="34"/>
  <c r="D3383" i="34"/>
  <c r="D3382" i="34"/>
  <c r="D3381" i="34"/>
  <c r="D3380" i="34"/>
  <c r="D3379" i="34"/>
  <c r="D3378" i="34"/>
  <c r="D3377" i="34"/>
  <c r="D3376" i="34"/>
  <c r="D3375" i="34"/>
  <c r="D3374" i="34"/>
  <c r="D3373" i="34"/>
  <c r="D3372" i="34"/>
  <c r="D3371" i="34"/>
  <c r="D3370" i="34"/>
  <c r="D3369" i="34"/>
  <c r="D3368" i="34"/>
  <c r="D3367" i="34"/>
  <c r="D3366" i="34"/>
  <c r="D3365" i="34"/>
  <c r="D3364" i="34"/>
  <c r="D3363" i="34"/>
  <c r="D3362" i="34"/>
  <c r="D3361" i="34"/>
  <c r="D3360" i="34"/>
  <c r="D3359" i="34"/>
  <c r="D3358" i="34"/>
  <c r="D3357" i="34"/>
  <c r="D3356" i="34"/>
  <c r="D3355" i="34"/>
  <c r="D3354" i="34"/>
  <c r="D3353" i="34"/>
  <c r="D3352" i="34"/>
  <c r="D3351" i="34"/>
  <c r="D3350" i="34"/>
  <c r="D3349" i="34"/>
  <c r="D3348" i="34"/>
  <c r="D3347" i="34"/>
  <c r="D3346" i="34"/>
  <c r="D3345" i="34"/>
  <c r="D3344" i="34"/>
  <c r="D3343" i="34"/>
  <c r="D3342" i="34"/>
  <c r="D3341" i="34"/>
  <c r="D3340" i="34"/>
  <c r="D3339" i="34"/>
  <c r="D3338" i="34"/>
  <c r="D3337" i="34"/>
  <c r="D3336" i="34"/>
  <c r="D3335" i="34"/>
  <c r="D3334" i="34"/>
  <c r="D3333" i="34"/>
  <c r="D3332" i="34"/>
  <c r="D3331" i="34"/>
  <c r="D3330" i="34"/>
  <c r="D3329" i="34"/>
  <c r="D3328" i="34"/>
  <c r="D3327" i="34"/>
  <c r="D3326" i="34"/>
  <c r="D3325" i="34"/>
  <c r="D3324" i="34"/>
  <c r="D3323" i="34"/>
  <c r="D3322" i="34"/>
  <c r="D3321" i="34"/>
  <c r="D3320" i="34"/>
  <c r="D3319" i="34"/>
  <c r="D3318" i="34"/>
  <c r="D3317" i="34"/>
  <c r="D3316" i="34"/>
  <c r="D3315" i="34"/>
  <c r="D3314" i="34"/>
  <c r="D3313" i="34"/>
  <c r="D3312" i="34"/>
  <c r="D3311" i="34"/>
  <c r="D3310" i="34"/>
  <c r="D3309" i="34"/>
  <c r="D3308" i="34"/>
  <c r="D3307" i="34"/>
  <c r="D3306" i="34"/>
  <c r="D3305" i="34"/>
  <c r="D3304" i="34"/>
  <c r="D3303" i="34"/>
  <c r="D3302" i="34"/>
  <c r="D3301" i="34"/>
  <c r="D3300" i="34"/>
  <c r="D3299" i="34"/>
  <c r="D3298" i="34"/>
  <c r="D3297" i="34"/>
  <c r="D3296" i="34"/>
  <c r="D3295" i="34"/>
  <c r="D3294" i="34"/>
  <c r="D3293" i="34"/>
  <c r="D3292" i="34"/>
  <c r="D3291" i="34"/>
  <c r="D3290" i="34"/>
  <c r="D3289" i="34"/>
  <c r="D3288" i="34"/>
  <c r="D3287" i="34"/>
  <c r="D3286" i="34"/>
  <c r="D3285" i="34"/>
  <c r="D3284" i="34"/>
  <c r="D3283" i="34"/>
  <c r="D3282" i="34"/>
  <c r="D3281" i="34"/>
  <c r="D3280" i="34"/>
  <c r="D3279" i="34"/>
  <c r="D3278" i="34"/>
  <c r="D3277" i="34"/>
  <c r="D3276" i="34"/>
  <c r="D3275" i="34"/>
  <c r="D3274" i="34"/>
  <c r="D3273" i="34"/>
  <c r="D3272" i="34"/>
  <c r="D3271" i="34"/>
  <c r="D3270" i="34"/>
  <c r="D3269" i="34"/>
  <c r="D3268" i="34"/>
  <c r="D3267" i="34"/>
  <c r="D3266" i="34"/>
  <c r="D3265" i="34"/>
  <c r="D3264" i="34"/>
  <c r="D3263" i="34"/>
  <c r="D3262" i="34"/>
  <c r="D3261" i="34"/>
  <c r="D3260" i="34"/>
  <c r="D3259" i="34"/>
  <c r="D3258" i="34"/>
  <c r="D3257" i="34"/>
  <c r="D3256" i="34"/>
  <c r="D3255" i="34"/>
  <c r="D3254" i="34"/>
  <c r="D3253" i="34"/>
  <c r="D3252" i="34"/>
  <c r="D3251" i="34"/>
  <c r="D3250" i="34"/>
  <c r="D3249" i="34"/>
  <c r="D3248" i="34"/>
  <c r="D3247" i="34"/>
  <c r="D3246" i="34"/>
  <c r="D3245" i="34"/>
  <c r="D3244" i="34"/>
  <c r="D3243" i="34"/>
  <c r="D3242" i="34"/>
  <c r="D3241" i="34"/>
  <c r="D3240" i="34"/>
  <c r="D3239" i="34"/>
  <c r="D3238" i="34"/>
  <c r="D3237" i="34"/>
  <c r="D3236" i="34"/>
  <c r="D3235" i="34"/>
  <c r="D3234" i="34"/>
  <c r="D3233" i="34"/>
  <c r="D3232" i="34"/>
  <c r="D3231" i="34"/>
  <c r="D3230" i="34"/>
  <c r="D3229" i="34"/>
  <c r="D3228" i="34"/>
  <c r="D3227" i="34"/>
  <c r="D3226" i="34"/>
  <c r="D3225" i="34"/>
  <c r="D3224" i="34"/>
  <c r="D3223" i="34"/>
  <c r="D3222" i="34"/>
  <c r="D3221" i="34"/>
  <c r="D3220" i="34"/>
  <c r="D3219" i="34"/>
  <c r="D3218" i="34"/>
  <c r="D3217" i="34"/>
  <c r="D3216" i="34"/>
  <c r="D3215" i="34"/>
  <c r="D3214" i="34"/>
  <c r="D3213" i="34"/>
  <c r="D3212" i="34"/>
  <c r="D3211" i="34"/>
  <c r="D3210" i="34"/>
  <c r="D3209" i="34"/>
  <c r="D3208" i="34"/>
  <c r="D3207" i="34"/>
  <c r="D3206" i="34"/>
  <c r="D3205" i="34"/>
  <c r="D3204" i="34"/>
  <c r="D3203" i="34"/>
  <c r="D3202" i="34"/>
  <c r="D3201" i="34"/>
  <c r="D3200" i="34"/>
  <c r="D3199" i="34"/>
  <c r="D3198" i="34"/>
  <c r="D3197" i="34"/>
  <c r="D3196" i="34"/>
  <c r="D3195" i="34"/>
  <c r="D3194" i="34"/>
  <c r="D3193" i="34"/>
  <c r="D3192" i="34"/>
  <c r="D3191" i="34"/>
  <c r="D3190" i="34"/>
  <c r="D3189" i="34"/>
  <c r="D3188" i="34"/>
  <c r="D3187" i="34"/>
  <c r="D3186" i="34"/>
  <c r="D3185" i="34"/>
  <c r="D3184" i="34"/>
  <c r="D3183" i="34"/>
  <c r="D3182" i="34"/>
  <c r="D3181" i="34"/>
  <c r="D3180" i="34"/>
  <c r="D3179" i="34"/>
  <c r="D3178" i="34"/>
  <c r="D3177" i="34"/>
  <c r="D3176" i="34"/>
  <c r="D3175" i="34"/>
  <c r="D3174" i="34"/>
  <c r="D3173" i="34"/>
  <c r="D3172" i="34"/>
  <c r="D3171" i="34"/>
  <c r="D3170" i="34"/>
  <c r="D3169" i="34"/>
  <c r="D3168" i="34"/>
  <c r="D3167" i="34"/>
  <c r="D3166" i="34"/>
  <c r="D3165" i="34"/>
  <c r="D3164" i="34"/>
  <c r="D3163" i="34"/>
  <c r="D3162" i="34"/>
  <c r="D3161" i="34"/>
  <c r="D3160" i="34"/>
  <c r="D3159" i="34"/>
  <c r="D3158" i="34"/>
  <c r="D3157" i="34"/>
  <c r="D3156" i="34"/>
  <c r="D3155" i="34"/>
  <c r="D3154" i="34"/>
  <c r="D3153" i="34"/>
  <c r="D3152" i="34"/>
  <c r="D3151" i="34"/>
  <c r="D3150" i="34"/>
  <c r="D3149" i="34"/>
  <c r="D3148" i="34"/>
  <c r="D3147" i="34"/>
  <c r="D3146" i="34"/>
  <c r="D3145" i="34"/>
  <c r="D3144" i="34"/>
  <c r="D3143" i="34"/>
  <c r="D3142" i="34"/>
  <c r="D3141" i="34"/>
  <c r="D3140" i="34"/>
  <c r="D3139" i="34"/>
  <c r="D3138" i="34"/>
  <c r="D3137" i="34"/>
  <c r="D3136" i="34"/>
  <c r="D3135" i="34"/>
  <c r="D3134" i="34"/>
  <c r="D3133" i="34"/>
  <c r="D3132" i="34"/>
  <c r="D3131" i="34"/>
  <c r="D3130" i="34"/>
  <c r="D3129" i="34"/>
  <c r="D3128" i="34"/>
  <c r="D3127" i="34"/>
  <c r="D3126" i="34"/>
  <c r="D3125" i="34"/>
  <c r="D3124" i="34"/>
  <c r="D3123" i="34"/>
  <c r="D3122" i="34"/>
  <c r="D3121" i="34"/>
  <c r="D3120" i="34"/>
  <c r="D3119" i="34"/>
  <c r="D3118" i="34"/>
  <c r="D3117" i="34"/>
  <c r="D3116" i="34"/>
  <c r="D3115" i="34"/>
  <c r="D3114" i="34"/>
  <c r="D3113" i="34"/>
  <c r="D3112" i="34"/>
  <c r="D3111" i="34"/>
  <c r="D3110" i="34"/>
  <c r="D3109" i="34"/>
  <c r="D3108" i="34"/>
  <c r="D3107" i="34"/>
  <c r="D3106" i="34"/>
  <c r="D3105" i="34"/>
  <c r="D3104" i="34"/>
  <c r="D3103" i="34"/>
  <c r="D3102" i="34"/>
  <c r="D3101" i="34"/>
  <c r="D3100" i="34"/>
  <c r="D3099" i="34"/>
  <c r="D3098" i="34"/>
  <c r="D3097" i="34"/>
  <c r="D3096" i="34"/>
  <c r="D3095" i="34"/>
  <c r="D3094" i="34"/>
  <c r="D3093" i="34"/>
  <c r="D3092" i="34"/>
  <c r="D3091" i="34"/>
  <c r="D3090" i="34"/>
  <c r="D3089" i="34"/>
  <c r="D3088" i="34"/>
  <c r="D3087" i="34"/>
  <c r="D3086" i="34"/>
  <c r="D3085" i="34"/>
  <c r="D3084" i="34"/>
  <c r="D3083" i="34"/>
  <c r="D3082" i="34"/>
  <c r="D3081" i="34"/>
  <c r="D3080" i="34"/>
  <c r="D3079" i="34"/>
  <c r="D3078" i="34"/>
  <c r="D3077" i="34"/>
  <c r="D3076" i="34"/>
  <c r="D3075" i="34"/>
  <c r="D3074" i="34"/>
  <c r="D3073" i="34"/>
  <c r="D3072" i="34"/>
  <c r="D3071" i="34"/>
  <c r="D3070" i="34"/>
  <c r="D3069" i="34"/>
  <c r="D3068" i="34"/>
  <c r="D3067" i="34"/>
  <c r="D3066" i="34"/>
  <c r="D3065" i="34"/>
  <c r="D3064" i="34"/>
  <c r="D3063" i="34"/>
  <c r="D3062" i="34"/>
  <c r="D3061" i="34"/>
  <c r="D3060" i="34"/>
  <c r="D3059" i="34"/>
  <c r="D3058" i="34"/>
  <c r="D3057" i="34"/>
  <c r="D3056" i="34"/>
  <c r="D3055" i="34"/>
  <c r="D3054" i="34"/>
  <c r="D3053" i="34"/>
  <c r="D3052" i="34"/>
  <c r="D3051" i="34"/>
  <c r="D3050" i="34"/>
  <c r="D3049" i="34"/>
  <c r="D3048" i="34"/>
  <c r="D3047" i="34"/>
  <c r="D3046" i="34"/>
  <c r="D3045" i="34"/>
  <c r="D3044" i="34"/>
  <c r="D3043" i="34"/>
  <c r="D3042" i="34"/>
  <c r="D3041" i="34"/>
  <c r="D3040" i="34"/>
  <c r="D3039" i="34"/>
  <c r="D3038" i="34"/>
  <c r="D3037" i="34"/>
  <c r="D3036" i="34"/>
  <c r="D3035" i="34"/>
  <c r="D3034" i="34"/>
  <c r="D3033" i="34"/>
  <c r="D3032" i="34"/>
  <c r="D3031" i="34"/>
  <c r="D3030" i="34"/>
  <c r="D3029" i="34"/>
  <c r="D3028" i="34"/>
  <c r="D3027" i="34"/>
  <c r="D3026" i="34"/>
  <c r="D3025" i="34"/>
  <c r="D3024" i="34"/>
  <c r="D3023" i="34"/>
  <c r="D3022" i="34"/>
  <c r="D3021" i="34"/>
  <c r="D3020" i="34"/>
  <c r="D3019" i="34"/>
  <c r="D3018" i="34"/>
  <c r="D3017" i="34"/>
  <c r="D3016" i="34"/>
  <c r="D3015" i="34"/>
  <c r="D3014" i="34"/>
  <c r="D3013" i="34"/>
  <c r="D3012" i="34"/>
  <c r="D3011" i="34"/>
  <c r="D3010" i="34"/>
  <c r="D3009" i="34"/>
  <c r="D3008" i="34"/>
  <c r="D3007" i="34"/>
  <c r="D3006" i="34"/>
  <c r="D3005" i="34"/>
  <c r="D3004" i="34"/>
  <c r="D3003" i="34"/>
  <c r="D3002" i="34"/>
  <c r="D3001" i="34"/>
  <c r="D3000" i="34"/>
  <c r="D2999" i="34"/>
  <c r="D2998" i="34"/>
  <c r="D2997" i="34"/>
  <c r="D2996" i="34"/>
  <c r="D2995" i="34"/>
  <c r="D2994" i="34"/>
  <c r="D2993" i="34"/>
  <c r="D2992" i="34"/>
  <c r="D2991" i="34"/>
  <c r="D2990" i="34"/>
  <c r="D2989" i="34"/>
  <c r="D2988" i="34"/>
  <c r="D2987" i="34"/>
  <c r="D2986" i="34"/>
  <c r="D2985" i="34"/>
  <c r="D2984" i="34"/>
  <c r="D2983" i="34"/>
  <c r="D2982" i="34"/>
  <c r="D2981" i="34"/>
  <c r="D2980" i="34"/>
  <c r="D2979" i="34"/>
  <c r="D2978" i="34"/>
  <c r="D2977" i="34"/>
  <c r="D2976" i="34"/>
  <c r="D2975" i="34"/>
  <c r="D2974" i="34"/>
  <c r="D2973" i="34"/>
  <c r="D2972" i="34"/>
  <c r="D2971" i="34"/>
  <c r="D2970" i="34"/>
  <c r="D2969" i="34"/>
  <c r="D2968" i="34"/>
  <c r="D2967" i="34"/>
  <c r="D2966" i="34"/>
  <c r="D2965" i="34"/>
  <c r="D2964" i="34"/>
  <c r="D2963" i="34"/>
  <c r="D2962" i="34"/>
  <c r="D2961" i="34"/>
  <c r="D2960" i="34"/>
  <c r="D2959" i="34"/>
  <c r="D2958" i="34"/>
  <c r="D2957" i="34"/>
  <c r="D2956" i="34"/>
  <c r="D2955" i="34"/>
  <c r="D2954" i="34"/>
  <c r="D2953" i="34"/>
  <c r="D2952" i="34"/>
  <c r="D2951" i="34"/>
  <c r="D2950" i="34"/>
  <c r="D2949" i="34"/>
  <c r="D2948" i="34"/>
  <c r="D2947" i="34"/>
  <c r="D2946" i="34"/>
  <c r="D2945" i="34"/>
  <c r="D2944" i="34"/>
  <c r="D2943" i="34"/>
  <c r="D2942" i="34"/>
  <c r="D2941" i="34"/>
  <c r="D2940" i="34"/>
  <c r="D2939" i="34"/>
  <c r="D2938" i="34"/>
  <c r="D2937" i="34"/>
  <c r="D2936" i="34"/>
  <c r="D2935" i="34"/>
  <c r="D2934" i="34"/>
  <c r="D2933" i="34"/>
  <c r="D2932" i="34"/>
  <c r="D2931" i="34"/>
  <c r="D2930" i="34"/>
  <c r="D2929" i="34"/>
  <c r="D2928" i="34"/>
  <c r="D2927" i="34"/>
  <c r="D2926" i="34"/>
  <c r="D2925" i="34"/>
  <c r="D2924" i="34"/>
  <c r="D2923" i="34"/>
  <c r="D2922" i="34"/>
  <c r="D2921" i="34"/>
  <c r="D2920" i="34"/>
  <c r="D2919" i="34"/>
  <c r="D2918" i="34"/>
  <c r="D2917" i="34"/>
  <c r="D2916" i="34"/>
  <c r="D2915" i="34"/>
  <c r="D2914" i="34"/>
  <c r="D2913" i="34"/>
  <c r="D2912" i="34"/>
  <c r="D2911" i="34"/>
  <c r="D2910" i="34"/>
  <c r="D2909" i="34"/>
  <c r="D2908" i="34"/>
  <c r="D2907" i="34"/>
  <c r="D2906" i="34"/>
  <c r="D2905" i="34"/>
  <c r="D2904" i="34"/>
  <c r="D2903" i="34"/>
  <c r="D2902" i="34"/>
  <c r="D2901" i="34"/>
  <c r="D2900" i="34"/>
  <c r="D2899" i="34"/>
  <c r="D2898" i="34"/>
  <c r="D2897" i="34"/>
  <c r="D2896" i="34"/>
  <c r="D2895" i="34"/>
  <c r="D2894" i="34"/>
  <c r="D2893" i="34"/>
  <c r="D2892" i="34"/>
  <c r="D2891" i="34"/>
  <c r="D2890" i="34"/>
  <c r="D2889" i="34"/>
  <c r="D2888" i="34"/>
  <c r="D2887" i="34"/>
  <c r="D2886" i="34"/>
  <c r="D2885" i="34"/>
  <c r="D2884" i="34"/>
  <c r="D2883" i="34"/>
  <c r="D2882" i="34"/>
  <c r="D2881" i="34"/>
  <c r="D2880" i="34"/>
  <c r="D2879" i="34"/>
  <c r="D2878" i="34"/>
  <c r="D2877" i="34"/>
  <c r="D2876" i="34"/>
  <c r="D2875" i="34"/>
  <c r="D2874" i="34"/>
  <c r="D2873" i="34"/>
  <c r="D2872" i="34"/>
  <c r="D2871" i="34"/>
  <c r="D2870" i="34"/>
  <c r="D2869" i="34"/>
  <c r="D2868" i="34"/>
  <c r="D2867" i="34"/>
  <c r="D2866" i="34"/>
  <c r="D2865" i="34"/>
  <c r="D2864" i="34"/>
  <c r="D2863" i="34"/>
  <c r="D2862" i="34"/>
  <c r="D2861" i="34"/>
  <c r="D2860" i="34"/>
  <c r="D2859" i="34"/>
  <c r="D2858" i="34"/>
  <c r="D2857" i="34"/>
  <c r="D2856" i="34"/>
  <c r="D2855" i="34"/>
  <c r="D2854" i="34"/>
  <c r="D2853" i="34"/>
  <c r="D2852" i="34"/>
  <c r="D2851" i="34"/>
  <c r="D2850" i="34"/>
  <c r="D2849" i="34"/>
  <c r="D2848" i="34"/>
  <c r="D2847" i="34"/>
  <c r="D2846" i="34"/>
  <c r="D2845" i="34"/>
  <c r="D2844" i="34"/>
  <c r="D2843" i="34"/>
  <c r="D2842" i="34"/>
  <c r="D2841" i="34"/>
  <c r="D2840" i="34"/>
  <c r="D2839" i="34"/>
  <c r="D2838" i="34"/>
  <c r="D2837" i="34"/>
  <c r="D2836" i="34"/>
  <c r="D2835" i="34"/>
  <c r="D2834" i="34"/>
  <c r="D2833" i="34"/>
  <c r="D2832" i="34"/>
  <c r="D2831" i="34"/>
  <c r="D2830" i="34"/>
  <c r="D2829" i="34"/>
  <c r="D2828" i="34"/>
  <c r="D2827" i="34"/>
  <c r="D2826" i="34"/>
  <c r="D2825" i="34"/>
  <c r="D2824" i="34"/>
  <c r="D2823" i="34"/>
  <c r="D2822" i="34"/>
  <c r="D2821" i="34"/>
  <c r="D2820" i="34"/>
  <c r="D2819" i="34"/>
  <c r="D2818" i="34"/>
  <c r="D2817" i="34"/>
  <c r="D2816" i="34"/>
  <c r="D2815" i="34"/>
  <c r="D2814" i="34"/>
  <c r="D2813" i="34"/>
  <c r="D2812" i="34"/>
  <c r="D2811" i="34"/>
  <c r="D2810" i="34"/>
  <c r="D2809" i="34"/>
  <c r="D2808" i="34"/>
  <c r="D2807" i="34"/>
  <c r="D2806" i="34"/>
  <c r="D2805" i="34"/>
  <c r="D2804" i="34"/>
  <c r="D2803" i="34"/>
  <c r="D2802" i="34"/>
  <c r="D2801" i="34"/>
  <c r="D2800" i="34"/>
  <c r="D2799" i="34"/>
  <c r="D2798" i="34"/>
  <c r="D2797" i="34"/>
  <c r="D2796" i="34"/>
  <c r="D2795" i="34"/>
  <c r="D2794" i="34"/>
  <c r="D2793" i="34"/>
  <c r="D2792" i="34"/>
  <c r="D2791" i="34"/>
  <c r="D2790" i="34"/>
  <c r="D2789" i="34"/>
  <c r="D2788" i="34"/>
  <c r="D2787" i="34"/>
  <c r="D2786" i="34"/>
  <c r="D2785" i="34"/>
  <c r="D2784" i="34"/>
  <c r="D2783" i="34"/>
  <c r="D2782" i="34"/>
  <c r="D2781" i="34"/>
  <c r="D2780" i="34"/>
  <c r="D2779" i="34"/>
  <c r="D2778" i="34"/>
  <c r="D2777" i="34"/>
  <c r="D2776" i="34"/>
  <c r="D2775" i="34"/>
  <c r="D2774" i="34"/>
  <c r="D2773" i="34"/>
  <c r="D2772" i="34"/>
  <c r="D2771" i="34"/>
  <c r="D2770" i="34"/>
  <c r="D2769" i="34"/>
  <c r="D2768" i="34"/>
  <c r="D2767" i="34"/>
  <c r="D2766" i="34"/>
  <c r="D2765" i="34"/>
  <c r="D2764" i="34"/>
  <c r="D2763" i="34"/>
  <c r="D2762" i="34"/>
  <c r="D2761" i="34"/>
  <c r="D2760" i="34"/>
  <c r="D2759" i="34"/>
  <c r="D2758" i="34"/>
  <c r="D2757" i="34"/>
  <c r="D2756" i="34"/>
  <c r="D2755" i="34"/>
  <c r="D2754" i="34"/>
  <c r="D2753" i="34"/>
  <c r="D2752" i="34"/>
  <c r="D2751" i="34"/>
  <c r="D2750" i="34"/>
  <c r="D2749" i="34"/>
  <c r="D2748" i="34"/>
  <c r="D2747" i="34"/>
  <c r="D2746" i="34"/>
  <c r="D2745" i="34"/>
  <c r="D2744" i="34"/>
  <c r="D2743" i="34"/>
  <c r="D2742" i="34"/>
  <c r="D2741" i="34"/>
  <c r="D2740" i="34"/>
  <c r="D2739" i="34"/>
  <c r="D2738" i="34"/>
  <c r="D2737" i="34"/>
  <c r="D2736" i="34"/>
  <c r="D2735" i="34"/>
  <c r="D2734" i="34"/>
  <c r="D2733" i="34"/>
  <c r="D2732" i="34"/>
  <c r="D2731" i="34"/>
  <c r="D2730" i="34"/>
  <c r="D2729" i="34"/>
  <c r="D2728" i="34"/>
  <c r="D2727" i="34"/>
  <c r="D2726" i="34"/>
  <c r="D2725" i="34"/>
  <c r="D2724" i="34"/>
  <c r="D2723" i="34"/>
  <c r="D2722" i="34"/>
  <c r="D2721" i="34"/>
  <c r="D2720" i="34"/>
  <c r="D2719" i="34"/>
  <c r="D2718" i="34"/>
  <c r="D2717" i="34"/>
  <c r="D2716" i="34"/>
  <c r="D2715" i="34"/>
  <c r="D2714" i="34"/>
  <c r="D2713" i="34"/>
  <c r="D2712" i="34"/>
  <c r="D2711" i="34"/>
  <c r="D2710" i="34"/>
  <c r="D2709" i="34"/>
  <c r="D2708" i="34"/>
  <c r="D2707" i="34"/>
  <c r="D2706" i="34"/>
  <c r="D2705" i="34"/>
  <c r="D2704" i="34"/>
  <c r="D2703" i="34"/>
  <c r="D2702" i="34"/>
  <c r="D2701" i="34"/>
  <c r="D2700" i="34"/>
  <c r="D2699" i="34"/>
  <c r="D2698" i="34"/>
  <c r="D2697" i="34"/>
  <c r="D2696" i="34"/>
  <c r="D2695" i="34"/>
  <c r="D2694" i="34"/>
  <c r="D2693" i="34"/>
  <c r="D2692" i="34"/>
  <c r="D2691" i="34"/>
  <c r="D2690" i="34"/>
  <c r="D2689" i="34"/>
  <c r="D2688" i="34"/>
  <c r="D2687" i="34"/>
  <c r="D2686" i="34"/>
  <c r="D2685" i="34"/>
  <c r="D2684" i="34"/>
  <c r="D2683" i="34"/>
  <c r="D2682" i="34"/>
  <c r="D2681" i="34"/>
  <c r="D2680" i="34"/>
  <c r="D2679" i="34"/>
  <c r="D2678" i="34"/>
  <c r="D2677" i="34"/>
  <c r="D2676" i="34"/>
  <c r="D2675" i="34"/>
  <c r="D2674" i="34"/>
  <c r="D2673" i="34"/>
  <c r="D2672" i="34"/>
  <c r="D2671" i="34"/>
  <c r="D2670" i="34"/>
  <c r="D2669" i="34"/>
  <c r="D2668" i="34"/>
  <c r="D2667" i="34"/>
  <c r="D2666" i="34"/>
  <c r="D2665" i="34"/>
  <c r="D2664" i="34"/>
  <c r="D2663" i="34"/>
  <c r="D2662" i="34"/>
  <c r="D2661" i="34"/>
  <c r="D2660" i="34"/>
  <c r="D2659" i="34"/>
  <c r="D2658" i="34"/>
  <c r="D2657" i="34"/>
  <c r="D2656" i="34"/>
  <c r="D2655" i="34"/>
  <c r="D2654" i="34"/>
  <c r="D2653" i="34"/>
  <c r="D2652" i="34"/>
  <c r="D2651" i="34"/>
  <c r="D2650" i="34"/>
  <c r="D2649" i="34"/>
  <c r="D2648" i="34"/>
  <c r="D2647" i="34"/>
  <c r="D2646" i="34"/>
  <c r="D2645" i="34"/>
  <c r="D2644" i="34"/>
  <c r="D2643" i="34"/>
  <c r="D2642" i="34"/>
  <c r="D2641" i="34"/>
  <c r="D2640" i="34"/>
  <c r="D2639" i="34"/>
  <c r="D2638" i="34"/>
  <c r="D2637" i="34"/>
  <c r="D2636" i="34"/>
  <c r="D2635" i="34"/>
  <c r="D2634" i="34"/>
  <c r="D2633" i="34"/>
  <c r="D2632" i="34"/>
  <c r="D2631" i="34"/>
  <c r="D2630" i="34"/>
  <c r="D2629" i="34"/>
  <c r="D2628" i="34"/>
  <c r="D2627" i="34"/>
  <c r="D2626" i="34"/>
  <c r="D2625" i="34"/>
  <c r="D2624" i="34"/>
  <c r="D2623" i="34"/>
  <c r="D2622" i="34"/>
  <c r="D2621" i="34"/>
  <c r="D2620" i="34"/>
  <c r="D2619" i="34"/>
  <c r="D2618" i="34"/>
  <c r="D2617" i="34"/>
  <c r="D2616" i="34"/>
  <c r="D2615" i="34"/>
  <c r="D2614" i="34"/>
  <c r="D2613" i="34"/>
  <c r="D2612" i="34"/>
  <c r="D2611" i="34"/>
  <c r="D2610" i="34"/>
  <c r="D2609" i="34"/>
  <c r="D2608" i="34"/>
  <c r="D2607" i="34"/>
  <c r="D2606" i="34"/>
  <c r="D2605" i="34"/>
  <c r="D2604" i="34"/>
  <c r="D2603" i="34"/>
  <c r="D2602" i="34"/>
  <c r="D2601" i="34"/>
  <c r="D2600" i="34"/>
  <c r="D2599" i="34"/>
  <c r="D2598" i="34"/>
  <c r="D2597" i="34"/>
  <c r="D2596" i="34"/>
  <c r="D2595" i="34"/>
  <c r="D2594" i="34"/>
  <c r="D2593" i="34"/>
  <c r="D2592" i="34"/>
  <c r="D2591" i="34"/>
  <c r="D2590" i="34"/>
  <c r="D2589" i="34"/>
  <c r="D2588" i="34"/>
  <c r="D2587" i="34"/>
  <c r="D2586" i="34"/>
  <c r="D2585" i="34"/>
  <c r="D2584" i="34"/>
  <c r="D2583" i="34"/>
  <c r="D2582" i="34"/>
  <c r="D2581" i="34"/>
  <c r="D2580" i="34"/>
  <c r="D2579" i="34"/>
  <c r="D2578" i="34"/>
  <c r="D2577" i="34"/>
  <c r="D2576" i="34"/>
  <c r="D2575" i="34"/>
  <c r="D2574" i="34"/>
  <c r="D2573" i="34"/>
  <c r="D2572" i="34"/>
  <c r="D2571" i="34"/>
  <c r="D2570" i="34"/>
  <c r="D2569" i="34"/>
  <c r="D2568" i="34"/>
  <c r="D2567" i="34"/>
  <c r="D2566" i="34"/>
  <c r="D2565" i="34"/>
  <c r="D2564" i="34"/>
  <c r="D2563" i="34"/>
  <c r="D2562" i="34"/>
  <c r="D2561" i="34"/>
  <c r="D2560" i="34"/>
  <c r="D2559" i="34"/>
  <c r="D2558" i="34"/>
  <c r="D2557" i="34"/>
  <c r="D2556" i="34"/>
  <c r="D2555" i="34"/>
  <c r="D2554" i="34"/>
  <c r="D2553" i="34"/>
  <c r="D2552" i="34"/>
  <c r="D2551" i="34"/>
  <c r="D2550" i="34"/>
  <c r="D2549" i="34"/>
  <c r="D2548" i="34"/>
  <c r="D2547" i="34"/>
  <c r="D2546" i="34"/>
  <c r="D2545" i="34"/>
  <c r="D2544" i="34"/>
  <c r="D2543" i="34"/>
  <c r="D2542" i="34"/>
  <c r="D2541" i="34"/>
  <c r="D2540" i="34"/>
  <c r="D2539" i="34"/>
  <c r="D2538" i="34"/>
  <c r="D2537" i="34"/>
  <c r="D2536" i="34"/>
  <c r="D2535" i="34"/>
  <c r="D2534" i="34"/>
  <c r="D2533" i="34"/>
  <c r="D2532" i="34"/>
  <c r="D2531" i="34"/>
  <c r="D2530" i="34"/>
  <c r="D2529" i="34"/>
  <c r="D2528" i="34"/>
  <c r="D2527" i="34"/>
  <c r="D2526" i="34"/>
  <c r="D2525" i="34"/>
  <c r="D2524" i="34"/>
  <c r="D2523" i="34"/>
  <c r="D2522" i="34"/>
  <c r="D2521" i="34"/>
  <c r="D2520" i="34"/>
  <c r="D2519" i="34"/>
  <c r="D2518" i="34"/>
  <c r="D2517" i="34"/>
  <c r="D2516" i="34"/>
  <c r="D2515" i="34"/>
  <c r="D2514" i="34"/>
  <c r="D2513" i="34"/>
  <c r="D2512" i="34"/>
  <c r="D2511" i="34"/>
  <c r="D2510" i="34"/>
  <c r="D2509" i="34"/>
  <c r="D2508" i="34"/>
  <c r="D2507" i="34"/>
  <c r="D2506" i="34"/>
  <c r="D2505" i="34"/>
  <c r="D2504" i="34"/>
  <c r="D2503" i="34"/>
  <c r="D2502" i="34"/>
  <c r="D2501" i="34"/>
  <c r="D2500" i="34"/>
  <c r="D2499" i="34"/>
  <c r="D2498" i="34"/>
  <c r="D2497" i="34"/>
  <c r="D2496" i="34"/>
  <c r="D2495" i="34"/>
  <c r="D2494" i="34"/>
  <c r="D2493" i="34"/>
  <c r="D2492" i="34"/>
  <c r="D2491" i="34"/>
  <c r="D2490" i="34"/>
  <c r="D2489" i="34"/>
  <c r="D2488" i="34"/>
  <c r="D2487" i="34"/>
  <c r="D2486" i="34"/>
  <c r="D2485" i="34"/>
  <c r="D2484" i="34"/>
  <c r="D2483" i="34"/>
  <c r="D2482" i="34"/>
  <c r="D2481" i="34"/>
  <c r="D2480" i="34"/>
  <c r="D2479" i="34"/>
  <c r="D2478" i="34"/>
  <c r="D2477" i="34"/>
  <c r="D2476" i="34"/>
  <c r="D2475" i="34"/>
  <c r="D2474" i="34"/>
  <c r="D2473" i="34"/>
  <c r="D2472" i="34"/>
  <c r="D2471" i="34"/>
  <c r="D2470" i="34"/>
  <c r="D2469" i="34"/>
  <c r="D2468" i="34"/>
  <c r="D2467" i="34"/>
  <c r="D2466" i="34"/>
  <c r="D2465" i="34"/>
  <c r="D2464" i="34"/>
  <c r="D2463" i="34"/>
  <c r="D2462" i="34"/>
  <c r="D2461" i="34"/>
  <c r="D2460" i="34"/>
  <c r="D2459" i="34"/>
  <c r="D2458" i="34"/>
  <c r="D2457" i="34"/>
  <c r="D2456" i="34"/>
  <c r="D2455" i="34"/>
  <c r="D2454" i="34"/>
  <c r="D2453" i="34"/>
  <c r="D2452" i="34"/>
  <c r="D2451" i="34"/>
  <c r="D2450" i="34"/>
  <c r="D2449" i="34"/>
  <c r="D2448" i="34"/>
  <c r="D2447" i="34"/>
  <c r="D2446" i="34"/>
  <c r="D2445" i="34"/>
  <c r="D2444" i="34"/>
  <c r="D2443" i="34"/>
  <c r="D2442" i="34"/>
  <c r="D2441" i="34"/>
  <c r="D2440" i="34"/>
  <c r="D2439" i="34"/>
  <c r="D2438" i="34"/>
  <c r="D2437" i="34"/>
  <c r="D2436" i="34"/>
  <c r="D2435" i="34"/>
  <c r="D2434" i="34"/>
  <c r="D2433" i="34"/>
  <c r="D2432" i="34"/>
  <c r="D2431" i="34"/>
  <c r="D2430" i="34"/>
  <c r="D2429" i="34"/>
  <c r="D2428" i="34"/>
  <c r="D2427" i="34"/>
  <c r="D2426" i="34"/>
  <c r="D2425" i="34"/>
  <c r="D2424" i="34"/>
  <c r="D2423" i="34"/>
  <c r="D2422" i="34"/>
  <c r="D2421" i="34"/>
  <c r="D2420" i="34"/>
  <c r="D2419" i="34"/>
  <c r="D2418" i="34"/>
  <c r="D2417" i="34"/>
  <c r="D2416" i="34"/>
  <c r="D2415" i="34"/>
  <c r="D2414" i="34"/>
  <c r="D2413" i="34"/>
  <c r="D2412" i="34"/>
  <c r="D2411" i="34"/>
  <c r="D2410" i="34"/>
  <c r="D2409" i="34"/>
  <c r="D2408" i="34"/>
  <c r="D2407" i="34"/>
  <c r="D2406" i="34"/>
  <c r="D2405" i="34"/>
  <c r="D2404" i="34"/>
  <c r="D2403" i="34"/>
  <c r="D2402" i="34"/>
  <c r="D2401" i="34"/>
  <c r="D2400" i="34"/>
  <c r="D2399" i="34"/>
  <c r="D2398" i="34"/>
  <c r="D2397" i="34"/>
  <c r="D2396" i="34"/>
  <c r="D2395" i="34"/>
  <c r="D2394" i="34"/>
  <c r="D2393" i="34"/>
  <c r="D2392" i="34"/>
  <c r="D2391" i="34"/>
  <c r="D2390" i="34"/>
  <c r="D2389" i="34"/>
  <c r="D2388" i="34"/>
  <c r="D2387" i="34"/>
  <c r="D2386" i="34"/>
  <c r="D2385" i="34"/>
  <c r="D2384" i="34"/>
  <c r="D2383" i="34"/>
  <c r="D2382" i="34"/>
  <c r="D2381" i="34"/>
  <c r="D2380" i="34"/>
  <c r="D2379" i="34"/>
  <c r="D2378" i="34"/>
  <c r="D2377" i="34"/>
  <c r="D2376" i="34"/>
  <c r="D2375" i="34"/>
  <c r="D2374" i="34"/>
  <c r="D2373" i="34"/>
  <c r="D2372" i="34"/>
  <c r="D2371" i="34"/>
  <c r="D2370" i="34"/>
  <c r="D2369" i="34"/>
  <c r="D2368" i="34"/>
  <c r="D2367" i="34"/>
  <c r="D2366" i="34"/>
  <c r="D2365" i="34"/>
  <c r="D2364" i="34"/>
  <c r="D2363" i="34"/>
  <c r="D2362" i="34"/>
  <c r="D2361" i="34"/>
  <c r="D2360" i="34"/>
  <c r="D2359" i="34"/>
  <c r="D2358" i="34"/>
  <c r="D2357" i="34"/>
  <c r="D2356" i="34"/>
  <c r="D2355" i="34"/>
  <c r="D2354" i="34"/>
  <c r="D2353" i="34"/>
  <c r="D2352" i="34"/>
  <c r="D2351" i="34"/>
  <c r="D2350" i="34"/>
  <c r="D2349" i="34"/>
  <c r="D2348" i="34"/>
  <c r="D2347" i="34"/>
  <c r="D2346" i="34"/>
  <c r="D2345" i="34"/>
  <c r="D2344" i="34"/>
  <c r="D2343" i="34"/>
  <c r="D2342" i="34"/>
  <c r="D2341" i="34"/>
  <c r="D2340" i="34"/>
  <c r="D2339" i="34"/>
  <c r="D2338" i="34"/>
  <c r="D2337" i="34"/>
  <c r="D2336" i="34"/>
  <c r="D2335" i="34"/>
  <c r="D2334" i="34"/>
  <c r="D2333" i="34"/>
  <c r="D2332" i="34"/>
  <c r="D2331" i="34"/>
  <c r="D2330" i="34"/>
  <c r="D2329" i="34"/>
  <c r="D2328" i="34"/>
  <c r="D2327" i="34"/>
  <c r="D2326" i="34"/>
  <c r="D2325" i="34"/>
  <c r="D2324" i="34"/>
  <c r="D2323" i="34"/>
  <c r="D2322" i="34"/>
  <c r="D2321" i="34"/>
  <c r="D2320" i="34"/>
  <c r="D2319" i="34"/>
  <c r="D2318" i="34"/>
  <c r="D2317" i="34"/>
  <c r="D2316" i="34"/>
  <c r="D2315" i="34"/>
  <c r="D2314" i="34"/>
  <c r="D2313" i="34"/>
  <c r="D2312" i="34"/>
  <c r="D2311" i="34"/>
  <c r="D2310" i="34"/>
  <c r="D2309" i="34"/>
  <c r="D2308" i="34"/>
  <c r="D2307" i="34"/>
  <c r="D2306" i="34"/>
  <c r="D2305" i="34"/>
  <c r="D2304" i="34"/>
  <c r="D2303" i="34"/>
  <c r="D2302" i="34"/>
  <c r="D2301" i="34"/>
  <c r="D2300" i="34"/>
  <c r="D2299" i="34"/>
  <c r="D2298" i="34"/>
  <c r="D2297" i="34"/>
  <c r="D2296" i="34"/>
  <c r="D2295" i="34"/>
  <c r="D2294" i="34"/>
  <c r="D2293" i="34"/>
  <c r="D2292" i="34"/>
  <c r="D2291" i="34"/>
  <c r="D2290" i="34"/>
  <c r="D2289" i="34"/>
  <c r="D2288" i="34"/>
  <c r="D2287" i="34"/>
  <c r="D2286" i="34"/>
  <c r="D2285" i="34"/>
  <c r="D2284" i="34"/>
  <c r="D2283" i="34"/>
  <c r="D2282" i="34"/>
  <c r="D2281" i="34"/>
  <c r="D2280" i="34"/>
  <c r="D2279" i="34"/>
  <c r="D2278" i="34"/>
  <c r="D2277" i="34"/>
  <c r="D2276" i="34"/>
  <c r="D2275" i="34"/>
  <c r="D2274" i="34"/>
  <c r="D2273" i="34"/>
  <c r="D2272" i="34"/>
  <c r="D2271" i="34"/>
  <c r="D2270" i="34"/>
  <c r="D2269" i="34"/>
  <c r="D2268" i="34"/>
  <c r="D2267" i="34"/>
  <c r="D2266" i="34"/>
  <c r="D2265" i="34"/>
  <c r="D2264" i="34"/>
  <c r="D2263" i="34"/>
  <c r="D2262" i="34"/>
  <c r="D2261" i="34"/>
  <c r="D2260" i="34"/>
  <c r="D2259" i="34"/>
  <c r="D2258" i="34"/>
  <c r="D2257" i="34"/>
  <c r="D2256" i="34"/>
  <c r="D2255" i="34"/>
  <c r="D2254" i="34"/>
  <c r="D2253" i="34"/>
  <c r="D2252" i="34"/>
  <c r="D2251" i="34"/>
  <c r="D2250" i="34"/>
  <c r="D2249" i="34"/>
  <c r="D2248" i="34"/>
  <c r="D2247" i="34"/>
  <c r="D2246" i="34"/>
  <c r="D2245" i="34"/>
  <c r="D2244" i="34"/>
  <c r="D2243" i="34"/>
  <c r="D2242" i="34"/>
  <c r="D2241" i="34"/>
  <c r="D2240" i="34"/>
  <c r="D2239" i="34"/>
  <c r="D2238" i="34"/>
  <c r="D2237" i="34"/>
  <c r="D2236" i="34"/>
  <c r="D2235" i="34"/>
  <c r="D2234" i="34"/>
  <c r="D2233" i="34"/>
  <c r="D2232" i="34"/>
  <c r="D2231" i="34"/>
  <c r="D2230" i="34"/>
  <c r="D2229" i="34"/>
  <c r="D2228" i="34"/>
  <c r="D2227" i="34"/>
  <c r="D2226" i="34"/>
  <c r="D2225" i="34"/>
  <c r="D2224" i="34"/>
  <c r="D2223" i="34"/>
  <c r="D2222" i="34"/>
  <c r="D2221" i="34"/>
  <c r="D2220" i="34"/>
  <c r="D2219" i="34"/>
  <c r="D2218" i="34"/>
  <c r="D2217" i="34"/>
  <c r="D2216" i="34"/>
  <c r="D2215" i="34"/>
  <c r="D2214" i="34"/>
  <c r="D2213" i="34"/>
  <c r="D2212" i="34"/>
  <c r="D2211" i="34"/>
  <c r="D2210" i="34"/>
  <c r="D2209" i="34"/>
  <c r="D2208" i="34"/>
  <c r="D2207" i="34"/>
  <c r="D2206" i="34"/>
  <c r="D2205" i="34"/>
  <c r="D2204" i="34"/>
  <c r="D2203" i="34"/>
  <c r="D2202" i="34"/>
  <c r="D2201" i="34"/>
  <c r="D2200" i="34"/>
  <c r="D2199" i="34"/>
  <c r="D2198" i="34"/>
  <c r="D2197" i="34"/>
  <c r="D2196" i="34"/>
  <c r="D2195" i="34"/>
  <c r="D2194" i="34"/>
  <c r="D2193" i="34"/>
  <c r="D2192" i="34"/>
  <c r="D2191" i="34"/>
  <c r="D2190" i="34"/>
  <c r="D2189" i="34"/>
  <c r="D2188" i="34"/>
  <c r="D2187" i="34"/>
  <c r="D2186" i="34"/>
  <c r="D2185" i="34"/>
  <c r="D2184" i="34"/>
  <c r="D2183" i="34"/>
  <c r="D2182" i="34"/>
  <c r="D2181" i="34"/>
  <c r="D2180" i="34"/>
  <c r="D2179" i="34"/>
  <c r="D2178" i="34"/>
  <c r="D2177" i="34"/>
  <c r="D2176" i="34"/>
  <c r="D2175" i="34"/>
  <c r="D2174" i="34"/>
  <c r="D2173" i="34"/>
  <c r="D2172" i="34"/>
  <c r="D2171" i="34"/>
  <c r="D2170" i="34"/>
  <c r="D2169" i="34"/>
  <c r="D2168" i="34"/>
  <c r="D2167" i="34"/>
  <c r="D2166" i="34"/>
  <c r="D2165" i="34"/>
  <c r="D2164" i="34"/>
  <c r="D2163" i="34"/>
  <c r="D2162" i="34"/>
  <c r="D2161" i="34"/>
  <c r="D2160" i="34"/>
  <c r="D2159" i="34"/>
  <c r="D2158" i="34"/>
  <c r="D2157" i="34"/>
  <c r="D2156" i="34"/>
  <c r="D2155" i="34"/>
  <c r="D2154" i="34"/>
  <c r="D2153" i="34"/>
  <c r="D2152" i="34"/>
  <c r="D2151" i="34"/>
  <c r="D2150" i="34"/>
  <c r="D2149" i="34"/>
  <c r="D2148" i="34"/>
  <c r="D2147" i="34"/>
  <c r="D2146" i="34"/>
  <c r="D2145" i="34"/>
  <c r="D2144" i="34"/>
  <c r="D2143" i="34"/>
  <c r="D2142" i="34"/>
  <c r="D2141" i="34"/>
  <c r="D2140" i="34"/>
  <c r="D2139" i="34"/>
  <c r="D2138" i="34"/>
  <c r="D2137" i="34"/>
  <c r="D2136" i="34"/>
  <c r="D2135" i="34"/>
  <c r="D2134" i="34"/>
  <c r="D2133" i="34"/>
  <c r="D2132" i="34"/>
  <c r="D2131" i="34"/>
  <c r="D2130" i="34"/>
  <c r="D2129" i="34"/>
  <c r="D2128" i="34"/>
  <c r="D2127" i="34"/>
  <c r="D2126" i="34"/>
  <c r="D2125" i="34"/>
  <c r="D2124" i="34"/>
  <c r="D2123" i="34"/>
  <c r="D2122" i="34"/>
  <c r="D2121" i="34"/>
  <c r="D2120" i="34"/>
  <c r="D2119" i="34"/>
  <c r="D2118" i="34"/>
  <c r="D2117" i="34"/>
  <c r="D2116" i="34"/>
  <c r="D2115" i="34"/>
  <c r="D2114" i="34"/>
  <c r="D2113" i="34"/>
  <c r="D2112" i="34"/>
  <c r="D2111" i="34"/>
  <c r="D2110" i="34"/>
  <c r="D2109" i="34"/>
  <c r="D2108" i="34"/>
  <c r="D2107" i="34"/>
  <c r="D2106" i="34"/>
  <c r="D2105" i="34"/>
  <c r="D2104" i="34"/>
  <c r="D2103" i="34"/>
  <c r="D2102" i="34"/>
  <c r="D2101" i="34"/>
  <c r="D2100" i="34"/>
  <c r="D2099" i="34"/>
  <c r="D2098" i="34"/>
  <c r="D2097" i="34"/>
  <c r="D2096" i="34"/>
  <c r="D2095" i="34"/>
  <c r="D2094" i="34"/>
  <c r="D2093" i="34"/>
  <c r="D2092" i="34"/>
  <c r="D2091" i="34"/>
  <c r="D2090" i="34"/>
  <c r="D2089" i="34"/>
  <c r="D2088" i="34"/>
  <c r="D2087" i="34"/>
  <c r="D2086" i="34"/>
  <c r="D2085" i="34"/>
  <c r="D2084" i="34"/>
  <c r="D2083" i="34"/>
  <c r="D2082" i="34"/>
  <c r="D2081" i="34"/>
  <c r="D2080" i="34"/>
  <c r="D2079" i="34"/>
  <c r="D2078" i="34"/>
  <c r="D2077" i="34"/>
  <c r="D2076" i="34"/>
  <c r="D2075" i="34"/>
  <c r="D2074" i="34"/>
  <c r="D2073" i="34"/>
  <c r="D2072" i="34"/>
  <c r="D2071" i="34"/>
  <c r="D2070" i="34"/>
  <c r="D2069" i="34"/>
  <c r="D2068" i="34"/>
  <c r="D2067" i="34"/>
  <c r="D2066" i="34"/>
  <c r="D2065" i="34"/>
  <c r="D2064" i="34"/>
  <c r="D2063" i="34"/>
  <c r="D2062" i="34"/>
  <c r="D2061" i="34"/>
  <c r="D2060" i="34"/>
  <c r="D2059" i="34"/>
  <c r="D2058" i="34"/>
  <c r="D2057" i="34"/>
  <c r="D2056" i="34"/>
  <c r="D2055" i="34"/>
  <c r="D2054" i="34"/>
  <c r="D2053" i="34"/>
  <c r="D2052" i="34"/>
  <c r="D2051" i="34"/>
  <c r="D2050" i="34"/>
  <c r="D2049" i="34"/>
  <c r="D2048" i="34"/>
  <c r="D2047" i="34"/>
  <c r="D2046" i="34"/>
  <c r="D2045" i="34"/>
  <c r="D2044" i="34"/>
  <c r="D2043" i="34"/>
  <c r="D2042" i="34"/>
  <c r="D2041" i="34"/>
  <c r="D2040" i="34"/>
  <c r="D2039" i="34"/>
  <c r="D2038" i="34"/>
  <c r="D2037" i="34"/>
  <c r="D2036" i="34"/>
  <c r="D2035" i="34"/>
  <c r="D2034" i="34"/>
  <c r="D2033" i="34"/>
  <c r="D2032" i="34"/>
  <c r="D2031" i="34"/>
  <c r="D2030" i="34"/>
  <c r="D2029" i="34"/>
  <c r="D2028" i="34"/>
  <c r="D2027" i="34"/>
  <c r="D2026" i="34"/>
  <c r="D2025" i="34"/>
  <c r="D2024" i="34"/>
  <c r="D2023" i="34"/>
  <c r="D2022" i="34"/>
  <c r="D2021" i="34"/>
  <c r="D2020" i="34"/>
  <c r="D2019" i="34"/>
  <c r="D2018" i="34"/>
  <c r="D2017" i="34"/>
  <c r="D2016" i="34"/>
  <c r="D2015" i="34"/>
  <c r="D2014" i="34"/>
  <c r="D2013" i="34"/>
  <c r="D2012" i="34"/>
  <c r="D2011" i="34"/>
  <c r="D2010" i="34"/>
  <c r="D2009" i="34"/>
  <c r="D2008" i="34"/>
  <c r="D2007" i="34"/>
  <c r="D2006" i="34"/>
  <c r="D2005" i="34"/>
  <c r="D2004" i="34"/>
  <c r="D2003" i="34"/>
  <c r="D2002" i="34"/>
  <c r="D2001" i="34"/>
  <c r="D2000" i="34"/>
  <c r="D1999" i="34"/>
  <c r="D1998" i="34"/>
  <c r="D1997" i="34"/>
  <c r="D1996" i="34"/>
  <c r="D1995" i="34"/>
  <c r="D1994" i="34"/>
  <c r="D1993" i="34"/>
  <c r="D1992" i="34"/>
  <c r="D1991" i="34"/>
  <c r="D1990" i="34"/>
  <c r="D1989" i="34"/>
  <c r="D1988" i="34"/>
  <c r="D1987" i="34"/>
  <c r="D1986" i="34"/>
  <c r="D1985" i="34"/>
  <c r="D1984" i="34"/>
  <c r="D1983" i="34"/>
  <c r="D1982" i="34"/>
  <c r="D1981" i="34"/>
  <c r="D1980" i="34"/>
  <c r="D1979" i="34"/>
  <c r="D1978" i="34"/>
  <c r="D1977" i="34"/>
  <c r="D1976" i="34"/>
  <c r="D1975" i="34"/>
  <c r="D1974" i="34"/>
  <c r="D1973" i="34"/>
  <c r="D1972" i="34"/>
  <c r="D1971" i="34"/>
  <c r="D1970" i="34"/>
  <c r="D1969" i="34"/>
  <c r="D1968" i="34"/>
  <c r="D1967" i="34"/>
  <c r="D1966" i="34"/>
  <c r="D1965" i="34"/>
  <c r="D1964" i="34"/>
  <c r="D1963" i="34"/>
  <c r="D1962" i="34"/>
  <c r="D1961" i="34"/>
  <c r="D1960" i="34"/>
  <c r="D1959" i="34"/>
  <c r="D1958" i="34"/>
  <c r="D1957" i="34"/>
  <c r="D1956" i="34"/>
  <c r="D1955" i="34"/>
  <c r="D1954" i="34"/>
  <c r="D1953" i="34"/>
  <c r="D1952" i="34"/>
  <c r="D1951" i="34"/>
  <c r="D1950" i="34"/>
  <c r="D1949" i="34"/>
  <c r="D1948" i="34"/>
  <c r="D1947" i="34"/>
  <c r="D1946" i="34"/>
  <c r="D1945" i="34"/>
  <c r="D1944" i="34"/>
  <c r="D1943" i="34"/>
  <c r="D1942" i="34"/>
  <c r="D1941" i="34"/>
  <c r="D1940" i="34"/>
  <c r="D1939" i="34"/>
  <c r="D1938" i="34"/>
  <c r="D1937" i="34"/>
  <c r="D1936" i="34"/>
  <c r="D1935" i="34"/>
  <c r="D1934" i="34"/>
  <c r="D1933" i="34"/>
  <c r="D1932" i="34"/>
  <c r="D1931" i="34"/>
  <c r="D1930" i="34"/>
  <c r="D1929" i="34"/>
  <c r="D1928" i="34"/>
  <c r="D1927" i="34"/>
  <c r="D1926" i="34"/>
  <c r="D1925" i="34"/>
  <c r="D1924" i="34"/>
  <c r="D1923" i="34"/>
  <c r="D1922" i="34"/>
  <c r="D1921" i="34"/>
  <c r="D1920" i="34"/>
  <c r="D1919" i="34"/>
  <c r="D1918" i="34"/>
  <c r="D1917" i="34"/>
  <c r="D1916" i="34"/>
  <c r="D1915" i="34"/>
  <c r="D1914" i="34"/>
  <c r="D1913" i="34"/>
  <c r="D1912" i="34"/>
  <c r="D1911" i="34"/>
  <c r="D1910" i="34"/>
  <c r="D1909" i="34"/>
  <c r="D1908" i="34"/>
  <c r="D1907" i="34"/>
  <c r="D1906" i="34"/>
  <c r="D1905" i="34"/>
  <c r="D1904" i="34"/>
  <c r="D1903" i="34"/>
  <c r="D1902" i="34"/>
  <c r="D1901" i="34"/>
  <c r="D1900" i="34"/>
  <c r="D1899" i="34"/>
  <c r="D1898" i="34"/>
  <c r="D1897" i="34"/>
  <c r="D1896" i="34"/>
  <c r="D1895" i="34"/>
  <c r="D1894" i="34"/>
  <c r="D1893" i="34"/>
  <c r="D1892" i="34"/>
  <c r="D1891" i="34"/>
  <c r="D1890" i="34"/>
  <c r="D1889" i="34"/>
  <c r="D1888" i="34"/>
  <c r="D1887" i="34"/>
  <c r="D1886" i="34"/>
  <c r="D1885" i="34"/>
  <c r="D1884" i="34"/>
  <c r="D1883" i="34"/>
  <c r="D1882" i="34"/>
  <c r="D1881" i="34"/>
  <c r="D1880" i="34"/>
  <c r="D1879" i="34"/>
  <c r="D1878" i="34"/>
  <c r="D1877" i="34"/>
  <c r="D1876" i="34"/>
  <c r="D1875" i="34"/>
  <c r="D1874" i="34"/>
  <c r="D1873" i="34"/>
  <c r="D1872" i="34"/>
  <c r="D1871" i="34"/>
  <c r="D1870" i="34"/>
  <c r="D1869" i="34"/>
  <c r="D1868" i="34"/>
  <c r="D1867" i="34"/>
  <c r="D1866" i="34"/>
  <c r="D1865" i="34"/>
  <c r="D1864" i="34"/>
  <c r="D1863" i="34"/>
  <c r="D1862" i="34"/>
  <c r="D1861" i="34"/>
  <c r="D1860" i="34"/>
  <c r="D1859" i="34"/>
  <c r="D1858" i="34"/>
  <c r="D1857" i="34"/>
  <c r="D1856" i="34"/>
  <c r="D1855" i="34"/>
  <c r="D1854" i="34"/>
  <c r="D1853" i="34"/>
  <c r="D1852" i="34"/>
  <c r="D1851" i="34"/>
  <c r="D1850" i="34"/>
  <c r="D1849" i="34"/>
  <c r="D1848" i="34"/>
  <c r="D1847" i="34"/>
  <c r="D1846" i="34"/>
  <c r="D1845" i="34"/>
  <c r="D1844" i="34"/>
  <c r="D1843" i="34"/>
  <c r="D1842" i="34"/>
  <c r="D1841" i="34"/>
  <c r="D1840" i="34"/>
  <c r="D1839" i="34"/>
  <c r="D1838" i="34"/>
  <c r="D1837" i="34"/>
  <c r="D1836" i="34"/>
  <c r="D1835" i="34"/>
  <c r="D1834" i="34"/>
  <c r="D1833" i="34"/>
  <c r="D1832" i="34"/>
  <c r="D1831" i="34"/>
  <c r="D1830" i="34"/>
  <c r="D1829" i="34"/>
  <c r="D1828" i="34"/>
  <c r="D1827" i="34"/>
  <c r="D1826" i="34"/>
  <c r="D1825" i="34"/>
  <c r="D1824" i="34"/>
  <c r="D1823" i="34"/>
  <c r="D1822" i="34"/>
  <c r="D1821" i="34"/>
  <c r="D1820" i="34"/>
  <c r="D1819" i="34"/>
  <c r="D1818" i="34"/>
  <c r="D1817" i="34"/>
  <c r="D1816" i="34"/>
  <c r="D1815" i="34"/>
  <c r="D1814" i="34"/>
  <c r="D1813" i="34"/>
  <c r="D1812" i="34"/>
  <c r="D1811" i="34"/>
  <c r="D1810" i="34"/>
  <c r="D1809" i="34"/>
  <c r="D1808" i="34"/>
  <c r="D1807" i="34"/>
  <c r="D1806" i="34"/>
  <c r="D1805" i="34"/>
  <c r="D1804" i="34"/>
  <c r="D1803" i="34"/>
  <c r="D1802" i="34"/>
  <c r="D1801" i="34"/>
  <c r="D1800" i="34"/>
  <c r="D1799" i="34"/>
  <c r="D1798" i="34"/>
  <c r="D1797" i="34"/>
  <c r="D1796" i="34"/>
  <c r="D1795" i="34"/>
  <c r="D1794" i="34"/>
  <c r="D1793" i="34"/>
  <c r="D1792" i="34"/>
  <c r="D1791" i="34"/>
  <c r="D1790" i="34"/>
  <c r="D1789" i="34"/>
  <c r="D1788" i="34"/>
  <c r="D1787" i="34"/>
  <c r="D1786" i="34"/>
  <c r="D1785" i="34"/>
  <c r="D1784" i="34"/>
  <c r="D1783" i="34"/>
  <c r="D1782" i="34"/>
  <c r="D1781" i="34"/>
  <c r="D1780" i="34"/>
  <c r="D1779" i="34"/>
  <c r="D1778" i="34"/>
  <c r="D1777" i="34"/>
  <c r="D1776" i="34"/>
  <c r="D1775" i="34"/>
  <c r="D1774" i="34"/>
  <c r="D1773" i="34"/>
  <c r="D1772" i="34"/>
  <c r="D1771" i="34"/>
  <c r="D1770" i="34"/>
  <c r="D1769" i="34"/>
  <c r="D1768" i="34"/>
  <c r="D1767" i="34"/>
  <c r="D1766" i="34"/>
  <c r="D1765" i="34"/>
  <c r="D1764" i="34"/>
  <c r="D1763" i="34"/>
  <c r="D1762" i="34"/>
  <c r="D1761" i="34"/>
  <c r="D1760" i="34"/>
  <c r="D1759" i="34"/>
  <c r="D1758" i="34"/>
  <c r="D1757" i="34"/>
  <c r="D1756" i="34"/>
  <c r="D1755" i="34"/>
  <c r="D1754" i="34"/>
  <c r="D1753" i="34"/>
  <c r="D1752" i="34"/>
  <c r="D1751" i="34"/>
  <c r="D1750" i="34"/>
  <c r="D1749" i="34"/>
  <c r="D1748" i="34"/>
  <c r="D1747" i="34"/>
  <c r="D1746" i="34"/>
  <c r="D1745" i="34"/>
  <c r="D1744" i="34"/>
  <c r="D1743" i="34"/>
  <c r="D1742" i="34"/>
  <c r="D1741" i="34"/>
  <c r="D1740" i="34"/>
  <c r="D1739" i="34"/>
  <c r="D1738" i="34"/>
  <c r="D1737" i="34"/>
  <c r="D1736" i="34"/>
  <c r="D1735" i="34"/>
  <c r="D1734" i="34"/>
  <c r="D1733" i="34"/>
  <c r="D1732" i="34"/>
  <c r="D1731" i="34"/>
  <c r="D1730" i="34"/>
  <c r="D1729" i="34"/>
  <c r="D1728" i="34"/>
  <c r="D1727" i="34"/>
  <c r="D1726" i="34"/>
  <c r="D1725" i="34"/>
  <c r="D1724" i="34"/>
  <c r="D1723" i="34"/>
  <c r="D1722" i="34"/>
  <c r="D1721" i="34"/>
  <c r="D1720" i="34"/>
  <c r="D1719" i="34"/>
  <c r="D1718" i="34"/>
  <c r="D1717" i="34"/>
  <c r="D1716" i="34"/>
  <c r="D1715" i="34"/>
  <c r="D1714" i="34"/>
  <c r="D1713" i="34"/>
  <c r="D1712" i="34"/>
  <c r="D1711" i="34"/>
  <c r="D1710" i="34"/>
  <c r="D1709" i="34"/>
  <c r="D1708" i="34"/>
  <c r="D1707" i="34"/>
  <c r="D1706" i="34"/>
  <c r="D1705" i="34"/>
  <c r="D1704" i="34"/>
  <c r="D1703" i="34"/>
  <c r="D1702" i="34"/>
  <c r="D1701" i="34"/>
  <c r="D1700" i="34"/>
  <c r="D1699" i="34"/>
  <c r="D1698" i="34"/>
  <c r="D1697" i="34"/>
  <c r="D1696" i="34"/>
  <c r="D1695" i="34"/>
  <c r="D1694" i="34"/>
  <c r="D1693" i="34"/>
  <c r="D1692" i="34"/>
  <c r="D1691" i="34"/>
  <c r="D1690" i="34"/>
  <c r="D1689" i="34"/>
  <c r="D1688" i="34"/>
  <c r="D1687" i="34"/>
  <c r="D1686" i="34"/>
  <c r="D1685" i="34"/>
  <c r="D1684" i="34"/>
  <c r="D1683" i="34"/>
  <c r="D1682" i="34"/>
  <c r="D1681" i="34"/>
  <c r="D1680" i="34"/>
  <c r="D1679" i="34"/>
  <c r="D1678" i="34"/>
  <c r="D1677" i="34"/>
  <c r="D1676" i="34"/>
  <c r="D1675" i="34"/>
  <c r="D1674" i="34"/>
  <c r="D1673" i="34"/>
  <c r="D1672" i="34"/>
  <c r="D1671" i="34"/>
  <c r="D1670" i="34"/>
  <c r="D1669" i="34"/>
  <c r="D1668" i="34"/>
  <c r="D1667" i="34"/>
  <c r="D1666" i="34"/>
  <c r="D1665" i="34"/>
  <c r="D1664" i="34"/>
  <c r="D1663" i="34"/>
  <c r="D1662" i="34"/>
  <c r="D1661" i="34"/>
  <c r="D1660" i="34"/>
  <c r="D1659" i="34"/>
  <c r="D1658" i="34"/>
  <c r="D1657" i="34"/>
  <c r="D1656" i="34"/>
  <c r="D1655" i="34"/>
  <c r="D1654" i="34"/>
  <c r="D1653" i="34"/>
  <c r="D1652" i="34"/>
  <c r="D1651" i="34"/>
  <c r="D1650" i="34"/>
  <c r="D1649" i="34"/>
  <c r="D1648" i="34"/>
  <c r="D1647" i="34"/>
  <c r="D1646" i="34"/>
  <c r="D1645" i="34"/>
  <c r="D1644" i="34"/>
  <c r="D1643" i="34"/>
  <c r="D1642" i="34"/>
  <c r="D1641" i="34"/>
  <c r="D1640" i="34"/>
  <c r="D1639" i="34"/>
  <c r="D1638" i="34"/>
  <c r="D1637" i="34"/>
  <c r="D1636" i="34"/>
  <c r="D1635" i="34"/>
  <c r="D1634" i="34"/>
  <c r="D1633" i="34"/>
  <c r="D1632" i="34"/>
  <c r="D1631" i="34"/>
  <c r="D1630" i="34"/>
  <c r="D1629" i="34"/>
  <c r="D1628" i="34"/>
  <c r="D1627" i="34"/>
  <c r="D1626" i="34"/>
  <c r="D1625" i="34"/>
  <c r="D1624" i="34"/>
  <c r="D1623" i="34"/>
  <c r="D1622" i="34"/>
  <c r="D1621" i="34"/>
  <c r="D1620" i="34"/>
  <c r="D1619" i="34"/>
  <c r="D1618" i="34"/>
  <c r="D1617" i="34"/>
  <c r="D1616" i="34"/>
  <c r="D1615" i="34"/>
  <c r="D1614" i="34"/>
  <c r="D1613" i="34"/>
  <c r="D1612" i="34"/>
  <c r="D1611" i="34"/>
  <c r="D1610" i="34"/>
  <c r="D1609" i="34"/>
  <c r="D1608" i="34"/>
  <c r="D1607" i="34"/>
  <c r="D1606" i="34"/>
  <c r="D1605" i="34"/>
  <c r="D1604" i="34"/>
  <c r="D1603" i="34"/>
  <c r="D1602" i="34"/>
  <c r="D1601" i="34"/>
  <c r="D1600" i="34"/>
  <c r="D1599" i="34"/>
  <c r="D1598" i="34"/>
  <c r="D1597" i="34"/>
  <c r="D1596" i="34"/>
  <c r="D1595" i="34"/>
  <c r="D1594" i="34"/>
  <c r="D1593" i="34"/>
  <c r="D1592" i="34"/>
  <c r="D1591" i="34"/>
  <c r="D1590" i="34"/>
  <c r="D1589" i="34"/>
  <c r="D1588" i="34"/>
  <c r="D1587" i="34"/>
  <c r="D1586" i="34"/>
  <c r="D1585" i="34"/>
  <c r="D1584" i="34"/>
  <c r="D1583" i="34"/>
  <c r="D1582" i="34"/>
  <c r="D1581" i="34"/>
  <c r="D1580" i="34"/>
  <c r="D1579" i="34"/>
  <c r="D1578" i="34"/>
  <c r="D1577" i="34"/>
  <c r="D1576" i="34"/>
  <c r="D1575" i="34"/>
  <c r="D1574" i="34"/>
  <c r="D1573" i="34"/>
  <c r="D1572" i="34"/>
  <c r="D1571" i="34"/>
  <c r="D1570" i="34"/>
  <c r="D1569" i="34"/>
  <c r="D1568" i="34"/>
  <c r="D1567" i="34"/>
  <c r="D1566" i="34"/>
  <c r="D1565" i="34"/>
  <c r="D1564" i="34"/>
  <c r="D1563" i="34"/>
  <c r="D1562" i="34"/>
  <c r="D1561" i="34"/>
  <c r="D1560" i="34"/>
  <c r="D1559" i="34"/>
  <c r="D1558" i="34"/>
  <c r="D1557" i="34"/>
  <c r="D1556" i="34"/>
  <c r="D1555" i="34"/>
  <c r="D1554" i="34"/>
  <c r="D1553" i="34"/>
  <c r="D1552" i="34"/>
  <c r="D1551" i="34"/>
  <c r="D1550" i="34"/>
  <c r="D1549" i="34"/>
  <c r="D1548" i="34"/>
  <c r="D1547" i="34"/>
  <c r="D1546" i="34"/>
  <c r="D1545" i="34"/>
  <c r="D1544" i="34"/>
  <c r="D1543" i="34"/>
  <c r="D1542" i="34"/>
  <c r="D1541" i="34"/>
  <c r="D1540" i="34"/>
  <c r="D1539" i="34"/>
  <c r="D1538" i="34"/>
  <c r="D1537" i="34"/>
  <c r="D1536" i="34"/>
  <c r="D1535" i="34"/>
  <c r="D1534" i="34"/>
  <c r="D1533" i="34"/>
  <c r="D1532" i="34"/>
  <c r="D1531" i="34"/>
  <c r="D1530" i="34"/>
  <c r="D1529" i="34"/>
  <c r="D1528" i="34"/>
  <c r="D1527" i="34"/>
  <c r="D1526" i="34"/>
  <c r="D1525" i="34"/>
  <c r="D1524" i="34"/>
  <c r="D1523" i="34"/>
  <c r="D1522" i="34"/>
  <c r="D1521" i="34"/>
  <c r="D1520" i="34"/>
  <c r="D1519" i="34"/>
  <c r="D1518" i="34"/>
  <c r="D1517" i="34"/>
  <c r="D1516" i="34"/>
  <c r="D1515" i="34"/>
  <c r="D1514" i="34"/>
  <c r="D1513" i="34"/>
  <c r="D1512" i="34"/>
  <c r="D1511" i="34"/>
  <c r="D1510" i="34"/>
  <c r="D1509" i="34"/>
  <c r="D1508" i="34"/>
  <c r="D1507" i="34"/>
  <c r="D1506" i="34"/>
  <c r="D1505" i="34"/>
  <c r="D1504" i="34"/>
  <c r="D1503" i="34"/>
  <c r="D1502" i="34"/>
  <c r="D1501" i="34"/>
  <c r="D1500" i="34"/>
  <c r="D1499" i="34"/>
  <c r="D1498" i="34"/>
  <c r="D1497" i="34"/>
  <c r="D1496" i="34"/>
  <c r="D1495" i="34"/>
  <c r="D1494" i="34"/>
  <c r="D1493" i="34"/>
  <c r="D1492" i="34"/>
  <c r="D1491" i="34"/>
  <c r="D1490" i="34"/>
  <c r="D1489" i="34"/>
  <c r="D1488" i="34"/>
  <c r="D1487" i="34"/>
  <c r="D1486" i="34"/>
  <c r="D1485" i="34"/>
  <c r="D1484" i="34"/>
  <c r="D1483" i="34"/>
  <c r="D1482" i="34"/>
  <c r="D1481" i="34"/>
  <c r="D1480" i="34"/>
  <c r="D1479" i="34"/>
  <c r="D1478" i="34"/>
  <c r="D1477" i="34"/>
  <c r="D1476" i="34"/>
  <c r="D1475" i="34"/>
  <c r="D1474" i="34"/>
  <c r="D1473" i="34"/>
  <c r="D1472" i="34"/>
  <c r="D1471" i="34"/>
  <c r="D1470" i="34"/>
  <c r="D1469" i="34"/>
  <c r="D1468" i="34"/>
  <c r="D1467" i="34"/>
  <c r="D1466" i="34"/>
  <c r="D1465" i="34"/>
  <c r="D1464" i="34"/>
  <c r="D1463" i="34"/>
  <c r="D1462" i="34"/>
  <c r="D1461" i="34"/>
  <c r="D1460" i="34"/>
  <c r="D1459" i="34"/>
  <c r="D1458" i="34"/>
  <c r="D1457" i="34"/>
  <c r="D1456" i="34"/>
  <c r="D1455" i="34"/>
  <c r="D1454" i="34"/>
  <c r="D1453" i="34"/>
  <c r="D1452" i="34"/>
  <c r="D1451" i="34"/>
  <c r="D1450" i="34"/>
  <c r="D1449" i="34"/>
  <c r="D1448" i="34"/>
  <c r="D1447" i="34"/>
  <c r="D1446" i="34"/>
  <c r="D1445" i="34"/>
  <c r="D1444" i="34"/>
  <c r="D1443" i="34"/>
  <c r="D1442" i="34"/>
  <c r="D1441" i="34"/>
  <c r="D1440" i="34"/>
  <c r="D1439" i="34"/>
  <c r="D1438" i="34"/>
  <c r="D1437" i="34"/>
  <c r="D1436" i="34"/>
  <c r="D1435" i="34"/>
  <c r="D1434" i="34"/>
  <c r="D1433" i="34"/>
  <c r="D1432" i="34"/>
  <c r="D1431" i="34"/>
  <c r="D1430" i="34"/>
  <c r="D1429" i="34"/>
  <c r="D1428" i="34"/>
  <c r="D1427" i="34"/>
  <c r="D1426" i="34"/>
  <c r="D1425" i="34"/>
  <c r="D1424" i="34"/>
  <c r="D1423" i="34"/>
  <c r="D1422" i="34"/>
  <c r="D1421" i="34"/>
  <c r="D1420" i="34"/>
  <c r="D1419" i="34"/>
  <c r="D1418" i="34"/>
  <c r="D1417" i="34"/>
  <c r="D1416" i="34"/>
  <c r="D1415" i="34"/>
  <c r="D1414" i="34"/>
  <c r="D1413" i="34"/>
  <c r="D1412" i="34"/>
  <c r="D1411" i="34"/>
  <c r="D1410" i="34"/>
  <c r="D1409" i="34"/>
  <c r="D1408" i="34"/>
  <c r="D1407" i="34"/>
  <c r="D1406" i="34"/>
  <c r="D1405" i="34"/>
  <c r="D1404" i="34"/>
  <c r="D1403" i="34"/>
  <c r="D1402" i="34"/>
  <c r="D1401" i="34"/>
  <c r="D1400" i="34"/>
  <c r="D1399" i="34"/>
  <c r="D1398" i="34"/>
  <c r="D1397" i="34"/>
  <c r="D1396" i="34"/>
  <c r="D1395" i="34"/>
  <c r="D1394" i="34"/>
  <c r="D1393" i="34"/>
  <c r="D1392" i="34"/>
  <c r="D1391" i="34"/>
  <c r="D1390" i="34"/>
  <c r="D1389" i="34"/>
  <c r="D1388" i="34"/>
  <c r="D1387" i="34"/>
  <c r="D1386" i="34"/>
  <c r="D1385" i="34"/>
  <c r="D1384" i="34"/>
  <c r="D1383" i="34"/>
  <c r="D1382" i="34"/>
  <c r="D1381" i="34"/>
  <c r="D1380" i="34"/>
  <c r="D1379" i="34"/>
  <c r="D1378" i="34"/>
  <c r="D1377" i="34"/>
  <c r="D1376" i="34"/>
  <c r="D1375" i="34"/>
  <c r="D1374" i="34"/>
  <c r="D1373" i="34"/>
  <c r="D1372" i="34"/>
  <c r="D1371" i="34"/>
  <c r="D1370" i="34"/>
  <c r="D1369" i="34"/>
  <c r="D1368" i="34"/>
  <c r="D1367" i="34"/>
  <c r="D1366" i="34"/>
  <c r="D1365" i="34"/>
  <c r="D1364" i="34"/>
  <c r="D1363" i="34"/>
  <c r="D1362" i="34"/>
  <c r="D1361" i="34"/>
  <c r="D1360" i="34"/>
  <c r="D1359" i="34"/>
  <c r="D1358" i="34"/>
  <c r="D1357" i="34"/>
  <c r="D1356" i="34"/>
  <c r="D1355" i="34"/>
  <c r="D1354" i="34"/>
  <c r="D1353" i="34"/>
  <c r="D1352" i="34"/>
  <c r="D1351" i="34"/>
  <c r="D1350" i="34"/>
  <c r="D1349" i="34"/>
  <c r="D1348" i="34"/>
  <c r="D1347" i="34"/>
  <c r="D1346" i="34"/>
  <c r="D1345" i="34"/>
  <c r="D1344" i="34"/>
  <c r="D1343" i="34"/>
  <c r="D1342" i="34"/>
  <c r="D1341" i="34"/>
  <c r="D1340" i="34"/>
  <c r="D1339" i="34"/>
  <c r="D1338" i="34"/>
  <c r="D1337" i="34"/>
  <c r="D1336" i="34"/>
  <c r="D1335" i="34"/>
  <c r="D1334" i="34"/>
  <c r="D1333" i="34"/>
  <c r="D1332" i="34"/>
  <c r="D1331" i="34"/>
  <c r="D1330" i="34"/>
  <c r="D1329" i="34"/>
  <c r="D1328" i="34"/>
  <c r="D1327" i="34"/>
  <c r="D1326" i="34"/>
  <c r="D1325" i="34"/>
  <c r="D1324" i="34"/>
  <c r="D1323" i="34"/>
  <c r="D1322" i="34"/>
  <c r="D1321" i="34"/>
  <c r="D1320" i="34"/>
  <c r="D1319" i="34"/>
  <c r="D1318" i="34"/>
  <c r="D1317" i="34"/>
  <c r="D1316" i="34"/>
  <c r="D1315" i="34"/>
  <c r="D1314" i="34"/>
  <c r="D1313" i="34"/>
  <c r="D1312" i="34"/>
  <c r="D1311" i="34"/>
  <c r="D1310" i="34"/>
  <c r="D1309" i="34"/>
  <c r="D1308" i="34"/>
  <c r="D1307" i="34"/>
  <c r="D1306" i="34"/>
  <c r="D1305" i="34"/>
  <c r="D1304" i="34"/>
  <c r="D1303" i="34"/>
  <c r="D1302" i="34"/>
  <c r="D1301" i="34"/>
  <c r="D1300" i="34"/>
  <c r="D1299" i="34"/>
  <c r="D1298" i="34"/>
  <c r="D1297" i="34"/>
  <c r="D1296" i="34"/>
  <c r="D1295" i="34"/>
  <c r="D1294" i="34"/>
  <c r="D1293" i="34"/>
  <c r="D1292" i="34"/>
  <c r="D1291" i="34"/>
  <c r="D1290" i="34"/>
  <c r="D1289" i="34"/>
  <c r="D1288" i="34"/>
  <c r="D1287" i="34"/>
  <c r="D1286" i="34"/>
  <c r="D1285" i="34"/>
  <c r="D1284" i="34"/>
  <c r="D1283" i="34"/>
  <c r="D1282" i="34"/>
  <c r="D1281" i="34"/>
  <c r="D1280" i="34"/>
  <c r="D1279" i="34"/>
  <c r="D1278" i="34"/>
  <c r="D1277" i="34"/>
  <c r="D1276" i="34"/>
  <c r="D1275" i="34"/>
  <c r="D1274" i="34"/>
  <c r="D1273" i="34"/>
  <c r="D1272" i="34"/>
  <c r="D1271" i="34"/>
  <c r="D1270" i="34"/>
  <c r="D1269" i="34"/>
  <c r="D1268" i="34"/>
  <c r="D1267" i="34"/>
  <c r="D1266" i="34"/>
  <c r="D1265" i="34"/>
  <c r="D1264" i="34"/>
  <c r="D1263" i="34"/>
  <c r="D1262" i="34"/>
  <c r="D1261" i="34"/>
  <c r="D1260" i="34"/>
  <c r="D1259" i="34"/>
  <c r="D1258" i="34"/>
  <c r="D1257" i="34"/>
  <c r="D1256" i="34"/>
  <c r="D1255" i="34"/>
  <c r="D1254" i="34"/>
  <c r="D1253" i="34"/>
  <c r="D1252" i="34"/>
  <c r="D1251" i="34"/>
  <c r="D1250" i="34"/>
  <c r="D1249" i="34"/>
  <c r="D1248" i="34"/>
  <c r="D1247" i="34"/>
  <c r="D1246" i="34"/>
  <c r="D1245" i="34"/>
  <c r="D1244" i="34"/>
  <c r="D1243" i="34"/>
  <c r="D1242" i="34"/>
  <c r="D1241" i="34"/>
  <c r="D1240" i="34"/>
  <c r="D1239" i="34"/>
  <c r="D1238" i="34"/>
  <c r="D1237" i="34"/>
  <c r="D1236" i="34"/>
  <c r="D1235" i="34"/>
  <c r="D1234" i="34"/>
  <c r="D1233" i="34"/>
  <c r="D1232" i="34"/>
  <c r="D1231" i="34"/>
  <c r="D1230" i="34"/>
  <c r="D1229" i="34"/>
  <c r="D1228" i="34"/>
  <c r="D1227" i="34"/>
  <c r="D1226" i="34"/>
  <c r="D1225" i="34"/>
  <c r="D1224" i="34"/>
  <c r="D1223" i="34"/>
  <c r="D1222" i="34"/>
  <c r="D1221" i="34"/>
  <c r="D1220" i="34"/>
  <c r="D1219" i="34"/>
  <c r="D1218" i="34"/>
  <c r="D1217" i="34"/>
  <c r="D1216" i="34"/>
  <c r="D1215" i="34"/>
  <c r="D1214" i="34"/>
  <c r="D1213" i="34"/>
  <c r="D1212" i="34"/>
  <c r="D1211" i="34"/>
  <c r="D1210" i="34"/>
  <c r="D1209" i="34"/>
  <c r="D1208" i="34"/>
  <c r="D1207" i="34"/>
  <c r="D1206" i="34"/>
  <c r="D1205" i="34"/>
  <c r="D1204" i="34"/>
  <c r="D1203" i="34"/>
  <c r="D1202" i="34"/>
  <c r="D1201" i="34"/>
  <c r="D1200" i="34"/>
  <c r="D1199" i="34"/>
  <c r="D1198" i="34"/>
  <c r="D1197" i="34"/>
  <c r="D1196" i="34"/>
  <c r="D1195" i="34"/>
  <c r="D1194" i="34"/>
  <c r="D1193" i="34"/>
  <c r="D1192" i="34"/>
  <c r="D1191" i="34"/>
  <c r="D1190" i="34"/>
  <c r="D1189" i="34"/>
  <c r="D1188" i="34"/>
  <c r="D1187" i="34"/>
  <c r="D1186" i="34"/>
  <c r="D1185" i="34"/>
  <c r="D1184" i="34"/>
  <c r="D1183" i="34"/>
  <c r="D1182" i="34"/>
  <c r="D1181" i="34"/>
  <c r="D1180" i="34"/>
  <c r="D1179" i="34"/>
  <c r="D1178" i="34"/>
  <c r="D1177" i="34"/>
  <c r="D1176" i="34"/>
  <c r="D1175" i="34"/>
  <c r="D1174" i="34"/>
  <c r="D1173" i="34"/>
  <c r="D1172" i="34"/>
  <c r="D1171" i="34"/>
  <c r="D1170" i="34"/>
  <c r="D1169" i="34"/>
  <c r="D1168" i="34"/>
  <c r="D1167" i="34"/>
  <c r="D1166" i="34"/>
  <c r="D1165" i="34"/>
  <c r="D1164" i="34"/>
  <c r="D1163" i="34"/>
  <c r="D1162" i="34"/>
  <c r="D1161" i="34"/>
  <c r="D1160" i="34"/>
  <c r="D1159" i="34"/>
  <c r="D1158" i="34"/>
  <c r="D1157" i="34"/>
  <c r="D1156" i="34"/>
  <c r="D1155" i="34"/>
  <c r="D1154" i="34"/>
  <c r="D1153" i="34"/>
  <c r="D1152" i="34"/>
  <c r="D1151" i="34"/>
  <c r="D1150" i="34"/>
  <c r="D1149" i="34"/>
  <c r="D1148" i="34"/>
  <c r="D1147" i="34"/>
  <c r="D1146" i="34"/>
  <c r="D1145" i="34"/>
  <c r="D1144" i="34"/>
  <c r="D1143" i="34"/>
  <c r="D1142" i="34"/>
  <c r="D1141" i="34"/>
  <c r="D1140" i="34"/>
  <c r="D1139" i="34"/>
  <c r="D1138" i="34"/>
  <c r="D1137" i="34"/>
  <c r="D1136" i="34"/>
  <c r="D1135" i="34"/>
  <c r="D1134" i="34"/>
  <c r="D1133" i="34"/>
  <c r="D1132" i="34"/>
  <c r="D1131" i="34"/>
  <c r="D1130" i="34"/>
  <c r="D1129" i="34"/>
  <c r="D1128" i="34"/>
  <c r="D1127" i="34"/>
  <c r="D1126" i="34"/>
  <c r="D1125" i="34"/>
  <c r="D1124" i="34"/>
  <c r="D1123" i="34"/>
  <c r="D1122" i="34"/>
  <c r="D1121" i="34"/>
  <c r="D1120" i="34"/>
  <c r="D1119" i="34"/>
  <c r="D1118" i="34"/>
  <c r="D1117" i="34"/>
  <c r="D1116" i="34"/>
  <c r="D1115" i="34"/>
  <c r="D1114" i="34"/>
  <c r="D1113" i="34"/>
  <c r="D1112" i="34"/>
  <c r="D1111" i="34"/>
  <c r="D1110" i="34"/>
  <c r="D1109" i="34"/>
  <c r="D1108" i="34"/>
  <c r="D1107" i="34"/>
  <c r="D1106" i="34"/>
  <c r="D1105" i="34"/>
  <c r="D1104" i="34"/>
  <c r="D1103" i="34"/>
  <c r="D1102" i="34"/>
  <c r="D1101" i="34"/>
  <c r="D1100" i="34"/>
  <c r="D1099" i="34"/>
  <c r="D1098" i="34"/>
  <c r="D1097" i="34"/>
  <c r="D1096" i="34"/>
  <c r="D1095" i="34"/>
  <c r="D1094" i="34"/>
  <c r="D1093" i="34"/>
  <c r="D1092" i="34"/>
  <c r="D1091" i="34"/>
  <c r="D1090" i="34"/>
  <c r="D1089" i="34"/>
  <c r="D1088" i="34"/>
  <c r="D1087" i="34"/>
  <c r="D1086" i="34"/>
  <c r="D1085" i="34"/>
  <c r="D1084" i="34"/>
  <c r="D1083" i="34"/>
  <c r="D1082" i="34"/>
  <c r="D1081" i="34"/>
  <c r="D1080" i="34"/>
  <c r="D1079" i="34"/>
  <c r="D1078" i="34"/>
  <c r="D1077" i="34"/>
  <c r="D1076" i="34"/>
  <c r="D1075" i="34"/>
  <c r="D1074" i="34"/>
  <c r="D1073" i="34"/>
  <c r="D1072" i="34"/>
  <c r="D1071" i="34"/>
  <c r="D1070" i="34"/>
  <c r="D1069" i="34"/>
  <c r="D1068" i="34"/>
  <c r="D1067" i="34"/>
  <c r="D1066" i="34"/>
  <c r="D1065" i="34"/>
  <c r="D1064" i="34"/>
  <c r="D1063" i="34"/>
  <c r="D1062" i="34"/>
  <c r="D1061" i="34"/>
  <c r="D1060" i="34"/>
  <c r="D1059" i="34"/>
  <c r="D1058" i="34"/>
  <c r="D1057" i="34"/>
  <c r="D1056" i="34"/>
  <c r="D1055" i="34"/>
  <c r="D1054" i="34"/>
  <c r="D1053" i="34"/>
  <c r="D1052" i="34"/>
  <c r="D1051" i="34"/>
  <c r="D1050" i="34"/>
  <c r="D1049" i="34"/>
  <c r="D1048" i="34"/>
  <c r="D1047" i="34"/>
  <c r="D1046" i="34"/>
  <c r="D1045" i="34"/>
  <c r="D1044" i="34"/>
  <c r="D1043" i="34"/>
  <c r="D1042" i="34"/>
  <c r="D1041" i="34"/>
  <c r="D1040" i="34"/>
  <c r="D1039" i="34"/>
  <c r="D1038" i="34"/>
  <c r="D1037" i="34"/>
  <c r="D1036" i="34"/>
  <c r="D1035" i="34"/>
  <c r="D1034" i="34"/>
  <c r="D1033" i="34"/>
  <c r="D1032" i="34"/>
  <c r="D1031" i="34"/>
  <c r="D1030" i="34"/>
  <c r="D1029" i="34"/>
  <c r="D1028" i="34"/>
  <c r="D1027" i="34"/>
  <c r="D1026" i="34"/>
  <c r="D1025" i="34"/>
  <c r="D1024" i="34"/>
  <c r="D1023" i="34"/>
  <c r="D1022" i="34"/>
  <c r="D1021" i="34"/>
  <c r="D1020" i="34"/>
  <c r="D1019" i="34"/>
  <c r="D1018" i="34"/>
  <c r="D1017" i="34"/>
  <c r="D1016" i="34"/>
  <c r="D1015" i="34"/>
  <c r="D1014" i="34"/>
  <c r="D1013" i="34"/>
  <c r="D1012" i="34"/>
  <c r="D1011" i="34"/>
  <c r="D1010" i="34"/>
  <c r="D1009" i="34"/>
  <c r="D1008" i="34"/>
  <c r="D1007" i="34"/>
  <c r="D1006" i="34"/>
  <c r="D1005" i="34"/>
  <c r="D1004" i="34"/>
  <c r="D1003" i="34"/>
  <c r="D1002" i="34"/>
  <c r="D1001" i="34"/>
  <c r="D1000" i="34"/>
  <c r="D999" i="34"/>
  <c r="D998" i="34"/>
  <c r="D997" i="34"/>
  <c r="D996" i="34"/>
  <c r="D995" i="34"/>
  <c r="D994" i="34"/>
  <c r="D993" i="34"/>
  <c r="D992" i="34"/>
  <c r="D991" i="34"/>
  <c r="D990" i="34"/>
  <c r="D989" i="34"/>
  <c r="D988" i="34"/>
  <c r="D987" i="34"/>
  <c r="D986" i="34"/>
  <c r="D985" i="34"/>
  <c r="D984" i="34"/>
  <c r="D983" i="34"/>
  <c r="D982" i="34"/>
  <c r="D981" i="34"/>
  <c r="D980" i="34"/>
  <c r="D979" i="34"/>
  <c r="D978" i="34"/>
  <c r="D977" i="34"/>
  <c r="D976" i="34"/>
  <c r="D975" i="34"/>
  <c r="D974" i="34"/>
  <c r="D973" i="34"/>
  <c r="D972" i="34"/>
  <c r="D971" i="34"/>
  <c r="D970" i="34"/>
  <c r="D969" i="34"/>
  <c r="D968" i="34"/>
  <c r="D967" i="34"/>
  <c r="D966" i="34"/>
  <c r="D965" i="34"/>
  <c r="D964" i="34"/>
  <c r="D963" i="34"/>
  <c r="D962" i="34"/>
  <c r="D961" i="34"/>
  <c r="D960" i="34"/>
  <c r="D959" i="34"/>
  <c r="D958" i="34"/>
  <c r="D957" i="34"/>
  <c r="D956" i="34"/>
  <c r="D955" i="34"/>
  <c r="D954" i="34"/>
  <c r="D953" i="34"/>
  <c r="D952" i="34"/>
  <c r="D951" i="34"/>
  <c r="D950" i="34"/>
  <c r="D949" i="34"/>
  <c r="D948" i="34"/>
  <c r="D947" i="34"/>
  <c r="D946" i="34"/>
  <c r="D945" i="34"/>
  <c r="D944" i="34"/>
  <c r="D943" i="34"/>
  <c r="D942" i="34"/>
  <c r="D941" i="34"/>
  <c r="D940" i="34"/>
  <c r="D939" i="34"/>
  <c r="D938" i="34"/>
  <c r="D937" i="34"/>
  <c r="D936" i="34"/>
  <c r="D935" i="34"/>
  <c r="D934" i="34"/>
  <c r="D933" i="34"/>
  <c r="D932" i="34"/>
  <c r="D931" i="34"/>
  <c r="D930" i="34"/>
  <c r="D929" i="34"/>
  <c r="D928" i="34"/>
  <c r="D927" i="34"/>
  <c r="D926" i="34"/>
  <c r="D925" i="34"/>
  <c r="D924" i="34"/>
  <c r="D923" i="34"/>
  <c r="D922" i="34"/>
  <c r="D921" i="34"/>
  <c r="D920" i="34"/>
  <c r="D919" i="34"/>
  <c r="D918" i="34"/>
  <c r="D917" i="34"/>
  <c r="D916" i="34"/>
  <c r="D915" i="34"/>
  <c r="D914" i="34"/>
  <c r="D913" i="34"/>
  <c r="D912" i="34"/>
  <c r="D911" i="34"/>
  <c r="D910" i="34"/>
  <c r="D909" i="34"/>
  <c r="D908" i="34"/>
  <c r="D907" i="34"/>
  <c r="D906" i="34"/>
  <c r="D905" i="34"/>
  <c r="D904" i="34"/>
  <c r="D903" i="34"/>
  <c r="D902" i="34"/>
  <c r="D901" i="34"/>
  <c r="D900" i="34"/>
  <c r="D899" i="34"/>
  <c r="D898" i="34"/>
  <c r="D897" i="34"/>
  <c r="D896" i="34"/>
  <c r="D895" i="34"/>
  <c r="D894" i="34"/>
  <c r="D893" i="34"/>
  <c r="D892" i="34"/>
  <c r="D891" i="34"/>
  <c r="D890" i="34"/>
  <c r="D889" i="34"/>
  <c r="D888" i="34"/>
  <c r="D887" i="34"/>
  <c r="D886" i="34"/>
  <c r="D885" i="34"/>
  <c r="D884" i="34"/>
  <c r="D883" i="34"/>
  <c r="D882" i="34"/>
  <c r="D881" i="34"/>
  <c r="D880" i="34"/>
  <c r="D879" i="34"/>
  <c r="D878" i="34"/>
  <c r="D877" i="34"/>
  <c r="D876" i="34"/>
  <c r="D875" i="34"/>
  <c r="D874" i="34"/>
  <c r="D873" i="34"/>
  <c r="D872" i="34"/>
  <c r="D871" i="34"/>
  <c r="D870" i="34"/>
  <c r="D869" i="34"/>
  <c r="D868" i="34"/>
  <c r="D867" i="34"/>
  <c r="D866" i="34"/>
  <c r="D865" i="34"/>
  <c r="D864" i="34"/>
  <c r="D863" i="34"/>
  <c r="D862" i="34"/>
  <c r="D861" i="34"/>
  <c r="D860" i="34"/>
  <c r="D859" i="34"/>
  <c r="D858" i="34"/>
  <c r="D857" i="34"/>
  <c r="D856" i="34"/>
  <c r="D855" i="34"/>
  <c r="D854" i="34"/>
  <c r="D853" i="34"/>
  <c r="D852" i="34"/>
  <c r="D851" i="34"/>
  <c r="D850" i="34"/>
  <c r="D849" i="34"/>
  <c r="D848" i="34"/>
  <c r="D847" i="34"/>
  <c r="D846" i="34"/>
  <c r="D845" i="34"/>
  <c r="D844" i="34"/>
  <c r="D843" i="34"/>
  <c r="D842" i="34"/>
  <c r="D841" i="34"/>
  <c r="D840" i="34"/>
  <c r="D839" i="34"/>
  <c r="D838" i="34"/>
  <c r="D837" i="34"/>
  <c r="D836" i="34"/>
  <c r="D835" i="34"/>
  <c r="D834" i="34"/>
  <c r="D833" i="34"/>
  <c r="D832" i="34"/>
  <c r="D831" i="34"/>
  <c r="D830" i="34"/>
  <c r="D829" i="34"/>
  <c r="D828" i="34"/>
  <c r="D827" i="34"/>
  <c r="D826" i="34"/>
  <c r="D825" i="34"/>
  <c r="D824" i="34"/>
  <c r="D823" i="34"/>
  <c r="D822" i="34"/>
  <c r="D821" i="34"/>
  <c r="D820" i="34"/>
  <c r="D819" i="34"/>
  <c r="D818" i="34"/>
  <c r="D817" i="34"/>
  <c r="D816" i="34"/>
  <c r="D815" i="34"/>
  <c r="D814" i="34"/>
  <c r="D813" i="34"/>
  <c r="D812" i="34"/>
  <c r="D811" i="34"/>
  <c r="D810" i="34"/>
  <c r="D809" i="34"/>
  <c r="D808" i="34"/>
  <c r="D807" i="34"/>
  <c r="D806" i="34"/>
  <c r="D805" i="34"/>
  <c r="D804" i="34"/>
  <c r="D803" i="34"/>
  <c r="D802" i="34"/>
  <c r="D801" i="34"/>
  <c r="D800" i="34"/>
  <c r="D799" i="34"/>
  <c r="D798" i="34"/>
  <c r="D797" i="34"/>
  <c r="D796" i="34"/>
  <c r="D795" i="34"/>
  <c r="D794" i="34"/>
  <c r="D793" i="34"/>
  <c r="D792" i="34"/>
  <c r="D791" i="34"/>
  <c r="D790" i="34"/>
  <c r="D789" i="34"/>
  <c r="D788" i="34"/>
  <c r="D787" i="34"/>
  <c r="D786" i="34"/>
  <c r="D785" i="34"/>
  <c r="D784" i="34"/>
  <c r="D783" i="34"/>
  <c r="D782" i="34"/>
  <c r="D781" i="34"/>
  <c r="D780" i="34"/>
  <c r="D779" i="34"/>
  <c r="D778" i="34"/>
  <c r="D777" i="34"/>
  <c r="D776" i="34"/>
  <c r="D775" i="34"/>
  <c r="D774" i="34"/>
  <c r="D773" i="34"/>
  <c r="D772" i="34"/>
  <c r="D771" i="34"/>
  <c r="D770" i="34"/>
  <c r="D769" i="34"/>
  <c r="D768" i="34"/>
  <c r="D767" i="34"/>
  <c r="D766" i="34"/>
  <c r="D765" i="34"/>
  <c r="D764" i="34"/>
  <c r="D763" i="34"/>
  <c r="D762" i="34"/>
  <c r="D761" i="34"/>
  <c r="D760" i="34"/>
  <c r="D759" i="34"/>
  <c r="D758" i="34"/>
  <c r="D757" i="34"/>
  <c r="D756" i="34"/>
  <c r="D755" i="34"/>
  <c r="D754" i="34"/>
  <c r="D753" i="34"/>
  <c r="D752" i="34"/>
  <c r="D751" i="34"/>
  <c r="D750" i="34"/>
  <c r="D749" i="34"/>
  <c r="D748" i="34"/>
  <c r="D747" i="34"/>
  <c r="D746" i="34"/>
  <c r="D745" i="34"/>
  <c r="D744" i="34"/>
  <c r="D743" i="34"/>
  <c r="D742" i="34"/>
  <c r="D741" i="34"/>
  <c r="D740" i="34"/>
  <c r="D739" i="34"/>
  <c r="D738" i="34"/>
  <c r="D737" i="34"/>
  <c r="D736" i="34"/>
  <c r="D735" i="34"/>
  <c r="D734" i="34"/>
  <c r="D733" i="34"/>
  <c r="D732" i="34"/>
  <c r="D731" i="34"/>
  <c r="D730" i="34"/>
  <c r="D729" i="34"/>
  <c r="D728" i="34"/>
  <c r="D727" i="34"/>
  <c r="D726" i="34"/>
  <c r="D725" i="34"/>
  <c r="D724" i="34"/>
  <c r="D723" i="34"/>
  <c r="D722" i="34"/>
  <c r="D721" i="34"/>
  <c r="D720" i="34"/>
  <c r="D719" i="34"/>
  <c r="D718" i="34"/>
  <c r="D717" i="34"/>
  <c r="D716" i="34"/>
  <c r="D715" i="34"/>
  <c r="D714" i="34"/>
  <c r="D713" i="34"/>
  <c r="D712" i="34"/>
  <c r="D711" i="34"/>
  <c r="D710" i="34"/>
  <c r="D709" i="34"/>
  <c r="D708" i="34"/>
  <c r="D707" i="34"/>
  <c r="D706" i="34"/>
  <c r="D705" i="34"/>
  <c r="D704" i="34"/>
  <c r="D703" i="34"/>
  <c r="D702" i="34"/>
  <c r="D701" i="34"/>
  <c r="D700" i="34"/>
  <c r="D699" i="34"/>
  <c r="D698" i="34"/>
  <c r="D697" i="34"/>
  <c r="D696" i="34"/>
  <c r="D695" i="34"/>
  <c r="D694" i="34"/>
  <c r="D693" i="34"/>
  <c r="D692" i="34"/>
  <c r="D691" i="34"/>
  <c r="D690" i="34"/>
  <c r="D689" i="34"/>
  <c r="D688" i="34"/>
  <c r="D687" i="34"/>
  <c r="D686" i="34"/>
  <c r="D685" i="34"/>
  <c r="D684" i="34"/>
  <c r="D683" i="34"/>
  <c r="D682" i="34"/>
  <c r="D681" i="34"/>
  <c r="D680" i="34"/>
  <c r="D679" i="34"/>
  <c r="D678" i="34"/>
  <c r="D677" i="34"/>
  <c r="D676" i="34"/>
  <c r="D675" i="34"/>
  <c r="D674" i="34"/>
  <c r="D673" i="34"/>
  <c r="D672" i="34"/>
  <c r="D671" i="34"/>
  <c r="D670" i="34"/>
  <c r="D669" i="34"/>
  <c r="D668" i="34"/>
  <c r="D667" i="34"/>
  <c r="D666" i="34"/>
  <c r="D665" i="34"/>
  <c r="D664" i="34"/>
  <c r="D663" i="34"/>
  <c r="D662" i="34"/>
  <c r="D661" i="34"/>
  <c r="D660" i="34"/>
  <c r="D659" i="34"/>
  <c r="D658" i="34"/>
  <c r="D657" i="34"/>
  <c r="D656" i="34"/>
  <c r="D655" i="34"/>
  <c r="D654" i="34"/>
  <c r="D653" i="34"/>
  <c r="D652" i="34"/>
  <c r="D651" i="34"/>
  <c r="D650" i="34"/>
  <c r="D649" i="34"/>
  <c r="D648" i="34"/>
  <c r="D647" i="34"/>
  <c r="D646" i="34"/>
  <c r="D645" i="34"/>
  <c r="D644" i="34"/>
  <c r="D643" i="34"/>
  <c r="D642" i="34"/>
  <c r="D641" i="34"/>
  <c r="D640" i="34"/>
  <c r="D639" i="34"/>
  <c r="D638" i="34"/>
  <c r="D637" i="34"/>
  <c r="D636" i="34"/>
  <c r="D635" i="34"/>
  <c r="D634" i="34"/>
  <c r="D633" i="34"/>
  <c r="D632" i="34"/>
  <c r="D631" i="34"/>
  <c r="D630" i="34"/>
  <c r="D629" i="34"/>
  <c r="D628" i="34"/>
  <c r="D627" i="34"/>
  <c r="D626" i="34"/>
  <c r="D625" i="34"/>
  <c r="D624" i="34"/>
  <c r="D623" i="34"/>
  <c r="D622" i="34"/>
  <c r="D621" i="34"/>
  <c r="D620" i="34"/>
  <c r="D619" i="34"/>
  <c r="D618" i="34"/>
  <c r="D617" i="34"/>
  <c r="D616" i="34"/>
  <c r="D615" i="34"/>
  <c r="D614" i="34"/>
  <c r="D613" i="34"/>
  <c r="D612" i="34"/>
  <c r="D611" i="34"/>
  <c r="D610" i="34"/>
  <c r="D609" i="34"/>
  <c r="D608" i="34"/>
  <c r="D607" i="34"/>
  <c r="D606" i="34"/>
  <c r="D605" i="34"/>
  <c r="D604" i="34"/>
  <c r="D603" i="34"/>
  <c r="D602" i="34"/>
  <c r="D601" i="34"/>
  <c r="D600" i="34"/>
  <c r="D599" i="34"/>
  <c r="D598" i="34"/>
  <c r="D597" i="34"/>
  <c r="D596" i="34"/>
  <c r="D595" i="34"/>
  <c r="D594" i="34"/>
  <c r="D593" i="34"/>
  <c r="D592" i="34"/>
  <c r="D591" i="34"/>
  <c r="D590" i="34"/>
  <c r="D589" i="34"/>
  <c r="D588" i="34"/>
  <c r="D587" i="34"/>
  <c r="D586" i="34"/>
  <c r="D585" i="34"/>
  <c r="D584" i="34"/>
  <c r="D583" i="34"/>
  <c r="D582" i="34"/>
  <c r="D581" i="34"/>
  <c r="D580" i="34"/>
  <c r="D579" i="34"/>
  <c r="D578" i="34"/>
  <c r="D577" i="34"/>
  <c r="D576" i="34"/>
  <c r="D575" i="34"/>
  <c r="D574" i="34"/>
  <c r="D573" i="34"/>
  <c r="D572" i="34"/>
  <c r="D571" i="34"/>
  <c r="D570" i="34"/>
  <c r="D569" i="34"/>
  <c r="D568" i="34"/>
  <c r="D567" i="34"/>
  <c r="D566" i="34"/>
  <c r="D565" i="34"/>
  <c r="D564" i="34"/>
  <c r="D563" i="34"/>
  <c r="D562" i="34"/>
  <c r="D561" i="34"/>
  <c r="D560" i="34"/>
  <c r="D559" i="34"/>
  <c r="D558" i="34"/>
  <c r="D557" i="34"/>
  <c r="D556" i="34"/>
  <c r="D555" i="34"/>
  <c r="D554" i="34"/>
  <c r="D553" i="34"/>
  <c r="D552" i="34"/>
  <c r="D551" i="34"/>
  <c r="D550" i="34"/>
  <c r="D549" i="34"/>
  <c r="D548" i="34"/>
  <c r="D547" i="34"/>
  <c r="D546" i="34"/>
  <c r="D545" i="34"/>
  <c r="D544" i="34"/>
  <c r="D543" i="34"/>
  <c r="D542" i="34"/>
  <c r="D541" i="34"/>
  <c r="D540" i="34"/>
  <c r="D539" i="34"/>
  <c r="D538" i="34"/>
  <c r="D537" i="34"/>
  <c r="D536" i="34"/>
  <c r="D535" i="34"/>
  <c r="D534" i="34"/>
  <c r="D533" i="34"/>
  <c r="D532" i="34"/>
  <c r="D531" i="34"/>
  <c r="D530" i="34"/>
  <c r="D529" i="34"/>
  <c r="D528" i="34"/>
  <c r="D527" i="34"/>
  <c r="D526" i="34"/>
  <c r="D525" i="34"/>
  <c r="D524" i="34"/>
  <c r="D523" i="34"/>
  <c r="D522" i="34"/>
  <c r="D521" i="34"/>
  <c r="D520" i="34"/>
  <c r="D519" i="34"/>
  <c r="D518" i="34"/>
  <c r="D517" i="34"/>
  <c r="D516" i="34"/>
  <c r="D515" i="34"/>
  <c r="D514" i="34"/>
  <c r="D513" i="34"/>
  <c r="D512" i="34"/>
  <c r="D511" i="34"/>
  <c r="D510" i="34"/>
  <c r="D509" i="34"/>
  <c r="D508" i="34"/>
  <c r="D507" i="34"/>
  <c r="D506" i="34"/>
  <c r="D505" i="34"/>
  <c r="D504" i="34"/>
  <c r="D503" i="34"/>
  <c r="D502" i="34"/>
  <c r="D501" i="34"/>
  <c r="D500" i="34"/>
  <c r="D499" i="34"/>
  <c r="D498" i="34"/>
  <c r="D497" i="34"/>
  <c r="D496" i="34"/>
  <c r="D495" i="34"/>
  <c r="D494" i="34"/>
  <c r="D493" i="34"/>
  <c r="D492" i="34"/>
  <c r="D491" i="34"/>
  <c r="D490" i="34"/>
  <c r="D489" i="34"/>
  <c r="D488" i="34"/>
  <c r="D487" i="34"/>
  <c r="D486" i="34"/>
  <c r="D485" i="34"/>
  <c r="D484" i="34"/>
  <c r="D483" i="34"/>
  <c r="D482" i="34"/>
  <c r="D481" i="34"/>
  <c r="D480" i="34"/>
  <c r="D479" i="34"/>
  <c r="D478" i="34"/>
  <c r="D477" i="34"/>
  <c r="D476" i="34"/>
  <c r="D475" i="34"/>
  <c r="D474" i="34"/>
  <c r="D473" i="34"/>
  <c r="D472" i="34"/>
  <c r="D471" i="34"/>
  <c r="D470" i="34"/>
  <c r="D469" i="34"/>
  <c r="D468" i="34"/>
  <c r="D467" i="34"/>
  <c r="D466" i="34"/>
  <c r="D465" i="34"/>
  <c r="D464" i="34"/>
  <c r="D463" i="34"/>
  <c r="D462" i="34"/>
  <c r="D461" i="34"/>
  <c r="D460" i="34"/>
  <c r="D459" i="34"/>
  <c r="D458" i="34"/>
  <c r="D457" i="34"/>
  <c r="D456" i="34"/>
  <c r="D455" i="34"/>
  <c r="D454" i="34"/>
  <c r="D453" i="34"/>
  <c r="D452" i="34"/>
  <c r="D451" i="34"/>
  <c r="D450" i="34"/>
  <c r="D449" i="34"/>
  <c r="D448" i="34"/>
  <c r="D447" i="34"/>
  <c r="D446" i="34"/>
  <c r="D445" i="34"/>
  <c r="D444" i="34"/>
  <c r="D443" i="34"/>
  <c r="D442" i="34"/>
  <c r="D441" i="34"/>
  <c r="D440" i="34"/>
  <c r="D439" i="34"/>
  <c r="D438" i="34"/>
  <c r="D437" i="34"/>
  <c r="D436" i="34"/>
  <c r="D435" i="34"/>
  <c r="D434" i="34"/>
  <c r="D433" i="34"/>
  <c r="D432" i="34"/>
  <c r="D431" i="34"/>
  <c r="D430" i="34"/>
  <c r="D429" i="34"/>
  <c r="D428" i="34"/>
  <c r="D427" i="34"/>
  <c r="D426" i="34"/>
  <c r="D425" i="34"/>
  <c r="D424" i="34"/>
  <c r="D423" i="34"/>
  <c r="D422" i="34"/>
  <c r="D421" i="34"/>
  <c r="D420" i="34"/>
  <c r="D419" i="34"/>
  <c r="D418" i="34"/>
  <c r="D417" i="34"/>
  <c r="D416" i="34"/>
  <c r="D415" i="34"/>
  <c r="D414" i="34"/>
  <c r="D413" i="34"/>
  <c r="D412" i="34"/>
  <c r="D411" i="34"/>
  <c r="D410" i="34"/>
  <c r="D409" i="34"/>
  <c r="D408" i="34"/>
  <c r="D407" i="34"/>
  <c r="D406" i="34"/>
  <c r="D405" i="34"/>
  <c r="D404" i="34"/>
  <c r="D403" i="34"/>
  <c r="D402" i="34"/>
  <c r="D401" i="34"/>
  <c r="D400" i="34"/>
  <c r="D399" i="34"/>
  <c r="D398" i="34"/>
  <c r="D397" i="34"/>
  <c r="D396" i="34"/>
  <c r="D395" i="34"/>
  <c r="D394" i="34"/>
  <c r="D393" i="34"/>
  <c r="D392" i="34"/>
  <c r="D391" i="34"/>
  <c r="D390" i="34"/>
  <c r="D389" i="34"/>
  <c r="D388" i="34"/>
  <c r="D387" i="34"/>
  <c r="D386" i="34"/>
  <c r="D385" i="34"/>
  <c r="D384" i="34"/>
  <c r="D383" i="34"/>
  <c r="D382" i="34"/>
  <c r="D381" i="34"/>
  <c r="D380" i="34"/>
  <c r="D379" i="34"/>
  <c r="D378" i="34"/>
  <c r="D377" i="34"/>
  <c r="D376" i="34"/>
  <c r="D375" i="34"/>
  <c r="D374" i="34"/>
  <c r="D373" i="34"/>
  <c r="D372" i="34"/>
  <c r="D371" i="34"/>
  <c r="D370" i="34"/>
  <c r="D369" i="34"/>
  <c r="D368" i="34"/>
  <c r="D367" i="34"/>
  <c r="D366" i="34"/>
  <c r="D365" i="34"/>
  <c r="D364" i="34"/>
  <c r="D363" i="34"/>
  <c r="D362" i="34"/>
  <c r="D361" i="34"/>
  <c r="D360" i="34"/>
  <c r="D359" i="34"/>
  <c r="D358" i="34"/>
  <c r="D357" i="34"/>
  <c r="D356" i="34"/>
  <c r="D355" i="34"/>
  <c r="D354" i="34"/>
  <c r="D353" i="34"/>
  <c r="D352" i="34"/>
  <c r="D351" i="34"/>
  <c r="D350" i="34"/>
  <c r="D349" i="34"/>
  <c r="D348" i="34"/>
  <c r="D347" i="34"/>
  <c r="D346" i="34"/>
  <c r="D345" i="34"/>
  <c r="D344" i="34"/>
  <c r="D343" i="34"/>
  <c r="D342" i="34"/>
  <c r="D341" i="34"/>
  <c r="D340" i="34"/>
  <c r="D339" i="34"/>
  <c r="D338" i="34"/>
  <c r="D337" i="34"/>
  <c r="D336" i="34"/>
  <c r="D335" i="34"/>
  <c r="D334" i="34"/>
  <c r="D333" i="34"/>
  <c r="D332" i="34"/>
  <c r="D331" i="34"/>
  <c r="D330" i="34"/>
  <c r="D329" i="34"/>
  <c r="D328" i="34"/>
  <c r="D327" i="34"/>
  <c r="D326" i="34"/>
  <c r="D325" i="34"/>
  <c r="D324" i="34"/>
  <c r="D323" i="34"/>
  <c r="D322" i="34"/>
  <c r="D321" i="34"/>
  <c r="D320" i="34"/>
  <c r="D319" i="34"/>
  <c r="D318" i="34"/>
  <c r="D317" i="34"/>
  <c r="D316" i="34"/>
  <c r="D315" i="34"/>
  <c r="D314" i="34"/>
  <c r="D313" i="34"/>
  <c r="D312" i="34"/>
  <c r="D311" i="34"/>
  <c r="D310" i="34"/>
  <c r="D309" i="34"/>
  <c r="D308" i="34"/>
  <c r="D307" i="34"/>
  <c r="D306" i="34"/>
  <c r="D305" i="34"/>
  <c r="D304" i="34"/>
  <c r="D303" i="34"/>
  <c r="D302" i="34"/>
  <c r="D301" i="34"/>
  <c r="D300" i="34"/>
  <c r="D299" i="34"/>
  <c r="D298" i="34"/>
  <c r="D297" i="34"/>
  <c r="D296" i="34"/>
  <c r="D295" i="34"/>
  <c r="D294" i="34"/>
  <c r="D293" i="34"/>
  <c r="D292" i="34"/>
  <c r="D291" i="34"/>
  <c r="D290" i="34"/>
  <c r="D289" i="34"/>
  <c r="D288" i="34"/>
  <c r="D287" i="34"/>
  <c r="D286" i="34"/>
  <c r="D285" i="34"/>
  <c r="D284" i="34"/>
  <c r="D283" i="34"/>
  <c r="D282" i="34"/>
  <c r="D281" i="34"/>
  <c r="D280" i="34"/>
  <c r="D279" i="34"/>
  <c r="D278" i="34"/>
  <c r="D277" i="34"/>
  <c r="D276" i="34"/>
  <c r="D275" i="34"/>
  <c r="D274" i="34"/>
  <c r="D273" i="34"/>
  <c r="D272" i="34"/>
  <c r="D271" i="34"/>
  <c r="D270" i="34"/>
  <c r="D269" i="34"/>
  <c r="D268" i="34"/>
  <c r="D267" i="34"/>
  <c r="D266" i="34"/>
  <c r="D265" i="34"/>
  <c r="D264" i="34"/>
  <c r="D263" i="34"/>
  <c r="D262" i="34"/>
  <c r="D261" i="34"/>
  <c r="D260" i="34"/>
  <c r="D259" i="34"/>
  <c r="D258" i="34"/>
  <c r="D257" i="34"/>
  <c r="D256" i="34"/>
  <c r="D255" i="34"/>
  <c r="D254" i="34"/>
  <c r="D253" i="34"/>
  <c r="D252" i="34"/>
  <c r="D251" i="34"/>
  <c r="D250" i="34"/>
  <c r="D249" i="34"/>
  <c r="D248" i="34"/>
  <c r="D247" i="34"/>
  <c r="D246" i="34"/>
  <c r="D245" i="34"/>
  <c r="D244" i="34"/>
  <c r="D243" i="34"/>
  <c r="D242" i="34"/>
  <c r="D241" i="34"/>
  <c r="D240" i="34"/>
  <c r="D239" i="34"/>
  <c r="D238" i="34"/>
  <c r="D237" i="34"/>
  <c r="D236" i="34"/>
  <c r="D235" i="34"/>
  <c r="D234" i="34"/>
  <c r="D233" i="34"/>
  <c r="D232" i="34"/>
  <c r="D231" i="34"/>
  <c r="D230" i="34"/>
  <c r="D229" i="34"/>
  <c r="D228" i="34"/>
  <c r="D227" i="34"/>
  <c r="D226" i="34"/>
  <c r="D225" i="34"/>
  <c r="D224" i="34"/>
  <c r="D223" i="34"/>
  <c r="D222" i="34"/>
  <c r="D221" i="34"/>
  <c r="D220" i="34"/>
  <c r="D219" i="34"/>
  <c r="D218" i="34"/>
  <c r="D217" i="34"/>
  <c r="D216" i="34"/>
  <c r="D215" i="34"/>
  <c r="D214" i="34"/>
  <c r="D213" i="34"/>
  <c r="D212" i="34"/>
  <c r="D211" i="34"/>
  <c r="D210" i="34"/>
  <c r="D209" i="34"/>
  <c r="D208" i="34"/>
  <c r="D207" i="34"/>
  <c r="D206" i="34"/>
  <c r="D205" i="34"/>
  <c r="D204" i="34"/>
  <c r="D203" i="34"/>
  <c r="D202" i="34"/>
  <c r="D201" i="34"/>
  <c r="D200" i="34"/>
  <c r="D199" i="34"/>
  <c r="D198" i="34"/>
  <c r="D197" i="34"/>
  <c r="D196" i="34"/>
  <c r="D195" i="34"/>
  <c r="D194" i="34"/>
  <c r="D193" i="34"/>
  <c r="D192" i="34"/>
  <c r="D191" i="34"/>
  <c r="D190" i="34"/>
  <c r="D189" i="34"/>
  <c r="D188" i="34"/>
  <c r="D187" i="34"/>
  <c r="D186" i="34"/>
  <c r="D185" i="34"/>
  <c r="D184" i="34"/>
  <c r="D183" i="34"/>
  <c r="D182" i="34"/>
  <c r="D181" i="34"/>
  <c r="D180" i="34"/>
  <c r="D179" i="34"/>
  <c r="D178" i="34"/>
  <c r="D177" i="34"/>
  <c r="D176" i="34"/>
  <c r="D175" i="34"/>
  <c r="D174" i="34"/>
  <c r="D173" i="34"/>
  <c r="D172" i="34"/>
  <c r="D171" i="34"/>
  <c r="D170" i="34"/>
  <c r="D169" i="34"/>
  <c r="D168" i="34"/>
  <c r="D167" i="34"/>
  <c r="D166" i="34"/>
  <c r="D165" i="34"/>
  <c r="D164" i="34"/>
  <c r="D163" i="34"/>
  <c r="D162" i="34"/>
  <c r="D161" i="34"/>
  <c r="D160" i="34"/>
  <c r="D159" i="34"/>
  <c r="D158" i="34"/>
  <c r="D157" i="34"/>
  <c r="D156" i="34"/>
  <c r="D155" i="34"/>
  <c r="D154" i="34"/>
  <c r="D153" i="34"/>
  <c r="D152" i="34"/>
  <c r="D151" i="34"/>
  <c r="D150" i="34"/>
  <c r="D149" i="34"/>
  <c r="D148" i="34"/>
  <c r="D147" i="34"/>
  <c r="D146" i="34"/>
  <c r="D145" i="34"/>
  <c r="D144" i="34"/>
  <c r="D143" i="34"/>
  <c r="D142" i="34"/>
  <c r="D141" i="34"/>
  <c r="D140" i="34"/>
  <c r="D139" i="34"/>
  <c r="D138" i="34"/>
  <c r="D137" i="34"/>
  <c r="D136" i="34"/>
  <c r="D135" i="34"/>
  <c r="D134" i="34"/>
  <c r="D133" i="34"/>
  <c r="D132" i="34"/>
  <c r="D131" i="34"/>
  <c r="D130" i="34"/>
  <c r="D129" i="34"/>
  <c r="D128" i="34"/>
  <c r="D127" i="34"/>
  <c r="D126" i="34"/>
  <c r="D125" i="34"/>
  <c r="D124" i="34"/>
  <c r="D123" i="34"/>
  <c r="D122" i="34"/>
  <c r="D121" i="34"/>
  <c r="D120" i="34"/>
  <c r="D119" i="34"/>
  <c r="D118" i="34"/>
  <c r="D117" i="34"/>
  <c r="D116" i="34"/>
  <c r="D115" i="34"/>
  <c r="D114" i="34"/>
  <c r="D113" i="34"/>
  <c r="D112" i="34"/>
  <c r="D111" i="34"/>
  <c r="D110" i="34"/>
  <c r="D109" i="34"/>
  <c r="D108" i="34"/>
  <c r="D107" i="34"/>
  <c r="D106" i="34"/>
  <c r="D105" i="34"/>
  <c r="D104" i="34"/>
  <c r="D103" i="34"/>
  <c r="D102" i="34"/>
  <c r="D101" i="34"/>
  <c r="D100" i="34"/>
  <c r="D99" i="34"/>
  <c r="D98" i="34"/>
  <c r="D97" i="34"/>
  <c r="D96" i="34"/>
  <c r="D95" i="34"/>
  <c r="D94" i="34"/>
  <c r="D93" i="34"/>
  <c r="D92" i="34"/>
  <c r="D91" i="34"/>
  <c r="D90" i="34"/>
  <c r="D89" i="34"/>
  <c r="D88" i="34"/>
  <c r="D87" i="34"/>
  <c r="D86" i="34"/>
  <c r="D85" i="34"/>
  <c r="D84" i="34"/>
  <c r="D8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4" i="34"/>
  <c r="D43" i="34"/>
  <c r="D42" i="34"/>
  <c r="D41" i="34"/>
  <c r="D40" i="34"/>
  <c r="D39" i="34"/>
  <c r="D38" i="34"/>
  <c r="D37" i="34"/>
  <c r="D36" i="34"/>
  <c r="D35" i="34"/>
  <c r="D34" i="34"/>
  <c r="D33" i="34"/>
  <c r="D32" i="34"/>
  <c r="D31" i="34"/>
  <c r="D30" i="34"/>
  <c r="D29" i="34"/>
  <c r="D28" i="34"/>
  <c r="D27" i="34"/>
  <c r="D26" i="34"/>
  <c r="D25" i="34"/>
  <c r="D24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D4" i="34"/>
  <c r="D3" i="34"/>
  <c r="D2" i="34"/>
  <c r="K64" i="32"/>
  <c r="U44" i="32"/>
  <c r="U39" i="32"/>
  <c r="U31" i="32"/>
  <c r="U63" i="32"/>
  <c r="U59" i="32"/>
  <c r="U58" i="32"/>
  <c r="U57" i="32"/>
  <c r="U55" i="32"/>
  <c r="U54" i="32"/>
  <c r="U53" i="32"/>
  <c r="U52" i="32"/>
  <c r="U51" i="32"/>
  <c r="U50" i="32"/>
  <c r="U48" i="32"/>
  <c r="U47" i="32"/>
  <c r="U43" i="32"/>
  <c r="U36" i="32"/>
  <c r="U35" i="32"/>
  <c r="U30" i="32"/>
  <c r="U28" i="32"/>
  <c r="U24" i="32"/>
  <c r="H22" i="32"/>
  <c r="H23" i="32"/>
  <c r="H24" i="32"/>
  <c r="H25" i="32"/>
  <c r="H26" i="32"/>
  <c r="L22" i="32"/>
  <c r="W22" i="32"/>
  <c r="Y22" i="32" s="1"/>
  <c r="AA22" i="32"/>
  <c r="W23" i="32"/>
  <c r="Y23" i="32" s="1"/>
  <c r="AA23" i="32"/>
  <c r="W24" i="32"/>
  <c r="Y24" i="32"/>
  <c r="AA24" i="32"/>
  <c r="W25" i="32"/>
  <c r="Y25" i="32" s="1"/>
  <c r="AA25" i="32"/>
  <c r="G26" i="32"/>
  <c r="W26" i="32"/>
  <c r="Y26" i="32" s="1"/>
  <c r="AA26" i="32"/>
  <c r="H27" i="32"/>
  <c r="W27" i="32"/>
  <c r="Y27" i="32" s="1"/>
  <c r="AA27" i="32"/>
  <c r="W28" i="32"/>
  <c r="Y28" i="32" s="1"/>
  <c r="AA28" i="32"/>
  <c r="G29" i="32"/>
  <c r="W29" i="32"/>
  <c r="Y29" i="32" s="1"/>
  <c r="AA29" i="32"/>
  <c r="H30" i="32"/>
  <c r="W30" i="32"/>
  <c r="Y30" i="32" s="1"/>
  <c r="AA30" i="32"/>
  <c r="H31" i="32"/>
  <c r="W31" i="32"/>
  <c r="Y31" i="32"/>
  <c r="AA31" i="32"/>
  <c r="H32" i="32"/>
  <c r="H33" i="32"/>
  <c r="W32" i="32"/>
  <c r="Y32" i="32"/>
  <c r="AA32" i="32"/>
  <c r="W33" i="32"/>
  <c r="Y33" i="32"/>
  <c r="AA33" i="32"/>
  <c r="H34" i="32"/>
  <c r="W34" i="32"/>
  <c r="Y34" i="32"/>
  <c r="AC34" i="32" s="1"/>
  <c r="H35" i="32"/>
  <c r="W35" i="32"/>
  <c r="Y35" i="32"/>
  <c r="AC35" i="32" s="1"/>
  <c r="H36" i="32"/>
  <c r="W36" i="32"/>
  <c r="Y36" i="32"/>
  <c r="AC36" i="32" s="1"/>
  <c r="H37" i="32"/>
  <c r="W37" i="32"/>
  <c r="Y37" i="32"/>
  <c r="AC37" i="32" s="1"/>
  <c r="H38" i="32"/>
  <c r="W38" i="32"/>
  <c r="Y38" i="32"/>
  <c r="AC38" i="32" s="1"/>
  <c r="H39" i="32"/>
  <c r="W39" i="32"/>
  <c r="Y39" i="32"/>
  <c r="AC39" i="32" s="1"/>
  <c r="H40" i="32"/>
  <c r="W40" i="32"/>
  <c r="Y40" i="32"/>
  <c r="AC40" i="32" s="1"/>
  <c r="H41" i="32"/>
  <c r="W41" i="32"/>
  <c r="Y41" i="32"/>
  <c r="AC41" i="32" s="1"/>
  <c r="H42" i="32"/>
  <c r="W42" i="32"/>
  <c r="Y42" i="32"/>
  <c r="AC42" i="32" s="1"/>
  <c r="H43" i="32"/>
  <c r="W43" i="32"/>
  <c r="Y43" i="32"/>
  <c r="AC43" i="32" s="1"/>
  <c r="H44" i="32"/>
  <c r="W44" i="32"/>
  <c r="Y44" i="32"/>
  <c r="AC44" i="32" s="1"/>
  <c r="H45" i="32"/>
  <c r="W45" i="32"/>
  <c r="Y45" i="32"/>
  <c r="AC45" i="32" s="1"/>
  <c r="H46" i="32"/>
  <c r="W46" i="32"/>
  <c r="Y46" i="32"/>
  <c r="AC46" i="32" s="1"/>
  <c r="H47" i="32"/>
  <c r="W47" i="32"/>
  <c r="Y47" i="32"/>
  <c r="AC47" i="32" s="1"/>
  <c r="H48" i="32"/>
  <c r="W48" i="32"/>
  <c r="Y48" i="32"/>
  <c r="AC48" i="32" s="1"/>
  <c r="H49" i="32"/>
  <c r="W49" i="32"/>
  <c r="Y49" i="32"/>
  <c r="AC49" i="32" s="1"/>
  <c r="H50" i="32"/>
  <c r="W50" i="32"/>
  <c r="Y50" i="32"/>
  <c r="AC50" i="32" s="1"/>
  <c r="H51" i="32"/>
  <c r="W51" i="32"/>
  <c r="Y51" i="32"/>
  <c r="AC51" i="32" s="1"/>
  <c r="H52" i="32"/>
  <c r="W52" i="32"/>
  <c r="Y52" i="32"/>
  <c r="AC52" i="32" s="1"/>
  <c r="H53" i="32"/>
  <c r="W53" i="32"/>
  <c r="Y53" i="32"/>
  <c r="AC53" i="32" s="1"/>
  <c r="H54" i="32"/>
  <c r="W54" i="32"/>
  <c r="Y54" i="32"/>
  <c r="AC54" i="32" s="1"/>
  <c r="H55" i="32"/>
  <c r="W55" i="32"/>
  <c r="Y55" i="32"/>
  <c r="AC55" i="32" s="1"/>
  <c r="H56" i="32"/>
  <c r="W56" i="32"/>
  <c r="Y56" i="32"/>
  <c r="AC56" i="32" s="1"/>
  <c r="H57" i="32"/>
  <c r="W57" i="32"/>
  <c r="Y57" i="32"/>
  <c r="AC57" i="32" s="1"/>
  <c r="H58" i="32"/>
  <c r="W58" i="32"/>
  <c r="Y58" i="32"/>
  <c r="AC58" i="32" s="1"/>
  <c r="H59" i="32"/>
  <c r="W59" i="32"/>
  <c r="Y59" i="32"/>
  <c r="AC59" i="32" s="1"/>
  <c r="H60" i="32"/>
  <c r="W60" i="32"/>
  <c r="Y60" i="32"/>
  <c r="AC60" i="32" s="1"/>
  <c r="H61" i="32"/>
  <c r="W61" i="32"/>
  <c r="Y61" i="32"/>
  <c r="AC61" i="32" s="1"/>
  <c r="H62" i="32"/>
  <c r="W62" i="32"/>
  <c r="Y62" i="32"/>
  <c r="AC62" i="32" s="1"/>
  <c r="H63" i="32"/>
  <c r="W63" i="32"/>
  <c r="Y63" i="32"/>
  <c r="AC63" i="32" s="1"/>
  <c r="H64" i="32"/>
  <c r="W64" i="32"/>
  <c r="Y64" i="32"/>
  <c r="AC64" i="32" s="1"/>
  <c r="U33" i="32"/>
  <c r="U26" i="32"/>
  <c r="U27" i="32"/>
  <c r="U29" i="32"/>
  <c r="U56" i="32"/>
  <c r="U64" i="32"/>
  <c r="U34" i="32"/>
  <c r="U60" i="32"/>
  <c r="U23" i="32"/>
  <c r="U62" i="32"/>
  <c r="U61" i="32"/>
  <c r="U49" i="32"/>
  <c r="U37" i="32"/>
  <c r="U40" i="32"/>
  <c r="U22" i="32"/>
  <c r="U42" i="32"/>
  <c r="U38" i="32"/>
  <c r="U25" i="32"/>
  <c r="U32" i="32"/>
  <c r="U46" i="32"/>
  <c r="U41" i="32"/>
  <c r="U45" i="32"/>
  <c r="K63" i="32"/>
  <c r="S61" i="32"/>
  <c r="O24" i="32"/>
  <c r="O59" i="32"/>
  <c r="O38" i="32"/>
  <c r="O26" i="32"/>
  <c r="O44" i="32"/>
  <c r="O56" i="32"/>
  <c r="O33" i="32"/>
  <c r="O58" i="32"/>
  <c r="O63" i="32"/>
  <c r="O47" i="32"/>
  <c r="O51" i="32"/>
  <c r="S32" i="32"/>
  <c r="H28" i="32"/>
  <c r="H29" i="32"/>
  <c r="S39" i="32"/>
  <c r="S25" i="32"/>
  <c r="S55" i="32"/>
  <c r="S56" i="32"/>
  <c r="S37" i="32"/>
  <c r="S47" i="32"/>
  <c r="S46" i="32"/>
  <c r="S22" i="32"/>
  <c r="S48" i="32"/>
  <c r="S28" i="32"/>
  <c r="S34" i="32"/>
  <c r="S57" i="32"/>
  <c r="S45" i="32"/>
  <c r="S51" i="32"/>
  <c r="S24" i="32"/>
  <c r="S59" i="32"/>
  <c r="S30" i="32"/>
  <c r="S52" i="32"/>
  <c r="S62" i="32"/>
  <c r="S23" i="32"/>
  <c r="S29" i="32"/>
  <c r="S43" i="32"/>
  <c r="S60" i="32"/>
  <c r="S64" i="32"/>
  <c r="S40" i="32"/>
  <c r="S53" i="32"/>
  <c r="S49" i="32"/>
  <c r="S63" i="32"/>
  <c r="S54" i="32"/>
  <c r="S50" i="32"/>
  <c r="S33" i="32"/>
  <c r="S58" i="32"/>
  <c r="S27" i="32"/>
  <c r="S42" i="32"/>
  <c r="S31" i="32"/>
  <c r="S44" i="32"/>
  <c r="S41" i="32"/>
  <c r="S36" i="32"/>
  <c r="S35" i="32"/>
  <c r="S38" i="32"/>
  <c r="S26" i="32"/>
  <c r="O43" i="32"/>
  <c r="O32" i="32"/>
  <c r="O55" i="32"/>
  <c r="O29" i="32"/>
  <c r="O48" i="32"/>
  <c r="O52" i="32"/>
  <c r="O23" i="32"/>
  <c r="O40" i="32"/>
  <c r="O35" i="32"/>
  <c r="O42" i="32"/>
  <c r="O37" i="32"/>
  <c r="O31" i="32"/>
  <c r="O36" i="32"/>
  <c r="O49" i="32"/>
  <c r="O45" i="32"/>
  <c r="O34" i="32"/>
  <c r="O61" i="32"/>
  <c r="O62" i="32"/>
  <c r="O50" i="32"/>
  <c r="O27" i="32"/>
  <c r="O54" i="32"/>
  <c r="O57" i="32"/>
  <c r="O64" i="32"/>
  <c r="O28" i="32"/>
  <c r="O53" i="32"/>
  <c r="O25" i="32"/>
  <c r="O60" i="32"/>
  <c r="O30" i="32"/>
  <c r="O22" i="32"/>
  <c r="O39" i="32"/>
  <c r="O46" i="32"/>
  <c r="O41" i="32"/>
  <c r="Q61" i="32"/>
  <c r="Q22" i="32"/>
  <c r="Q39" i="32"/>
  <c r="Q27" i="32"/>
  <c r="Q57" i="32"/>
  <c r="Q54" i="32"/>
  <c r="Q64" i="32"/>
  <c r="Q46" i="32"/>
  <c r="Q28" i="32"/>
  <c r="Q59" i="32"/>
  <c r="Q45" i="32"/>
  <c r="Q50" i="32"/>
  <c r="Q30" i="32"/>
  <c r="Q26" i="32"/>
  <c r="Q23" i="32"/>
  <c r="Q37" i="32"/>
  <c r="Q43" i="32"/>
  <c r="Q44" i="32"/>
  <c r="Q60" i="32"/>
  <c r="Q24" i="32"/>
  <c r="Q29" i="32"/>
  <c r="Q33" i="32"/>
  <c r="Q55" i="32"/>
  <c r="Q40" i="32"/>
  <c r="Q52" i="32"/>
  <c r="Q32" i="32"/>
  <c r="Q38" i="32"/>
  <c r="Q25" i="32"/>
  <c r="Q58" i="32"/>
  <c r="Q35" i="32"/>
  <c r="Q63" i="32"/>
  <c r="Q49" i="32"/>
  <c r="Q36" i="32"/>
  <c r="Q31" i="32"/>
  <c r="Q48" i="32"/>
  <c r="Q62" i="32"/>
  <c r="Q56" i="32"/>
  <c r="Q41" i="32"/>
  <c r="Q53" i="32"/>
  <c r="Q34" i="32"/>
  <c r="Q51" i="32"/>
  <c r="Q47" i="32"/>
  <c r="Q42" i="32"/>
  <c r="AC33" i="32" l="1"/>
  <c r="AC32" i="32"/>
  <c r="AC31" i="32"/>
  <c r="AC30" i="32"/>
  <c r="AC29" i="32"/>
  <c r="AC28" i="32"/>
  <c r="AC27" i="32"/>
  <c r="AC26" i="32"/>
  <c r="AC25" i="32"/>
  <c r="AC24" i="32"/>
  <c r="AC23" i="32"/>
  <c r="AC22" i="32"/>
  <c r="M22" i="32"/>
  <c r="M63" i="32"/>
  <c r="M36" i="32"/>
  <c r="M23" i="32"/>
  <c r="M57" i="32"/>
  <c r="M43" i="32"/>
  <c r="M38" i="32"/>
  <c r="M26" i="32"/>
  <c r="M25" i="32"/>
  <c r="M58" i="32"/>
  <c r="M37" i="32"/>
  <c r="M45" i="32"/>
  <c r="M33" i="32"/>
  <c r="M29" i="32"/>
  <c r="M24" i="32"/>
  <c r="M41" i="32"/>
  <c r="M28" i="32"/>
  <c r="M30" i="32"/>
  <c r="M61" i="32"/>
  <c r="M27" i="32"/>
  <c r="M44" i="32"/>
  <c r="M62" i="32"/>
  <c r="M48" i="32"/>
  <c r="M31" i="32"/>
  <c r="M34" i="32"/>
  <c r="M35" i="32"/>
  <c r="M39" i="32"/>
  <c r="M54" i="32"/>
  <c r="M40" i="32"/>
  <c r="M42" i="32"/>
  <c r="M46" i="32"/>
  <c r="M47" i="32"/>
  <c r="M32" i="32"/>
  <c r="M56" i="32"/>
  <c r="M53" i="32"/>
  <c r="M50" i="32"/>
  <c r="M55" i="32"/>
  <c r="M49" i="32"/>
  <c r="M59" i="32"/>
  <c r="M60" i="32"/>
  <c r="M52" i="32"/>
  <c r="M51" i="32"/>
  <c r="M64" i="32"/>
  <c r="K61" i="32"/>
  <c r="K46" i="32"/>
  <c r="K31" i="32"/>
  <c r="K47" i="32"/>
  <c r="K26" i="32"/>
  <c r="K54" i="32"/>
  <c r="K32" i="32"/>
  <c r="K48" i="32"/>
  <c r="K25" i="32"/>
  <c r="K41" i="32"/>
  <c r="K57" i="32"/>
  <c r="K35" i="32"/>
  <c r="K52" i="32"/>
  <c r="K62" i="32"/>
  <c r="K30" i="32"/>
  <c r="K23" i="32"/>
  <c r="K39" i="32"/>
  <c r="K55" i="32"/>
  <c r="K42" i="32"/>
  <c r="K24" i="32"/>
  <c r="K56" i="32"/>
  <c r="K33" i="32"/>
  <c r="K49" i="32"/>
  <c r="K22" i="32"/>
  <c r="K34" i="32"/>
  <c r="K36" i="32"/>
  <c r="K45" i="32"/>
  <c r="K38" i="32"/>
  <c r="K27" i="32"/>
  <c r="K59" i="32"/>
  <c r="K50" i="32"/>
  <c r="K28" i="32"/>
  <c r="K44" i="32"/>
  <c r="K60" i="32"/>
  <c r="K37" i="32"/>
  <c r="K53" i="32"/>
  <c r="K58" i="32"/>
  <c r="K51" i="32"/>
  <c r="K29" i="32"/>
  <c r="K43" i="32" l="1"/>
  <c r="K40" i="32"/>
  <c r="G5" i="32"/>
  <c r="I5" i="32"/>
  <c r="J12" i="32"/>
  <c r="G4" i="32"/>
  <c r="G15" i="32"/>
  <c r="J13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Agudelo, Hebert A   INTL - Colombia</author>
  </authors>
  <commentList>
    <comment ref="AA2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Hereda lo del paquete, pero con posibilidad de modificar por cobertura</t>
        </r>
      </text>
    </comment>
  </commentList>
</comments>
</file>

<file path=xl/sharedStrings.xml><?xml version="1.0" encoding="utf-8"?>
<sst xmlns="http://schemas.openxmlformats.org/spreadsheetml/2006/main" count="61971" uniqueCount="15949">
  <si>
    <t>DATOS BASE DE COTIZACIÓN</t>
  </si>
  <si>
    <t>Actividad</t>
  </si>
  <si>
    <t>Ubicación</t>
  </si>
  <si>
    <t>Numero de Empleados</t>
  </si>
  <si>
    <t>Horas de Trabajo Diarias</t>
  </si>
  <si>
    <t>Moneda</t>
  </si>
  <si>
    <t>Factor de ajuste Fijo del paquete</t>
  </si>
  <si>
    <t>INCLUIDA PAQUETE</t>
  </si>
  <si>
    <t>Tipo_Cobertura</t>
  </si>
  <si>
    <t>Nombre Cobertura</t>
  </si>
  <si>
    <t xml:space="preserve">Suma Asegurada </t>
  </si>
  <si>
    <r>
      <t xml:space="preserve">Suma Asegurada 
</t>
    </r>
    <r>
      <rPr>
        <sz val="10"/>
        <color indexed="9"/>
        <rFont val="Arial"/>
        <family val="2"/>
      </rPr>
      <t>(base de Tarificacion)</t>
    </r>
  </si>
  <si>
    <t>Deducible</t>
  </si>
  <si>
    <t>Esquema de suscripcion</t>
  </si>
  <si>
    <t>Tipo de Cálculo</t>
  </si>
  <si>
    <t>Base Descnto</t>
  </si>
  <si>
    <t>Dcto x SA</t>
  </si>
  <si>
    <t>Prima</t>
  </si>
  <si>
    <t>TASA BASE</t>
  </si>
  <si>
    <t>Medida Prestación</t>
  </si>
  <si>
    <t>Afectado por Número Empleados</t>
  </si>
  <si>
    <t>PRIMA TECNICA DE  COBERTURA</t>
  </si>
  <si>
    <t>PRIMA TECNICA DE  AJUSTADA</t>
  </si>
  <si>
    <t>SI</t>
  </si>
  <si>
    <t>Principal</t>
  </si>
  <si>
    <t>Cobertura1</t>
  </si>
  <si>
    <t>Primer Riesgo</t>
  </si>
  <si>
    <t>Adicional</t>
  </si>
  <si>
    <t>Sublimite 1A</t>
  </si>
  <si>
    <t>NO</t>
  </si>
  <si>
    <t>SubLimite</t>
  </si>
  <si>
    <t>Sublimite 1B</t>
  </si>
  <si>
    <t>3</t>
  </si>
  <si>
    <t>Sublimite 1C</t>
  </si>
  <si>
    <t>4</t>
  </si>
  <si>
    <t>Adicional 1X</t>
  </si>
  <si>
    <t>5</t>
  </si>
  <si>
    <t>Cobertura2</t>
  </si>
  <si>
    <t>7</t>
  </si>
  <si>
    <t>Sublimite 2A</t>
  </si>
  <si>
    <t>Adicional 2X</t>
  </si>
  <si>
    <t>Cobertura3</t>
  </si>
  <si>
    <t>Cobertura4</t>
  </si>
  <si>
    <t>Sublimite 4A</t>
  </si>
  <si>
    <t>Sublimite 4B</t>
  </si>
  <si>
    <t xml:space="preserve">
Fecha efectiva</t>
  </si>
  <si>
    <t>fecha de caducidad</t>
  </si>
  <si>
    <t>Disponibilidad</t>
  </si>
  <si>
    <t>País</t>
  </si>
  <si>
    <t>Estado</t>
  </si>
  <si>
    <t>Producto</t>
  </si>
  <si>
    <t>código de Producto</t>
  </si>
  <si>
    <t>Del paquete</t>
  </si>
  <si>
    <t>código de del paquete</t>
  </si>
  <si>
    <t>Tipo de cobertura</t>
  </si>
  <si>
    <t>Principal Cobertura</t>
  </si>
  <si>
    <t>Cobertura</t>
  </si>
  <si>
    <t>código de cobertura</t>
  </si>
  <si>
    <t>ARG</t>
  </si>
  <si>
    <t>Integral de comerico</t>
  </si>
  <si>
    <t>IDC</t>
  </si>
  <si>
    <t>ICO</t>
  </si>
  <si>
    <t>INCENDIO EDIFICIO</t>
  </si>
  <si>
    <t>CIE</t>
  </si>
  <si>
    <t>A prorrata</t>
  </si>
  <si>
    <t>Huracán, Vendaval, Ciclón y/o Tornado (IE)</t>
  </si>
  <si>
    <t>CHE</t>
  </si>
  <si>
    <t>NA</t>
  </si>
  <si>
    <t>Granizo (IE)</t>
  </si>
  <si>
    <t>CGE</t>
  </si>
  <si>
    <t>Terremoto (IE)</t>
  </si>
  <si>
    <t>CTE</t>
  </si>
  <si>
    <t>Gastos Extraordinarios (IE)</t>
  </si>
  <si>
    <t>COE</t>
  </si>
  <si>
    <t>A primer Riesgo</t>
  </si>
  <si>
    <t>Gastos Extras (IE)</t>
  </si>
  <si>
    <t>CEE</t>
  </si>
  <si>
    <t>Remoción de Escombros Edificio</t>
  </si>
  <si>
    <t>CRE</t>
  </si>
  <si>
    <t>Inclusión de nuevas ubicaciones</t>
  </si>
  <si>
    <t>CIN</t>
  </si>
  <si>
    <t>Reconstrucción, reparación, reposición (IE)</t>
  </si>
  <si>
    <t>CRR</t>
  </si>
  <si>
    <t>INCENDIO CONTENIDO GENERAL / MERCADERÍAS</t>
  </si>
  <si>
    <t>CIC</t>
  </si>
  <si>
    <t>Huracán, Vendaval, Ciclón y/o Tornado (IC)</t>
  </si>
  <si>
    <t>CHC</t>
  </si>
  <si>
    <t>Granizo (IC)</t>
  </si>
  <si>
    <t>CGC</t>
  </si>
  <si>
    <t>Terremoto (IC)</t>
  </si>
  <si>
    <t>CTC</t>
  </si>
  <si>
    <t>Gastos Extraordinarios (IC)</t>
  </si>
  <si>
    <t>COC</t>
  </si>
  <si>
    <t>Gastos Extras( IC)</t>
  </si>
  <si>
    <t>CEC</t>
  </si>
  <si>
    <t>RESPONSABILIDAD CIVIL POR LINDEROS</t>
  </si>
  <si>
    <t>CRC</t>
  </si>
  <si>
    <t>FALTA DE FRIO</t>
  </si>
  <si>
    <t>CFF</t>
  </si>
  <si>
    <t>ROBO CONTENIDO GENERAL</t>
  </si>
  <si>
    <t>CRG</t>
  </si>
  <si>
    <t>ROBO VALORES EN CAJA</t>
  </si>
  <si>
    <t>CRV</t>
  </si>
  <si>
    <t>limitación de cobertura restricción de valores en caja y/o cajon mostrador</t>
  </si>
  <si>
    <t>CLC</t>
  </si>
  <si>
    <t>ROBO VALORES EN TRANSITO</t>
  </si>
  <si>
    <t>CRT</t>
  </si>
  <si>
    <t>ROBO BIENES EN USO</t>
  </si>
  <si>
    <t>CRB</t>
  </si>
  <si>
    <t>EQUIPOS FIJOS</t>
  </si>
  <si>
    <t>CEF</t>
  </si>
  <si>
    <t>EQUIPOS MOVILES - con cobertura en Mundo Entero</t>
  </si>
  <si>
    <t>CEM</t>
  </si>
  <si>
    <t>EQUIPOS DE MEDICINA</t>
  </si>
  <si>
    <t>CED</t>
  </si>
  <si>
    <t>CRISTALES Y/O ESPEJOS</t>
  </si>
  <si>
    <t>CCY</t>
  </si>
  <si>
    <t>DAÑOS POR AGUA AL CONTENIDO</t>
  </si>
  <si>
    <t>CDP</t>
  </si>
  <si>
    <t>RESPONSABILIDAD CIVIL COMPRENSIVA</t>
  </si>
  <si>
    <t>CCR</t>
  </si>
  <si>
    <t>Carteles y/o letreros y/u objetos afines</t>
  </si>
  <si>
    <t>CCL</t>
  </si>
  <si>
    <t>Ascensores, montacargas</t>
  </si>
  <si>
    <t>CAM</t>
  </si>
  <si>
    <t>Instalaciones a vapor, agua / aceite caliente</t>
  </si>
  <si>
    <t>CIV</t>
  </si>
  <si>
    <t>Suministro de Alimentos</t>
  </si>
  <si>
    <t>CSA</t>
  </si>
  <si>
    <t xml:space="preserve">Vendedores ambulantes y/o viajantes y/o promotores </t>
  </si>
  <si>
    <t>CVA</t>
  </si>
  <si>
    <t>Carga y descarga Fuera del local</t>
  </si>
  <si>
    <t>CCD</t>
  </si>
  <si>
    <t>Animales</t>
  </si>
  <si>
    <t>CAR</t>
  </si>
  <si>
    <t>Armas de fuego</t>
  </si>
  <si>
    <t>CAF</t>
  </si>
  <si>
    <t>Guarda de vehículos a titulo no oneroso</t>
  </si>
  <si>
    <t>CGV</t>
  </si>
  <si>
    <t>MUERTE / INVALIDEZ PERMANENTE TOTAL O PARCIAL EN OCASIÓN DE ACCIDENTE</t>
  </si>
  <si>
    <t>CME</t>
  </si>
  <si>
    <t>Asistencia</t>
  </si>
  <si>
    <t>ASISTENCIA PARA COMPUTADORAS</t>
  </si>
  <si>
    <t>CIP</t>
  </si>
  <si>
    <t>IBERO ASISTENCIA</t>
  </si>
  <si>
    <t>CGM</t>
  </si>
  <si>
    <t>Seleccione</t>
  </si>
  <si>
    <t>deseleccionar</t>
  </si>
  <si>
    <t>Opcional</t>
  </si>
  <si>
    <t>Obligatoria</t>
  </si>
  <si>
    <t>Predeterminada</t>
  </si>
  <si>
    <t>Base Suma Asegurada</t>
  </si>
  <si>
    <t>Tipo de Suma Asegurada</t>
  </si>
  <si>
    <t>Valor Fijo</t>
  </si>
  <si>
    <t>Límites SA Minimo</t>
  </si>
  <si>
    <t>Límites SA Maximo</t>
  </si>
  <si>
    <t>Límites SA Predeterminada</t>
  </si>
  <si>
    <t>Limite Cálculo Relación</t>
  </si>
  <si>
    <t xml:space="preserve">Limite Cálculo Límite Máximo </t>
  </si>
  <si>
    <t>Limite Cálculo Cobertura  asociada</t>
  </si>
  <si>
    <t>Prima Mínima por Póliza</t>
  </si>
  <si>
    <t>Pesos Argentinos</t>
  </si>
  <si>
    <t xml:space="preserve">SI </t>
  </si>
  <si>
    <t>Límites</t>
  </si>
  <si>
    <t>Incendio Edificio</t>
  </si>
  <si>
    <t>Límite Calculado</t>
  </si>
  <si>
    <t>Sin Limite</t>
  </si>
  <si>
    <t>Incendio Contenido General</t>
  </si>
  <si>
    <t>Robo Contenido General</t>
  </si>
  <si>
    <t>Robo Valores en Caja</t>
  </si>
  <si>
    <t>ROBO BIENES DE USO</t>
  </si>
  <si>
    <t>Responsabilidad Civil Comprensiva</t>
  </si>
  <si>
    <t>MUERTE / INVALIDEZ PERMANENTE TOTAL O PARCIAL EN OCASION DE ACCIDENTE</t>
  </si>
  <si>
    <t>ASISTENCIA PARA COMPUTADORAS (Servicio Asistencia)</t>
  </si>
  <si>
    <t>IBEROASISTENCIA (Servicio Asistencia)</t>
  </si>
  <si>
    <t>Dólares</t>
  </si>
  <si>
    <t>Deducibles</t>
  </si>
  <si>
    <t>Pesos ARG</t>
  </si>
  <si>
    <t>$0 - Sin Deducible</t>
  </si>
  <si>
    <t>Huracán, Vendaval, Ciclón y/o Tornado(IE)</t>
  </si>
  <si>
    <t>10% del siniestro,  como mínimo $ 1.500 por evento</t>
  </si>
  <si>
    <t>Huracán, Vendaval, Ciclón y/o Tornado(IC)</t>
  </si>
  <si>
    <t>Gastos Extras (IC)</t>
  </si>
  <si>
    <t>24  primeras horas</t>
  </si>
  <si>
    <t>Limitación de la cobertura Restricción de Valores en caja y/o Cajon Mostrador</t>
  </si>
  <si>
    <t>10% del siniestro,  como mínimo $ 800 por evento</t>
  </si>
  <si>
    <t>10% del siniestro, mínimo $ 400, Para equipos entre $0 y  $6.000, 10% del siniestro, mínimo $ 400 por equipo en todo y cada evento</t>
  </si>
  <si>
    <t>10% del siniestro mínimo $ 800, Para equipos entre $6.001 y  $20.000, 10% del siniestro, mínimo $ 800 por equipo en todo y cada evento</t>
  </si>
  <si>
    <t>10% del siniestro, mínimo $ 1.400, Para equipos entre $20.001 y  $80.000, 10% del siniestro, mínimo $ 1.400 por equipo en todo y cada evento</t>
  </si>
  <si>
    <t>10% del siniestro, mínimo $ 2.000, Para equipos entre $80.001 y  en adelante, 10% del siniestro, mínimo $ 2.000 por equipo en todo y cada evento</t>
  </si>
  <si>
    <t>10% del siniestro, mínimo $ 20.000, Para equipos entre $0 y  $ 200.000, 10% del siniestro, mínimo $ 20.000 por equipo en todo y cada evento</t>
  </si>
  <si>
    <t>10% del siniestro, mínimo $ 30.000, Para equipos entre $ 200.001 y  $ 600.000, 10% del siniestro, mínimo $ 30.000 por equipo en todo y cada evento</t>
  </si>
  <si>
    <t>10% del siniestro, mínimo $ 60.000, Para equipos entre $ 600.001 y  $1.200.000, 10% del siniestro, mínimo $ 60.000 por equipo en todo y cada evento</t>
  </si>
  <si>
    <t>10% del siniestro, mínimo $ 80.000, Para equipos entre $1.200.001 y  en adelante, 10% del siniestro, mínimo $ 80.000 por equipo en todo y cada evento</t>
  </si>
  <si>
    <t>10% del siniestro,  como mínimo $ 2.000 por evento</t>
  </si>
  <si>
    <t>10% del siniestro, cómo mínimo 1%  de la suma asegurada, y cómo máximo  5% de la suma asegurada  por acontecimiento</t>
  </si>
  <si>
    <t>Vendedore ambulantes y/o viajantes y/o Promotores</t>
  </si>
  <si>
    <t>10% del siniestro, mínimo $ 12,000.- por acontecimiento.</t>
  </si>
  <si>
    <t>Dolares</t>
  </si>
  <si>
    <t>10% del siniestro,  como mínimo USD 35 por evento</t>
  </si>
  <si>
    <t>24 primeras horas</t>
  </si>
  <si>
    <t>10% del siniestro,  como mínimo USD 50 por evento</t>
  </si>
  <si>
    <t xml:space="preserve">10% del siniestro, mínimo USD 10, Para equipos entre USD 0 y USD 150, 10% del siniestro, mínimo USD 10 por equipo en todo y cada evento
</t>
  </si>
  <si>
    <t xml:space="preserve">10% del siniestro, mínimo USD 20, Para equipos entre USD 151 y USD 500, 10% del siniestro, mínimo USD 20 por equipo en todo y cada evento
</t>
  </si>
  <si>
    <t xml:space="preserve">10% del siniestro, mínimo USD 35, Para equipos entre USD 501 y USD 2.000, 10% del siniestro, mínimo USD 35 por equipo en todo y cada evento
</t>
  </si>
  <si>
    <t>10% del siniestro, mínimo USD 50, Para equipos entre USD 2.001 y en adelante, 10% del siniestro, mínimo USD 50 por equipo en todo y cada evento</t>
  </si>
  <si>
    <t>10% del siniestro, mínimo USD 35, Para equipos entre USD 501 y USD 2.000, 10% del siniestro, mínimo USD 35 por equipo en todo y cada evento</t>
  </si>
  <si>
    <t xml:space="preserve"> 10% del siniestro, mínimo USD 500, Para equipos entre USD 0 y  USD 5.000, 10% del siniestro, mínimo USD    500 por equipo en todo y cada evento
</t>
  </si>
  <si>
    <t xml:space="preserve">10% del siniestro, mínimo USD 750, Para equipos entre USD 5.001 y USD 15.000, 10% del siniestro, mínimo USD    750 por equipo en todo y cada evento
</t>
  </si>
  <si>
    <t>10% del siniestro, mínimo USD 1.500, Para equipos entre USD 15.001 y USD 30.000, 10% del siniestro, mínimo USD    1.500 por equipo en todo y cada evento</t>
  </si>
  <si>
    <t>10% del siniestro, mínimo USD 2.000, Para equipos entre USD 30.001 y en adelante, 10% del siniestro, mínimo USD    2.000 por equipo en todo y cada evento</t>
  </si>
  <si>
    <t>10% del siniestro, mínimo usd 300.- por acontecimiento.</t>
  </si>
  <si>
    <t>Código NAICS</t>
  </si>
  <si>
    <t>ACADEMIA DE CONDUCTORES</t>
  </si>
  <si>
    <t>ACADEMIAS DE BAILE</t>
  </si>
  <si>
    <t>ACUARIOS</t>
  </si>
  <si>
    <t xml:space="preserve">ALINEACION Y BALANCEO </t>
  </si>
  <si>
    <t xml:space="preserve">ALQUILER DE TRAJES </t>
  </si>
  <si>
    <t xml:space="preserve">ANTIGUEDADES </t>
  </si>
  <si>
    <t>ARTESANIAS</t>
  </si>
  <si>
    <t>ARTICULOS DE CAMPING</t>
  </si>
  <si>
    <t>ARTICULOS DE CAZA Y PESCA</t>
  </si>
  <si>
    <t>ARTICULOS DE CUERO</t>
  </si>
  <si>
    <t xml:space="preserve">ARTICULOS DE ILUMINACION </t>
  </si>
  <si>
    <t>ARTICULOS PARA EL HOGAR</t>
  </si>
  <si>
    <t>ARTICULOS REGIONALES</t>
  </si>
  <si>
    <t>BARES</t>
  </si>
  <si>
    <t>BICICLETERIAS</t>
  </si>
  <si>
    <t>BIJUTERIE</t>
  </si>
  <si>
    <t xml:space="preserve">BOMBONERIAS </t>
  </si>
  <si>
    <t>CANCHAS TENIS / PADDLE/ futbol</t>
  </si>
  <si>
    <t xml:space="preserve">CARNICERIAS </t>
  </si>
  <si>
    <t xml:space="preserve">CASAS DE DEPORTE </t>
  </si>
  <si>
    <t xml:space="preserve">CASAS DE VENTA DE ROPA </t>
  </si>
  <si>
    <t xml:space="preserve">CENTRO MEDICO </t>
  </si>
  <si>
    <t>CERRAJERIA</t>
  </si>
  <si>
    <t>CLUBES SOCIALES</t>
  </si>
  <si>
    <t>CONCESIONARIAS</t>
  </si>
  <si>
    <t>CONSULTORIOS</t>
  </si>
  <si>
    <t xml:space="preserve">DIETETICAS </t>
  </si>
  <si>
    <t>DISQUERIAS</t>
  </si>
  <si>
    <t>EQUIPOS DE AIRE ACONDICIONADO</t>
  </si>
  <si>
    <t>EQUIPOS DE COMPUTACION</t>
  </si>
  <si>
    <t>FERRETERIAS</t>
  </si>
  <si>
    <t>FIAMBRERIAS</t>
  </si>
  <si>
    <t>FLORERIAS</t>
  </si>
  <si>
    <t>FOTOGRAFIA</t>
  </si>
  <si>
    <t>GIMNASIOS</t>
  </si>
  <si>
    <t>HELADERIAS</t>
  </si>
  <si>
    <t>HERRAJES</t>
  </si>
  <si>
    <t>INSTITUTOS DE BELLEZA</t>
  </si>
  <si>
    <t>INSTITUTOS DE ENSEÑANZA</t>
  </si>
  <si>
    <t>INSTRUMENTOS MEDICO/ORTOPEDICO</t>
  </si>
  <si>
    <t xml:space="preserve">INSTRUMENTOS MUSICALES </t>
  </si>
  <si>
    <t xml:space="preserve">LABORATORIO DE ANALISIS CLINICOS </t>
  </si>
  <si>
    <t xml:space="preserve">LAVADEROS DE ROPA </t>
  </si>
  <si>
    <t>LENCERIAS</t>
  </si>
  <si>
    <t>MATAFUEGOS / ELEMENTOS SEGURIDAD</t>
  </si>
  <si>
    <t xml:space="preserve">MATERIALES ELECTRICOS </t>
  </si>
  <si>
    <t>MATERIALES PARA LA CONSTRUCCION</t>
  </si>
  <si>
    <t>MERCERIAS</t>
  </si>
  <si>
    <t>MOTO (VENTA REPARACION)</t>
  </si>
  <si>
    <t>OFICINAS ADMINISTRATIVAS</t>
  </si>
  <si>
    <t>OPTICAS</t>
  </si>
  <si>
    <t>PANADERIAS</t>
  </si>
  <si>
    <t>PELUQUERIAS</t>
  </si>
  <si>
    <t>PERFUMERIAS</t>
  </si>
  <si>
    <t>PESCADERIA</t>
  </si>
  <si>
    <t>PIZZERIA</t>
  </si>
  <si>
    <t>PLATERIA</t>
  </si>
  <si>
    <t>RELOJERIAS</t>
  </si>
  <si>
    <t>ROTISERIAS</t>
  </si>
  <si>
    <t xml:space="preserve">SANATORIOS / CLINICAS </t>
  </si>
  <si>
    <t>SANITARIOS</t>
  </si>
  <si>
    <t>SANTERIAS</t>
  </si>
  <si>
    <t>SERVICE TV / AUDIO / VIDEO</t>
  </si>
  <si>
    <t>SOLARIUMS</t>
  </si>
  <si>
    <t>TALLER MECANICO</t>
  </si>
  <si>
    <t>TINTORERIAS</t>
  </si>
  <si>
    <t>VENTA DE MAMPARAS</t>
  </si>
  <si>
    <t>VENTA DE MUEBLES</t>
  </si>
  <si>
    <t>VENTA DE MUEBLES DE BAÑO</t>
  </si>
  <si>
    <t>VENTA DE MUEBLES DE COCINA</t>
  </si>
  <si>
    <t>VENTA DE MUEBLES DE JARDIN</t>
  </si>
  <si>
    <t>VENTA DE PUERTAS</t>
  </si>
  <si>
    <t>VENTA DE VENTANAS</t>
  </si>
  <si>
    <t>VERDULERIAS</t>
  </si>
  <si>
    <t>VETERINARIAS</t>
  </si>
  <si>
    <t>VIDRIERIAS</t>
  </si>
  <si>
    <t xml:space="preserve">VINOTECAS </t>
  </si>
  <si>
    <t>VIVEROS</t>
  </si>
  <si>
    <t>Zapateria</t>
  </si>
  <si>
    <t>ZAPATILLERIAS</t>
  </si>
  <si>
    <t>ACTIVIDADES</t>
  </si>
  <si>
    <t>Reconstrucción, Reparación, Reposición (IE)</t>
  </si>
  <si>
    <t>EQUIPOS MOVILES</t>
  </si>
  <si>
    <t>MUERTE ACCIDENTAL EN OCASIÓN DE ASALTO (POR PERSONA)</t>
  </si>
  <si>
    <t>MUERTE ACCIDENTAL</t>
  </si>
  <si>
    <t>INVALIDEZ PERMANENTE- TOTAL Y PARCIAL</t>
  </si>
  <si>
    <t>GASTOS MÉDICOS</t>
  </si>
  <si>
    <t>CANCHAS TENIS / PADDLE/ FUTBOL</t>
  </si>
  <si>
    <t>ZAPATERIA</t>
  </si>
  <si>
    <t>GRUPO_ZONA</t>
  </si>
  <si>
    <t>CP</t>
  </si>
  <si>
    <t>Provincia</t>
  </si>
  <si>
    <t>Localidad</t>
  </si>
  <si>
    <t>Llave_Concatenada</t>
  </si>
  <si>
    <t>Capital Federal</t>
  </si>
  <si>
    <t>CAPITAL FEDERAL</t>
  </si>
  <si>
    <t>Buenos Aires</t>
  </si>
  <si>
    <t>SAN ISIDRO</t>
  </si>
  <si>
    <t>ISLA MARTIN GARCIA</t>
  </si>
  <si>
    <t>ARISTOBULO DEL VALLE</t>
  </si>
  <si>
    <t>DR.A.CENTRAGOLO(PDA.FCGM)</t>
  </si>
  <si>
    <t>FLORIDA</t>
  </si>
  <si>
    <t>PUENTE SAAVEDRA</t>
  </si>
  <si>
    <t>VILLA MARTELLI</t>
  </si>
  <si>
    <t>CARAPACHAY</t>
  </si>
  <si>
    <t>MUNRO</t>
  </si>
  <si>
    <t>BO.ARCA</t>
  </si>
  <si>
    <t>BO.OBRERO FERROVIARIO</t>
  </si>
  <si>
    <t>JOSE MARTI</t>
  </si>
  <si>
    <t>VILLA ADELINA</t>
  </si>
  <si>
    <t>BOULOGNE</t>
  </si>
  <si>
    <t>BOULOGNE SUR MER</t>
  </si>
  <si>
    <t>BO.BAIRES</t>
  </si>
  <si>
    <t>BO.DR.RICARDO GUTIERREZ</t>
  </si>
  <si>
    <t>DON TORCUATO</t>
  </si>
  <si>
    <t>KM.  26/26</t>
  </si>
  <si>
    <t>SOLANA DEL MONTE</t>
  </si>
  <si>
    <t>VICEALMIRANTE E. MONTES</t>
  </si>
  <si>
    <t>INGENIERO ADOLFO SOURDEAUX</t>
  </si>
  <si>
    <t>KM.  30/30</t>
  </si>
  <si>
    <t>BO.EL JAGUEL</t>
  </si>
  <si>
    <t>BO.EL LUCERO</t>
  </si>
  <si>
    <t>BO.EL OMBU (POLVORIN.</t>
  </si>
  <si>
    <t>BO.PARQUE ALVEAR</t>
  </si>
  <si>
    <t>BO.QUESADA PACHECO</t>
  </si>
  <si>
    <t>BO.SAN JORGE (LOS POLVOR)</t>
  </si>
  <si>
    <t>BO.VILLA MAGDALENA</t>
  </si>
  <si>
    <t>EL SOL</t>
  </si>
  <si>
    <t>GUADALUPE</t>
  </si>
  <si>
    <t>KM.34 (ING.PABLO NOGUES)</t>
  </si>
  <si>
    <t>LOS POLVORINES</t>
  </si>
  <si>
    <t>PABLO NOGUES</t>
  </si>
  <si>
    <t>YAPEYU</t>
  </si>
  <si>
    <t>VILLA DE MAYO</t>
  </si>
  <si>
    <t>BO.DEVOTO</t>
  </si>
  <si>
    <t>BO.IPARRAGUIRRE</t>
  </si>
  <si>
    <t>BO.SAN JORGE</t>
  </si>
  <si>
    <t>GRAND BOURG</t>
  </si>
  <si>
    <t>KM.36 (GRAND BOURG)</t>
  </si>
  <si>
    <t>KM.38 (GENERAL SARMIENTO)</t>
  </si>
  <si>
    <t>SANTA LUCIA</t>
  </si>
  <si>
    <t>SAN MIGUEL</t>
  </si>
  <si>
    <t>BANCALARI</t>
  </si>
  <si>
    <t>BO.ALTE.BROWN</t>
  </si>
  <si>
    <t>BO.EL BOYERO</t>
  </si>
  <si>
    <t>BO.EL EMBRUJO</t>
  </si>
  <si>
    <t>BO.EL PEREJIL</t>
  </si>
  <si>
    <t>BO.EL ZORZAL</t>
  </si>
  <si>
    <t>BO.ENRIQUE DELFINO</t>
  </si>
  <si>
    <t>BO.FERRINI</t>
  </si>
  <si>
    <t>BO.RESID.EST.PACHECO</t>
  </si>
  <si>
    <t>BO.RICARDO ROJAS(PACHECO)</t>
  </si>
  <si>
    <t>BO.RODRIGUEZ</t>
  </si>
  <si>
    <t>DR.RICARDO ROJAS</t>
  </si>
  <si>
    <t>EL EMBRUJO</t>
  </si>
  <si>
    <t>EL TALAR</t>
  </si>
  <si>
    <t>GENERAL PACHECO</t>
  </si>
  <si>
    <t>LA PALOMA</t>
  </si>
  <si>
    <t>LOPEZ CAMELO</t>
  </si>
  <si>
    <t>PARQUE SAN LORENZO</t>
  </si>
  <si>
    <t>TRONCOS DEL TALAR</t>
  </si>
  <si>
    <t>VILLA LAS TUNAS</t>
  </si>
  <si>
    <t>PACHECO</t>
  </si>
  <si>
    <t>BO.BELIERA</t>
  </si>
  <si>
    <t>BO.KM.  48/48</t>
  </si>
  <si>
    <t>BO.LOS CACHORROS</t>
  </si>
  <si>
    <t>BO.SANTA TERESA</t>
  </si>
  <si>
    <t>GARIN</t>
  </si>
  <si>
    <t>MAQUINISTA F SAVIO</t>
  </si>
  <si>
    <t>RUTA 26 KM.  48/48</t>
  </si>
  <si>
    <t>RUTA 26 MAQ. F. SAVIO</t>
  </si>
  <si>
    <t>MAQ. SAVIO</t>
  </si>
  <si>
    <t>BENAVIDEZ</t>
  </si>
  <si>
    <t>DIQUE LUJAN</t>
  </si>
  <si>
    <t>BO.GARIN NORTE</t>
  </si>
  <si>
    <t>BO.PARQUE LAMBARE</t>
  </si>
  <si>
    <t>INGENIERO MASCHWITZ</t>
  </si>
  <si>
    <t>LA GRACIELITA</t>
  </si>
  <si>
    <t>ARROYO CANELON</t>
  </si>
  <si>
    <t>ARROYO LAS ROSAS</t>
  </si>
  <si>
    <t>BELEN DE ESCOBAR</t>
  </si>
  <si>
    <t>CAMPOMAR (VI#EDO)</t>
  </si>
  <si>
    <t>ESCOBAR</t>
  </si>
  <si>
    <t>LOMA VERDE(ESCOBAR)</t>
  </si>
  <si>
    <t>VILLA LA CHECHELA</t>
  </si>
  <si>
    <t>VILLA VALLIER</t>
  </si>
  <si>
    <t>MATHEU</t>
  </si>
  <si>
    <t>ZELAYA</t>
  </si>
  <si>
    <t>ALMIRANTE IRIZAR</t>
  </si>
  <si>
    <t>BO.SAN ALEJO</t>
  </si>
  <si>
    <t>ESTABLEC.SAN MIGUEL</t>
  </si>
  <si>
    <t>MANZANARES</t>
  </si>
  <si>
    <t>PARQUE INDUSTRIAL PILAR</t>
  </si>
  <si>
    <t>PILAR</t>
  </si>
  <si>
    <t>VILLA AGUEDA</t>
  </si>
  <si>
    <t>VILLA ASTOLFI</t>
  </si>
  <si>
    <t>VILLA BUIDE</t>
  </si>
  <si>
    <t>VILLA SANTA MARIA</t>
  </si>
  <si>
    <t>VILLA VERDE</t>
  </si>
  <si>
    <t>VILLA ROSA</t>
  </si>
  <si>
    <t>EMPALME</t>
  </si>
  <si>
    <t>FATIMA ESTACION EMPALME</t>
  </si>
  <si>
    <t>MANZONE</t>
  </si>
  <si>
    <t>PRESIDENTE DERQUI</t>
  </si>
  <si>
    <t>TORO</t>
  </si>
  <si>
    <t>BO.BARTOLOME MITRE</t>
  </si>
  <si>
    <t>BORGES</t>
  </si>
  <si>
    <t>LA LUCILA</t>
  </si>
  <si>
    <t>OLIVOS</t>
  </si>
  <si>
    <t>VICENTE LÓPEZ</t>
  </si>
  <si>
    <t>ACASSUSO</t>
  </si>
  <si>
    <t>BO.VILLA PRIMAVERA</t>
  </si>
  <si>
    <t>MARTÍNEZ</t>
  </si>
  <si>
    <t>BO.BOATING CLUB</t>
  </si>
  <si>
    <t>BO.GRL.PUEYRREDON</t>
  </si>
  <si>
    <t>MONTE VIEJO</t>
  </si>
  <si>
    <t>BECCAR</t>
  </si>
  <si>
    <t>VILLA LARGA</t>
  </si>
  <si>
    <t>DR.A.SCHWEITZER(PDA.FCGM)</t>
  </si>
  <si>
    <t>VICTORIA</t>
  </si>
  <si>
    <t>SAN FERNANDO</t>
  </si>
  <si>
    <t>BO.SAN JORGE (S.FERNANDO)</t>
  </si>
  <si>
    <t>VILLA DEL CARMEN(PDO.S.FDO)</t>
  </si>
  <si>
    <t>VIRREYES</t>
  </si>
  <si>
    <t>ARROYO BOCA FALSA(LARGO)</t>
  </si>
  <si>
    <t>ARROYO CARPINCHO (GUALEG)</t>
  </si>
  <si>
    <t>ARROYO CORRENTOSO (GUTIE)</t>
  </si>
  <si>
    <t>ARROYO DESAG.DEL GUTIERRE</t>
  </si>
  <si>
    <t>ARROYO DESAG.DEL SAUCE</t>
  </si>
  <si>
    <t>ARROYO EL TORO</t>
  </si>
  <si>
    <t>ARROYO MARTINEZ (GUALEG)</t>
  </si>
  <si>
    <t>ARROYO ÑANCAY</t>
  </si>
  <si>
    <t>ARROYO NEGRO (GUALEGUAYC)</t>
  </si>
  <si>
    <t>ARROYO PERDIDO (CEIBO)</t>
  </si>
  <si>
    <t>ARROYO PERDIDO (MOSQUITO)</t>
  </si>
  <si>
    <t>ARROYO SARANDI (SAN FERN)</t>
  </si>
  <si>
    <t>ARROYO TOLEDITO</t>
  </si>
  <si>
    <t>RIO PARANA GUAZU</t>
  </si>
  <si>
    <t>Entre Ríos</t>
  </si>
  <si>
    <t>ARROYO BALTAZAR</t>
  </si>
  <si>
    <t>ARROYO BALTAZAR CHICO</t>
  </si>
  <si>
    <t>ARROYO BOCA FALSA BZO LAR</t>
  </si>
  <si>
    <t>ARROYO BRAZO CHICO</t>
  </si>
  <si>
    <t>ARROYO BRAZO DE LA TINTA</t>
  </si>
  <si>
    <t>ARROYO BRAZO LARGO</t>
  </si>
  <si>
    <t>ARROYO CARBON</t>
  </si>
  <si>
    <t>ARROYO CARBONCITO</t>
  </si>
  <si>
    <t>ARROYO CUZCO</t>
  </si>
  <si>
    <t>ARROYO DE LA ROSA</t>
  </si>
  <si>
    <t>ARROYO GUTIERREZ CHICO</t>
  </si>
  <si>
    <t>ARROYO LA TINTA</t>
  </si>
  <si>
    <t>ARROYO MALAMBO</t>
  </si>
  <si>
    <t>ARROYO PACIENCIA CHICO</t>
  </si>
  <si>
    <t>ARROYO PACIENCIA GRANDE</t>
  </si>
  <si>
    <t>ARROYO PELADO</t>
  </si>
  <si>
    <t>ARROYO PIEDRAS</t>
  </si>
  <si>
    <t>ARROYO SAGASTUME CHICO</t>
  </si>
  <si>
    <t>ARROYO SAGASTUME GRANDE</t>
  </si>
  <si>
    <t>ARROYO SANTOS CHICO</t>
  </si>
  <si>
    <t>ARROYO SANTOS GRANDE</t>
  </si>
  <si>
    <t>ARROYO TIROLES</t>
  </si>
  <si>
    <t>BRAVO GUTIERREZ</t>
  </si>
  <si>
    <t>BRAZO LARGO</t>
  </si>
  <si>
    <t>CANAL AERO CLUB</t>
  </si>
  <si>
    <t>CANAL LA CHILENA</t>
  </si>
  <si>
    <t>CANAL NUEVO</t>
  </si>
  <si>
    <t>CANAL SAN MARTIN</t>
  </si>
  <si>
    <t>RIO GUTIERREZ</t>
  </si>
  <si>
    <t>RIO PARANA BRAVO</t>
  </si>
  <si>
    <t>RIO PARANACITO</t>
  </si>
  <si>
    <t>ZANJA LA CHILENA</t>
  </si>
  <si>
    <t>NVO.PUERTO TIGRE</t>
  </si>
  <si>
    <t>RINCON DE MILBERG</t>
  </si>
  <si>
    <t>TIGRE</t>
  </si>
  <si>
    <t>VILLA  LA ÑATA</t>
  </si>
  <si>
    <t>VILLA GRADAILI</t>
  </si>
  <si>
    <t>ARROYO 25 DE NOVIEMBRE</t>
  </si>
  <si>
    <t>ARROYO A.DE FELICARIA</t>
  </si>
  <si>
    <t>ARROYO ABRA VIEJA</t>
  </si>
  <si>
    <t>ARROYO AGUAJE DEL DURAZNO</t>
  </si>
  <si>
    <t>ARROYO ALBARRACIN</t>
  </si>
  <si>
    <t>ARROYO AMANTES</t>
  </si>
  <si>
    <t>ARROYO AMARILLO</t>
  </si>
  <si>
    <t>ARROYO AMARILLO PALMAS</t>
  </si>
  <si>
    <t>ARROYO ANDRESITO</t>
  </si>
  <si>
    <t>ARROYO ANGELITO</t>
  </si>
  <si>
    <t>ARROYO ANGOSTURA</t>
  </si>
  <si>
    <t>ARROYO ANGUILAS</t>
  </si>
  <si>
    <t>ARROYO ANIMAS</t>
  </si>
  <si>
    <t>ARROYO ANIMITAS</t>
  </si>
  <si>
    <t>ARROYO ANTEQUERA</t>
  </si>
  <si>
    <t>ARROYO ANTEQUERITA</t>
  </si>
  <si>
    <t>ARROYO ARROYON</t>
  </si>
  <si>
    <t>ARROYO ARROYON DE FELICAR</t>
  </si>
  <si>
    <t>ARROYO BALDOSAS</t>
  </si>
  <si>
    <t>ARROYO BALTICO</t>
  </si>
  <si>
    <t>ARROYO BANCO</t>
  </si>
  <si>
    <t>ARROYO BARCA GRANDE</t>
  </si>
  <si>
    <t>ARROYO BOCA FALSA</t>
  </si>
  <si>
    <t>ARROYO BORASSO</t>
  </si>
  <si>
    <t>ARROYO BORCHES</t>
  </si>
  <si>
    <t>ARROYO BUENA VISTA</t>
  </si>
  <si>
    <t>ARROYO BUSTO</t>
  </si>
  <si>
    <t>ARROYO CAGUANE</t>
  </si>
  <si>
    <t>ARROYO CAMACHITO</t>
  </si>
  <si>
    <t>ARROYO CAMACHO</t>
  </si>
  <si>
    <t>ARROYO CANALETON</t>
  </si>
  <si>
    <t>ARROYO CANCHA LARGA</t>
  </si>
  <si>
    <t>ARROYO CANELONES</t>
  </si>
  <si>
    <t>ARROYO CAPITAN CHICO</t>
  </si>
  <si>
    <t>ARROYO CAPITANCITO</t>
  </si>
  <si>
    <t>ARROYO CARABALLO</t>
  </si>
  <si>
    <t>ARROYO CARABELAS</t>
  </si>
  <si>
    <t>ARROYO CARACOLES</t>
  </si>
  <si>
    <t>ARROYO CARAGUATA</t>
  </si>
  <si>
    <t>ARROYO CARANCHO</t>
  </si>
  <si>
    <t>ARROYO CARAPUATI</t>
  </si>
  <si>
    <t>ARROYO CARLOS M.NOEL</t>
  </si>
  <si>
    <t>ARROYO CARNICERO</t>
  </si>
  <si>
    <t>ARROYO CARPINCHO (S.FERN)</t>
  </si>
  <si>
    <t>ARROYO CHANA</t>
  </si>
  <si>
    <t>ARROYO CHANACILLO</t>
  </si>
  <si>
    <t>ARROYO CHANACITO</t>
  </si>
  <si>
    <t>ARROYO CHILENO</t>
  </si>
  <si>
    <t>ARROYO CHIQUERITO</t>
  </si>
  <si>
    <t>ARROYO CHIQUERO</t>
  </si>
  <si>
    <t>ARROYO CHIVICO</t>
  </si>
  <si>
    <t>ARROYO CHURRASCO</t>
  </si>
  <si>
    <t>ARROYO CIEGO</t>
  </si>
  <si>
    <t>ARROYO CIEGO DEL ESTDANTE</t>
  </si>
  <si>
    <t>ARROYO CIEGUITO</t>
  </si>
  <si>
    <t>ARROYO CIERVO</t>
  </si>
  <si>
    <t>ARROYO CONCEPCION</t>
  </si>
  <si>
    <t>ARROYO CONFITERITO PALMAS</t>
  </si>
  <si>
    <t>ARROYO CONFITERO</t>
  </si>
  <si>
    <t>ARROYO CORREA</t>
  </si>
  <si>
    <t>ARROYO CORRENTINO</t>
  </si>
  <si>
    <t>ARROYO CORRENTOSO (B.GRA)</t>
  </si>
  <si>
    <t>ARROYO CORTO (TIGRE-CAMP)</t>
  </si>
  <si>
    <t>ARROYO CRUCES</t>
  </si>
  <si>
    <t>ARROYO CRUZ COLORADA</t>
  </si>
  <si>
    <t>ARROYO CRUZ DEL CAMBADO</t>
  </si>
  <si>
    <t>ARROYO CRUZ DEL SAUCE</t>
  </si>
  <si>
    <t>ARROYO CUARENTA</t>
  </si>
  <si>
    <t>ARROYO CUEVAS MALAS</t>
  </si>
  <si>
    <t>ARROYO CURUBICA</t>
  </si>
  <si>
    <t>ARROYO DE LAS GAVIOTAS</t>
  </si>
  <si>
    <t>ARROYO DE LOS NOGALES</t>
  </si>
  <si>
    <t>ARROYO DE LOS TIGRES</t>
  </si>
  <si>
    <t>ARROYO DEL CANAL</t>
  </si>
  <si>
    <t>ARROYO DEL POBRE</t>
  </si>
  <si>
    <t>ARROYO DENTUDO</t>
  </si>
  <si>
    <t>ARROYO DESAGUA.DE BORCHES</t>
  </si>
  <si>
    <t>ARROYO DESENGA#O</t>
  </si>
  <si>
    <t>ARROYO DIABLO</t>
  </si>
  <si>
    <t>ARROYO DOMINGUITO</t>
  </si>
  <si>
    <t>ARROYO DORADO</t>
  </si>
  <si>
    <t>ARROYO DOS PUNTAS</t>
  </si>
  <si>
    <t>ARROYO DURAZNITO</t>
  </si>
  <si>
    <t>ARROYO DURAZNO</t>
  </si>
  <si>
    <t>ARROYO EDUARDO</t>
  </si>
  <si>
    <t>ARROYO EL CAZADOR</t>
  </si>
  <si>
    <t>ARROYO EL NEGRO</t>
  </si>
  <si>
    <t>ARROYO EL PLATA</t>
  </si>
  <si>
    <t>ARROYO EL RODEO</t>
  </si>
  <si>
    <t>ARROYO ESPADAÑA</t>
  </si>
  <si>
    <t>ARROYO ESPERA</t>
  </si>
  <si>
    <t>ARROYO ESPERA GRANDE</t>
  </si>
  <si>
    <t>ARROYO ESPERITA</t>
  </si>
  <si>
    <t>ARROYO ESTUDIANTE</t>
  </si>
  <si>
    <t>ARROYO ESTUDIANTE CHICO</t>
  </si>
  <si>
    <t>ARROYO FELICARIA</t>
  </si>
  <si>
    <t>ARROYO FELIPE</t>
  </si>
  <si>
    <t>ARROYO FELIX</t>
  </si>
  <si>
    <t>ARROYO FERMIN</t>
  </si>
  <si>
    <t>ARROYO FONTANA</t>
  </si>
  <si>
    <t>ARROYO FRANCISCO</t>
  </si>
  <si>
    <t>ARROYO FREDES</t>
  </si>
  <si>
    <t>ARROYO FULMINANTE</t>
  </si>
  <si>
    <t>ARROYO GALLITO</t>
  </si>
  <si>
    <t>ARROYO GALLO FIAMBRE</t>
  </si>
  <si>
    <t>ARROYO GALPON</t>
  </si>
  <si>
    <t>ARROYO GAMBADO</t>
  </si>
  <si>
    <t>ARROYO GAVIOTAS</t>
  </si>
  <si>
    <t>ARROYO GELVEZ</t>
  </si>
  <si>
    <t>ARROYO GLORIETA</t>
  </si>
  <si>
    <t>ARROYO GRANDE (SAN FERN)</t>
  </si>
  <si>
    <t>ARROYO GUAYRACA</t>
  </si>
  <si>
    <t>ARROYO GUAZU NAMBI</t>
  </si>
  <si>
    <t>ARROYO GUAZUCITO</t>
  </si>
  <si>
    <t>ARROYO GUTIERREZ</t>
  </si>
  <si>
    <t>ARROYO HERMANA GRANDE</t>
  </si>
  <si>
    <t>ARROYO HERMANA PRIMERA</t>
  </si>
  <si>
    <t>ARROYO HERMANA SEGUNDA</t>
  </si>
  <si>
    <t>ARROYO IDAHONE</t>
  </si>
  <si>
    <t>ARROYO INCA</t>
  </si>
  <si>
    <t>ARROYO LA BARQUITA</t>
  </si>
  <si>
    <t>ARROYO LA CASILLA</t>
  </si>
  <si>
    <t>ARROYO LA CASTILLA</t>
  </si>
  <si>
    <t>ARROYO LA GLORIETA</t>
  </si>
  <si>
    <t>ARROYO LA HORCA</t>
  </si>
  <si>
    <t>ARROYO LA LINDA</t>
  </si>
  <si>
    <t>ARROYO LA NEGRA</t>
  </si>
  <si>
    <t>ARROYO LA RAYA</t>
  </si>
  <si>
    <t>ARROYO LAGUNA</t>
  </si>
  <si>
    <t>ARROYO LAGUNA GRANDE</t>
  </si>
  <si>
    <t>ARROYO LARGO</t>
  </si>
  <si>
    <t>ARROYO LAS BALDOSAS</t>
  </si>
  <si>
    <t>ARROYO LAS BOGAS</t>
  </si>
  <si>
    <t>ARROYO LAS CA#AS</t>
  </si>
  <si>
    <t>ARROYO LAS CASAS</t>
  </si>
  <si>
    <t>ARROYO LAS NACIONES</t>
  </si>
  <si>
    <t>ARROYO LAS PIEDRAS</t>
  </si>
  <si>
    <t>ARROYO LAS ROSAS (TIGRE)</t>
  </si>
  <si>
    <t>ARROYO LAS VIBORAS</t>
  </si>
  <si>
    <t>ARROYO LAS VIUDAS</t>
  </si>
  <si>
    <t>ARROYO LAZARO</t>
  </si>
  <si>
    <t>ARROYO LEIVA</t>
  </si>
  <si>
    <t>ARROYO LOBOS (GUALEGUAYC)</t>
  </si>
  <si>
    <t>ARROYO LOS GRILLOS</t>
  </si>
  <si>
    <t>ARROYO LOS LOBOS (S.FERN)</t>
  </si>
  <si>
    <t>ARROYO LOS NEGROS</t>
  </si>
  <si>
    <t>ARROYO MACHADO</t>
  </si>
  <si>
    <t>ARROYO MALO</t>
  </si>
  <si>
    <t>ARROYO MALVINAS</t>
  </si>
  <si>
    <t>ARROYO MANZANO DE LA BARC</t>
  </si>
  <si>
    <t>ARROYO MANZANO DE MEDINA</t>
  </si>
  <si>
    <t>ARROYO MARTINEZ (TIGRE)</t>
  </si>
  <si>
    <t>ARROYO MEDINA</t>
  </si>
  <si>
    <t>ARROYO MELINDRE</t>
  </si>
  <si>
    <t>ARROYO MENDEZ CHICO</t>
  </si>
  <si>
    <t>ARROYO MENDEZ GRANDE</t>
  </si>
  <si>
    <t>ARROYO MORAN</t>
  </si>
  <si>
    <t>ARROYO MORANCITO</t>
  </si>
  <si>
    <t>ARROYO MORAS</t>
  </si>
  <si>
    <t>ARROYO NACIONES</t>
  </si>
  <si>
    <t>ARROYO NARANJITO</t>
  </si>
  <si>
    <t>ARROYO NARANJO</t>
  </si>
  <si>
    <t>ARROYO NARANJO BORCHES</t>
  </si>
  <si>
    <t>ARROYO NEGRO (TIG-CAMPAN)</t>
  </si>
  <si>
    <t>ARROYO NOGAL</t>
  </si>
  <si>
    <t>ARROYO NUEVE DE JULIO</t>
  </si>
  <si>
    <t>ARROYO PACIENCIA</t>
  </si>
  <si>
    <t>ARROYO PACIFICO (CAPITAN)</t>
  </si>
  <si>
    <t>ARROYO PACIFICO (SERNA)</t>
  </si>
  <si>
    <t>ARROYO PACU</t>
  </si>
  <si>
    <t>ARROYO PAJAL</t>
  </si>
  <si>
    <t>ARROYO PAJARITO</t>
  </si>
  <si>
    <t>ARROYO PANTANOCITO</t>
  </si>
  <si>
    <t>ARROYO PANTANOSO</t>
  </si>
  <si>
    <t>ARROYO PARAGUAY</t>
  </si>
  <si>
    <t>ARROYO PATI</t>
  </si>
  <si>
    <t>ARROYO PAYCARABI</t>
  </si>
  <si>
    <t>ARROYO PAYCARABICITO</t>
  </si>
  <si>
    <t>ARROYO PINERAL</t>
  </si>
  <si>
    <t>ARROYO POLVORA</t>
  </si>
  <si>
    <t>ARROYO PORFIADO</t>
  </si>
  <si>
    <t>ARROYO PRIMERA HERMANA</t>
  </si>
  <si>
    <t>ARROYO RAMA NEGRA</t>
  </si>
  <si>
    <t>ARROYO RAMALLO</t>
  </si>
  <si>
    <t>ARROYO RAYA</t>
  </si>
  <si>
    <t>ARROYO REMANCITO (CARAB.)</t>
  </si>
  <si>
    <t>ARROYO REMANCITO (MENDEZ)</t>
  </si>
  <si>
    <t>ARROYO REYES</t>
  </si>
  <si>
    <t>ARROYO RICO</t>
  </si>
  <si>
    <t>ARROYO RINCONADA</t>
  </si>
  <si>
    <t>ARROYO RODEO</t>
  </si>
  <si>
    <t>ARROYO ROMANCITO</t>
  </si>
  <si>
    <t>ARROYO ROMERO</t>
  </si>
  <si>
    <t>ARROYO SABALOS</t>
  </si>
  <si>
    <t>ARROYO SAN SALVADOR</t>
  </si>
  <si>
    <t>ARROYO SANTA ROSA</t>
  </si>
  <si>
    <t>ARROYO SANTO DOMINGO</t>
  </si>
  <si>
    <t>ARROYO SARANDI (TIGRE)</t>
  </si>
  <si>
    <t>ARROYO SAUCE LLORON</t>
  </si>
  <si>
    <t>ARROYO SEGUNDA HERMANA</t>
  </si>
  <si>
    <t>ARROYO SURUBI</t>
  </si>
  <si>
    <t>ARROYO TARARIRAS</t>
  </si>
  <si>
    <t>ARROYO TELA</t>
  </si>
  <si>
    <t>ARROYO TIBER</t>
  </si>
  <si>
    <t>ARROYO TIBURON</t>
  </si>
  <si>
    <t>ARROYO TOLEDO (PALMAS)</t>
  </si>
  <si>
    <t>ARROYO TOLEDO (PARA.MINI)</t>
  </si>
  <si>
    <t>ARROYO TORITO</t>
  </si>
  <si>
    <t>ARROYO TORO</t>
  </si>
  <si>
    <t>ARROYO TRES SARGENTOS</t>
  </si>
  <si>
    <t>ARROYO TUYUPARE</t>
  </si>
  <si>
    <t>ARROYO VERON</t>
  </si>
  <si>
    <t>ARROYO VICO</t>
  </si>
  <si>
    <t>ARRROYO LIMA</t>
  </si>
  <si>
    <t>BOCA CARABELAS</t>
  </si>
  <si>
    <t>BOCA DE LA CRUZ COLORADA</t>
  </si>
  <si>
    <t>BOCA DEL ARROYO ESTUDTE.</t>
  </si>
  <si>
    <t>BOCA DEL TORO</t>
  </si>
  <si>
    <t>CANAL  5/5</t>
  </si>
  <si>
    <t>CANAL A</t>
  </si>
  <si>
    <t>CANAL C</t>
  </si>
  <si>
    <t>CANAL CUATRO</t>
  </si>
  <si>
    <t>CANAL DE LA SERNA</t>
  </si>
  <si>
    <t>CANAL DEL ESTE</t>
  </si>
  <si>
    <t>CANAL DOS</t>
  </si>
  <si>
    <t>CANAL GDOR.ARANA</t>
  </si>
  <si>
    <t>CANAL GDOR.ARIAS</t>
  </si>
  <si>
    <t>CANAL GDOR.DE LA SERNA</t>
  </si>
  <si>
    <t>CANAL HAMBRIENTOS</t>
  </si>
  <si>
    <t>CANAL HONDA</t>
  </si>
  <si>
    <t>CANAL LAURENTINO COMAS</t>
  </si>
  <si>
    <t>CANAL NRO.  1/1</t>
  </si>
  <si>
    <t>CANAL NRO.  2/2</t>
  </si>
  <si>
    <t>CANAL NRO.  3/3</t>
  </si>
  <si>
    <t>CANAL NRO.  4/4</t>
  </si>
  <si>
    <t>CANAL NRO.  5/5</t>
  </si>
  <si>
    <t>CANAL PICARDO</t>
  </si>
  <si>
    <t>CANAL TRES</t>
  </si>
  <si>
    <t>CANAL UNION</t>
  </si>
  <si>
    <t>CANAL UNO</t>
  </si>
  <si>
    <t>CANAL URION</t>
  </si>
  <si>
    <t>CANAL VILLANUEVA</t>
  </si>
  <si>
    <t>CHAÑA-MINI</t>
  </si>
  <si>
    <t>CUATRO BOCAS</t>
  </si>
  <si>
    <t>EL CORRENTOSO</t>
  </si>
  <si>
    <t>EST.FOREST.SARMIENTO DELT</t>
  </si>
  <si>
    <t>EST.FORESTAL.D.F.SARMIENT</t>
  </si>
  <si>
    <t>GUAZU Y MANZANO</t>
  </si>
  <si>
    <t>GUAZU Y NARANJO</t>
  </si>
  <si>
    <t>LA BARQUITA</t>
  </si>
  <si>
    <t>LAGUNA DE BORCHES</t>
  </si>
  <si>
    <t>LAGUNA DE LA BARCA</t>
  </si>
  <si>
    <t>LAGUNA LAGUNITA</t>
  </si>
  <si>
    <t>MENDEZ GRANDE</t>
  </si>
  <si>
    <t>PARANA MINI</t>
  </si>
  <si>
    <t>PAY CARABI</t>
  </si>
  <si>
    <t>RECREO EL MARQUEZ</t>
  </si>
  <si>
    <t>RIO BARCA GRANDE</t>
  </si>
  <si>
    <t>RIO CAPITAN</t>
  </si>
  <si>
    <t>RIO CARABELAS</t>
  </si>
  <si>
    <t>RIO CARABELAS GRANDES</t>
  </si>
  <si>
    <t>RIO CARAPACHAY</t>
  </si>
  <si>
    <t>RIO PARANA DE LAS PALMAS</t>
  </si>
  <si>
    <t>RIO PARANA MINI</t>
  </si>
  <si>
    <t>RIO SAN ANTONIO</t>
  </si>
  <si>
    <t>RIO SARMIENTO</t>
  </si>
  <si>
    <t>RIO TIGRE</t>
  </si>
  <si>
    <t>TRES BOCAS</t>
  </si>
  <si>
    <t>UARTELES CARABELAS</t>
  </si>
  <si>
    <t>ZANJA GUALTIERI</t>
  </si>
  <si>
    <t>ZANJA TAMAGNI</t>
  </si>
  <si>
    <t>ZONA DELTA TIGRE</t>
  </si>
  <si>
    <t>ARROYO BICHO FEO</t>
  </si>
  <si>
    <t>ARROYO CEIBITO</t>
  </si>
  <si>
    <t>ARROYO CUCHARAS</t>
  </si>
  <si>
    <t>ARROYO GARCETE</t>
  </si>
  <si>
    <t>ARROYO LARA</t>
  </si>
  <si>
    <t>ARROYO LAS ANIMAS</t>
  </si>
  <si>
    <t>ARROYO LLORONES</t>
  </si>
  <si>
    <t>ARROYO MANZANO</t>
  </si>
  <si>
    <t>ARROYO MERLO</t>
  </si>
  <si>
    <t>ARROYO MOSQUITO</t>
  </si>
  <si>
    <t>ARROYO PEREYRA</t>
  </si>
  <si>
    <t>ARROYO PITO</t>
  </si>
  <si>
    <t>ARROYO PLATITOS</t>
  </si>
  <si>
    <t>BO.JEFES Y OF.G.S.MARTIN</t>
  </si>
  <si>
    <t>BO.PARAG Y OFIC S MARTIN</t>
  </si>
  <si>
    <t>CDAD.DEL LIB.GRL.S.MARTIN</t>
  </si>
  <si>
    <t>LIBERTAD</t>
  </si>
  <si>
    <t>MIGUELETES (PARADA FCGM)</t>
  </si>
  <si>
    <t>SAN MARTÍN</t>
  </si>
  <si>
    <t>VILLA BERNARDO MONTEAGUDO</t>
  </si>
  <si>
    <t>VILLA BILLINGHURST</t>
  </si>
  <si>
    <t>VILLA BONICH</t>
  </si>
  <si>
    <t>VILLA CHACABUCO</t>
  </si>
  <si>
    <t>VILLA MAIPU</t>
  </si>
  <si>
    <t>BO.SAN IGNACIO DE LOYOLA</t>
  </si>
  <si>
    <t>SAN ANDRES</t>
  </si>
  <si>
    <t>VILLA CONCEPCION</t>
  </si>
  <si>
    <t>VILLA SAN ANDRES</t>
  </si>
  <si>
    <t>VILLA ZAGALA</t>
  </si>
  <si>
    <t>CHILAVERT</t>
  </si>
  <si>
    <t>VILLA BALLESTER</t>
  </si>
  <si>
    <t>VILLA GRL.JOSE TOMAS GUIDO</t>
  </si>
  <si>
    <t>BO.LIBERTADOR</t>
  </si>
  <si>
    <t>JOSE LEON SUAREZ</t>
  </si>
  <si>
    <t>VILLA HIDALGO</t>
  </si>
  <si>
    <t>VILLA JOSE LEON SUAREZ</t>
  </si>
  <si>
    <t>VILLA LANZONI</t>
  </si>
  <si>
    <t>BO.CHURRUCA</t>
  </si>
  <si>
    <t>BO.VILLA MARIA LOS REMEDIOS</t>
  </si>
  <si>
    <t>EL LIBERTADOR</t>
  </si>
  <si>
    <t>LOMA HERMOSA</t>
  </si>
  <si>
    <t>PABLO PODESTA</t>
  </si>
  <si>
    <t>RUTA 8 KM. 19500 AL  22800/228</t>
  </si>
  <si>
    <t>UNION TRANVIARIOS</t>
  </si>
  <si>
    <t>VILLA 11 DE SEPTIEMBRE</t>
  </si>
  <si>
    <t>VILLA MARIA RDIOS ESCALADA</t>
  </si>
  <si>
    <t>BO.SANTA ISABEL</t>
  </si>
  <si>
    <t>BO.SGTO.CABRAL CAMPO MAYO</t>
  </si>
  <si>
    <t>BO.SUBOFICIAL.SGTO.CABRAL</t>
  </si>
  <si>
    <t>CAMPO DE MAYO</t>
  </si>
  <si>
    <t>ESC.PROF.G.LEMOS</t>
  </si>
  <si>
    <t>ESC.SUB.SGTO.CABRAL FCGU</t>
  </si>
  <si>
    <t>BELLA VISTA (DEPTO: SAN MIGUEL)</t>
  </si>
  <si>
    <t>BO.JORGE NEWBERY(B.VISTA)</t>
  </si>
  <si>
    <t>BO.MAYOR IRUSTA</t>
  </si>
  <si>
    <t>BO.OBLIGADO</t>
  </si>
  <si>
    <t>SARGENTO BARRUFFALDI</t>
  </si>
  <si>
    <t>TTE.GRL.RICCHIERI</t>
  </si>
  <si>
    <t>VILLA MASIDE</t>
  </si>
  <si>
    <t>BO.BARILARI</t>
  </si>
  <si>
    <t>BO.CORTIJO NUEVO</t>
  </si>
  <si>
    <t>BO.EL CORTIJO</t>
  </si>
  <si>
    <t>BO.EL FARO</t>
  </si>
  <si>
    <t>BO.LA ESTRELLA</t>
  </si>
  <si>
    <t>BO.LOS EUCALIPTOS (S.MIGU</t>
  </si>
  <si>
    <t>BO.LOS EUCALIPTUS</t>
  </si>
  <si>
    <t>BO.LOS NOGALES</t>
  </si>
  <si>
    <t>BO.LOS PINOS</t>
  </si>
  <si>
    <t>BO.MARIANO MORENO (S.MIGU</t>
  </si>
  <si>
    <t>BO.MARTIN FIERRO</t>
  </si>
  <si>
    <t>BO.MITRE (S.MIGUEL)</t>
  </si>
  <si>
    <t>BO.NORTE SARMIENTO</t>
  </si>
  <si>
    <t>BO.PARQUE LA GLORIA</t>
  </si>
  <si>
    <t>BO.SANTA BRIGIDA</t>
  </si>
  <si>
    <t>BO.SOLAR NORTE</t>
  </si>
  <si>
    <t>GENERAL SARMIENTO</t>
  </si>
  <si>
    <t>LA ESTRELLA (TRUJUI)</t>
  </si>
  <si>
    <t>LOMAS DE MARILO</t>
  </si>
  <si>
    <t>MUÑIZ</t>
  </si>
  <si>
    <t>PARQUE EL CORTIJO</t>
  </si>
  <si>
    <t>BO.LA NUEVA ESTRELLA</t>
  </si>
  <si>
    <t>BO.LOS PARAISOS</t>
  </si>
  <si>
    <t>BO.VILLA MANUELITA</t>
  </si>
  <si>
    <t>TRUJUI</t>
  </si>
  <si>
    <t>BO.9 DE JULIO</t>
  </si>
  <si>
    <t>BO.9 DE JULIO (J.C.PAZ)</t>
  </si>
  <si>
    <t>BO.AERONAUTICO (J.C.PAZ)</t>
  </si>
  <si>
    <t>BO.ALBERDI (J.C.PAZ)</t>
  </si>
  <si>
    <t>BO.ALTOS DE J.C.PAZ</t>
  </si>
  <si>
    <t>BO.ANTARTIDA ARGENTINA</t>
  </si>
  <si>
    <t>BO.ARGITAL</t>
  </si>
  <si>
    <t>BO.FRINO</t>
  </si>
  <si>
    <t>BO.IRIGOIN</t>
  </si>
  <si>
    <t>BO.LA PROVIDENCIA</t>
  </si>
  <si>
    <t>BO.LA PROVIDENCIA (JCPAZ)</t>
  </si>
  <si>
    <t>BO.LAS ACACIAS</t>
  </si>
  <si>
    <t>BO.LAS HERAS</t>
  </si>
  <si>
    <t>BO.PARQUE EL OMBU</t>
  </si>
  <si>
    <t>BO.PARQUE SAN MIGUEL</t>
  </si>
  <si>
    <t>BO.PUEYRREDON</t>
  </si>
  <si>
    <t>BO.SAN LUIS</t>
  </si>
  <si>
    <t>BO.SAN ROQUE (J.C.PAZ)</t>
  </si>
  <si>
    <t>BO.SANTA PAULA</t>
  </si>
  <si>
    <t>BO.VILLA ALTUBE</t>
  </si>
  <si>
    <t>BO.VUCETICH</t>
  </si>
  <si>
    <t>EL CRUCE</t>
  </si>
  <si>
    <t>JOSE CLEMENTE PAZ</t>
  </si>
  <si>
    <t>PINERO (ESTACION FCGU)</t>
  </si>
  <si>
    <t>ROOSEVELT(JCPAZ-GENERAL SARM</t>
  </si>
  <si>
    <t>VILLA BARRIO ALTUBE</t>
  </si>
  <si>
    <t>BO. YEI-PORA</t>
  </si>
  <si>
    <t>BO.CHELITO</t>
  </si>
  <si>
    <t>BO.LA GRANJA</t>
  </si>
  <si>
    <t>BO.LA QUERENCIA</t>
  </si>
  <si>
    <t>BO.LOS GALLITOS</t>
  </si>
  <si>
    <t>BO.PARQUE KANMAR</t>
  </si>
  <si>
    <t>EL PALENQUE</t>
  </si>
  <si>
    <t>KM.40 (TORTUGUITAS-PILAR)</t>
  </si>
  <si>
    <t>LOS PERALES</t>
  </si>
  <si>
    <t>MANUEL ALBERTI</t>
  </si>
  <si>
    <t>RUTA 8 KM. 37.5OO AL  41/41</t>
  </si>
  <si>
    <t>TORTUGUITAS</t>
  </si>
  <si>
    <t>BO.PARQUE PERO</t>
  </si>
  <si>
    <t>BO.PINAZO</t>
  </si>
  <si>
    <t>DEL VISO</t>
  </si>
  <si>
    <t>LA LOMA(D.VISO-SARMIENTO)</t>
  </si>
  <si>
    <t>LA LONJA</t>
  </si>
  <si>
    <t>RUTA 8 KM.  47/47</t>
  </si>
  <si>
    <t>RUTA 8 KM. 41.100 AL  46/46</t>
  </si>
  <si>
    <t>VILLA DEL CARMEN(D.VISO)</t>
  </si>
  <si>
    <t>NORDELTA</t>
  </si>
  <si>
    <t>VILLA LYNCH</t>
  </si>
  <si>
    <t>VILLA RAFFO</t>
  </si>
  <si>
    <t>VILLA SAENZ PE#A</t>
  </si>
  <si>
    <t>VILLA SAENZ PEÑA</t>
  </si>
  <si>
    <t>ALIANZA ALMACENES</t>
  </si>
  <si>
    <t>ALIANZA TALLERES</t>
  </si>
  <si>
    <t>SANTOS LUGARES</t>
  </si>
  <si>
    <t>VILLA RISSO</t>
  </si>
  <si>
    <t>VILLA SANTOS LUGARES</t>
  </si>
  <si>
    <t>VILLA TALLERES ALIANZA</t>
  </si>
  <si>
    <t>CASEROS</t>
  </si>
  <si>
    <t>VA MATHEU</t>
  </si>
  <si>
    <t>VILLA  MONROE</t>
  </si>
  <si>
    <t>VILLA  PARQUE</t>
  </si>
  <si>
    <t>JOSE MARIA BOSCH</t>
  </si>
  <si>
    <t>MARTIN CORONADO</t>
  </si>
  <si>
    <t>VILLA BARBOSA</t>
  </si>
  <si>
    <t>VILLA BOSCH</t>
  </si>
  <si>
    <t>VILLA MARTIN CORONADO</t>
  </si>
  <si>
    <t>EL PALOMAR</t>
  </si>
  <si>
    <t>VILLA CIUD.JARDIN L.PALOMAR</t>
  </si>
  <si>
    <t>BO. EL DESTINO</t>
  </si>
  <si>
    <t>BO. JHONSON</t>
  </si>
  <si>
    <t>BO. M. MORENO(HURLI)</t>
  </si>
  <si>
    <t>BO. PARADA GALLO</t>
  </si>
  <si>
    <t>BO. PARQUE QUIRNO</t>
  </si>
  <si>
    <t>EJTO. DE LOS ANDES(FCGU)</t>
  </si>
  <si>
    <t>HURLINGHAM</t>
  </si>
  <si>
    <t>JORGE NEWBERY(PARADAFCGU)</t>
  </si>
  <si>
    <t>JUAN B. DE LA SALLE(FCGU)</t>
  </si>
  <si>
    <t>PEREYRA HURLING(3 DE FEB)</t>
  </si>
  <si>
    <t>RUBEN DARIO (FCGU)</t>
  </si>
  <si>
    <t>WILLIAMS C.MORRIS(FCGSM)</t>
  </si>
  <si>
    <t>TESEI</t>
  </si>
  <si>
    <t>VILLA TESEI</t>
  </si>
  <si>
    <t>MORÓN</t>
  </si>
  <si>
    <t>CIUDADELA</t>
  </si>
  <si>
    <t>JOSE INGENIEROS/3 FEBRERO</t>
  </si>
  <si>
    <t>VILLA JOSE INGENIEROS</t>
  </si>
  <si>
    <t>RAMOS MEJÍA</t>
  </si>
  <si>
    <t>VILLA DON BOSCO</t>
  </si>
  <si>
    <t>DOMINGO FAUSTINO SARMIENTO</t>
  </si>
  <si>
    <t>HAEDO</t>
  </si>
  <si>
    <t>MARIANO J. HAEDO</t>
  </si>
  <si>
    <t>CASTELAR</t>
  </si>
  <si>
    <t>BARRIO PARQUE LELOIR</t>
  </si>
  <si>
    <t>BO. PUENTE ROCA</t>
  </si>
  <si>
    <t>BO. VILLA HARAS MYRIAM</t>
  </si>
  <si>
    <t>PARQUE SUMAMPA</t>
  </si>
  <si>
    <t>VILLA  GDOR. UDAONDO</t>
  </si>
  <si>
    <t>ITUZAINGÓ</t>
  </si>
  <si>
    <t>SAN ANTONIO DE PADUA</t>
  </si>
  <si>
    <t>MERLO</t>
  </si>
  <si>
    <t>AGUSTIN FERRARI</t>
  </si>
  <si>
    <t>BO. SANTA ISABEL</t>
  </si>
  <si>
    <t>BO. SANTA ISABEL (MERLO)</t>
  </si>
  <si>
    <t>MARIANO ACOSTA</t>
  </si>
  <si>
    <t>RUTA 200 KM.  38/38</t>
  </si>
  <si>
    <t>VILLARS</t>
  </si>
  <si>
    <t>PLOMER</t>
  </si>
  <si>
    <t>GENERAL LAS HERAS</t>
  </si>
  <si>
    <t>BO. ARCO IRIS</t>
  </si>
  <si>
    <t>BO. LA RECONQUISTA</t>
  </si>
  <si>
    <t>PASO DEL REY</t>
  </si>
  <si>
    <t>VILLA  GENERAL  ZAPIOLA</t>
  </si>
  <si>
    <t>BO. CASCALLARES</t>
  </si>
  <si>
    <t>BO. JARDINES DE MORENO</t>
  </si>
  <si>
    <t>BO. LA PORTEÑA (MORENO)</t>
  </si>
  <si>
    <t>BO. LA VICTORIA</t>
  </si>
  <si>
    <t>BO. LAS ROSAS</t>
  </si>
  <si>
    <t>BO. LOS LIMONES</t>
  </si>
  <si>
    <t>BO. PARQUE SAMBRIZZI</t>
  </si>
  <si>
    <t>BO. SAN JOSE (MORENO)</t>
  </si>
  <si>
    <t>BO. VILLA ANITA</t>
  </si>
  <si>
    <t>BO.JOSE A.CORTEJARENA</t>
  </si>
  <si>
    <t>BO.LOS CUATRO VIENTOS</t>
  </si>
  <si>
    <t>LA PERLITA</t>
  </si>
  <si>
    <t>LA PORTEÑA (PDO. MORENO)</t>
  </si>
  <si>
    <t>LA REJA</t>
  </si>
  <si>
    <t>LOMAS DE CASASCO</t>
  </si>
  <si>
    <t>LOMAS DE SAN JOSE</t>
  </si>
  <si>
    <t>LOMAS DE YARAVI</t>
  </si>
  <si>
    <t>MI BARRIO</t>
  </si>
  <si>
    <t>MORENO</t>
  </si>
  <si>
    <t>PARQUE GAONA</t>
  </si>
  <si>
    <t>RIO ALEGRE DE CASCALLARES</t>
  </si>
  <si>
    <t>VILLA  MONSEGUR</t>
  </si>
  <si>
    <t>VILLA MALAVER</t>
  </si>
  <si>
    <t>AGUA DE ORO</t>
  </si>
  <si>
    <t>BO. EL PORVENIR</t>
  </si>
  <si>
    <t>BO. GENERAL  GUEMES</t>
  </si>
  <si>
    <t>BO. LA PROVIDENCIA</t>
  </si>
  <si>
    <t>BO. LA PROVIDENCIA/MORENO</t>
  </si>
  <si>
    <t>BO. LA REJA GRANDE</t>
  </si>
  <si>
    <t>BO. LA TRADICION</t>
  </si>
  <si>
    <t>BO. LOS EUCALIPTOS</t>
  </si>
  <si>
    <t>BO. LOS EUCALIPTOS/MORENO</t>
  </si>
  <si>
    <t>BO. MARAVILLA DEL OESTE</t>
  </si>
  <si>
    <t>BO. VILLA ESCOBAR</t>
  </si>
  <si>
    <t>FRANCISCO ALVAREZ</t>
  </si>
  <si>
    <t>VILLA  ESCOBAR</t>
  </si>
  <si>
    <t>EL GRANADERO</t>
  </si>
  <si>
    <t>GENERAL RODRIGUEZ</t>
  </si>
  <si>
    <t>HOSP. VTE. LOPEZ Y PLANES</t>
  </si>
  <si>
    <t>LA FRATERNIDAD</t>
  </si>
  <si>
    <t>LAS MALVINAS (PARAD FCDFS</t>
  </si>
  <si>
    <t>PBLO. NUEVO (G.RODRIGUEZ)</t>
  </si>
  <si>
    <t>LOMAS DEL MIRADOR</t>
  </si>
  <si>
    <t>VILLA INSUPERABLE</t>
  </si>
  <si>
    <t>VILLA REBASA</t>
  </si>
  <si>
    <t>SAN JUSTO</t>
  </si>
  <si>
    <t>VILLA LUZURIAGA</t>
  </si>
  <si>
    <t>EL PINAR</t>
  </si>
  <si>
    <t>LA CALABRIA</t>
  </si>
  <si>
    <t>LA ROSA</t>
  </si>
  <si>
    <t>RAFAEL CASTILLO</t>
  </si>
  <si>
    <t>BO.ALTOS DE LAFERRERE</t>
  </si>
  <si>
    <t>BO.JORGE NEWBERY</t>
  </si>
  <si>
    <t>BO.JORGE NEWBERY(LAFERRE)</t>
  </si>
  <si>
    <t>BO.SAN PEDRO</t>
  </si>
  <si>
    <t>BO.SAN PEDRO (LAFERRERE)</t>
  </si>
  <si>
    <t>GREGORIO DE LAFERRERE</t>
  </si>
  <si>
    <t>VILLA UNION</t>
  </si>
  <si>
    <t>BO.CALDERON DE LA BARCA</t>
  </si>
  <si>
    <t>BO.EL DORADO</t>
  </si>
  <si>
    <t>BO.EL MOJON</t>
  </si>
  <si>
    <t>BO.INDEPENDENCIA</t>
  </si>
  <si>
    <t>BO.LA ENCARNACION</t>
  </si>
  <si>
    <t>BO.LA JUSTINA</t>
  </si>
  <si>
    <t>BO.LAS NIEVES</t>
  </si>
  <si>
    <t>BO.NAHUEL</t>
  </si>
  <si>
    <t>BO.PITALUGA</t>
  </si>
  <si>
    <t>BO.SAN ENRIQUE</t>
  </si>
  <si>
    <t>BO.SANTA MARIA</t>
  </si>
  <si>
    <t>BO.VILLA CARMEN</t>
  </si>
  <si>
    <t>EL PROGRESO</t>
  </si>
  <si>
    <t>ESC.AGRIC.STO.T.DE AQUINO</t>
  </si>
  <si>
    <t>GONZALEZ CATAN</t>
  </si>
  <si>
    <t>LA LOMA (PDO.LA MATANZA)</t>
  </si>
  <si>
    <t>LOMAS DE GARONE</t>
  </si>
  <si>
    <t>RUTA 3 KM 29.6OO AL 329OO</t>
  </si>
  <si>
    <t>RUTA 3 KM. 27 AL 29.5OO</t>
  </si>
  <si>
    <t>VILLA DORREGO</t>
  </si>
  <si>
    <t>VILLA SANTINA</t>
  </si>
  <si>
    <t>VILLA SCASSO</t>
  </si>
  <si>
    <t>20 DE JUNIO</t>
  </si>
  <si>
    <t>BO.EL OMBU (MERLO)</t>
  </si>
  <si>
    <t>BO.EL SOL (MERLO)</t>
  </si>
  <si>
    <t>BO.LA TEJA</t>
  </si>
  <si>
    <t>BO.OLAECHEA</t>
  </si>
  <si>
    <t>PONTEVEDRA</t>
  </si>
  <si>
    <t>VILLA SANTA JULIA</t>
  </si>
  <si>
    <t>BO.APOLO</t>
  </si>
  <si>
    <t>BO.CNIA.SAN LORENZO</t>
  </si>
  <si>
    <t>BO.EL SOL (MATANZA)</t>
  </si>
  <si>
    <t>BO.ESPERANZA</t>
  </si>
  <si>
    <t>BO.IGNACIO ARIETA</t>
  </si>
  <si>
    <t>BO.LA ELVIRA</t>
  </si>
  <si>
    <t>BO.LA FORESTA</t>
  </si>
  <si>
    <t>BO.LA MERCEDES</t>
  </si>
  <si>
    <t>BO.LA RECOLETA</t>
  </si>
  <si>
    <t>BO.LELOIR DE QUIROGA</t>
  </si>
  <si>
    <t>BO.ORO VERDE</t>
  </si>
  <si>
    <t>BO.SAN IGNACIO (MATANZA)</t>
  </si>
  <si>
    <t>BO.SAN MARIANO</t>
  </si>
  <si>
    <t>BO.SAN PEDRO (P.EZCURRA)</t>
  </si>
  <si>
    <t>BO.SANTA AMELIA</t>
  </si>
  <si>
    <t>BO.SOFIA BOZAN</t>
  </si>
  <si>
    <t>CNIA.LAS MERCEDES</t>
  </si>
  <si>
    <t>CNIA.PONTEVEDRA</t>
  </si>
  <si>
    <t>MERCEDES BENZ</t>
  </si>
  <si>
    <t>PARQUE SAN MARTIN(MATANZA</t>
  </si>
  <si>
    <t>PUENTE EZCURRA</t>
  </si>
  <si>
    <t>RUTA 3 KM. 38.1OO AL  47/47</t>
  </si>
  <si>
    <t>RUTA 3 KM.33 AL  38/38</t>
  </si>
  <si>
    <t>VIRREY DEL PINO</t>
  </si>
  <si>
    <t>BO.EL ATALAYA</t>
  </si>
  <si>
    <t>BO.EL MANZANAR</t>
  </si>
  <si>
    <t>BO.LA FRAGATA</t>
  </si>
  <si>
    <t>BO.LA UNION</t>
  </si>
  <si>
    <t>BO.LOS CEDROS</t>
  </si>
  <si>
    <t>BO.MARCONI</t>
  </si>
  <si>
    <t>BO.SAN CARLOS</t>
  </si>
  <si>
    <t>BO.SAN CAYETANO</t>
  </si>
  <si>
    <t>BO.SAN CAYETANO (I.CASANO</t>
  </si>
  <si>
    <t>BO.SAN JOSE (I.CASANOVA)</t>
  </si>
  <si>
    <t>BO.SAN JUAN</t>
  </si>
  <si>
    <t>BO.SAN JUAN (I.CASANOVA)</t>
  </si>
  <si>
    <t>BO.SAN MIGUEL</t>
  </si>
  <si>
    <t>ISIDRO CASANOVA</t>
  </si>
  <si>
    <t>VILLA SAN ALBERTO(I.CASANOVA</t>
  </si>
  <si>
    <t>BO.ALMAFUERTE (TABLADA)</t>
  </si>
  <si>
    <t>TABLADA</t>
  </si>
  <si>
    <t>CIUDAD MADERO</t>
  </si>
  <si>
    <t>ALDO BONZI</t>
  </si>
  <si>
    <t>TAPIALES</t>
  </si>
  <si>
    <t>MERCADO CENTRAL</t>
  </si>
  <si>
    <t>BO.GRL.J.M.PAZ</t>
  </si>
  <si>
    <t>BO.LAS ACHIRAS</t>
  </si>
  <si>
    <t>BO.PTE. URQUIZA</t>
  </si>
  <si>
    <t>BO.PTE.SARMIENTO</t>
  </si>
  <si>
    <t>BO.SATELITE</t>
  </si>
  <si>
    <t>BO.VICENTE LOPEZ Y PLANES</t>
  </si>
  <si>
    <t>VICENTE LOPEZ Y PLANES</t>
  </si>
  <si>
    <t>VILLA CELINA</t>
  </si>
  <si>
    <t>ING.BUDGE</t>
  </si>
  <si>
    <t>VILLA LAMADRID</t>
  </si>
  <si>
    <t>VILLA MADRID</t>
  </si>
  <si>
    <t>VILLA RIACHUELO</t>
  </si>
  <si>
    <t>VILLA URBANA</t>
  </si>
  <si>
    <t>LA SALADA</t>
  </si>
  <si>
    <t>9 DE ABRIL</t>
  </si>
  <si>
    <t>BO.SAN SEBASTIAN</t>
  </si>
  <si>
    <t>VILLA TRANSRADIO</t>
  </si>
  <si>
    <t>GUILLON</t>
  </si>
  <si>
    <t>BO.JOSE INGENIEROS</t>
  </si>
  <si>
    <t>CDAD.GENERAL M.M.DE GUEMES</t>
  </si>
  <si>
    <t>CIUDAD EVITA</t>
  </si>
  <si>
    <t>QUERANDI</t>
  </si>
  <si>
    <t>AVELLANEDA</t>
  </si>
  <si>
    <t>AEROPUERTO EZEIZA</t>
  </si>
  <si>
    <t>BALNEARIO POPULAR</t>
  </si>
  <si>
    <t>BO.ESTEBAN ECHEVERRIA</t>
  </si>
  <si>
    <t>CNIA.LA VALENTINA</t>
  </si>
  <si>
    <t>CNIA.LOS CHIVATOS</t>
  </si>
  <si>
    <t>BO. A.T.E.</t>
  </si>
  <si>
    <t>BO.PROGRESO</t>
  </si>
  <si>
    <t>BO.SAN IGNACIO</t>
  </si>
  <si>
    <t>BO.SOL DE ORO</t>
  </si>
  <si>
    <t>CANNING</t>
  </si>
  <si>
    <t>EZEIZA</t>
  </si>
  <si>
    <t>RUTA 205 KM. 32.5OO</t>
  </si>
  <si>
    <t>UNION FERROVIARIA</t>
  </si>
  <si>
    <t>VILLA GOLF</t>
  </si>
  <si>
    <t>VILLA GUILLERMINA</t>
  </si>
  <si>
    <t>ALTOS DE TRISTAN SUAREZ</t>
  </si>
  <si>
    <t>BO.ALTOS DE T.SUAREZ</t>
  </si>
  <si>
    <t>BO.DEL PLATA</t>
  </si>
  <si>
    <t>BO.LA PORTEÑA</t>
  </si>
  <si>
    <t>BO.LUJAN</t>
  </si>
  <si>
    <t>BO.SANTA MARIA (T.SUAREZ)</t>
  </si>
  <si>
    <t>BO.VISTA ALEGRE</t>
  </si>
  <si>
    <t>BO.VISTA ALEGRE (T.SUAREZ</t>
  </si>
  <si>
    <t>TRISTAN SUAREZ</t>
  </si>
  <si>
    <t>BO.STELLA MARIS</t>
  </si>
  <si>
    <t>CARLOS SPEGAZZINI</t>
  </si>
  <si>
    <t>MAXIMO PAZ</t>
  </si>
  <si>
    <t>ALEJANDRO PETION</t>
  </si>
  <si>
    <t>CAÑUELAS</t>
  </si>
  <si>
    <t>BO.MARIANO MORENO (V.ALSI</t>
  </si>
  <si>
    <t>CARAZA</t>
  </si>
  <si>
    <t>FIORITO</t>
  </si>
  <si>
    <t>VALENTIN ALSINA</t>
  </si>
  <si>
    <t>VILLA CARAZA</t>
  </si>
  <si>
    <t>VILLA DIAMANTE</t>
  </si>
  <si>
    <t>VILLA JARDIN</t>
  </si>
  <si>
    <t>VILLA LLASA</t>
  </si>
  <si>
    <t>GERLI (PDO.DE LANUS)</t>
  </si>
  <si>
    <t>LANÚS</t>
  </si>
  <si>
    <t>VILLA INDUSTRIALES</t>
  </si>
  <si>
    <t>A.A.FERNANDEZ</t>
  </si>
  <si>
    <t>BO.26 DE ABRIL</t>
  </si>
  <si>
    <t>BO.VILLA OFELIA</t>
  </si>
  <si>
    <t>LA POLVAREDA</t>
  </si>
  <si>
    <t>MONTE CHINGOLO</t>
  </si>
  <si>
    <t>VILLA BARCELO</t>
  </si>
  <si>
    <t>VILLA BESADA</t>
  </si>
  <si>
    <t>BO.GRL.BALCARCE</t>
  </si>
  <si>
    <t>BO.MARIANO MORENO(BANFIEL</t>
  </si>
  <si>
    <t>BO.VILLA GENERAL BALCARCE</t>
  </si>
  <si>
    <t>LAS COLONIAS</t>
  </si>
  <si>
    <t>REMEDIOS DE ESCALADA</t>
  </si>
  <si>
    <t>VILLA CABRAL</t>
  </si>
  <si>
    <t>VILLA EDEN ARGENTINO</t>
  </si>
  <si>
    <t>VILLA POMPEO</t>
  </si>
  <si>
    <t>BANFIELD</t>
  </si>
  <si>
    <t>BO.PQUE UNION Y FRATERNI.</t>
  </si>
  <si>
    <t>BO.PROVINCIAS UNIDAS</t>
  </si>
  <si>
    <t>BO.VILLA MAIPU</t>
  </si>
  <si>
    <t>VILLA ALBERTINA</t>
  </si>
  <si>
    <t>VILLA BENQUEZ</t>
  </si>
  <si>
    <t>VILLA CENTERARIO(L.ZAMORA)</t>
  </si>
  <si>
    <t>VILLA ECONOMIA</t>
  </si>
  <si>
    <t>VILLA ELVIRA(BANFIEL-ZAMORA)</t>
  </si>
  <si>
    <t>VILLA GRL.S.MARTIN (ZAMORA)</t>
  </si>
  <si>
    <t>VILLA RECREO</t>
  </si>
  <si>
    <t>BO.PARQUE BARON</t>
  </si>
  <si>
    <t>LOMAS DE ZAMORA</t>
  </si>
  <si>
    <t>PARQUE MITRE</t>
  </si>
  <si>
    <t>STA.MARTA</t>
  </si>
  <si>
    <t>VILLA BARRIO ARCA</t>
  </si>
  <si>
    <t>VILLA BARRIO LAPRIDA</t>
  </si>
  <si>
    <t>VILLA EL FARO</t>
  </si>
  <si>
    <t>VILLA INDEPENDENCIA(ZAMORA)</t>
  </si>
  <si>
    <t>VILLA RITA</t>
  </si>
  <si>
    <t>BO.SAN CRISTOBAL</t>
  </si>
  <si>
    <t>BO.SAN FERNANDO</t>
  </si>
  <si>
    <t>BO.SAN JOSE (TEMPERLEY)</t>
  </si>
  <si>
    <t>BO.SAN JUAN (TEMPERLEY)</t>
  </si>
  <si>
    <t>BO.VILLA LA PAZ</t>
  </si>
  <si>
    <t>CABAÑA SPINDOLA</t>
  </si>
  <si>
    <t>PARADA PASCO</t>
  </si>
  <si>
    <t>TEMPERLEY</t>
  </si>
  <si>
    <t>TURDERA</t>
  </si>
  <si>
    <t>VILLA GALICIA(L.ZAMORA)</t>
  </si>
  <si>
    <t>VILLA LA PAZ</t>
  </si>
  <si>
    <t>VILLA LA PERLA</t>
  </si>
  <si>
    <t>VILLA RATTI</t>
  </si>
  <si>
    <t>VILLA SASTRE</t>
  </si>
  <si>
    <t>BO. SAN JOSE</t>
  </si>
  <si>
    <t>BO.ALTO VERDE(LLAVALLOL)</t>
  </si>
  <si>
    <t>BO.LOS PINOS (LLAVALLOL)</t>
  </si>
  <si>
    <t>BO.SANTA CATALINA</t>
  </si>
  <si>
    <t>BO.SANTA CATALINA (LLAVAL</t>
  </si>
  <si>
    <t>LLAVALLOL</t>
  </si>
  <si>
    <t>VILLA HENZ</t>
  </si>
  <si>
    <t>BO.LAS MORERAS</t>
  </si>
  <si>
    <t>BO.LINDO</t>
  </si>
  <si>
    <t>BO.LOS EUCALIPTOS</t>
  </si>
  <si>
    <t>BO.LOS EUCALIPTOS L.GUILL</t>
  </si>
  <si>
    <t>LUIS GUILLON</t>
  </si>
  <si>
    <t>VILLA PARISH ROBERTSON</t>
  </si>
  <si>
    <t>BO. 9 DE ABRIL</t>
  </si>
  <si>
    <t>BO.GRANDE</t>
  </si>
  <si>
    <t>BO.LA MORITA</t>
  </si>
  <si>
    <t>BO.LANDA</t>
  </si>
  <si>
    <t>BO.MARTINEZ MORENO</t>
  </si>
  <si>
    <t>BO.MONTE CHICO</t>
  </si>
  <si>
    <t>BO.MONTECARLO</t>
  </si>
  <si>
    <t>BO.NUESTRAS MALVINAS</t>
  </si>
  <si>
    <t>BO.SIGLO XX</t>
  </si>
  <si>
    <t>BO.VILLA MARIA</t>
  </si>
  <si>
    <t>EL JAGUEL (E.ECHEVERRIA)</t>
  </si>
  <si>
    <t>MONTE GRANDE</t>
  </si>
  <si>
    <t>ADROGUÉ</t>
  </si>
  <si>
    <t>ALMIRANTE BROWN</t>
  </si>
  <si>
    <t>BO.LA TABLADA</t>
  </si>
  <si>
    <t>BO.LOMA VERDE</t>
  </si>
  <si>
    <t>BO.SAN JUAN (BROWN)</t>
  </si>
  <si>
    <t>JOSE MARMOL</t>
  </si>
  <si>
    <t>MARTIN ARIN</t>
  </si>
  <si>
    <t>BO.ASUNCION</t>
  </si>
  <si>
    <t>BO.GUADALUPE</t>
  </si>
  <si>
    <t>BO.GUADALUPE (BROWN)</t>
  </si>
  <si>
    <t>BO.LA GLORIA</t>
  </si>
  <si>
    <t>BO.SAN JAVIER</t>
  </si>
  <si>
    <t>BO.SAN PEDRO (R.CALZADA)</t>
  </si>
  <si>
    <t>BO.VILLA LAURA</t>
  </si>
  <si>
    <t>BO.ZABALA</t>
  </si>
  <si>
    <t>RAFAEL CALZADA</t>
  </si>
  <si>
    <t>VILLA CALZADA</t>
  </si>
  <si>
    <t>VILLA LAURA(R.CALZADA)</t>
  </si>
  <si>
    <t>BO.EL PATRONATO</t>
  </si>
  <si>
    <t>BO.EL TREBOL</t>
  </si>
  <si>
    <t>BO.LA JOVITA</t>
  </si>
  <si>
    <t>BO.LAS MALVINAS</t>
  </si>
  <si>
    <t>BO.LAS TUNAS</t>
  </si>
  <si>
    <t>BO.PARQUE M.MORENO</t>
  </si>
  <si>
    <t>BO.SAN LUCAS</t>
  </si>
  <si>
    <t>BO.SANTA CLARA</t>
  </si>
  <si>
    <t>BO.SANZ</t>
  </si>
  <si>
    <t>CLAYPOLE</t>
  </si>
  <si>
    <t>BO.DON ORIONE</t>
  </si>
  <si>
    <t>MALVINAS ARGENTINAS</t>
  </si>
  <si>
    <t>BO.ARZENO</t>
  </si>
  <si>
    <t>BO.DOÑA SOL</t>
  </si>
  <si>
    <t>BO.EL GAUCHO (BURZACO)</t>
  </si>
  <si>
    <t>BO.EL HORNERO</t>
  </si>
  <si>
    <t>BO.LA CARLOTA</t>
  </si>
  <si>
    <t>BO.LA CUMBRE</t>
  </si>
  <si>
    <t>BO.SAKURA</t>
  </si>
  <si>
    <t>BURZACO</t>
  </si>
  <si>
    <t>MINISTRO RIVADAVIA</t>
  </si>
  <si>
    <t>BO.DON LUIS</t>
  </si>
  <si>
    <t>BO.GENERAL BELGRANO</t>
  </si>
  <si>
    <t>BO.GRL.BELGRANO (BROWN)</t>
  </si>
  <si>
    <t>BO.LOS ALAMOS</t>
  </si>
  <si>
    <t>BO.RAYO DE SOL</t>
  </si>
  <si>
    <t>BO.RAYO DE SOL (LONGCHAMP</t>
  </si>
  <si>
    <t>LONGCHAMPS</t>
  </si>
  <si>
    <t>BO.ALMAFUERTE(GLEW/BROWN)</t>
  </si>
  <si>
    <t>BO.GORRITI</t>
  </si>
  <si>
    <t>BO.LA REFORMA</t>
  </si>
  <si>
    <t>BO.PARQUE IPONA</t>
  </si>
  <si>
    <t>BO.PARQUE ROMA</t>
  </si>
  <si>
    <t>GLEW</t>
  </si>
  <si>
    <t>VILLA PARIS</t>
  </si>
  <si>
    <t>LA BICHA</t>
  </si>
  <si>
    <t>VILLA NUMANCIA</t>
  </si>
  <si>
    <t>BO.SAN PABLO</t>
  </si>
  <si>
    <t>BO.SANTA MAGDALENA</t>
  </si>
  <si>
    <t>GUERNICA</t>
  </si>
  <si>
    <t>ALEJANDRO KORN</t>
  </si>
  <si>
    <t>EMPALME SAN VICENTE</t>
  </si>
  <si>
    <t>EL PAMPERO</t>
  </si>
  <si>
    <t>LA ARGENTINA</t>
  </si>
  <si>
    <t>LA FORTUNA</t>
  </si>
  <si>
    <t>POSTA DE OYHANART</t>
  </si>
  <si>
    <t>SAN VICENTE</t>
  </si>
  <si>
    <t>BULLRICH</t>
  </si>
  <si>
    <t>CRUCECITA</t>
  </si>
  <si>
    <t>GERLI(PDO.AVELLANEDA)</t>
  </si>
  <si>
    <t>LA MOSCA</t>
  </si>
  <si>
    <t>PIÑEYRO (PDO DE AVELLANE)</t>
  </si>
  <si>
    <t>VILLA CASTELLINO</t>
  </si>
  <si>
    <t>VILLA ECHENAGUCIA</t>
  </si>
  <si>
    <t>VILLA MERCADO</t>
  </si>
  <si>
    <t>VILLA MODELO</t>
  </si>
  <si>
    <t>VILLA POBLADORA</t>
  </si>
  <si>
    <t>VILLA PORVENIR</t>
  </si>
  <si>
    <t>DOCK SUD</t>
  </si>
  <si>
    <t>ISLA MACIEL</t>
  </si>
  <si>
    <t>COSTA DE SARANDI</t>
  </si>
  <si>
    <t>LA COSTA(SARANDI-AVELLANE</t>
  </si>
  <si>
    <t>SARANDI</t>
  </si>
  <si>
    <t>BO.OBRERO</t>
  </si>
  <si>
    <t>BO.OBRERO V.AVELLANEDA</t>
  </si>
  <si>
    <t>COSTA DE VILLA DOMINICO</t>
  </si>
  <si>
    <t>LAS QUINTAS (V DOMINICO)</t>
  </si>
  <si>
    <t>VILLA BARILARI</t>
  </si>
  <si>
    <t>VILLA CORINA</t>
  </si>
  <si>
    <t>VILLA DOMÍNICO</t>
  </si>
  <si>
    <t>VILLA HUE</t>
  </si>
  <si>
    <t>VILLA ITE</t>
  </si>
  <si>
    <t>VILLA NUÑEZ</t>
  </si>
  <si>
    <t>WILDE</t>
  </si>
  <si>
    <t>WILDE ESTE</t>
  </si>
  <si>
    <t>BERNAL</t>
  </si>
  <si>
    <t>BO.PASCO</t>
  </si>
  <si>
    <t>CNO.GRL.BELGRANO KM.11A  12/12</t>
  </si>
  <si>
    <t>DON BOSCO</t>
  </si>
  <si>
    <t>LA CAÑADA</t>
  </si>
  <si>
    <t>FLORENCIO VARELA</t>
  </si>
  <si>
    <t>QUILMES</t>
  </si>
  <si>
    <t>VILLA ARGENTINA (QUILMES)</t>
  </si>
  <si>
    <t>VILLA AUGUSTA</t>
  </si>
  <si>
    <t>VILLA DEYA</t>
  </si>
  <si>
    <t>VILLA ELENA(QUILMES)</t>
  </si>
  <si>
    <t>VILLA ESMERALDA</t>
  </si>
  <si>
    <t>VILLA FLORENTINO AMEGHINO</t>
  </si>
  <si>
    <t>VILLA LA ROSA</t>
  </si>
  <si>
    <t>VILLA LAS ROSAS</t>
  </si>
  <si>
    <t>VILLA LUJAN</t>
  </si>
  <si>
    <t>VILLA MARIA(QUILMES)</t>
  </si>
  <si>
    <t>VILLA NUEVA(QUILMES)</t>
  </si>
  <si>
    <t>BO.EL DORADO(QUILMES)</t>
  </si>
  <si>
    <t>BO.LAS MARGARITAS</t>
  </si>
  <si>
    <t>BO.LAS MARGARITAS QUILMES</t>
  </si>
  <si>
    <t>BO.LOS EUCALIPTOS (QUILM)</t>
  </si>
  <si>
    <t>BO.SAN DOMINGO</t>
  </si>
  <si>
    <t>BO.SANTO DOMINGO</t>
  </si>
  <si>
    <t>CNO.CALCHAQUI  KM.17,  300/300</t>
  </si>
  <si>
    <t>CNO.G.BELGRANO KM  12/17400</t>
  </si>
  <si>
    <t>CNO.G.BELGRANO KM.22,  900/900</t>
  </si>
  <si>
    <t>QUILMES OESTE</t>
  </si>
  <si>
    <t>BO.DRAIMAR</t>
  </si>
  <si>
    <t>BO.DREYMAR II</t>
  </si>
  <si>
    <t>BO.GUADALUPE (QUILMES)</t>
  </si>
  <si>
    <t>BO.SAN AGUSTIN</t>
  </si>
  <si>
    <t>BO.SANTA CATALINA (QUILME</t>
  </si>
  <si>
    <t>BO.SANTA ISABEL (QUILMES)</t>
  </si>
  <si>
    <t>BO.SANTOS VEGA</t>
  </si>
  <si>
    <t>CNO.G.BELGRANO KM  14/17400</t>
  </si>
  <si>
    <t>SAN FRANCISCO SOLANO</t>
  </si>
  <si>
    <t>STA.ISABEL(S.F.SOLANO-QUI</t>
  </si>
  <si>
    <t>VILLA LA FLORIDA</t>
  </si>
  <si>
    <t>BO.EL REFUGIO</t>
  </si>
  <si>
    <t>BO.FERROVIARIO</t>
  </si>
  <si>
    <t>EZPELETA ESTE</t>
  </si>
  <si>
    <t>EZPELETA OESTE</t>
  </si>
  <si>
    <t>BERAZATEGUI</t>
  </si>
  <si>
    <t>BO.CENTENARIO</t>
  </si>
  <si>
    <t>BO.EL ONCE</t>
  </si>
  <si>
    <t>BO.GRL.BELGRANO</t>
  </si>
  <si>
    <t>BO.GRL.BELGRANO (BERAZ.)</t>
  </si>
  <si>
    <t>BO.JACARANDA</t>
  </si>
  <si>
    <t>BO.LA LOMA</t>
  </si>
  <si>
    <t>BO.LOS MANZANOS</t>
  </si>
  <si>
    <t>BO.LOS PINOS (BERAZATEGUI</t>
  </si>
  <si>
    <t>BO.LOS TRONCOS</t>
  </si>
  <si>
    <t>BO.LUCHETTI</t>
  </si>
  <si>
    <t>BO.RAYO DE SOL (BERAZATE)</t>
  </si>
  <si>
    <t>BO.SAN JUAN (BERZATEGUI)</t>
  </si>
  <si>
    <t>BO.SAN ROQUE</t>
  </si>
  <si>
    <t>BO.SAN ROQUE (BERAZATEGUI</t>
  </si>
  <si>
    <t>VILLA ESPAÑA</t>
  </si>
  <si>
    <t>VILLA JULIA</t>
  </si>
  <si>
    <t>VILLA LA LUCILA</t>
  </si>
  <si>
    <t>VILLA MITRE</t>
  </si>
  <si>
    <t>VILLA OLIVERO</t>
  </si>
  <si>
    <t>VILLA SAN FRANCISCO</t>
  </si>
  <si>
    <t>VILLA SOL</t>
  </si>
  <si>
    <t>BO.SNIAFA</t>
  </si>
  <si>
    <t>GUILLERMO E HUDSON</t>
  </si>
  <si>
    <t>LOS MANZANOS</t>
  </si>
  <si>
    <t>PBLO.NUEVO (G.E.HUDSON)</t>
  </si>
  <si>
    <t>PBLO.VIEJO</t>
  </si>
  <si>
    <t>PLATANOS</t>
  </si>
  <si>
    <t>VILLA MATILDE</t>
  </si>
  <si>
    <t>VILLA REAL</t>
  </si>
  <si>
    <t>BO.MARITIMO</t>
  </si>
  <si>
    <t>CARLOS T.SOURIGUES</t>
  </si>
  <si>
    <t>CNO.G.BELGRANO KM  27/30900</t>
  </si>
  <si>
    <t>JHON F.KENNEDY</t>
  </si>
  <si>
    <t>RANELAGH</t>
  </si>
  <si>
    <t>RIO ENCANTADO</t>
  </si>
  <si>
    <t>VILLA CLARA</t>
  </si>
  <si>
    <t>VILLA GIAMBRUNO</t>
  </si>
  <si>
    <t>BO. CRUCE VARELA</t>
  </si>
  <si>
    <t>BO.9 DE JULIO(VARELA)</t>
  </si>
  <si>
    <t>BO.CINCO ESQUINAS</t>
  </si>
  <si>
    <t>BO.CORTEZ</t>
  </si>
  <si>
    <t>BO.GRL.BELGRANO (VARELA)</t>
  </si>
  <si>
    <t>BO.LA ESMERALDA</t>
  </si>
  <si>
    <t>BO.LA SIRENA</t>
  </si>
  <si>
    <t>BO.MONTE CUDINE</t>
  </si>
  <si>
    <t>BO.MONTEVERDE</t>
  </si>
  <si>
    <t>BO.NOBILE</t>
  </si>
  <si>
    <t>BO.PALERMO CHICO</t>
  </si>
  <si>
    <t>BO.RESID.SAN EMILIO</t>
  </si>
  <si>
    <t>BO.SAN EDUARDO</t>
  </si>
  <si>
    <t>BO.SAN NICOLAS</t>
  </si>
  <si>
    <t>BO.SANTO TOMAS</t>
  </si>
  <si>
    <t>BO.TECHO ROJO</t>
  </si>
  <si>
    <t>BO.VILLA ANGELICA</t>
  </si>
  <si>
    <t>CAPILLA DE LOS INGLESES</t>
  </si>
  <si>
    <t>CNIA.LA CAPILLA</t>
  </si>
  <si>
    <t>CNO.CALCHAQUI KM  23/24500</t>
  </si>
  <si>
    <t>CNO.G.BELGRANO KM  17500/19</t>
  </si>
  <si>
    <t>CNO.G.BELGRANO KM  19/24600</t>
  </si>
  <si>
    <t>CNO.G.BELGRANO KM.  21400/2140</t>
  </si>
  <si>
    <t>CNO.G.BELGRANO KM.19,  100/100</t>
  </si>
  <si>
    <t>CNO.G.BELGRANO KM.26,  900/900</t>
  </si>
  <si>
    <t>EL OMBU</t>
  </si>
  <si>
    <t>EL TROPEZON</t>
  </si>
  <si>
    <t>GDOR.MONTEVERDE</t>
  </si>
  <si>
    <t>KM.  27/27</t>
  </si>
  <si>
    <t>LA FABRICA</t>
  </si>
  <si>
    <t>RUTA 2 KM.24.600 AL  28/28</t>
  </si>
  <si>
    <t>VILLA ARGENTINA(F.VARELA)</t>
  </si>
  <si>
    <t>VILLA AURURA</t>
  </si>
  <si>
    <t>VILLA BROWN</t>
  </si>
  <si>
    <t>VILLA DEL PLATA</t>
  </si>
  <si>
    <t>VILLA ESTANISLAO S.ZEBALLOS</t>
  </si>
  <si>
    <t>VILLA GRL.MANUEL CARABALLO</t>
  </si>
  <si>
    <t>VILLA GRL.S.MARTIN(F.VARELA)</t>
  </si>
  <si>
    <t>VILLA LA DELICIA</t>
  </si>
  <si>
    <t>VILLA LOPEZ ROMERO</t>
  </si>
  <si>
    <t>VILLA MARTIN FIERRO</t>
  </si>
  <si>
    <t>VILLA MONICA(F.VARELA)</t>
  </si>
  <si>
    <t>VILLA SAN CARLOS(VARELA)</t>
  </si>
  <si>
    <t>VILLA SAN LUIS</t>
  </si>
  <si>
    <t>VILLA SAN ROQUE</t>
  </si>
  <si>
    <t>VILLA SANTA ROSA</t>
  </si>
  <si>
    <t>VILLA SUSANA</t>
  </si>
  <si>
    <t>VILLA VATTEONE</t>
  </si>
  <si>
    <t>BO.EL  36/36</t>
  </si>
  <si>
    <t>BO.LAS MARGARITAS(VARELA)</t>
  </si>
  <si>
    <t>BO.RICARDO ROJAS(VARELA)</t>
  </si>
  <si>
    <t>BOSQUES</t>
  </si>
  <si>
    <t>EL ROCIO</t>
  </si>
  <si>
    <t>RUTA 2 KM.28.1OO AL 3O9OO</t>
  </si>
  <si>
    <t>RUTA 2 KM.3I AL 3L.9OO</t>
  </si>
  <si>
    <t>VILLA HUDSON</t>
  </si>
  <si>
    <t>BO.LAS HERMANAS</t>
  </si>
  <si>
    <t>CNO.G.BELGRANO KM  31/35</t>
  </si>
  <si>
    <t>JUAN MARIA GUTIERREZ</t>
  </si>
  <si>
    <t>RUTA 2 KM.32 AL 36.9OO</t>
  </si>
  <si>
    <t>BO.EL PARQUE</t>
  </si>
  <si>
    <t>BO.LA CAROLINA</t>
  </si>
  <si>
    <t>CNO.G.BELGRANO KM.7,  5/19</t>
  </si>
  <si>
    <t>ING.JUAN ALLAN</t>
  </si>
  <si>
    <t>CENTRO AGRICOLA EL PATO</t>
  </si>
  <si>
    <t>MONTERAZ</t>
  </si>
  <si>
    <t>RUTA 2 KM. 44.5OO</t>
  </si>
  <si>
    <t>RUTA 2 KM.37 AL 45.9OO</t>
  </si>
  <si>
    <t>BO.LA PERLA</t>
  </si>
  <si>
    <t>DR.RICARDO LEVENE</t>
  </si>
  <si>
    <t>EL PELIGRO</t>
  </si>
  <si>
    <t>ESC.J.VUCETICH</t>
  </si>
  <si>
    <t>PEREYRA (PDO BERAZATEGUI)</t>
  </si>
  <si>
    <t>VILLA ELISA</t>
  </si>
  <si>
    <t>ARTURO SEGUI</t>
  </si>
  <si>
    <t>LOS EUCALIPTOS</t>
  </si>
  <si>
    <t>CITY BELL</t>
  </si>
  <si>
    <t>CNO.CENTENARIO KM11,  50/50</t>
  </si>
  <si>
    <t>CNO.GRL.BELGRANO KM7,  300/300</t>
  </si>
  <si>
    <t>ENRIQUE BELL</t>
  </si>
  <si>
    <t>JOAQUIN GORINA</t>
  </si>
  <si>
    <t>JOSE VERGE</t>
  </si>
  <si>
    <t>RECREO VENECIA</t>
  </si>
  <si>
    <t>MANUEL B GONNET</t>
  </si>
  <si>
    <t>GAMBIER</t>
  </si>
  <si>
    <t>LA PLATA</t>
  </si>
  <si>
    <t>LOS HORNOS</t>
  </si>
  <si>
    <t>RUFINO DE ELIZALDE</t>
  </si>
  <si>
    <t>SARRAT</t>
  </si>
  <si>
    <t>TOLOSA</t>
  </si>
  <si>
    <t>ADOLFO F.ORMA</t>
  </si>
  <si>
    <t>ANGEL ETCHEVERRY</t>
  </si>
  <si>
    <t>EL RETIRO,LA PLATA</t>
  </si>
  <si>
    <t>ESQUINA NEGRA</t>
  </si>
  <si>
    <t>HORNOS DEL SERRANO</t>
  </si>
  <si>
    <t>LA GRANJA</t>
  </si>
  <si>
    <t>LA JOSEFA</t>
  </si>
  <si>
    <t>LAS QUINTAS (PDO LA PLATA</t>
  </si>
  <si>
    <t>LISANDRO OLMOS ETCHEVERRY</t>
  </si>
  <si>
    <t>PARAJE HORNOS DE SERRANO</t>
  </si>
  <si>
    <t>RINGUELET</t>
  </si>
  <si>
    <t>RUTA 2 KM.56 AL  64/64</t>
  </si>
  <si>
    <t>ABASTO</t>
  </si>
  <si>
    <t>BUCHANAN</t>
  </si>
  <si>
    <t>INSTITUTO A.R.GAMBIER</t>
  </si>
  <si>
    <t>JOSE HERNANDEZ</t>
  </si>
  <si>
    <t>LAS CHACRAS_ PDO:LA PLATA</t>
  </si>
  <si>
    <t>MELCHOR ROMERO</t>
  </si>
  <si>
    <t>PARAJE 19 DE NOVIEMBRE</t>
  </si>
  <si>
    <t>PARAJE EL PELIGROSO</t>
  </si>
  <si>
    <t>RUTA 2 KM. 46 AL 55.9OO</t>
  </si>
  <si>
    <t>SAN PONCIANO</t>
  </si>
  <si>
    <t>JOSE FERRARI</t>
  </si>
  <si>
    <t>POBLET</t>
  </si>
  <si>
    <t>EL CARMEN (PDO.LA PLATA)</t>
  </si>
  <si>
    <t>EL PESCADO</t>
  </si>
  <si>
    <t>EL PINO</t>
  </si>
  <si>
    <t>LA NUEVA HERMOSURA</t>
  </si>
  <si>
    <t>NVILLA HERMOSURA</t>
  </si>
  <si>
    <t>RUTA 11 KM.  23/23</t>
  </si>
  <si>
    <t>VILLA GARIBALDI</t>
  </si>
  <si>
    <t>ARANA</t>
  </si>
  <si>
    <t>IGNACIO CORREAS</t>
  </si>
  <si>
    <t>BARTOLOME BAVIO</t>
  </si>
  <si>
    <t>GENERAL MANSILLA</t>
  </si>
  <si>
    <t>ATALAYA</t>
  </si>
  <si>
    <t>CRISTINO BENAVIDEZ</t>
  </si>
  <si>
    <t>EMPALME MAGDALENA</t>
  </si>
  <si>
    <t>JULIO ARDITI</t>
  </si>
  <si>
    <t>MAGDALENA</t>
  </si>
  <si>
    <t>PARAJE STARACHE</t>
  </si>
  <si>
    <t>ROBERTO PAYRO</t>
  </si>
  <si>
    <t>VIEYTES</t>
  </si>
  <si>
    <t>LUIS CHICO</t>
  </si>
  <si>
    <t>MONTE VELOZ</t>
  </si>
  <si>
    <t>PUNTA INDIO</t>
  </si>
  <si>
    <t>VERONICA</t>
  </si>
  <si>
    <t>BASE AERONAVAL PTA.INDIO</t>
  </si>
  <si>
    <t>ALVAREZ JONTE</t>
  </si>
  <si>
    <t>CNIA.BEETHOVEN</t>
  </si>
  <si>
    <t>EL ROSARIO</t>
  </si>
  <si>
    <t>LA PRIMAVERA(AJONTE-MAGDA</t>
  </si>
  <si>
    <t>LA TALINA</t>
  </si>
  <si>
    <t>LAS TAHONAS</t>
  </si>
  <si>
    <t>LOS SANTOS VIEJOS</t>
  </si>
  <si>
    <t>PANCHO DIAZ</t>
  </si>
  <si>
    <t>PIPINAS</t>
  </si>
  <si>
    <t>RINCON DE NOARIO</t>
  </si>
  <si>
    <t>ARROYO DEL PESCADO</t>
  </si>
  <si>
    <t>ARROYO LA MAZA</t>
  </si>
  <si>
    <t>BERISSO</t>
  </si>
  <si>
    <t>FRIGORIFICO AMOUR</t>
  </si>
  <si>
    <t>LOS TALAS</t>
  </si>
  <si>
    <t>PALO BLANCO</t>
  </si>
  <si>
    <t>VILLA AZUL</t>
  </si>
  <si>
    <t>VILLA INDEPENDENCIA (BERISO)</t>
  </si>
  <si>
    <t>VILLA PORTEÑA</t>
  </si>
  <si>
    <t>VILLA SAN CARLOS(BERISSO)</t>
  </si>
  <si>
    <t>CAMBACERES (ENSENADA)</t>
  </si>
  <si>
    <t>CANAL DE REUNION</t>
  </si>
  <si>
    <t>DESTILERIA FISCAL</t>
  </si>
  <si>
    <t>DOCK CENTRAL</t>
  </si>
  <si>
    <t>ENSENADA</t>
  </si>
  <si>
    <t>FUERTE BARRAGAN</t>
  </si>
  <si>
    <t>GRAND DOCK</t>
  </si>
  <si>
    <t>PUERTO LA PLATA</t>
  </si>
  <si>
    <t>VILLA ALBINO</t>
  </si>
  <si>
    <t>VILLA CATELA</t>
  </si>
  <si>
    <t>VILLA DETRY</t>
  </si>
  <si>
    <t>ESC.NAVAL M.RIO SANTIAGO</t>
  </si>
  <si>
    <t>BASE NAVAL RIO SANTIAGO</t>
  </si>
  <si>
    <t>ISLA PAULINO</t>
  </si>
  <si>
    <t>ISLA SANTIAGO</t>
  </si>
  <si>
    <t>BALNEARIO PUNTA LARA</t>
  </si>
  <si>
    <t>PIRIA</t>
  </si>
  <si>
    <t>PUNTA LARA</t>
  </si>
  <si>
    <t>VILLA INDEPENDENCIA(V AZUL-B</t>
  </si>
  <si>
    <t>OLIDEN</t>
  </si>
  <si>
    <t>CORONEL BRANDSEN</t>
  </si>
  <si>
    <t>LOS MERINOS</t>
  </si>
  <si>
    <t>SAMBOROMBOM</t>
  </si>
  <si>
    <t>GDOR.OBLIGADO</t>
  </si>
  <si>
    <t>LOMA VERDE(GENERAL PAZ)</t>
  </si>
  <si>
    <t>LOS MARINO</t>
  </si>
  <si>
    <t>GOMEZ</t>
  </si>
  <si>
    <t>GOMEZ DE LA VEGA</t>
  </si>
  <si>
    <t>DOMSELAAR</t>
  </si>
  <si>
    <t>ALTAMIRANO</t>
  </si>
  <si>
    <t>JEPPENER</t>
  </si>
  <si>
    <t>ALEGRE</t>
  </si>
  <si>
    <t>CANCHA DEL POLLO</t>
  </si>
  <si>
    <t>ESPARTILLAR(GENERAL PAZ)</t>
  </si>
  <si>
    <t>GENERAL PAZ</t>
  </si>
  <si>
    <t>RANCHOS</t>
  </si>
  <si>
    <t>Santa Fé</t>
  </si>
  <si>
    <t>ANTARTIDA ARGENTINA</t>
  </si>
  <si>
    <t>EMPALME GRANEROS</t>
  </si>
  <si>
    <t>FISHERTON</t>
  </si>
  <si>
    <t>HUME</t>
  </si>
  <si>
    <t>LA CERAMICA Y CUYO</t>
  </si>
  <si>
    <t>LA FLORIDA (ROSARIO)</t>
  </si>
  <si>
    <t>LUDUEÑA</t>
  </si>
  <si>
    <t>NUEVO ALBERDI</t>
  </si>
  <si>
    <t>REMEDIO E.SAN MARTIN</t>
  </si>
  <si>
    <t>ROSARIO</t>
  </si>
  <si>
    <t>SALADILLO</t>
  </si>
  <si>
    <t>CHARIGUE</t>
  </si>
  <si>
    <t>ALBARELLOS</t>
  </si>
  <si>
    <t>MONTE FLORES</t>
  </si>
  <si>
    <t>VILLA AMELIA</t>
  </si>
  <si>
    <t>CNIA.ESCRIBANO</t>
  </si>
  <si>
    <t>CORONEL BOGADO</t>
  </si>
  <si>
    <t>JUAN B.MOLINA</t>
  </si>
  <si>
    <t>NAVARRO</t>
  </si>
  <si>
    <t>PBLO.NAVARRO</t>
  </si>
  <si>
    <t>STEPHENSON</t>
  </si>
  <si>
    <t>CAÑADA RICA</t>
  </si>
  <si>
    <t>CEPEDA</t>
  </si>
  <si>
    <t>CNIA.URANGA</t>
  </si>
  <si>
    <t>CORONEL RODOLFO.S.DOMINGUEZ</t>
  </si>
  <si>
    <t>EL CARAMELO</t>
  </si>
  <si>
    <t>LA CAROLINA</t>
  </si>
  <si>
    <t>LA VANGUARDIA (CONSTITUCI</t>
  </si>
  <si>
    <t>PEREYRA LUCENA</t>
  </si>
  <si>
    <t>SARGENTO CABRAL</t>
  </si>
  <si>
    <t>URANGA</t>
  </si>
  <si>
    <t>ZAMPONI</t>
  </si>
  <si>
    <t>ALVAREZ</t>
  </si>
  <si>
    <t>SOLDINI</t>
  </si>
  <si>
    <t>ACEBAL</t>
  </si>
  <si>
    <t>CAMPO RUEDA</t>
  </si>
  <si>
    <t>CARMEN DEL SAUCE</t>
  </si>
  <si>
    <t>PAVON ARRIBA</t>
  </si>
  <si>
    <t>SANTA TERESA (DEPTO: CONSTITUCION)</t>
  </si>
  <si>
    <t>ARROYO DEL MEDIO</t>
  </si>
  <si>
    <t>PEYRANO</t>
  </si>
  <si>
    <t>CAMPO VALDEZ</t>
  </si>
  <si>
    <t>CNIA.VALDEZ</t>
  </si>
  <si>
    <t>LA CELIA(PAZ-CONSTITUCION</t>
  </si>
  <si>
    <t>LA OTHILA</t>
  </si>
  <si>
    <t>PAZ</t>
  </si>
  <si>
    <t>RODOLFO ALCORTA</t>
  </si>
  <si>
    <t>ALCORTA</t>
  </si>
  <si>
    <t>CNIA.EL BAGUAL</t>
  </si>
  <si>
    <t>CNIA.LA ADELA</t>
  </si>
  <si>
    <t>CNIA.LA ELOISA</t>
  </si>
  <si>
    <t>CNIA.OFARRELL</t>
  </si>
  <si>
    <t>LA PERSEVERANCIA</t>
  </si>
  <si>
    <t>LOMA VERDE</t>
  </si>
  <si>
    <t>ARMINDA</t>
  </si>
  <si>
    <t>BENARD</t>
  </si>
  <si>
    <t>ERASTO</t>
  </si>
  <si>
    <t>MAIZALES</t>
  </si>
  <si>
    <t>PBLO.MUÑOZ</t>
  </si>
  <si>
    <t>PIÑERO</t>
  </si>
  <si>
    <t>PEREZ</t>
  </si>
  <si>
    <t>SAN SEBASTIAN</t>
  </si>
  <si>
    <t>TALLERES (PARADA FCGM)</t>
  </si>
  <si>
    <t>VILLA AMERICA</t>
  </si>
  <si>
    <t>VILLA LYLYTALLARES(GORTON)</t>
  </si>
  <si>
    <t>CAMPO AROCENA</t>
  </si>
  <si>
    <t>CAMPO CALVO</t>
  </si>
  <si>
    <t>CNIA.CLODOMIRA</t>
  </si>
  <si>
    <t>CNIA.URQUIZA</t>
  </si>
  <si>
    <t>CORONEL ARNOLD</t>
  </si>
  <si>
    <t>FUENTES</t>
  </si>
  <si>
    <t>PUJATO</t>
  </si>
  <si>
    <t>VILLA PORUCCI</t>
  </si>
  <si>
    <t>ZAVALLA</t>
  </si>
  <si>
    <t>CORONEL AGUIRRE</t>
  </si>
  <si>
    <t>PBLO.NUEVO(V.G.GALVEZ)</t>
  </si>
  <si>
    <t>VEINTIDOS DE AGOSTO</t>
  </si>
  <si>
    <t>VILLA DIEGO</t>
  </si>
  <si>
    <t>VILLA GOBERNADOR GALVEZ</t>
  </si>
  <si>
    <t>VILLA SAN DIEGO</t>
  </si>
  <si>
    <t>ALVEAR</t>
  </si>
  <si>
    <t>CNO.MONTE FLORES</t>
  </si>
  <si>
    <t>CRESTA</t>
  </si>
  <si>
    <t>FIGHIERA</t>
  </si>
  <si>
    <t>GENERAL LAGOS</t>
  </si>
  <si>
    <t>LA LATA</t>
  </si>
  <si>
    <t>PUEBLO ESTHER</t>
  </si>
  <si>
    <t>ARROYO SECO</t>
  </si>
  <si>
    <t>CNIA.FILIBERTI</t>
  </si>
  <si>
    <t>AERO CLUB ROSARIO</t>
  </si>
  <si>
    <t>FUNES</t>
  </si>
  <si>
    <t>GRAN.B.BARGAS(AP.FCGM)</t>
  </si>
  <si>
    <t>L.AERONAUTICO MILITAR</t>
  </si>
  <si>
    <t>LINKS(PARADA)</t>
  </si>
  <si>
    <t>ROLDAN</t>
  </si>
  <si>
    <t>SAN JERONIMO</t>
  </si>
  <si>
    <t>SAN JERONIMO SUD</t>
  </si>
  <si>
    <t>CARCARAÑA</t>
  </si>
  <si>
    <t>CNIA.EL CARMEN</t>
  </si>
  <si>
    <t>SEMINO</t>
  </si>
  <si>
    <t>CHAÑAR LADEADO</t>
  </si>
  <si>
    <t>CAMPO MEDINA</t>
  </si>
  <si>
    <t>FROILAN PALACIOS</t>
  </si>
  <si>
    <t>IBARLUCEA</t>
  </si>
  <si>
    <t>KM.  323/323</t>
  </si>
  <si>
    <t>LUCIO V.LOPEZ</t>
  </si>
  <si>
    <t>LUIS PALACIOS</t>
  </si>
  <si>
    <t>SALTO GRANDE</t>
  </si>
  <si>
    <t>VICENTE ECHEVERRIA</t>
  </si>
  <si>
    <t>CAMPO HORQUESCO</t>
  </si>
  <si>
    <t>CNIA.MEDICI</t>
  </si>
  <si>
    <t>LARGUIA</t>
  </si>
  <si>
    <t>TOTORAS</t>
  </si>
  <si>
    <t>CLASON</t>
  </si>
  <si>
    <t>LOS LEONES CLASON IRIONDO</t>
  </si>
  <si>
    <t>SAN GENARO</t>
  </si>
  <si>
    <t>SAN GENARO NORTE</t>
  </si>
  <si>
    <t>VILLA BIOTA</t>
  </si>
  <si>
    <t>CAMPO CASTRO</t>
  </si>
  <si>
    <t>CASAS</t>
  </si>
  <si>
    <t>CENTENO</t>
  </si>
  <si>
    <t>LAS BANDURRIAS</t>
  </si>
  <si>
    <t>VILLA GUASTALLA</t>
  </si>
  <si>
    <t>EST.AERONAUTICA PAGANINI</t>
  </si>
  <si>
    <t>GRANADERO BAIGORRIA</t>
  </si>
  <si>
    <t>PAGANINI</t>
  </si>
  <si>
    <t>CAPITAN BERMÚDEZ</t>
  </si>
  <si>
    <t>JUAN ORTIZ</t>
  </si>
  <si>
    <t>VILLA CASINI</t>
  </si>
  <si>
    <t>ARSENAL DE GUERRA SAN LOR</t>
  </si>
  <si>
    <t>BORGHI</t>
  </si>
  <si>
    <t>FCA.MILITAR SAN LORENZO</t>
  </si>
  <si>
    <t>FRAY LUIS BELTRAN</t>
  </si>
  <si>
    <t>TTE.HIPOLITO BOUCHARD</t>
  </si>
  <si>
    <t>VILLA MARGARITA</t>
  </si>
  <si>
    <t>CANDELARIA SUD</t>
  </si>
  <si>
    <t>CASILDA</t>
  </si>
  <si>
    <t>CNIA.CANDELARIA</t>
  </si>
  <si>
    <t>CNIA.LA COSTA</t>
  </si>
  <si>
    <t>DESMOCHADA AFUERA</t>
  </si>
  <si>
    <t>CAMPO PESOA</t>
  </si>
  <si>
    <t>CHABAS</t>
  </si>
  <si>
    <t>CNIA.LA MATILDE</t>
  </si>
  <si>
    <t>CNIA.LA PAMPA</t>
  </si>
  <si>
    <t>CNIA.LERIDA</t>
  </si>
  <si>
    <t>CNIA.LOS ANDES</t>
  </si>
  <si>
    <t>CNIA.LOS PRADOS</t>
  </si>
  <si>
    <t>LA MERCED</t>
  </si>
  <si>
    <t>SANFORD</t>
  </si>
  <si>
    <t>VILLADA</t>
  </si>
  <si>
    <t>BARLETT</t>
  </si>
  <si>
    <t>VILLA MUNGHETA</t>
  </si>
  <si>
    <t>BIGAND</t>
  </si>
  <si>
    <t>BOMBAL</t>
  </si>
  <si>
    <t>LOS MOLINOS</t>
  </si>
  <si>
    <t>AREQUITO</t>
  </si>
  <si>
    <t>LA VIUDA</t>
  </si>
  <si>
    <t>LOS NOGALES</t>
  </si>
  <si>
    <t>CAMPO CRENNA</t>
  </si>
  <si>
    <t>CNIA.TOSCANA  1/1</t>
  </si>
  <si>
    <t>CNIA.TOSCANA  2/2</t>
  </si>
  <si>
    <t>SAN JOSE DE LA ESQUINA</t>
  </si>
  <si>
    <t>ARTEAGA</t>
  </si>
  <si>
    <t>CNIA.LAGO DI COMO</t>
  </si>
  <si>
    <t>Córdoba</t>
  </si>
  <si>
    <t>CNIA.LOS VASCOS</t>
  </si>
  <si>
    <t>CRUZ ALTA</t>
  </si>
  <si>
    <t>LAS QUINTAS</t>
  </si>
  <si>
    <t>PUERTO SAN LORENZO</t>
  </si>
  <si>
    <t>SAN LORENZO</t>
  </si>
  <si>
    <t>RICARDONE</t>
  </si>
  <si>
    <t>CERANA</t>
  </si>
  <si>
    <t>PBLO.KIRSTON</t>
  </si>
  <si>
    <t>PUERTO GRAL SAN MARTIN</t>
  </si>
  <si>
    <t>JESUS MARIA</t>
  </si>
  <si>
    <t>TIMBUES</t>
  </si>
  <si>
    <t>CAMPO PALETTA</t>
  </si>
  <si>
    <t>OLIVEROS</t>
  </si>
  <si>
    <t>RINCON DE GRONDONA</t>
  </si>
  <si>
    <t>GABOTO</t>
  </si>
  <si>
    <t>MACIEL</t>
  </si>
  <si>
    <t>PUERTO GABOTO</t>
  </si>
  <si>
    <t>CAMPO GALLOSO</t>
  </si>
  <si>
    <t>MONJE</t>
  </si>
  <si>
    <t>ALDAO</t>
  </si>
  <si>
    <t>ANDINO</t>
  </si>
  <si>
    <t>CAMPO RAFFO</t>
  </si>
  <si>
    <t>CNIA.TRES MARIAS</t>
  </si>
  <si>
    <t>SERODINO</t>
  </si>
  <si>
    <t>CARRIZALES</t>
  </si>
  <si>
    <t>CLARKE</t>
  </si>
  <si>
    <t>CAMPO MANSILLA</t>
  </si>
  <si>
    <t>DIAZ</t>
  </si>
  <si>
    <t>CAMPO GARCIA</t>
  </si>
  <si>
    <t>CAMPO MOURE</t>
  </si>
  <si>
    <t>CARCEL MODELO CORONDA</t>
  </si>
  <si>
    <t>CNIA.CORONDINA</t>
  </si>
  <si>
    <t>CORONDA</t>
  </si>
  <si>
    <t>LARRECHEA</t>
  </si>
  <si>
    <t>LARRECHEA  S: GERONIMO</t>
  </si>
  <si>
    <t>ARIJON</t>
  </si>
  <si>
    <t>AROCENA</t>
  </si>
  <si>
    <t>DESVIO ARIJON</t>
  </si>
  <si>
    <t>PUENTE COLASTINE</t>
  </si>
  <si>
    <t>SAN FABIAN</t>
  </si>
  <si>
    <t>ARROCERA BARRACAS</t>
  </si>
  <si>
    <t>BARRANCAS</t>
  </si>
  <si>
    <t>PUERTO ARAGON</t>
  </si>
  <si>
    <t>BERNARDO DE IRIGOYEN</t>
  </si>
  <si>
    <t>CAMPO BRARDA</t>
  </si>
  <si>
    <t>CAMPO CARIGNANO</t>
  </si>
  <si>
    <t>CAMPO GENERO</t>
  </si>
  <si>
    <t>CASALEGNO</t>
  </si>
  <si>
    <t>EST.BERNARDO DE IRIGOYEN</t>
  </si>
  <si>
    <t>IRIGOYEN</t>
  </si>
  <si>
    <t>PBLO.IRIGOYEN</t>
  </si>
  <si>
    <t>CNIA.PIAGGIO</t>
  </si>
  <si>
    <t>GALVEZ</t>
  </si>
  <si>
    <t>CAMPO GIMENEZ</t>
  </si>
  <si>
    <t>GESSLER</t>
  </si>
  <si>
    <t>LOMA ALTA</t>
  </si>
  <si>
    <t>OROÑO</t>
  </si>
  <si>
    <t>SAN EUGENIO</t>
  </si>
  <si>
    <t>CAMPO RODRIGUEZ</t>
  </si>
  <si>
    <t>LOPEZ</t>
  </si>
  <si>
    <t>RIGBY</t>
  </si>
  <si>
    <t>SAN MARTIN DE TOURS</t>
  </si>
  <si>
    <t>CNIA.BELGRANO</t>
  </si>
  <si>
    <t>GRANADERO BASILIO BUSTOS</t>
  </si>
  <si>
    <t>WILDERMUTH</t>
  </si>
  <si>
    <t>CAMPO QUI#ONES</t>
  </si>
  <si>
    <t>STA.CLARA</t>
  </si>
  <si>
    <t>STA.CLARA DE BUENA VISTA</t>
  </si>
  <si>
    <t>RAFAELA</t>
  </si>
  <si>
    <t>BELLA ITALIA</t>
  </si>
  <si>
    <t>CAPILLA SAN JOSE</t>
  </si>
  <si>
    <t>CNIA.CASTELLANOS</t>
  </si>
  <si>
    <t>CNIA.FIDELA</t>
  </si>
  <si>
    <t>CNIA.SAN ANTONIO</t>
  </si>
  <si>
    <t>CORONEL FRAGA</t>
  </si>
  <si>
    <t>EGUSQUIZA</t>
  </si>
  <si>
    <t>PBLO.MARINI</t>
  </si>
  <si>
    <t>PBLO.RAMONA</t>
  </si>
  <si>
    <t>PBLO.SAN ANTONIO</t>
  </si>
  <si>
    <t>PRES.ROCA</t>
  </si>
  <si>
    <t>SAGUIER</t>
  </si>
  <si>
    <t>SUSANA</t>
  </si>
  <si>
    <t>VILA</t>
  </si>
  <si>
    <t>VILLA SAN JOSE</t>
  </si>
  <si>
    <t>ANGELICA</t>
  </si>
  <si>
    <t>ANGELICA VIEJA</t>
  </si>
  <si>
    <t>KM.  85/85</t>
  </si>
  <si>
    <t>LEHMANN</t>
  </si>
  <si>
    <t>ATALIVA</t>
  </si>
  <si>
    <t>CAMPO DARDATTI</t>
  </si>
  <si>
    <t>GALISTEO</t>
  </si>
  <si>
    <t>CNIA.REINA MARGARITA</t>
  </si>
  <si>
    <t>HUMBERTO 1º</t>
  </si>
  <si>
    <t>NVILLA ROMA</t>
  </si>
  <si>
    <t>REINA MARGARITA</t>
  </si>
  <si>
    <t>ADOLFO ALSINA</t>
  </si>
  <si>
    <t>CAPIVARA</t>
  </si>
  <si>
    <t>CNIA.MAUA</t>
  </si>
  <si>
    <t>CONSTANZA</t>
  </si>
  <si>
    <t>ITUZAINGO</t>
  </si>
  <si>
    <t>VIRGINIA</t>
  </si>
  <si>
    <t>CNIA.BERLIN</t>
  </si>
  <si>
    <t>CNIA.ORTIZ</t>
  </si>
  <si>
    <t>DOCE CASAS</t>
  </si>
  <si>
    <t>MOISES VILLE</t>
  </si>
  <si>
    <t>MUTCHNIK</t>
  </si>
  <si>
    <t>SEIS CASAS</t>
  </si>
  <si>
    <t>VEINTICUATRO CASAS</t>
  </si>
  <si>
    <t>WAVELBERG</t>
  </si>
  <si>
    <t>EST.SAGUIER</t>
  </si>
  <si>
    <t>CASA BLANCA</t>
  </si>
  <si>
    <t>CNIA.ALDAO</t>
  </si>
  <si>
    <t>CNIA.BICHA</t>
  </si>
  <si>
    <t>CNIA.BIGAND</t>
  </si>
  <si>
    <t>EUSEBIA</t>
  </si>
  <si>
    <t>HUGENTOBLER</t>
  </si>
  <si>
    <t>RINCON DE TACURALES</t>
  </si>
  <si>
    <t>AURELIA</t>
  </si>
  <si>
    <t>AURELIA NORTE</t>
  </si>
  <si>
    <t>AURELIA SUD</t>
  </si>
  <si>
    <t>CABAÑA EL CISNE</t>
  </si>
  <si>
    <t>RAQUEL</t>
  </si>
  <si>
    <t>SUNCHALES</t>
  </si>
  <si>
    <t>CNIA.TACURALES</t>
  </si>
  <si>
    <t>TACURAL</t>
  </si>
  <si>
    <t>BEALISTOCK</t>
  </si>
  <si>
    <t>CNIA.BOSSI</t>
  </si>
  <si>
    <t>LAS PALMERAS</t>
  </si>
  <si>
    <t>NVILLA LEHMANN</t>
  </si>
  <si>
    <t>PALACIOS</t>
  </si>
  <si>
    <t>ZADOCKHAN</t>
  </si>
  <si>
    <t>CERES</t>
  </si>
  <si>
    <t>NVILLA CERES</t>
  </si>
  <si>
    <t>CNIA.GERALDINA</t>
  </si>
  <si>
    <t>LOS PORONGOS</t>
  </si>
  <si>
    <t>CNIA.MONTEFIORE</t>
  </si>
  <si>
    <t>LA MARINA</t>
  </si>
  <si>
    <t>Santiago del Estero</t>
  </si>
  <si>
    <t>CLAVEL BLANCO</t>
  </si>
  <si>
    <t>CNIA.ALPINA</t>
  </si>
  <si>
    <t>CAMPO EL MATACO</t>
  </si>
  <si>
    <t>CURUPAITY</t>
  </si>
  <si>
    <t>LA RUBIA</t>
  </si>
  <si>
    <t>MONIGOTES</t>
  </si>
  <si>
    <t>ARRUFO</t>
  </si>
  <si>
    <t>CNIA.ANA</t>
  </si>
  <si>
    <t>VILLA TRINIDAD</t>
  </si>
  <si>
    <t>CAMPO BOTTO</t>
  </si>
  <si>
    <t>CNIA.MACKINLAY</t>
  </si>
  <si>
    <t>CNIA.MALHMAN SUD</t>
  </si>
  <si>
    <t>CNIA.ROSA</t>
  </si>
  <si>
    <t>SAN GUILLERMO</t>
  </si>
  <si>
    <t>CNIA.DIEZ DE JULIO</t>
  </si>
  <si>
    <t>CNIA.MAUNIER</t>
  </si>
  <si>
    <t>CNIA.MILESSI</t>
  </si>
  <si>
    <t>CNIA.RIPAMONTI</t>
  </si>
  <si>
    <t>MONTE OBSCURIDAD</t>
  </si>
  <si>
    <t>DOS ROSAS</t>
  </si>
  <si>
    <t>RIPAMONTI</t>
  </si>
  <si>
    <t>SUARDI</t>
  </si>
  <si>
    <t>AMBROSETTI</t>
  </si>
  <si>
    <t>HERSILIA</t>
  </si>
  <si>
    <t>ARGENTINA (DTO.AGUIRRE)</t>
  </si>
  <si>
    <t>CASARES</t>
  </si>
  <si>
    <t>CHAÑAR SUNICHAJ</t>
  </si>
  <si>
    <t>CNIA.LA VICTORIA</t>
  </si>
  <si>
    <t>EL AIBAL (DTO.AGUIRRE)</t>
  </si>
  <si>
    <t>EL ASPIRANTE</t>
  </si>
  <si>
    <t>EL CHARABON</t>
  </si>
  <si>
    <t>EL OSO</t>
  </si>
  <si>
    <t>EL UCLE</t>
  </si>
  <si>
    <t>FORTIN LA VIUDA</t>
  </si>
  <si>
    <t>LA BLANCA(ARG.-AGUIRRE)</t>
  </si>
  <si>
    <t>LA CENTELLA</t>
  </si>
  <si>
    <t>LA RECOMPENSA</t>
  </si>
  <si>
    <t>LA ROMELIA</t>
  </si>
  <si>
    <t>LA UNION (SELVA DPTO RIVA</t>
  </si>
  <si>
    <t>LA VICTORIA</t>
  </si>
  <si>
    <t>LAS PALMAS</t>
  </si>
  <si>
    <t>LAS VIVORITAS</t>
  </si>
  <si>
    <t>LOS ENCANTOS</t>
  </si>
  <si>
    <t>MALBRAN</t>
  </si>
  <si>
    <t>MARAVILLA (MALBRAN AGUIRR</t>
  </si>
  <si>
    <t>NVILLA TRINIDAD(ARG.-AGUIRRE</t>
  </si>
  <si>
    <t>PALMAS</t>
  </si>
  <si>
    <t>PALO NEGRO</t>
  </si>
  <si>
    <t>SAN JOSE</t>
  </si>
  <si>
    <t>SAN SEBASTIAN (ARGENTINA)</t>
  </si>
  <si>
    <t>SELVA</t>
  </si>
  <si>
    <t>STA.ANA (MALBRAN)</t>
  </si>
  <si>
    <t>TRES LAGUNAS(PDO.AGUIRRE)</t>
  </si>
  <si>
    <t>TRES POZOS  (PDO.AGUIRRE)</t>
  </si>
  <si>
    <t>ARBOL DEL NEGRO</t>
  </si>
  <si>
    <t>CAMPO RAMON LAPLACE</t>
  </si>
  <si>
    <t>CAPILLA</t>
  </si>
  <si>
    <t>CNIA.ERMELINDA</t>
  </si>
  <si>
    <t>CNIA.PAULA</t>
  </si>
  <si>
    <t>DOÑA LORENZA</t>
  </si>
  <si>
    <t>EL DESTINO</t>
  </si>
  <si>
    <t>EL GALPON</t>
  </si>
  <si>
    <t>GUARDIA VIEJA</t>
  </si>
  <si>
    <t>LAS ABRAS DE SAN ANTONIO</t>
  </si>
  <si>
    <t>LAS ALMAS</t>
  </si>
  <si>
    <t>LAS DELICIAS(PINTO-AGUIRR</t>
  </si>
  <si>
    <t>LOS MILAGROS</t>
  </si>
  <si>
    <t>MARTIN PASO</t>
  </si>
  <si>
    <t>MONTE CRECIDO</t>
  </si>
  <si>
    <t>PBLO.GENERAL MITRE</t>
  </si>
  <si>
    <t>PINTO</t>
  </si>
  <si>
    <t>PUNTA DEL GARABATO</t>
  </si>
  <si>
    <t>PUNTA DEL MONTE</t>
  </si>
  <si>
    <t>QUEBRACHITOS</t>
  </si>
  <si>
    <t>SAN RUFINO</t>
  </si>
  <si>
    <t>STA.PAULA</t>
  </si>
  <si>
    <t>TOME Y TRAIGA</t>
  </si>
  <si>
    <t>VILLA GRL.MITRE</t>
  </si>
  <si>
    <t>CNIA.STA.ROSA AGUIRRE</t>
  </si>
  <si>
    <t>EL HUAICO</t>
  </si>
  <si>
    <t>LAS ABRAS   MITRE</t>
  </si>
  <si>
    <t>MARTINEZ</t>
  </si>
  <si>
    <t>RETIRO(UNION-DPUERTO MITRE)</t>
  </si>
  <si>
    <t>UNION</t>
  </si>
  <si>
    <t>VILLA UNION (UNION-MITRE)</t>
  </si>
  <si>
    <t>LA MILKA</t>
  </si>
  <si>
    <t>SAN FRANCISCO</t>
  </si>
  <si>
    <t>VILLANI</t>
  </si>
  <si>
    <t>CNIA.CASTELAR</t>
  </si>
  <si>
    <t>PLAZA SAN FRANCISCO</t>
  </si>
  <si>
    <t>ESMERALDITA</t>
  </si>
  <si>
    <t>SAN JOSE FRONTERA</t>
  </si>
  <si>
    <t>EST.JOSEFINA</t>
  </si>
  <si>
    <t>BAUER Y SIGUEL</t>
  </si>
  <si>
    <t>CAMPO TORNQUISTON</t>
  </si>
  <si>
    <t>CNIA.JOSEFINA</t>
  </si>
  <si>
    <t>JOSE MANUEL ESTRADA</t>
  </si>
  <si>
    <t>COLONIA JOSEFINA</t>
  </si>
  <si>
    <t>CNIA.CELLO</t>
  </si>
  <si>
    <t>STA.CLARA DE SAGUIER</t>
  </si>
  <si>
    <t>CAMPO CLUCELLAS</t>
  </si>
  <si>
    <t>CAMPO ROMERO</t>
  </si>
  <si>
    <t>CAMPO ZURBRIGGEN</t>
  </si>
  <si>
    <t>CLUCELLAS</t>
  </si>
  <si>
    <t>EST.CLUCELLAS</t>
  </si>
  <si>
    <t>EUSTOLIA</t>
  </si>
  <si>
    <t>LA FLORIDA (CLUCELLAS)</t>
  </si>
  <si>
    <t>ESTRADA</t>
  </si>
  <si>
    <t>ZENON PEREYRA</t>
  </si>
  <si>
    <t>CNIA.STA.RITA(LUXARDO)</t>
  </si>
  <si>
    <t>LUXARDO</t>
  </si>
  <si>
    <t>CNIA.ANITA</t>
  </si>
  <si>
    <t>CNIA.EUGENIA</t>
  </si>
  <si>
    <t>CNIA.ITURRASPE</t>
  </si>
  <si>
    <t>CNIA.PRODAMONTE</t>
  </si>
  <si>
    <t>CNIA.VALTELINA</t>
  </si>
  <si>
    <t>FREYRE</t>
  </si>
  <si>
    <t>LA UDINE</t>
  </si>
  <si>
    <t>COLONIA VALTELINA</t>
  </si>
  <si>
    <t>CAPILLA SANTA ROSA</t>
  </si>
  <si>
    <t>CNIA.CEFERINA</t>
  </si>
  <si>
    <t>CNIA.GORCHS</t>
  </si>
  <si>
    <t>CNIA.LAVARELLO</t>
  </si>
  <si>
    <t>CNIA.NUEVO PIAMONTE</t>
  </si>
  <si>
    <t>CNIA.PALO LABRADO</t>
  </si>
  <si>
    <t>PORTENA</t>
  </si>
  <si>
    <t>LA PAQUITA</t>
  </si>
  <si>
    <t>ALTOS DE CHIPION</t>
  </si>
  <si>
    <t>BOTTARO</t>
  </si>
  <si>
    <t>CNIA.BOTTARO</t>
  </si>
  <si>
    <t>CNIA.LA TRINCHERA</t>
  </si>
  <si>
    <t>CNIA.MONTE GRANDE</t>
  </si>
  <si>
    <t>CNIA.PRODOMANO</t>
  </si>
  <si>
    <t>CNIA.UDINE</t>
  </si>
  <si>
    <t>EL PORVENIR(SAN JUSTO)</t>
  </si>
  <si>
    <t>LA AFRICANA</t>
  </si>
  <si>
    <t>LA TRINCHERA</t>
  </si>
  <si>
    <t>LA VICENTA</t>
  </si>
  <si>
    <t>MONTE GRANDE(A.DE CHIPION)</t>
  </si>
  <si>
    <t>PTE.FIGUEROA ALCORTA</t>
  </si>
  <si>
    <t>SEEBER</t>
  </si>
  <si>
    <t>BRINKMANN</t>
  </si>
  <si>
    <t>CNIA.BOTTURI</t>
  </si>
  <si>
    <t>CNIA.VIGNAUD</t>
  </si>
  <si>
    <t>CORTAGAITA</t>
  </si>
  <si>
    <t>COLONIA VIGNAUD</t>
  </si>
  <si>
    <t>CNIA.BEIRO</t>
  </si>
  <si>
    <t>CNIA.DOS HERMANOS</t>
  </si>
  <si>
    <t>CNIA.SAN PEDRO</t>
  </si>
  <si>
    <t>LOS DESAGUES</t>
  </si>
  <si>
    <t>MAUNIER</t>
  </si>
  <si>
    <t>MORTEROS</t>
  </si>
  <si>
    <t>QUEBRACHO HERRADO</t>
  </si>
  <si>
    <t>CAMPO LA LUISA</t>
  </si>
  <si>
    <t>CNIA.LA MOROCHA</t>
  </si>
  <si>
    <t>CNIA.PROSPERIDAD</t>
  </si>
  <si>
    <t>LUIS A.SAUZE</t>
  </si>
  <si>
    <t>MONTE REDONDO(D.S. JUSTO)</t>
  </si>
  <si>
    <t>CNIA.AMALIA</t>
  </si>
  <si>
    <t>CNIA.CRISTINA</t>
  </si>
  <si>
    <t>CNIA.EL MILAGRO</t>
  </si>
  <si>
    <t>CNIA.EL TRABAJO</t>
  </si>
  <si>
    <t>CNIA.MALBERTINA</t>
  </si>
  <si>
    <t>CNIA.MARINA</t>
  </si>
  <si>
    <t>DEVOTO</t>
  </si>
  <si>
    <t>EL MILAGRO</t>
  </si>
  <si>
    <t>EL TRABAJO</t>
  </si>
  <si>
    <t>JEANMAIRE</t>
  </si>
  <si>
    <t>LA FRANCIA</t>
  </si>
  <si>
    <t>CAMPO BOERO</t>
  </si>
  <si>
    <t>CNIA.SAN BARTOLOME</t>
  </si>
  <si>
    <t>VILLA VIEJA</t>
  </si>
  <si>
    <t>CNIA.DEL BCO.NACION</t>
  </si>
  <si>
    <t>CNIA.LAS CA#ITAS</t>
  </si>
  <si>
    <t>EL FUERTECITO</t>
  </si>
  <si>
    <t>KM.  581/581</t>
  </si>
  <si>
    <t>LAS CAÑITAS  SAN JUSTO</t>
  </si>
  <si>
    <t>QUESERIA DE CAMP.Y OLLOCO</t>
  </si>
  <si>
    <t>LA TORDILLA NORTE</t>
  </si>
  <si>
    <t>ARBOL CHATO</t>
  </si>
  <si>
    <t>CAPILLA SAN ANTONIO</t>
  </si>
  <si>
    <t>EL TIO</t>
  </si>
  <si>
    <t>LA FLORIDA (EL TIO-SAN JU</t>
  </si>
  <si>
    <t>LOS ALGARROBITOS(EL TIO-S</t>
  </si>
  <si>
    <t>MONTE TIGRE</t>
  </si>
  <si>
    <t>CNIA.POZO DEL CHAJA</t>
  </si>
  <si>
    <t>CNIA.SAN RAFAEL</t>
  </si>
  <si>
    <t>LA FRONTERA</t>
  </si>
  <si>
    <t>LAS DELICIAS(SAN JUSTO)</t>
  </si>
  <si>
    <t>PASO DE LOS GALLEGOS</t>
  </si>
  <si>
    <t>VILLA CONCEPCION DEL TIO</t>
  </si>
  <si>
    <t>ARROYITO</t>
  </si>
  <si>
    <t>ARROYO DE ALVAREZ</t>
  </si>
  <si>
    <t>CNIA.LA CORTADERA</t>
  </si>
  <si>
    <t>EL DESCANSO</t>
  </si>
  <si>
    <t>LA CURVA</t>
  </si>
  <si>
    <t>CNIA.COYUNDA</t>
  </si>
  <si>
    <t>CNIA.LA TORDILLA</t>
  </si>
  <si>
    <t>POZO DEL CHANAR (COLO TOR</t>
  </si>
  <si>
    <t>VILLA VAUDAGNA</t>
  </si>
  <si>
    <t>CNIA.ARROYO DE ALVAREZ</t>
  </si>
  <si>
    <t>CNIA.CORTADERA</t>
  </si>
  <si>
    <t>CNIAS.</t>
  </si>
  <si>
    <t>LA REPRESA - EMB.FCGB</t>
  </si>
  <si>
    <t>PLAZA BRUNO</t>
  </si>
  <si>
    <t>TRANSITO</t>
  </si>
  <si>
    <t>VILLA DEL TRANSITO</t>
  </si>
  <si>
    <t>KM.  501/501</t>
  </si>
  <si>
    <t>FRONTERA</t>
  </si>
  <si>
    <t>CAMPO FAGGIANO</t>
  </si>
  <si>
    <t>SASTRE</t>
  </si>
  <si>
    <t>CRISPI</t>
  </si>
  <si>
    <t>CNIA.MARGARITA</t>
  </si>
  <si>
    <t>GARIBALDI</t>
  </si>
  <si>
    <t>CRISTOLIA</t>
  </si>
  <si>
    <t>DESVIO BOERO</t>
  </si>
  <si>
    <t>EST.MARIA JUANA</t>
  </si>
  <si>
    <t>MANGORE</t>
  </si>
  <si>
    <t>MARIA JUANA</t>
  </si>
  <si>
    <t>LOS SEMBRADOS</t>
  </si>
  <si>
    <t>AVENA</t>
  </si>
  <si>
    <t>SAN MARTIN DE LAS ESCOBAS</t>
  </si>
  <si>
    <t>CNIA.LA YERBA</t>
  </si>
  <si>
    <t>CNIA.SANTA ANITA</t>
  </si>
  <si>
    <t>LAS PETACAS</t>
  </si>
  <si>
    <t>SAN JORGE</t>
  </si>
  <si>
    <t>CARLOS PELLEGRINI</t>
  </si>
  <si>
    <t>CAÑADA ROSQUIN</t>
  </si>
  <si>
    <t>ESMERALDA</t>
  </si>
  <si>
    <t>KM.  465/465</t>
  </si>
  <si>
    <t>KM.  483/483</t>
  </si>
  <si>
    <t>TRAILL</t>
  </si>
  <si>
    <t>CANDIOTI</t>
  </si>
  <si>
    <t>CAÑADA DE GÓMEZ</t>
  </si>
  <si>
    <t>BERRETA</t>
  </si>
  <si>
    <t>BUSTINZA</t>
  </si>
  <si>
    <t>GRANJA SAN MANUEL</t>
  </si>
  <si>
    <t>MARIA LUISA CORREA</t>
  </si>
  <si>
    <t>SAN ESTANISLAO</t>
  </si>
  <si>
    <t>SAN RICARDO</t>
  </si>
  <si>
    <t>VILLA ELOISA</t>
  </si>
  <si>
    <t>CAMPO LA RIVIERE</t>
  </si>
  <si>
    <t>CAMPO SANTA ISABEL</t>
  </si>
  <si>
    <t>LAS PAREJAS</t>
  </si>
  <si>
    <t>CORREA</t>
  </si>
  <si>
    <t>ARMSTRONG</t>
  </si>
  <si>
    <t>CAMPO GIMBATTI</t>
  </si>
  <si>
    <t>CAMPO LA AMISTAD</t>
  </si>
  <si>
    <t>CAMPO EL GAUCHO</t>
  </si>
  <si>
    <t>CAMPO CHARO</t>
  </si>
  <si>
    <t>CAMPO LA PAZ</t>
  </si>
  <si>
    <t>TORTUGAS</t>
  </si>
  <si>
    <t>LA CALIFORNIA</t>
  </si>
  <si>
    <t>LAS ROSAS</t>
  </si>
  <si>
    <t>ITURRASPE</t>
  </si>
  <si>
    <t>LA BLANQUEADA</t>
  </si>
  <si>
    <t>LAS CHIQUITAS</t>
  </si>
  <si>
    <t>MONTES DE OCA</t>
  </si>
  <si>
    <t>BOUQUET</t>
  </si>
  <si>
    <t>FLORA</t>
  </si>
  <si>
    <t>SAIRA</t>
  </si>
  <si>
    <t>CNIA.SAN FRANCISCO</t>
  </si>
  <si>
    <t>MARIA SUSANA</t>
  </si>
  <si>
    <t>PIAMONTE</t>
  </si>
  <si>
    <t>CNIA.LANDETA</t>
  </si>
  <si>
    <t>LANDETA</t>
  </si>
  <si>
    <t>LOS CARDOS</t>
  </si>
  <si>
    <t>EL TREBOL</t>
  </si>
  <si>
    <t>TAIS</t>
  </si>
  <si>
    <t>BELL VILLE</t>
  </si>
  <si>
    <t>EL CARMEN (BELL VILLE)</t>
  </si>
  <si>
    <t>CUATRO CAMINOS</t>
  </si>
  <si>
    <t>LOS PATOS</t>
  </si>
  <si>
    <t>JUSTINIANO POSSE</t>
  </si>
  <si>
    <t>CAMPO GENERAL PAZ</t>
  </si>
  <si>
    <t>ORDOÑEZ</t>
  </si>
  <si>
    <t>IDIAZABAL</t>
  </si>
  <si>
    <t>CAPILLA DE SAN ANTONIO</t>
  </si>
  <si>
    <t>CINTRA</t>
  </si>
  <si>
    <t>CNIA.LA LEONCITA</t>
  </si>
  <si>
    <t>CNIA.MASCHI</t>
  </si>
  <si>
    <t>ISLETA NEGRA</t>
  </si>
  <si>
    <t>LAS OVERIAS</t>
  </si>
  <si>
    <t>LAS PALMERAS (S ANT LITIN</t>
  </si>
  <si>
    <t>LOS TASIS</t>
  </si>
  <si>
    <t>LOS UCLES</t>
  </si>
  <si>
    <t>SAN ANTONIO DE LITIN</t>
  </si>
  <si>
    <t>SAN PEDRO (CINTRA-UNION)</t>
  </si>
  <si>
    <t>CHILIBROSTE</t>
  </si>
  <si>
    <t>CNIA.SAN EUSEBIO</t>
  </si>
  <si>
    <t>LOS MOLLES - DPTO:UNION</t>
  </si>
  <si>
    <t>STA.CECILIA</t>
  </si>
  <si>
    <t>EL OVERO</t>
  </si>
  <si>
    <t>LA CAJUELA</t>
  </si>
  <si>
    <t>MONTE CASTILLO</t>
  </si>
  <si>
    <t>NOETINGER</t>
  </si>
  <si>
    <t>SAN JOSE DEL SALTE#O</t>
  </si>
  <si>
    <t>MONTE LEÑA</t>
  </si>
  <si>
    <t>SAN MARCOS</t>
  </si>
  <si>
    <t>SAN MARCOS SUD</t>
  </si>
  <si>
    <t>LAS LAGUNITAS</t>
  </si>
  <si>
    <t>MORRISON</t>
  </si>
  <si>
    <t>BALLESTEROS</t>
  </si>
  <si>
    <t>BALLESTEROS SUD</t>
  </si>
  <si>
    <t>EL TRIANGULO</t>
  </si>
  <si>
    <t>LAS MERCEDITAS</t>
  </si>
  <si>
    <t>SAN CARLOS (BALLESTEROS)</t>
  </si>
  <si>
    <t>CNIA.CALCHAQUI</t>
  </si>
  <si>
    <t>CNIA.LA MARIUCHA</t>
  </si>
  <si>
    <t>EL PANAL</t>
  </si>
  <si>
    <t>MARCOS JUAREZ</t>
  </si>
  <si>
    <t>PBLO.ARGENTINO</t>
  </si>
  <si>
    <t>LOS SURGENTES</t>
  </si>
  <si>
    <t>PBLO.CARLOS SAUVERAN</t>
  </si>
  <si>
    <t>PBLO.RIO TERCERO</t>
  </si>
  <si>
    <t>GENERAL BALDISSERA</t>
  </si>
  <si>
    <t>CAMILO ALDAO</t>
  </si>
  <si>
    <t>INRIVILLE</t>
  </si>
  <si>
    <t>MONTE BUEY</t>
  </si>
  <si>
    <t>CNIA.VEINTICINCO</t>
  </si>
  <si>
    <t>GENERAL ROCA</t>
  </si>
  <si>
    <t>CNIA.EL CHAJA</t>
  </si>
  <si>
    <t>LA REDUCCION-M. JUAREZ</t>
  </si>
  <si>
    <t>LEONES</t>
  </si>
  <si>
    <t>VENADO TUERTO</t>
  </si>
  <si>
    <t>LA CHISPA</t>
  </si>
  <si>
    <t>LA INGLESITA</t>
  </si>
  <si>
    <t>MURPHY</t>
  </si>
  <si>
    <t>SAN FCO.DE SANTA FE</t>
  </si>
  <si>
    <t>SAN FCO.DE VENADO TUERTO</t>
  </si>
  <si>
    <t>CHAPUY</t>
  </si>
  <si>
    <t>OTTO BEMBERG</t>
  </si>
  <si>
    <t>RASTREADOR FOURNIER(FCGM)</t>
  </si>
  <si>
    <t>STA.ISABEL</t>
  </si>
  <si>
    <t>CAMPO QUIRNO</t>
  </si>
  <si>
    <t>ENCADENADAS</t>
  </si>
  <si>
    <t>LAS ENCADENADAS</t>
  </si>
  <si>
    <t>VILLA CAÑAS</t>
  </si>
  <si>
    <t>CNIA.MORGAN</t>
  </si>
  <si>
    <t>CNIA.SANTA LUCIA</t>
  </si>
  <si>
    <t>MARIA TERESA</t>
  </si>
  <si>
    <t>EST.CHRISTOPHERSEN</t>
  </si>
  <si>
    <t>RUNCIMAN</t>
  </si>
  <si>
    <t>LA MOROCHA</t>
  </si>
  <si>
    <t>SAN GREGORIO</t>
  </si>
  <si>
    <t>LA GAMA</t>
  </si>
  <si>
    <t>SAN EDUARDO</t>
  </si>
  <si>
    <t>SANCTI SPIRITU</t>
  </si>
  <si>
    <t>CARMEN</t>
  </si>
  <si>
    <t>MAGGIOLO</t>
  </si>
  <si>
    <t>ARIAS</t>
  </si>
  <si>
    <t>CAVANAGH</t>
  </si>
  <si>
    <t>DESVIO KM.  57/57</t>
  </si>
  <si>
    <t>KILEGRUMAN</t>
  </si>
  <si>
    <t>LATAN HALL</t>
  </si>
  <si>
    <t>REGENSBURGER</t>
  </si>
  <si>
    <t>GUATIMOZIN</t>
  </si>
  <si>
    <t>PBLO.GAMBANDE</t>
  </si>
  <si>
    <t>FIRMAT</t>
  </si>
  <si>
    <t>VILLA FREDRICKSON</t>
  </si>
  <si>
    <t>VILLA REGUIES</t>
  </si>
  <si>
    <t>CORA</t>
  </si>
  <si>
    <t>PBLO.MIGUEL TORRES</t>
  </si>
  <si>
    <t>VILLA DIVISA DE MAYO</t>
  </si>
  <si>
    <t>CHOVET</t>
  </si>
  <si>
    <t>CAÑADA DEL UCLE</t>
  </si>
  <si>
    <t>CARLOS DOSE</t>
  </si>
  <si>
    <t>CNIA.HANSEN</t>
  </si>
  <si>
    <t>CNIA.LA CATALANA</t>
  </si>
  <si>
    <t>LOS QUIRQUINCHOS</t>
  </si>
  <si>
    <t>BERABEVU</t>
  </si>
  <si>
    <t>CAMPO NUEVO</t>
  </si>
  <si>
    <t>CNIA.FERNANDEZ</t>
  </si>
  <si>
    <t>CNIA.GOMEZ</t>
  </si>
  <si>
    <t>CNIA.LA PALENCIA</t>
  </si>
  <si>
    <t>CNIA.LA PELLEGRINA</t>
  </si>
  <si>
    <t>CNIA.PIAMONTESA</t>
  </si>
  <si>
    <t>CNIA.SANTA NATALIA</t>
  </si>
  <si>
    <t>CNIA.VALENCIA</t>
  </si>
  <si>
    <t>CUATRO ESQUINAS</t>
  </si>
  <si>
    <t>GODEKEN</t>
  </si>
  <si>
    <t>STA.NATALIA</t>
  </si>
  <si>
    <t>CAFFERATA</t>
  </si>
  <si>
    <t>EL CANTOR</t>
  </si>
  <si>
    <t>CNIA.ITALIANA</t>
  </si>
  <si>
    <t>CNIA.LA PALESTINA</t>
  </si>
  <si>
    <t>CNIA.PROGRESO</t>
  </si>
  <si>
    <t>CORRAL DE BUSTOS</t>
  </si>
  <si>
    <t>PIEDRAS ANCHAS(DTO.MJU)</t>
  </si>
  <si>
    <t>CANALS</t>
  </si>
  <si>
    <t>CNIA.LA GENOVESA</t>
  </si>
  <si>
    <t>CNIA.LA LOLA</t>
  </si>
  <si>
    <t>CNIA.STA.MARIA(CANALS,UNI</t>
  </si>
  <si>
    <t>SAN SEVERO</t>
  </si>
  <si>
    <t>ALDEA SANTA MARIA</t>
  </si>
  <si>
    <t>CNIA.BISMARCK</t>
  </si>
  <si>
    <t>CNIA.BREMEN</t>
  </si>
  <si>
    <t>CNIA.ELDORADO</t>
  </si>
  <si>
    <t>EL PORVENIR(P.ITALIANO)</t>
  </si>
  <si>
    <t>LA ITALIANA</t>
  </si>
  <si>
    <t>PBLO.ITALIANO</t>
  </si>
  <si>
    <t>STA.MARIA(ALDEA DE-UNION)</t>
  </si>
  <si>
    <t>WENCESLAO ESCALANTE</t>
  </si>
  <si>
    <t>LABORDE</t>
  </si>
  <si>
    <t>CNIA.BARGE</t>
  </si>
  <si>
    <t>MATACOS</t>
  </si>
  <si>
    <t>MONTE MAIZ</t>
  </si>
  <si>
    <t>ARTAGAVEYTIA</t>
  </si>
  <si>
    <t>CAMPO FRESCO</t>
  </si>
  <si>
    <t>CAMPO NATA</t>
  </si>
  <si>
    <t>CNIA.AGUILA CAUTIVA</t>
  </si>
  <si>
    <t>CORTADERAS</t>
  </si>
  <si>
    <t>EL PILAR</t>
  </si>
  <si>
    <t>ISLA VERDE (MARCOS JUAREZ</t>
  </si>
  <si>
    <t>LAS CORTADERAS_M:JUAREZ</t>
  </si>
  <si>
    <t>LAS LONJAS</t>
  </si>
  <si>
    <t>LAS PLAYAS (ISLA VERDE)</t>
  </si>
  <si>
    <t>STA.FLORENTINA</t>
  </si>
  <si>
    <t>ALEJO LEDESMA</t>
  </si>
  <si>
    <t>BAJO DEL BURRO</t>
  </si>
  <si>
    <t>CNIA.BALLESTEROS</t>
  </si>
  <si>
    <t>CNIA.LEDESMA</t>
  </si>
  <si>
    <t>BENJAMIN GOULD</t>
  </si>
  <si>
    <t>SAN MELITON</t>
  </si>
  <si>
    <t>CNIA.CHACABUCO</t>
  </si>
  <si>
    <t>GENERAL VICTORIANO RODRIGUEZ</t>
  </si>
  <si>
    <t>LA CARLOTA</t>
  </si>
  <si>
    <t>ASSUNTA</t>
  </si>
  <si>
    <t>BARRETO</t>
  </si>
  <si>
    <t>GENERAL VIAMONTE</t>
  </si>
  <si>
    <t>MANANTIALES (JUAREZ CELMA</t>
  </si>
  <si>
    <t>PEDRO E FUNES</t>
  </si>
  <si>
    <t>STA.EUFEMIA</t>
  </si>
  <si>
    <t>VIAMONTE</t>
  </si>
  <si>
    <t>CHAZON</t>
  </si>
  <si>
    <t>STA.VICTORIA</t>
  </si>
  <si>
    <t>UCACHA</t>
  </si>
  <si>
    <t>CAMPO SOL DE MAYO</t>
  </si>
  <si>
    <t>PASCANAS</t>
  </si>
  <si>
    <t>ETRURIA</t>
  </si>
  <si>
    <t>CNIA.MAIPU</t>
  </si>
  <si>
    <t>DEMARCHI</t>
  </si>
  <si>
    <t>LOS CISNES</t>
  </si>
  <si>
    <t>OLMOS</t>
  </si>
  <si>
    <t>ALEJANDRO</t>
  </si>
  <si>
    <t>FONTEZUELA</t>
  </si>
  <si>
    <t>FRANCISCO AYERZA</t>
  </si>
  <si>
    <t>LA CORA</t>
  </si>
  <si>
    <t>PBLO.OTERO</t>
  </si>
  <si>
    <t>PERGAMINO</t>
  </si>
  <si>
    <t>STA.RITA (PERGAMINO)</t>
  </si>
  <si>
    <t>TAMBO NUEVO</t>
  </si>
  <si>
    <t>AGUAS CORRIENTES</t>
  </si>
  <si>
    <t>DOCE DE AGOSTO</t>
  </si>
  <si>
    <t>GENERAL GELLY</t>
  </si>
  <si>
    <t>HARAS EL CENTINELA</t>
  </si>
  <si>
    <t>MARIANO BENITEZ</t>
  </si>
  <si>
    <t>RANCAGUA</t>
  </si>
  <si>
    <t>STA. TERESITA PERGAMINO</t>
  </si>
  <si>
    <t>USINA AGUAS CORRIENTES</t>
  </si>
  <si>
    <t>VILLA OTERO</t>
  </si>
  <si>
    <t>CARABELAS</t>
  </si>
  <si>
    <t>CNIA.SAN FERMIN</t>
  </si>
  <si>
    <t>ORTIZ BASUALDO</t>
  </si>
  <si>
    <t>PINZON</t>
  </si>
  <si>
    <t>PLUMACHO</t>
  </si>
  <si>
    <t>ROBERTO CANO</t>
  </si>
  <si>
    <t>HARAS SAN JACINTO</t>
  </si>
  <si>
    <t>KM.36 (E.FCGM,ROJAS)</t>
  </si>
  <si>
    <t>PIRUCO</t>
  </si>
  <si>
    <t>ROJAS</t>
  </si>
  <si>
    <t>VILLA PROGRESO (ROJAS  9/9</t>
  </si>
  <si>
    <t>CUATRO DE NOVIEMBRE</t>
  </si>
  <si>
    <t>EL JAGUEL (GUIDO SPANO)</t>
  </si>
  <si>
    <t>GUIDO SPANO</t>
  </si>
  <si>
    <t>HUNTER</t>
  </si>
  <si>
    <t>LA NACION</t>
  </si>
  <si>
    <t>LAS SALADAS</t>
  </si>
  <si>
    <t>LOS INDIOS</t>
  </si>
  <si>
    <t>LOS INDIOS - PDO: ROJAS</t>
  </si>
  <si>
    <t>SOL DE MAYO (PDO ROJAS)</t>
  </si>
  <si>
    <t>CNIA.LA VANGUARDIA</t>
  </si>
  <si>
    <t>PARAJE SANTA ROSA</t>
  </si>
  <si>
    <t>PEARSON</t>
  </si>
  <si>
    <t>SAN FEDERICO</t>
  </si>
  <si>
    <t>MANUEL OCAMPO</t>
  </si>
  <si>
    <t>EL SOCORRO</t>
  </si>
  <si>
    <t>LA MARGARITA  PERGAMINO</t>
  </si>
  <si>
    <t>LA VANGUARDIA</t>
  </si>
  <si>
    <t>ACEVEDO</t>
  </si>
  <si>
    <t>GORNATTI</t>
  </si>
  <si>
    <t>GUERRICO</t>
  </si>
  <si>
    <t>JUAN A.DE LA PE#A</t>
  </si>
  <si>
    <t>MANANTIALES (ACEVEDO)</t>
  </si>
  <si>
    <t>MANANTIALES GRANDES</t>
  </si>
  <si>
    <t>LIERRA ADJEMIRO</t>
  </si>
  <si>
    <t>LOPEZ MOLINARI</t>
  </si>
  <si>
    <t>MAGUIRE</t>
  </si>
  <si>
    <t>MANZO Y NI#O</t>
  </si>
  <si>
    <t>MARIANO H.ALFONZO</t>
  </si>
  <si>
    <t>URQUIZA</t>
  </si>
  <si>
    <t>VILLA DAFONTE</t>
  </si>
  <si>
    <t>COLON</t>
  </si>
  <si>
    <t>EL PELADO</t>
  </si>
  <si>
    <t>LOS ARCOS</t>
  </si>
  <si>
    <t>EL ARBOLITO</t>
  </si>
  <si>
    <t>SARAZA</t>
  </si>
  <si>
    <t>WHEELWRIGHT</t>
  </si>
  <si>
    <t>EL BAGUAL</t>
  </si>
  <si>
    <t>JUNCAL</t>
  </si>
  <si>
    <t>STA.EMILIA</t>
  </si>
  <si>
    <t>HUGHES</t>
  </si>
  <si>
    <t>MERCEDITAS</t>
  </si>
  <si>
    <t>LABORDEBOY</t>
  </si>
  <si>
    <t>VILLA ESTELA</t>
  </si>
  <si>
    <t>BALNEARIO MELINCUE</t>
  </si>
  <si>
    <t>MELINCUE</t>
  </si>
  <si>
    <t>SAN URBANO</t>
  </si>
  <si>
    <t>CARRERAS</t>
  </si>
  <si>
    <t>CUATRO DE FEBRERO</t>
  </si>
  <si>
    <t>EL JARDIN</t>
  </si>
  <si>
    <t>ELORTONDO</t>
  </si>
  <si>
    <t>ALMACEN LA COLONIA</t>
  </si>
  <si>
    <t>ARRECIFES</t>
  </si>
  <si>
    <t>CAÑADA MARTA</t>
  </si>
  <si>
    <t>EL NACIONAL</t>
  </si>
  <si>
    <t>LA NELIDA</t>
  </si>
  <si>
    <t>PUENTE CAÑETE</t>
  </si>
  <si>
    <t>VILLA SANGUINETTI</t>
  </si>
  <si>
    <t>EL RETIRO (SALTO)</t>
  </si>
  <si>
    <t>LAS CUATRO PUERTAS</t>
  </si>
  <si>
    <t>MAECELINO UGARTE</t>
  </si>
  <si>
    <t>SALTO</t>
  </si>
  <si>
    <t>ARROYO DULCE</t>
  </si>
  <si>
    <t>BERDIER</t>
  </si>
  <si>
    <t>LOS ANGELES</t>
  </si>
  <si>
    <t>MONROE</t>
  </si>
  <si>
    <t>TACUARI</t>
  </si>
  <si>
    <t>GAHAN</t>
  </si>
  <si>
    <t>KENNY</t>
  </si>
  <si>
    <t>LA INVENCIBLE</t>
  </si>
  <si>
    <t>CORONEL ISLEÑO</t>
  </si>
  <si>
    <t>INES INDART</t>
  </si>
  <si>
    <t>ALMACEN EL CRUCE</t>
  </si>
  <si>
    <t>CNIA.LA INVERNADA</t>
  </si>
  <si>
    <t>CNIA.LA NENA</t>
  </si>
  <si>
    <t>CNIA.LA NORIA</t>
  </si>
  <si>
    <t>CNIA.LA REINA</t>
  </si>
  <si>
    <t>CNIA.LABORDEBOY</t>
  </si>
  <si>
    <t>CNIA.LOS TOLDOS</t>
  </si>
  <si>
    <t>CNIA.STEGMAN</t>
  </si>
  <si>
    <t>EL QUEMADO (LA VIOLETA)</t>
  </si>
  <si>
    <t>LA SARITA</t>
  </si>
  <si>
    <t>LA VIOLETA</t>
  </si>
  <si>
    <t>ARROYO DE LUNA</t>
  </si>
  <si>
    <t>CAPT.SARMIENTO</t>
  </si>
  <si>
    <t>EL SILENCIO</t>
  </si>
  <si>
    <t>ESTANCIA LA ELISA</t>
  </si>
  <si>
    <t>LA LUISA</t>
  </si>
  <si>
    <t>RETIRO SAN PABLO</t>
  </si>
  <si>
    <t>EL CARMEN (VI#A-PERGAMINO</t>
  </si>
  <si>
    <t>SAN JUAN</t>
  </si>
  <si>
    <t>SAN RAMON (VI#A-PERGAMINO</t>
  </si>
  <si>
    <t>TODD</t>
  </si>
  <si>
    <t>VIÑA</t>
  </si>
  <si>
    <t>CNIA.LOS TRES USTARIS</t>
  </si>
  <si>
    <t>PUENTE CASTEX</t>
  </si>
  <si>
    <t>RUTA 8.KM  112/112</t>
  </si>
  <si>
    <t>SAN ANTONIO DE ARECO</t>
  </si>
  <si>
    <t>STA.COLOMA</t>
  </si>
  <si>
    <t>VILLA LIA</t>
  </si>
  <si>
    <t>FLAMENCO</t>
  </si>
  <si>
    <t>PUESTO DEL MEDIO</t>
  </si>
  <si>
    <t>CHENAUT</t>
  </si>
  <si>
    <t>DUGGAN</t>
  </si>
  <si>
    <t>GDOR.ANDONAEGUI</t>
  </si>
  <si>
    <t>SOLIS</t>
  </si>
  <si>
    <t>VAGUES</t>
  </si>
  <si>
    <t>ARROYO AGUILA NEGRA</t>
  </si>
  <si>
    <t>ARROYO BOTIJA FALSA</t>
  </si>
  <si>
    <t>ARROYO ÑACURUTU</t>
  </si>
  <si>
    <t>ARROYO NEGRO (ZARATE)</t>
  </si>
  <si>
    <t>CANAL MARTIN IRIGOYEN</t>
  </si>
  <si>
    <t>VILLA ANGUS</t>
  </si>
  <si>
    <t>VILLA FOX</t>
  </si>
  <si>
    <t>VILLA MASSONI</t>
  </si>
  <si>
    <t>ZARATE</t>
  </si>
  <si>
    <t>ALTO VERDE</t>
  </si>
  <si>
    <t>EL TATU</t>
  </si>
  <si>
    <t>ESCALADA</t>
  </si>
  <si>
    <t>ING.ROMULO OTAMENDI</t>
  </si>
  <si>
    <t>OTAMENDI</t>
  </si>
  <si>
    <t>RIO LUJAN(PDO.CAMPANA)</t>
  </si>
  <si>
    <t>CAMPANA</t>
  </si>
  <si>
    <t>EL FENIX</t>
  </si>
  <si>
    <t>ARROYO ALELI</t>
  </si>
  <si>
    <t>ARROYO CARABELITAS</t>
  </si>
  <si>
    <t>ARROYO DE LAS CRUCES</t>
  </si>
  <si>
    <t>ARROYO EL AHOGADO</t>
  </si>
  <si>
    <t>ARROYO LAS CRUCES</t>
  </si>
  <si>
    <t>ARROYO LAS ROSAS (CAMPAN)</t>
  </si>
  <si>
    <t>ARROYO LOS TIGRES</t>
  </si>
  <si>
    <t>ARROYO ÑACURUTU CHICO</t>
  </si>
  <si>
    <t>ARROYO PESQUERIA</t>
  </si>
  <si>
    <t>ARROYO TAJIBER</t>
  </si>
  <si>
    <t>ARROYO ZANJON</t>
  </si>
  <si>
    <t>BLONDEAU</t>
  </si>
  <si>
    <t>CANAL L.N.ALEM 1SECCION</t>
  </si>
  <si>
    <t>CANAL L.N.ALEM 2SECCION</t>
  </si>
  <si>
    <t>CNIA.DELTA</t>
  </si>
  <si>
    <t>LA HORQUETA (CAMPANA)</t>
  </si>
  <si>
    <t>ARROYO BRASILERO</t>
  </si>
  <si>
    <t>ARROYO IBICUYCITO</t>
  </si>
  <si>
    <t>ARROYO LA PACIENCIA</t>
  </si>
  <si>
    <t>ARROYO LOS PLATOS</t>
  </si>
  <si>
    <t>ISLA EL DORADO</t>
  </si>
  <si>
    <t>PARAJE PALAVEROY</t>
  </si>
  <si>
    <t>PARANA BRAVO</t>
  </si>
  <si>
    <t>RIO AGUILA</t>
  </si>
  <si>
    <t>RIO ALFEREZ NELSON PAJE</t>
  </si>
  <si>
    <t>RIO CEIBO</t>
  </si>
  <si>
    <t>RIO PASAJE AL AGUILA</t>
  </si>
  <si>
    <t>RIO PASAJE TALAVERA</t>
  </si>
  <si>
    <t>RIO SAUCE</t>
  </si>
  <si>
    <t>RIO TALAVERA</t>
  </si>
  <si>
    <t>FRIGORIFICO LAS PALMAS</t>
  </si>
  <si>
    <t>LIMA</t>
  </si>
  <si>
    <t>ATUCHA</t>
  </si>
  <si>
    <t>CAPILLA DEL SEÑOR</t>
  </si>
  <si>
    <t>DIEGO GAYNOR</t>
  </si>
  <si>
    <t>EXALTACION DE LA CRUZ</t>
  </si>
  <si>
    <t>LA ROSADA</t>
  </si>
  <si>
    <t>PARADA LA LATA</t>
  </si>
  <si>
    <t>PARADA ORLANDO</t>
  </si>
  <si>
    <t>PAVON</t>
  </si>
  <si>
    <t>ARROYO DE LA CRUZ</t>
  </si>
  <si>
    <t>LOS CARDALES</t>
  </si>
  <si>
    <t>GUALEGUAYCHU</t>
  </si>
  <si>
    <t>LA ZELMIRA</t>
  </si>
  <si>
    <t>PALAVECINO</t>
  </si>
  <si>
    <t>ARROYO DEL CURA</t>
  </si>
  <si>
    <t>ARROYO VENERATO</t>
  </si>
  <si>
    <t>COSTA URUGUAY</t>
  </si>
  <si>
    <t>EL POTRERO</t>
  </si>
  <si>
    <t>GUALEYAN</t>
  </si>
  <si>
    <t>ÑANDUBAYSAL</t>
  </si>
  <si>
    <t>PEHUAJO NORTE</t>
  </si>
  <si>
    <t>RINCON DEL GATO</t>
  </si>
  <si>
    <t>VILLA DEL CERRO</t>
  </si>
  <si>
    <t>AERO CLUB CANAL</t>
  </si>
  <si>
    <t>ARROYO BUEN PASTOR</t>
  </si>
  <si>
    <t>ARROYO CABALLO</t>
  </si>
  <si>
    <t>ARROYO PRINCIPAL</t>
  </si>
  <si>
    <t>ARROYO SALADO</t>
  </si>
  <si>
    <t>ARROYO SANCHEZ CHICO</t>
  </si>
  <si>
    <t>ARROYO SANCHEZ GRANDE</t>
  </si>
  <si>
    <t>ARROYO ZAPALLO</t>
  </si>
  <si>
    <t>CANAL PRINCIPAL</t>
  </si>
  <si>
    <t>CEIBAL</t>
  </si>
  <si>
    <t>CEIBAS</t>
  </si>
  <si>
    <t>COOPERATIVA BRAZO LARGO</t>
  </si>
  <si>
    <t>EL SAUCE</t>
  </si>
  <si>
    <t>ESTABLEC.SAN MARTIN</t>
  </si>
  <si>
    <t>ISLAS DEL IBICUY</t>
  </si>
  <si>
    <t>LA CALERA</t>
  </si>
  <si>
    <t>LA CUADRA</t>
  </si>
  <si>
    <t>PERDICES</t>
  </si>
  <si>
    <t>PUENTE ÑANCAY</t>
  </si>
  <si>
    <t>PUENTE PARANACITO</t>
  </si>
  <si>
    <t>SAGASTUME (CEIBAS-GUALEGU</t>
  </si>
  <si>
    <t>VILLA PARANACITO</t>
  </si>
  <si>
    <t>ALMADA</t>
  </si>
  <si>
    <t>BRITOS</t>
  </si>
  <si>
    <t>DR.EUGENIO MUÑOZ</t>
  </si>
  <si>
    <t>FAUSTINO M:PARERA</t>
  </si>
  <si>
    <t>GENERAL ALMADA</t>
  </si>
  <si>
    <t>LA CHICA</t>
  </si>
  <si>
    <t>LA FLORIDA</t>
  </si>
  <si>
    <t>VILLA FAUSTINO M.PARERA</t>
  </si>
  <si>
    <t>VILLA ROMERO</t>
  </si>
  <si>
    <t>ALDEA SAN ANTONIO</t>
  </si>
  <si>
    <t>ALDEA SAN JUAN</t>
  </si>
  <si>
    <t>ALDEA SANTA CELIA</t>
  </si>
  <si>
    <t>COSTA SAN ANTONIO</t>
  </si>
  <si>
    <t>PASTOR BRITOS</t>
  </si>
  <si>
    <t>RINCON DEL CINTO</t>
  </si>
  <si>
    <t>SAN ANTONIO (URDINARRAIN)</t>
  </si>
  <si>
    <t>URDINARRAIN</t>
  </si>
  <si>
    <t>CNIA.NUEVA MONTEVIDEO</t>
  </si>
  <si>
    <t>ESCRIÑA</t>
  </si>
  <si>
    <t>GILBERT</t>
  </si>
  <si>
    <t>LAS MASITAS</t>
  </si>
  <si>
    <t>LOS AMIGOS</t>
  </si>
  <si>
    <t>LUCIENVILLE I</t>
  </si>
  <si>
    <t>LUCIENVILLE III</t>
  </si>
  <si>
    <t>LUCIENVILLE IV</t>
  </si>
  <si>
    <t>ALBARDON</t>
  </si>
  <si>
    <t>BOCA GUALEGUAY</t>
  </si>
  <si>
    <t>CHACRAS</t>
  </si>
  <si>
    <t>CUCHILLA</t>
  </si>
  <si>
    <t>EL REMANCE</t>
  </si>
  <si>
    <t>GUALEGUAY</t>
  </si>
  <si>
    <t>HOJAS ANCHAS</t>
  </si>
  <si>
    <t>LAS BATEAS</t>
  </si>
  <si>
    <t>PUENTE PELLEGRINI</t>
  </si>
  <si>
    <t>PUERTO BARRILES</t>
  </si>
  <si>
    <t>PUERTO RUIZ</t>
  </si>
  <si>
    <t>SALADERO ALZUA</t>
  </si>
  <si>
    <t>SALADERO SAN JOSE</t>
  </si>
  <si>
    <t>STA.MARTA(GUALEGUAY)</t>
  </si>
  <si>
    <t>ALDEA ASUNCION</t>
  </si>
  <si>
    <t>ARROYO CLE</t>
  </si>
  <si>
    <t>CUATRO MANOS</t>
  </si>
  <si>
    <t>GONZALEZ CALDERON</t>
  </si>
  <si>
    <t>LAS COLAS</t>
  </si>
  <si>
    <t>LAZO</t>
  </si>
  <si>
    <t>SAN JULIAN</t>
  </si>
  <si>
    <t>GALARZA</t>
  </si>
  <si>
    <t>GENERAL GALARZA</t>
  </si>
  <si>
    <t>QUINTO DISTRITO</t>
  </si>
  <si>
    <t>CNIA.DUPORTAL</t>
  </si>
  <si>
    <t>ECHAGUE</t>
  </si>
  <si>
    <t>GDOR.ECHAGUE</t>
  </si>
  <si>
    <t>GDOR.MANSILLA</t>
  </si>
  <si>
    <t>SAUCE SUD</t>
  </si>
  <si>
    <t>EMPALME HOLT</t>
  </si>
  <si>
    <t>HOLT</t>
  </si>
  <si>
    <t>IBICUY</t>
  </si>
  <si>
    <t>ISLAS LECHIGUANAS</t>
  </si>
  <si>
    <t>MAZARUCA</t>
  </si>
  <si>
    <t>PARANACITO</t>
  </si>
  <si>
    <t>PASO DEL CISNERO</t>
  </si>
  <si>
    <t>PUERTO CONSTANZA</t>
  </si>
  <si>
    <t>PUERTO PERAZZO</t>
  </si>
  <si>
    <t>PUERTO SAN JUAN</t>
  </si>
  <si>
    <t>MEDANOS</t>
  </si>
  <si>
    <t>ALARCON</t>
  </si>
  <si>
    <t>CUCHILLA REDONDA</t>
  </si>
  <si>
    <t>ENRIQUE CARBO</t>
  </si>
  <si>
    <t>IRAZUSTA</t>
  </si>
  <si>
    <t>LA COSTA</t>
  </si>
  <si>
    <t>TALITAS-GUALEGUAYCHU</t>
  </si>
  <si>
    <t>DOS HERMANAS</t>
  </si>
  <si>
    <t>LARROQUE</t>
  </si>
  <si>
    <t>LAS MERCEDES</t>
  </si>
  <si>
    <t>PEHUAJO SUD</t>
  </si>
  <si>
    <t>SAN NICOLÁS</t>
  </si>
  <si>
    <t>LA EMILIA</t>
  </si>
  <si>
    <t>VILLA HERMOSA</t>
  </si>
  <si>
    <t>CAMPO SALLES</t>
  </si>
  <si>
    <t>EREZCANO</t>
  </si>
  <si>
    <t>LOPEZ ARIAS</t>
  </si>
  <si>
    <t>LOS DOS AMIGOS</t>
  </si>
  <si>
    <t>CNIA.LA ALICIA</t>
  </si>
  <si>
    <t>GENERAL ROJO</t>
  </si>
  <si>
    <t>CONESA</t>
  </si>
  <si>
    <t>PUJOL</t>
  </si>
  <si>
    <t>ESTANCIAS</t>
  </si>
  <si>
    <t>JUAN G.PUJOL</t>
  </si>
  <si>
    <t>MUTTI</t>
  </si>
  <si>
    <t>LA QUERENCIA</t>
  </si>
  <si>
    <t>SANCHEZ</t>
  </si>
  <si>
    <t>STA.TERESA</t>
  </si>
  <si>
    <t>VILLA ESTACION RAMALLO</t>
  </si>
  <si>
    <t>VILLA RAMALLO</t>
  </si>
  <si>
    <t>AGUIRREZABALA</t>
  </si>
  <si>
    <t>CAMPO AGUIRREZABALA</t>
  </si>
  <si>
    <t>RAMALLO</t>
  </si>
  <si>
    <t>EL JUPITER</t>
  </si>
  <si>
    <t>EL PARAISO (RAMALLO)</t>
  </si>
  <si>
    <t>LAS BAHAMAS</t>
  </si>
  <si>
    <t>EMPALME VILLA CONSTITUCION</t>
  </si>
  <si>
    <t>THEOBALD</t>
  </si>
  <si>
    <t>EST.VILLA CONSTITUCION</t>
  </si>
  <si>
    <t>VILLA CONSTITUCIÓN</t>
  </si>
  <si>
    <t>GODOY</t>
  </si>
  <si>
    <t>MORANTE</t>
  </si>
  <si>
    <t>ORATORIO MORANTE</t>
  </si>
  <si>
    <t>RUEDA</t>
  </si>
  <si>
    <t>TRES ESQUINAS</t>
  </si>
  <si>
    <t>LA BUENA MOZA</t>
  </si>
  <si>
    <t>LAS CANALETAS</t>
  </si>
  <si>
    <t>RUTA 9 KM. 169.  5/5</t>
  </si>
  <si>
    <t>SAN PEDRO</t>
  </si>
  <si>
    <t>VILLA DEPIETRI</t>
  </si>
  <si>
    <t>VILLA IGRILLO</t>
  </si>
  <si>
    <t>VILLA SARITA</t>
  </si>
  <si>
    <t>LA MATILDE</t>
  </si>
  <si>
    <t>OLIVEIRA CEZAR</t>
  </si>
  <si>
    <t>PANAME</t>
  </si>
  <si>
    <t>PUERTO OBLIGADO</t>
  </si>
  <si>
    <t>VUELTA DE OBLIGADO</t>
  </si>
  <si>
    <t>CNIA.VELAZ</t>
  </si>
  <si>
    <t>LA BOLSA</t>
  </si>
  <si>
    <t>PEREZ MILLAN</t>
  </si>
  <si>
    <t>ARROYO BURGOS</t>
  </si>
  <si>
    <t>DOYLE</t>
  </si>
  <si>
    <t>ESTANCIA ALGARROBO</t>
  </si>
  <si>
    <t>ING.MONETA</t>
  </si>
  <si>
    <t>STA.LUCIA</t>
  </si>
  <si>
    <t>ALSINA</t>
  </si>
  <si>
    <t>BARADERO</t>
  </si>
  <si>
    <t>EST.BARADERO</t>
  </si>
  <si>
    <t>IRENEO PORTELA</t>
  </si>
  <si>
    <t>RIO TALA</t>
  </si>
  <si>
    <t>VILLA TERESA</t>
  </si>
  <si>
    <t>EL ESPINILLO</t>
  </si>
  <si>
    <t>GDOR.CASTRO</t>
  </si>
  <si>
    <t>VILLA LEANDRA</t>
  </si>
  <si>
    <t>BARRANQUITAS</t>
  </si>
  <si>
    <t>SANTA FE</t>
  </si>
  <si>
    <t>VILLA MARIA SELVA</t>
  </si>
  <si>
    <t>VILLA YAPEYU</t>
  </si>
  <si>
    <t>CALCHINES</t>
  </si>
  <si>
    <t>CAMPO CRESPO</t>
  </si>
  <si>
    <t>CAMPO DEL MEDIO</t>
  </si>
  <si>
    <t>CAMPO ITURRASPE</t>
  </si>
  <si>
    <t>CAYASTA</t>
  </si>
  <si>
    <t>CNIA.MASCIAS</t>
  </si>
  <si>
    <t>CNIA.NUEVA NARCISO</t>
  </si>
  <si>
    <t>CNIA.SAN JOAQUIN</t>
  </si>
  <si>
    <t>COLASTINE</t>
  </si>
  <si>
    <t>COLASTINE NORTE</t>
  </si>
  <si>
    <t>EL LAUREL</t>
  </si>
  <si>
    <t>EL POZO</t>
  </si>
  <si>
    <t>ISLA DEL PORTE#O</t>
  </si>
  <si>
    <t>LA NORIA</t>
  </si>
  <si>
    <t>LOS CERRILLOS</t>
  </si>
  <si>
    <t>LOS ZAPALLOS</t>
  </si>
  <si>
    <t>RINCON NORTE</t>
  </si>
  <si>
    <t>RINCON POTREROS</t>
  </si>
  <si>
    <t>RUINAS-STA.FE-LA VIEJA</t>
  </si>
  <si>
    <t>SALADERO M.CABAL</t>
  </si>
  <si>
    <t>SAN JERONIMO NORTE</t>
  </si>
  <si>
    <t>SAN JOAQUIN</t>
  </si>
  <si>
    <t>SAN JOSE DEL RINCON</t>
  </si>
  <si>
    <t>STA.ROSA</t>
  </si>
  <si>
    <t>VILLA VIVEROS</t>
  </si>
  <si>
    <t>HELVECIA</t>
  </si>
  <si>
    <t>CNIA.CALIFORNIA</t>
  </si>
  <si>
    <t>CNIA.FRANCESA</t>
  </si>
  <si>
    <t>CNIA.TERESA</t>
  </si>
  <si>
    <t>SAN JAVIER</t>
  </si>
  <si>
    <t>EMPALME SAN CARLOS</t>
  </si>
  <si>
    <t>FRANCK</t>
  </si>
  <si>
    <t>LAS TUNAS</t>
  </si>
  <si>
    <t>SAN CARLOS NORTE</t>
  </si>
  <si>
    <t>SAN JERONIMO DEL SAUCE</t>
  </si>
  <si>
    <t>CAMPO MAGNIN</t>
  </si>
  <si>
    <t>MARIANO SAAVEDRA</t>
  </si>
  <si>
    <t>SA PEREIRA</t>
  </si>
  <si>
    <t>SAN MARIANO</t>
  </si>
  <si>
    <t>STA.MARIA</t>
  </si>
  <si>
    <t>CNIA.MATILDE</t>
  </si>
  <si>
    <t>CORONEL RODRIGUEZ</t>
  </si>
  <si>
    <t>EST.MATILDE</t>
  </si>
  <si>
    <t>LAS HIGUERITAS</t>
  </si>
  <si>
    <t>MARILDE</t>
  </si>
  <si>
    <t>SAN CARLOS CENTRO</t>
  </si>
  <si>
    <t>SAN CARLOS SUD</t>
  </si>
  <si>
    <t>ANGEL GALLARDO</t>
  </si>
  <si>
    <t>ARROYO AGUILAR</t>
  </si>
  <si>
    <t>ASCOCHINGAS</t>
  </si>
  <si>
    <t>CAMPO LEHMANN</t>
  </si>
  <si>
    <t>CONSTITUYENTES</t>
  </si>
  <si>
    <t>MONTE VERA</t>
  </si>
  <si>
    <t>NVILLA POMPEYA</t>
  </si>
  <si>
    <t>SAN PEDRO SUR</t>
  </si>
  <si>
    <t>SETUBAL</t>
  </si>
  <si>
    <t>MATILDE</t>
  </si>
  <si>
    <t>SANTO TOME</t>
  </si>
  <si>
    <t>BAJO LAS TUNAS</t>
  </si>
  <si>
    <t>EST.SAN AGUSTIN</t>
  </si>
  <si>
    <t>SAN AGUSTIN</t>
  </si>
  <si>
    <t>SAUCE VIEJO</t>
  </si>
  <si>
    <t>GDOR.CANDIOTI</t>
  </si>
  <si>
    <t>IRIONDO</t>
  </si>
  <si>
    <t>RECREO</t>
  </si>
  <si>
    <t>CAMPO STO DOMINGO(FCGM)</t>
  </si>
  <si>
    <t>LAG.PAIVA</t>
  </si>
  <si>
    <t>REYNALDO CULLEN</t>
  </si>
  <si>
    <t>CAMPO ANDINO</t>
  </si>
  <si>
    <t>LA CLORINDA</t>
  </si>
  <si>
    <t>SAN PEDRO NORTE</t>
  </si>
  <si>
    <t>CULULU</t>
  </si>
  <si>
    <t>HIPATIA</t>
  </si>
  <si>
    <t>ING.BOASI</t>
  </si>
  <si>
    <t>MANUCHO</t>
  </si>
  <si>
    <t>PROGRESO</t>
  </si>
  <si>
    <t>RINCON DE AVILA</t>
  </si>
  <si>
    <t>SARMIENTO</t>
  </si>
  <si>
    <t>CNIA.CLARA</t>
  </si>
  <si>
    <t>LA CLARA</t>
  </si>
  <si>
    <t>MARIA LUISA</t>
  </si>
  <si>
    <t>PERICOTA</t>
  </si>
  <si>
    <t>PROVIDENCIA</t>
  </si>
  <si>
    <t>RINCON DEL QUEBRADO(FCGB)</t>
  </si>
  <si>
    <t>SOLEDAD</t>
  </si>
  <si>
    <t>SOUTOMAYOR</t>
  </si>
  <si>
    <t>STO.DOMINGO</t>
  </si>
  <si>
    <t>LA PELADA</t>
  </si>
  <si>
    <t>CNIA.ADOLFO ALSINA</t>
  </si>
  <si>
    <t>DESVIO ARAUZ</t>
  </si>
  <si>
    <t>ELISA</t>
  </si>
  <si>
    <t>NELSON</t>
  </si>
  <si>
    <t>AROMOS</t>
  </si>
  <si>
    <t>CABAL</t>
  </si>
  <si>
    <t>CNIA.CAMPO BOTTO</t>
  </si>
  <si>
    <t>EMILIA</t>
  </si>
  <si>
    <t>ESTER</t>
  </si>
  <si>
    <t>LLAMBI CAMPBELL</t>
  </si>
  <si>
    <t>CAYASTASIO</t>
  </si>
  <si>
    <t>LAS SEMENTERAS</t>
  </si>
  <si>
    <t>AVICHUCHO</t>
  </si>
  <si>
    <t>ESQUINA GRANDE</t>
  </si>
  <si>
    <t>VERA MUJICA</t>
  </si>
  <si>
    <t>CACIQUE ARIACAQUIN</t>
  </si>
  <si>
    <t>JOSE M.MACIAS</t>
  </si>
  <si>
    <t>LOS SALADILLOS</t>
  </si>
  <si>
    <t>MASCIAS</t>
  </si>
  <si>
    <t>ÑANDUBAY</t>
  </si>
  <si>
    <t>ABIPONES</t>
  </si>
  <si>
    <t>CNIA.EL OCHENTA</t>
  </si>
  <si>
    <t>CNIA.SILVA</t>
  </si>
  <si>
    <t>MARCELINO ESCALADA</t>
  </si>
  <si>
    <t>RAMAYON</t>
  </si>
  <si>
    <t>VILLA LASTENIA</t>
  </si>
  <si>
    <t>CNIA.CRESPO</t>
  </si>
  <si>
    <t>GDOR.CRESPO</t>
  </si>
  <si>
    <t>CAMPO ZAVALLA</t>
  </si>
  <si>
    <t>CNIA.DOLORES</t>
  </si>
  <si>
    <t>CNIA.LA MORA</t>
  </si>
  <si>
    <t>CNIA.LA PENCA</t>
  </si>
  <si>
    <t>LA BRAVA</t>
  </si>
  <si>
    <t>SAN MARTIN NORTE</t>
  </si>
  <si>
    <t>CAMPO BERRAZ</t>
  </si>
  <si>
    <t>CNIA.MANUEL MENCHACA</t>
  </si>
  <si>
    <t>EL SOMBRERERO</t>
  </si>
  <si>
    <t>FORTIN ALMAGRO</t>
  </si>
  <si>
    <t>LA JULIA</t>
  </si>
  <si>
    <t>LAS CAÑAS</t>
  </si>
  <si>
    <t>LAS TRES MARIAS</t>
  </si>
  <si>
    <t>LOS OLIVOS</t>
  </si>
  <si>
    <t>MIGUEL ESCALADA</t>
  </si>
  <si>
    <t>NARE</t>
  </si>
  <si>
    <t>NVILLA UKRANIA</t>
  </si>
  <si>
    <t>PAIKIN</t>
  </si>
  <si>
    <t>PETRONILA</t>
  </si>
  <si>
    <t>RINCON DE SAN ANTONIO</t>
  </si>
  <si>
    <t>VILLA SARALEGUI</t>
  </si>
  <si>
    <t>CNIA.SOL DE MAYO</t>
  </si>
  <si>
    <t>CNIA.TRES REYES</t>
  </si>
  <si>
    <t>LUCIANO LEIVA</t>
  </si>
  <si>
    <t>PBLO.SAN BERNARDO</t>
  </si>
  <si>
    <t>VIDELA</t>
  </si>
  <si>
    <t>CALCHAQUI</t>
  </si>
  <si>
    <t>LOS GALPONES</t>
  </si>
  <si>
    <t>LUIS D,ABREU</t>
  </si>
  <si>
    <t>ALEJANDRA</t>
  </si>
  <si>
    <t>EL PAJARO BLANCO</t>
  </si>
  <si>
    <t>LA HOSCA</t>
  </si>
  <si>
    <t>LOS CORRALITOS</t>
  </si>
  <si>
    <t>LOS OSOS</t>
  </si>
  <si>
    <t>CAÑADITA</t>
  </si>
  <si>
    <t>CNIA.LA BLANCA</t>
  </si>
  <si>
    <t>LA CRIOLLA</t>
  </si>
  <si>
    <t>CNIA.LA NEGRA</t>
  </si>
  <si>
    <t>FIVES LILLE</t>
  </si>
  <si>
    <t>GUARANIES</t>
  </si>
  <si>
    <t>LA CAMILA</t>
  </si>
  <si>
    <t>LA ORIENTAL</t>
  </si>
  <si>
    <t>PEDRO GOMEZ CELLO</t>
  </si>
  <si>
    <t>VERA Y PINTADO</t>
  </si>
  <si>
    <t>CAMPO COUBERT</t>
  </si>
  <si>
    <t>CNIA.LA MARIA</t>
  </si>
  <si>
    <t>CNIA.LA NICOLASA</t>
  </si>
  <si>
    <t>ESPIN</t>
  </si>
  <si>
    <t>LA GUAMPITA</t>
  </si>
  <si>
    <t>MARGARITA</t>
  </si>
  <si>
    <t>LA CIGUEÑA</t>
  </si>
  <si>
    <t>LA GALLARETA</t>
  </si>
  <si>
    <t>LA SARNOSA</t>
  </si>
  <si>
    <t>LOS PALMARES</t>
  </si>
  <si>
    <t>PAVENHAM</t>
  </si>
  <si>
    <t>CAMPO SAN JOSE</t>
  </si>
  <si>
    <t>EL AMARGO</t>
  </si>
  <si>
    <t>EL MARIANO</t>
  </si>
  <si>
    <t>FORTIN ARGENTINA</t>
  </si>
  <si>
    <t>FORTIN CACIQUE</t>
  </si>
  <si>
    <t>FORTIN CHARRUA</t>
  </si>
  <si>
    <t>FORTIN TOSTADO</t>
  </si>
  <si>
    <t>LA BOMBILLA</t>
  </si>
  <si>
    <t>LOS CHARABONES</t>
  </si>
  <si>
    <t>TOSTADO</t>
  </si>
  <si>
    <t>ANTONIO PINI</t>
  </si>
  <si>
    <t>CABEZA DE CHANCHO</t>
  </si>
  <si>
    <t>EL NOCHERO</t>
  </si>
  <si>
    <t>FORTIN 6 DE CABALLERIA</t>
  </si>
  <si>
    <t>FORTIN ATAHUALPA</t>
  </si>
  <si>
    <t>GREGORIA PEREZ DE DENIS</t>
  </si>
  <si>
    <t>LAS CHUÑAS</t>
  </si>
  <si>
    <t>PADRE PEDRO ITURRALDE</t>
  </si>
  <si>
    <t>POZO BORRADO</t>
  </si>
  <si>
    <t>SAN BERNARDO</t>
  </si>
  <si>
    <t>STA.MARGARITA</t>
  </si>
  <si>
    <t>TRES POZOS</t>
  </si>
  <si>
    <t>VILLA MINETTI</t>
  </si>
  <si>
    <t>CAMPO BELGRANO</t>
  </si>
  <si>
    <t>DESVIO POZO DULCE</t>
  </si>
  <si>
    <t>EL CAÑON</t>
  </si>
  <si>
    <t>EL CRUCERO(FORTIN INCA)</t>
  </si>
  <si>
    <t>EL ONCE</t>
  </si>
  <si>
    <t>EL SETENTA</t>
  </si>
  <si>
    <t>EL SIMBOL (FORTIN INCA)</t>
  </si>
  <si>
    <t>FORTIN INCA</t>
  </si>
  <si>
    <t>GUARDIA ESCOLTA</t>
  </si>
  <si>
    <t>LA AIDA</t>
  </si>
  <si>
    <t>LA FELICIANA</t>
  </si>
  <si>
    <t>LA ISLETA</t>
  </si>
  <si>
    <t>LA LIBIA</t>
  </si>
  <si>
    <t>LA MAGDALENA</t>
  </si>
  <si>
    <t>LA SANTAFECINA</t>
  </si>
  <si>
    <t>LAS CHILCAS</t>
  </si>
  <si>
    <t>LAS ISLETAS</t>
  </si>
  <si>
    <t>LAS MOCHAS</t>
  </si>
  <si>
    <t>LAS TERESAS</t>
  </si>
  <si>
    <t>POZO DULCE</t>
  </si>
  <si>
    <t>SAN GERMAN</t>
  </si>
  <si>
    <t>TRES LAGUNAS (BELGRANO)</t>
  </si>
  <si>
    <t>BANDERA</t>
  </si>
  <si>
    <t>CNIA.ALSINA</t>
  </si>
  <si>
    <t>DON PIETRO</t>
  </si>
  <si>
    <t>EL AGRICULTOR</t>
  </si>
  <si>
    <t>EL CANDELERO</t>
  </si>
  <si>
    <t>ISLA BAJA</t>
  </si>
  <si>
    <t>LA ALEMANA</t>
  </si>
  <si>
    <t>LA ESPERANZA (BANDERA)</t>
  </si>
  <si>
    <t>LA EULALIA</t>
  </si>
  <si>
    <t>LA FRANCISCA</t>
  </si>
  <si>
    <t>LA HIEDRA</t>
  </si>
  <si>
    <t>LA HUERTA</t>
  </si>
  <si>
    <t>LA PAMPA-DPUERTO  BELGRANO</t>
  </si>
  <si>
    <t>LA PANCHITA</t>
  </si>
  <si>
    <t>LA ROSILLA</t>
  </si>
  <si>
    <t>LA SIMONA - BELGRANO</t>
  </si>
  <si>
    <t>LA SUSANA</t>
  </si>
  <si>
    <t>LA TERESA</t>
  </si>
  <si>
    <t>LAS AGUADAS</t>
  </si>
  <si>
    <t>LAS GAMAS</t>
  </si>
  <si>
    <t>LOS PARAISOS</t>
  </si>
  <si>
    <t>NVILLA AURORA</t>
  </si>
  <si>
    <t>SELVA BLANCA</t>
  </si>
  <si>
    <t>STA.CATALINA(BANDERA)</t>
  </si>
  <si>
    <t>CAMPO GARAY</t>
  </si>
  <si>
    <t>CNIA.INDEPENDENCIA</t>
  </si>
  <si>
    <t>ESTEBAN RAMS</t>
  </si>
  <si>
    <t>FORTIN ALERTA</t>
  </si>
  <si>
    <t>LOGROÑO</t>
  </si>
  <si>
    <t>PORTALIS</t>
  </si>
  <si>
    <t>SANTA MARGARITA</t>
  </si>
  <si>
    <t>DHO</t>
  </si>
  <si>
    <t>LOS MOLLES</t>
  </si>
  <si>
    <t>SAN CRISTOBAL</t>
  </si>
  <si>
    <t>AGUARA GRANDE</t>
  </si>
  <si>
    <t>PORTUGALETE</t>
  </si>
  <si>
    <t>LUCILA</t>
  </si>
  <si>
    <t>MARIA EUGENIA</t>
  </si>
  <si>
    <t>ÑANDUCITA</t>
  </si>
  <si>
    <t>AGUARA</t>
  </si>
  <si>
    <t>CNIA.EL SIMBOL</t>
  </si>
  <si>
    <t>LA CABRAL</t>
  </si>
  <si>
    <t>LAS AVISPAS</t>
  </si>
  <si>
    <t>NVILLA ITALIA</t>
  </si>
  <si>
    <t>SANTURCE</t>
  </si>
  <si>
    <t>HUANQUEROS</t>
  </si>
  <si>
    <t>LA VERDE</t>
  </si>
  <si>
    <t>LAGUNA VERDE</t>
  </si>
  <si>
    <t>CNIA.PUJATO</t>
  </si>
  <si>
    <t>CNIA.PUJOL</t>
  </si>
  <si>
    <t>ESPERANZA</t>
  </si>
  <si>
    <t>LA ORILLA</t>
  </si>
  <si>
    <t>LARRECHEA  LAS COLONIAS</t>
  </si>
  <si>
    <t>PASO VINAL</t>
  </si>
  <si>
    <t>PBLO.ABC (PUEBLO ABC)</t>
  </si>
  <si>
    <t>RINCON DEL PINTADO</t>
  </si>
  <si>
    <t>CAVOUR</t>
  </si>
  <si>
    <t>HUMBOLDT</t>
  </si>
  <si>
    <t>HUMBOLDT CHICO</t>
  </si>
  <si>
    <t>RIVADAVIA</t>
  </si>
  <si>
    <t>GRUTLY</t>
  </si>
  <si>
    <t>GRUTLY NORTE</t>
  </si>
  <si>
    <t>FELICIA</t>
  </si>
  <si>
    <t>NVO.TORINO</t>
  </si>
  <si>
    <t>BAJADA GRANDE</t>
  </si>
  <si>
    <t>CORRALES NUEVOS</t>
  </si>
  <si>
    <t>ORO VERDE</t>
  </si>
  <si>
    <t>PARACAO</t>
  </si>
  <si>
    <t>PARANÁ</t>
  </si>
  <si>
    <t>PUERTO VIEJO (PARANA)</t>
  </si>
  <si>
    <t>QUINTAS AL SUD</t>
  </si>
  <si>
    <t>RUTA 138 KM.  1/2</t>
  </si>
  <si>
    <t>TIRO FEDERAL</t>
  </si>
  <si>
    <t>VILLA SARMIENTO</t>
  </si>
  <si>
    <t>VILLA URANGA</t>
  </si>
  <si>
    <t>ALDEA BRASILERA</t>
  </si>
  <si>
    <t>ALDEA PROTESTANTE</t>
  </si>
  <si>
    <t>ALDEA SALTO</t>
  </si>
  <si>
    <t>ALDEA SAN FRANCISCO</t>
  </si>
  <si>
    <t>ALDEA SPATZENKUTTER</t>
  </si>
  <si>
    <t>ALDEA VALLE MARIA</t>
  </si>
  <si>
    <t>ARROYO JACINTO</t>
  </si>
  <si>
    <t>CAMPO RIQUELME</t>
  </si>
  <si>
    <t>CARRIZAL</t>
  </si>
  <si>
    <t>CNIA.ENSAYO</t>
  </si>
  <si>
    <t>CNIA.PALMAR</t>
  </si>
  <si>
    <t>COSTA GRANDE</t>
  </si>
  <si>
    <t>COSTA GRANDE DOLL</t>
  </si>
  <si>
    <t>DR.GARCIA</t>
  </si>
  <si>
    <t>GENERAL ALVEAR</t>
  </si>
  <si>
    <t>ISLA EL PILLO</t>
  </si>
  <si>
    <t>LAS CUEVAS</t>
  </si>
  <si>
    <t>LOS GANSOS</t>
  </si>
  <si>
    <t>MOLINO DOLL</t>
  </si>
  <si>
    <t>PAJA BRAVA</t>
  </si>
  <si>
    <t>PAJONAL</t>
  </si>
  <si>
    <t>PUENTE DEL DOLL</t>
  </si>
  <si>
    <t>PUENTE LAS PENCAS</t>
  </si>
  <si>
    <t>PUERTO LAS CUEVAS</t>
  </si>
  <si>
    <t>PUERTO LOPEZ</t>
  </si>
  <si>
    <t>RINCON DEL DOLL</t>
  </si>
  <si>
    <t>STROBEL</t>
  </si>
  <si>
    <t>VALLE MARIA</t>
  </si>
  <si>
    <t>ALDEA SANTAFECINA</t>
  </si>
  <si>
    <t>PUIGGARI</t>
  </si>
  <si>
    <t>VILLA AIDA</t>
  </si>
  <si>
    <t>VILLA LIB.GRL.SAN MARTIN</t>
  </si>
  <si>
    <t>DIAMANTE</t>
  </si>
  <si>
    <t>EJIDO DIAMANTE</t>
  </si>
  <si>
    <t>PUERTO DIAMANTE</t>
  </si>
  <si>
    <t>DISTRITO ESPINILLO</t>
  </si>
  <si>
    <t>PTE.AVELLANEDA</t>
  </si>
  <si>
    <t>SAN BENITO</t>
  </si>
  <si>
    <t>SAUCE PINTO</t>
  </si>
  <si>
    <t>CNIA.CENTENARIO(APFCGU</t>
  </si>
  <si>
    <t>CRUCECITAS 7MA.SECCION</t>
  </si>
  <si>
    <t>EL RAMBLON</t>
  </si>
  <si>
    <t>QUEBRACHO DTO. PARANA</t>
  </si>
  <si>
    <t>RAMBLON</t>
  </si>
  <si>
    <t>SECCION URQUIZA</t>
  </si>
  <si>
    <t>VIALE</t>
  </si>
  <si>
    <t>ALMACEN CRISTIAN SCHUBERT</t>
  </si>
  <si>
    <t>ARROYO LAS TUNAS</t>
  </si>
  <si>
    <t>ARROYO PANCHO</t>
  </si>
  <si>
    <t>CAÑADA GRANDE</t>
  </si>
  <si>
    <t>CHAÑAR MARIA GDE.PRIMERA</t>
  </si>
  <si>
    <t>MARIA GRANDE PRIMERA</t>
  </si>
  <si>
    <t>PUENTE DEL CHA#AR</t>
  </si>
  <si>
    <t>TABOSSI</t>
  </si>
  <si>
    <t>CNIA.LOMA NEGRA</t>
  </si>
  <si>
    <t>CNIA.CELINA</t>
  </si>
  <si>
    <t>CNIA.SAN MARTIN</t>
  </si>
  <si>
    <t>CURTIEMBRE</t>
  </si>
  <si>
    <t>LA BALZA</t>
  </si>
  <si>
    <t>PASO DE LA BALZA</t>
  </si>
  <si>
    <t>PUERTO CURTIEMBRE</t>
  </si>
  <si>
    <t>SAN MARTIN</t>
  </si>
  <si>
    <t>TRES LAGUNAS</t>
  </si>
  <si>
    <t>ALDEA MARIA LUISA</t>
  </si>
  <si>
    <t>CNIA.GRAPSCHENTHAL</t>
  </si>
  <si>
    <t>CNIA.MARIA LUISA</t>
  </si>
  <si>
    <t>CNIA.REFFINO</t>
  </si>
  <si>
    <t>ESC.ALBERDI</t>
  </si>
  <si>
    <t>EST.GRL.RACEDO</t>
  </si>
  <si>
    <t>ESTABLEC.EL CARMEN</t>
  </si>
  <si>
    <t>ESTABLEC.EL CIMARRON</t>
  </si>
  <si>
    <t>ESTABLEC.LA ESPERANZA</t>
  </si>
  <si>
    <t>ESTABLEC.LAS MARGARITAS</t>
  </si>
  <si>
    <t>GENERAL RACEDO</t>
  </si>
  <si>
    <t>LAS DELICIAS</t>
  </si>
  <si>
    <t>RACEDO</t>
  </si>
  <si>
    <t>TEZANOS PINTO</t>
  </si>
  <si>
    <t>VILLA FONTANA</t>
  </si>
  <si>
    <t>VILLA URQUIZA</t>
  </si>
  <si>
    <t>ALDEA CHALECO</t>
  </si>
  <si>
    <t>ALDEA CUESTA</t>
  </si>
  <si>
    <t>ALDEA EIGENFELD</t>
  </si>
  <si>
    <t>ALDEA MEROU</t>
  </si>
  <si>
    <t>ALDEA SAN JOSE</t>
  </si>
  <si>
    <t>ALDEA SAN MIGUEL</t>
  </si>
  <si>
    <t>ALDEA SAN RAFAEL</t>
  </si>
  <si>
    <t>ALDEA SANTA ROSA</t>
  </si>
  <si>
    <t>CRESPO</t>
  </si>
  <si>
    <t>EINGELFELD</t>
  </si>
  <si>
    <t>ESPINILLO</t>
  </si>
  <si>
    <t>LOS BURGOS (APED: FCGU)</t>
  </si>
  <si>
    <t>EL TALLER</t>
  </si>
  <si>
    <t>SEGUI</t>
  </si>
  <si>
    <t>CNIA.ARGENTINA</t>
  </si>
  <si>
    <t>CNIA.NUEVA</t>
  </si>
  <si>
    <t>CRESPO NORTE</t>
  </si>
  <si>
    <t>CTRO.COMUNITARIO COLONIA</t>
  </si>
  <si>
    <t>DISTRITO TALA</t>
  </si>
  <si>
    <t>ESTABLEC.EL TALA</t>
  </si>
  <si>
    <t>LA PICADA</t>
  </si>
  <si>
    <t>PASO DE LA ARENA</t>
  </si>
  <si>
    <t>PASO DE LAS PIEDRAS</t>
  </si>
  <si>
    <t>PUENTE CARMONA</t>
  </si>
  <si>
    <t>RAMON A. PARERA</t>
  </si>
  <si>
    <t>SAUCE MONTRULL</t>
  </si>
  <si>
    <t>CNIA.CERRITO</t>
  </si>
  <si>
    <t>PBLO.GOBERNADOR RACEDO</t>
  </si>
  <si>
    <t>PBLO.MORENO</t>
  </si>
  <si>
    <t>CNIA.RIVADAVIA</t>
  </si>
  <si>
    <t>CNIA.SAN JUAN</t>
  </si>
  <si>
    <t>PBLO.GENERAL PAZ</t>
  </si>
  <si>
    <t>ANTONIO TOMAS</t>
  </si>
  <si>
    <t>CNIA.BRUGO</t>
  </si>
  <si>
    <t>DESTACAMENTO GRL.GUEMES</t>
  </si>
  <si>
    <t>GENERAL GUEMES</t>
  </si>
  <si>
    <t>PBLO.BRUGO</t>
  </si>
  <si>
    <t>ALCETE</t>
  </si>
  <si>
    <t>HERNANDARIAS</t>
  </si>
  <si>
    <t>PASO POTRILLO</t>
  </si>
  <si>
    <t>PUERTO ALGARROBO</t>
  </si>
  <si>
    <t>PUERTO VILLARRUEL</t>
  </si>
  <si>
    <t>VILLA HERNANDARIAS</t>
  </si>
  <si>
    <t>VIZCACHERA</t>
  </si>
  <si>
    <t>CNIA.BERRO</t>
  </si>
  <si>
    <t>CNIA.HERNANDARIAS</t>
  </si>
  <si>
    <t>PIEDRAS BLANCAS</t>
  </si>
  <si>
    <t>PUERTO VIBORAS</t>
  </si>
  <si>
    <t>EL PINGO</t>
  </si>
  <si>
    <t>ARROYO MARIA</t>
  </si>
  <si>
    <t>BARRANCAS COLORADAS</t>
  </si>
  <si>
    <t>CNIA.SANTA LUISA</t>
  </si>
  <si>
    <t>MARIA GRANDE</t>
  </si>
  <si>
    <t>MARIA GRANDE SEGUNDA</t>
  </si>
  <si>
    <t>SOSA</t>
  </si>
  <si>
    <t>STA.LUISA</t>
  </si>
  <si>
    <t>ANTONIO TOMAS SUD</t>
  </si>
  <si>
    <t>CNIA.OFICIAL NRO.  4/4</t>
  </si>
  <si>
    <t>HASENKAMP</t>
  </si>
  <si>
    <t>LA COLMENA</t>
  </si>
  <si>
    <t>LA JULIANA</t>
  </si>
  <si>
    <t>LA VIRGINA</t>
  </si>
  <si>
    <t>LOS NARANJOS</t>
  </si>
  <si>
    <t>STA.SARA</t>
  </si>
  <si>
    <t>ALCARAZ 1º</t>
  </si>
  <si>
    <t>ALCARAZ NORTE</t>
  </si>
  <si>
    <t>LAS GARZAS</t>
  </si>
  <si>
    <t>PBLO.BELLOCQ</t>
  </si>
  <si>
    <t>ALCARAZ SUD</t>
  </si>
  <si>
    <t>CNIA.LA PROVIDENCIA</t>
  </si>
  <si>
    <t>EL SOLAR</t>
  </si>
  <si>
    <t>ALCARAZ</t>
  </si>
  <si>
    <t>ALCARAZ SEGUNDO</t>
  </si>
  <si>
    <t>CNIA.ALCARACITO</t>
  </si>
  <si>
    <t>CNIA.HIGUERA</t>
  </si>
  <si>
    <t>CNIA.OUGRIE</t>
  </si>
  <si>
    <t>COSTA DEL PAYTICU</t>
  </si>
  <si>
    <t>PBLO.ARRUA</t>
  </si>
  <si>
    <t>ALCARACITO</t>
  </si>
  <si>
    <t>BOVRIL</t>
  </si>
  <si>
    <t>CNIA.AVIGDOR</t>
  </si>
  <si>
    <t>CNIA.VIRARO</t>
  </si>
  <si>
    <t>EL CORCOVADO</t>
  </si>
  <si>
    <t>PBLO.ELLISON</t>
  </si>
  <si>
    <t>SIR LEONARD</t>
  </si>
  <si>
    <t>VIRANO</t>
  </si>
  <si>
    <t>EL GRAMILLAL</t>
  </si>
  <si>
    <t>SAUCE DE LUNA</t>
  </si>
  <si>
    <t>DON CRISTOBAL PRA.SECCION</t>
  </si>
  <si>
    <t>LAURENCENA</t>
  </si>
  <si>
    <t>MONTOYA(NOGOYA,D.NOGOYA)</t>
  </si>
  <si>
    <t>NOGOYA</t>
  </si>
  <si>
    <t>SAUCE</t>
  </si>
  <si>
    <t>VILLA TRES DE FEBRERO</t>
  </si>
  <si>
    <t>ANTELO</t>
  </si>
  <si>
    <t>CNIA.ANGELA</t>
  </si>
  <si>
    <t>CRUCECITAS 3RA.SECCION</t>
  </si>
  <si>
    <t>EL PUEBLITO</t>
  </si>
  <si>
    <t>GDOR.FEBRE</t>
  </si>
  <si>
    <t>LA FLORENCIA</t>
  </si>
  <si>
    <t>LA LOMA</t>
  </si>
  <si>
    <t>LA MARUJA</t>
  </si>
  <si>
    <t>MONTOYA-VICTORIA</t>
  </si>
  <si>
    <t>PASO DEL ABRA</t>
  </si>
  <si>
    <t>PUENTE VICTORIA</t>
  </si>
  <si>
    <t>QUINTO CUARTEL VICTORIA</t>
  </si>
  <si>
    <t>COSTA DEL NOGOYA</t>
  </si>
  <si>
    <t>ESTABLEC.PUNTA ALTA</t>
  </si>
  <si>
    <t>LAGUNA DEL PESCADO</t>
  </si>
  <si>
    <t>PUEBLITO(DTO.VICTORIA)</t>
  </si>
  <si>
    <t>PUERTA DE CRESPO</t>
  </si>
  <si>
    <t>PUERTO ESQUINA</t>
  </si>
  <si>
    <t>RINCON DE NOGOYA</t>
  </si>
  <si>
    <t>SEXTO DISTRITO</t>
  </si>
  <si>
    <t>BETBEDER</t>
  </si>
  <si>
    <t>CAMPO ESCALES</t>
  </si>
  <si>
    <t>HERNANDEZ</t>
  </si>
  <si>
    <t>20 DE SEPTIEMBRE</t>
  </si>
  <si>
    <t>CHIQUEROS</t>
  </si>
  <si>
    <t>CNIA.LA LLAVE</t>
  </si>
  <si>
    <t>LA COLONIA</t>
  </si>
  <si>
    <t>LA FAVORITA</t>
  </si>
  <si>
    <t>LA LLAVE</t>
  </si>
  <si>
    <t>LOS PARAISOS NOGOYA</t>
  </si>
  <si>
    <t>LUCAS GONZALEZ</t>
  </si>
  <si>
    <t>ARANGUREN</t>
  </si>
  <si>
    <t>CHILCAS SUD</t>
  </si>
  <si>
    <t>DON CRISTOBAL SDA.SECCION</t>
  </si>
  <si>
    <t>HINOJAL</t>
  </si>
  <si>
    <t>CAMPS</t>
  </si>
  <si>
    <t>CNIA.RIVAS</t>
  </si>
  <si>
    <t>DON CRISTOBAL</t>
  </si>
  <si>
    <t>GENERAL RAMIREZ</t>
  </si>
  <si>
    <t>ISLETAS</t>
  </si>
  <si>
    <t>PUEBLITO(DON CRISTOBAL)</t>
  </si>
  <si>
    <t>RAMIREZ</t>
  </si>
  <si>
    <t>RIVAS</t>
  </si>
  <si>
    <t>ALBERTO GERCHUNOFF</t>
  </si>
  <si>
    <t>ALBERTO GERCHUNOFF P FCGU</t>
  </si>
  <si>
    <t>BASAVILBASO</t>
  </si>
  <si>
    <t>CNIA.LUCIENVILLE</t>
  </si>
  <si>
    <t>CNIA.NRO.  1/1</t>
  </si>
  <si>
    <t>CNIA.NRO.  2/2</t>
  </si>
  <si>
    <t>CNIA.NRO.  4/4</t>
  </si>
  <si>
    <t>KM.231 (AP.FCGU)</t>
  </si>
  <si>
    <t>NOVIBUCO PRIMERO</t>
  </si>
  <si>
    <t>PBLO.NUEVO(BASAVILBASO)</t>
  </si>
  <si>
    <t>TRES ALDEAS</t>
  </si>
  <si>
    <t>EL AGUARA</t>
  </si>
  <si>
    <t>KM.208 (AP.FCGU)</t>
  </si>
  <si>
    <t>OLEGARIO V.ANDRADE</t>
  </si>
  <si>
    <t>ROCAMORA</t>
  </si>
  <si>
    <t>ALTAMIRANO SUD</t>
  </si>
  <si>
    <t>ARROYO OBISPO</t>
  </si>
  <si>
    <t>CUATRO BOCAS (R.DEL TALA)</t>
  </si>
  <si>
    <t>LA OLLITA</t>
  </si>
  <si>
    <t>LAS GUACHAS</t>
  </si>
  <si>
    <t>MOLINO BOB</t>
  </si>
  <si>
    <t>PRIMER CUARTEL</t>
  </si>
  <si>
    <t>PUENTE OBISPO</t>
  </si>
  <si>
    <t>RINCON DE LAS GUACHAS</t>
  </si>
  <si>
    <t>ROSARIO DEL TALA</t>
  </si>
  <si>
    <t>SAUCE NORTE</t>
  </si>
  <si>
    <t>SEGUNDO CUARTEL</t>
  </si>
  <si>
    <t>SOLA</t>
  </si>
  <si>
    <t>ALTAMIRANO NORTE</t>
  </si>
  <si>
    <t>CRUCECITAS 8VILLA SECCION</t>
  </si>
  <si>
    <t>DURAZNO</t>
  </si>
  <si>
    <t>ESTABLEC.SAN EDUARDO</t>
  </si>
  <si>
    <t>ESTABLEC.SAN EUSEBIO</t>
  </si>
  <si>
    <t>ESTABLEC.SAN FRANCISCO</t>
  </si>
  <si>
    <t>GUARDAMONTE</t>
  </si>
  <si>
    <t>MACIA</t>
  </si>
  <si>
    <t>RAICES</t>
  </si>
  <si>
    <t>RAICES AL NORTE</t>
  </si>
  <si>
    <t>RAICES ESTE</t>
  </si>
  <si>
    <t>DIEGO LOPEZ</t>
  </si>
  <si>
    <t>FEDERAL</t>
  </si>
  <si>
    <t>PBLO.ALEGRE</t>
  </si>
  <si>
    <t>SUB-CENTRAL STA MARIA</t>
  </si>
  <si>
    <t>VILLA FEDERAL</t>
  </si>
  <si>
    <t>ARROYO MOREIRA</t>
  </si>
  <si>
    <t>CHAÑAR</t>
  </si>
  <si>
    <t>CNIA.DOMINGUEZ</t>
  </si>
  <si>
    <t>CNIA.FEDERAL</t>
  </si>
  <si>
    <t>CNIA.JORGE FINK</t>
  </si>
  <si>
    <t>CNIA.SAN LORENZO</t>
  </si>
  <si>
    <t>JORGE FINK</t>
  </si>
  <si>
    <t>MOREIRA</t>
  </si>
  <si>
    <t>PASO DUARTE</t>
  </si>
  <si>
    <t>PASO SOCIEDAD</t>
  </si>
  <si>
    <t>PUNTAS DE MOREIRA</t>
  </si>
  <si>
    <t>VILLAMIL</t>
  </si>
  <si>
    <t>ALBARIDO</t>
  </si>
  <si>
    <t>CARPINCHORIS</t>
  </si>
  <si>
    <t>CNIA. SANTA MARCELINA</t>
  </si>
  <si>
    <t>EL CARAYA</t>
  </si>
  <si>
    <t>EL EMBALSADO</t>
  </si>
  <si>
    <t>FORTUNA</t>
  </si>
  <si>
    <t>LA CALANDRIA</t>
  </si>
  <si>
    <t>LAGUNA BENITEZ</t>
  </si>
  <si>
    <t>LOS CONQUISTADORES</t>
  </si>
  <si>
    <t>MIDONES</t>
  </si>
  <si>
    <t>TACAS</t>
  </si>
  <si>
    <t>LA HIERRA</t>
  </si>
  <si>
    <t>ARROYO GARAY</t>
  </si>
  <si>
    <t>BASUALDO</t>
  </si>
  <si>
    <t>CNIA. BASUALDO</t>
  </si>
  <si>
    <t>CNIA. LA MARTA</t>
  </si>
  <si>
    <t>CNIA. LA UNION</t>
  </si>
  <si>
    <t>CNIA. PAIRIRI</t>
  </si>
  <si>
    <t>COSTA ARROYO GARAY</t>
  </si>
  <si>
    <t>CUATRO BOCAS (SAN JAIME)</t>
  </si>
  <si>
    <t>FRONTERAS</t>
  </si>
  <si>
    <t>GARAT</t>
  </si>
  <si>
    <t>J. ARRUABARRENA</t>
  </si>
  <si>
    <t>LA SELVA</t>
  </si>
  <si>
    <t>LA VERBENA</t>
  </si>
  <si>
    <t>LOMAS BLANCAS</t>
  </si>
  <si>
    <t>PARAJE PORTILLO</t>
  </si>
  <si>
    <t>PEDRO DIAZ COLODRERO</t>
  </si>
  <si>
    <t>RINCON DE TUNAS</t>
  </si>
  <si>
    <t>SAN JAIME</t>
  </si>
  <si>
    <t>SAN JAIME DE LA FRONTERA</t>
  </si>
  <si>
    <t>ATENCIO</t>
  </si>
  <si>
    <t>CATALOTTI</t>
  </si>
  <si>
    <t>CHAÑAR FELICIANO</t>
  </si>
  <si>
    <t>CHIRCALITO</t>
  </si>
  <si>
    <t>LA ESMERALDA</t>
  </si>
  <si>
    <t>LAS LAGUNAS - FELICIANO</t>
  </si>
  <si>
    <t>MAC KELLER</t>
  </si>
  <si>
    <t>MESA</t>
  </si>
  <si>
    <t>PAJAS BLANCAS</t>
  </si>
  <si>
    <t>PASO BRAVO</t>
  </si>
  <si>
    <t>PASO CORREA</t>
  </si>
  <si>
    <t>SAN JOSE DE FELICIANO</t>
  </si>
  <si>
    <t>SAN LUIS</t>
  </si>
  <si>
    <t>TASES</t>
  </si>
  <si>
    <t>VIBORAS</t>
  </si>
  <si>
    <t>ALDEA SAN ISIDRO</t>
  </si>
  <si>
    <t>CNIA.FALCO</t>
  </si>
  <si>
    <t>CONSCRIPTO BERNARDI</t>
  </si>
  <si>
    <t>EL CIMARRON</t>
  </si>
  <si>
    <t>EST.ALCARAZ</t>
  </si>
  <si>
    <t>VILLA PERPER</t>
  </si>
  <si>
    <t>ARROYO HONDO</t>
  </si>
  <si>
    <t>BANDERAS</t>
  </si>
  <si>
    <t>CENTENARIO (LA PAZ)</t>
  </si>
  <si>
    <t>CNIA.BUENA VISTA</t>
  </si>
  <si>
    <t>CNIA.LA DELIA</t>
  </si>
  <si>
    <t>CNIA.MAXIMO CASTRO</t>
  </si>
  <si>
    <t>CNIA.OF.NRO.3(URDINARRAIN</t>
  </si>
  <si>
    <t>CURUZU CHALI</t>
  </si>
  <si>
    <t>EJIDO SUD</t>
  </si>
  <si>
    <t>EL CARMEN</t>
  </si>
  <si>
    <t>ISLA CURUZU CHALI</t>
  </si>
  <si>
    <t>LA PAZ</t>
  </si>
  <si>
    <t>OMBU</t>
  </si>
  <si>
    <t>PASO MEDINA</t>
  </si>
  <si>
    <t>PILOTO AVILA</t>
  </si>
  <si>
    <t>PUERTO MARQUEZ</t>
  </si>
  <si>
    <t>SARANDI CORA</t>
  </si>
  <si>
    <t>TACUARAS YACARE</t>
  </si>
  <si>
    <t>YACARE</t>
  </si>
  <si>
    <t>YESO</t>
  </si>
  <si>
    <t>ARROYO CEIBO</t>
  </si>
  <si>
    <t>BONALDI</t>
  </si>
  <si>
    <t>CALANDRIA</t>
  </si>
  <si>
    <t>CNIA.FONTANINI</t>
  </si>
  <si>
    <t>CNIA.OFICIAL NRO.  13/13</t>
  </si>
  <si>
    <t>CNIA.OFICIAL NRO.  14/14</t>
  </si>
  <si>
    <t>EL GAUCHO</t>
  </si>
  <si>
    <t>EL SARANDI</t>
  </si>
  <si>
    <t>ESTACAS</t>
  </si>
  <si>
    <t>FLORESTA</t>
  </si>
  <si>
    <t>GONZALEZ</t>
  </si>
  <si>
    <t>LAS LAGUNAS(LA PAZ)</t>
  </si>
  <si>
    <t>LAS MULITAS</t>
  </si>
  <si>
    <t>LAS TOSCAS</t>
  </si>
  <si>
    <t>MANANTIALES</t>
  </si>
  <si>
    <t>MARTINETTI</t>
  </si>
  <si>
    <t>MIRA MONTE</t>
  </si>
  <si>
    <t>MONTIEL</t>
  </si>
  <si>
    <t>PALO A PIQUE</t>
  </si>
  <si>
    <t>SAN ANTONIO (SAN GUSTAVO)</t>
  </si>
  <si>
    <t>SAN GERONIMO</t>
  </si>
  <si>
    <t>SAN GUSTAVO</t>
  </si>
  <si>
    <t>SAN VICTOR</t>
  </si>
  <si>
    <t>SAUCESITO</t>
  </si>
  <si>
    <t>STA.INES(SAN GUSTAVO-PAZ)</t>
  </si>
  <si>
    <t>VILLA BOREILO</t>
  </si>
  <si>
    <t>EL COLORADO</t>
  </si>
  <si>
    <t>EL QUEBRACHO</t>
  </si>
  <si>
    <t>PASO GARIBALDI</t>
  </si>
  <si>
    <t>PUERTO CADENAS</t>
  </si>
  <si>
    <t>SANTA ELENA</t>
  </si>
  <si>
    <t>Corrientes</t>
  </si>
  <si>
    <t>ARROYO SARANDI</t>
  </si>
  <si>
    <t>ARROYO SORO</t>
  </si>
  <si>
    <t>GUAYQUIRARO</t>
  </si>
  <si>
    <t>RINCON GUAYQUIRARO</t>
  </si>
  <si>
    <t>TRES BOCAS(GUAYQUIRARO)</t>
  </si>
  <si>
    <t>PASO TELEGRAFO</t>
  </si>
  <si>
    <t>ARROYO VEGA</t>
  </si>
  <si>
    <t>BUENA VISTA (ESQUINA)</t>
  </si>
  <si>
    <t>EL PARQUE</t>
  </si>
  <si>
    <t>ESQUINA</t>
  </si>
  <si>
    <t>INGA</t>
  </si>
  <si>
    <t>LA AMISTAD</t>
  </si>
  <si>
    <t>LA ISABEL</t>
  </si>
  <si>
    <t>LIBERTAD(ESQUINA-ESQUINA)</t>
  </si>
  <si>
    <t>LOS FLOTADORES</t>
  </si>
  <si>
    <t>MALEZAL (ESQUINA)</t>
  </si>
  <si>
    <t>OMBU SOLO</t>
  </si>
  <si>
    <t>PUEBLITO</t>
  </si>
  <si>
    <t>SAN AGUSTIN (ESQUINA)</t>
  </si>
  <si>
    <t>SAN ANTONIO(ESQUINA)</t>
  </si>
  <si>
    <t>SAN JACINTO</t>
  </si>
  <si>
    <t>SAN ROQUE (ESQUINA)</t>
  </si>
  <si>
    <t>STA.LIBRADA</t>
  </si>
  <si>
    <t>STA.RITA (ESQUINA)</t>
  </si>
  <si>
    <t>VILLA CRISTIA</t>
  </si>
  <si>
    <t>ABRA GUAZU</t>
  </si>
  <si>
    <t>ALEJANDRINA</t>
  </si>
  <si>
    <t>ARROYO SATURNO</t>
  </si>
  <si>
    <t>BORANZA</t>
  </si>
  <si>
    <t>CNIA.BERON DE ASTRADA</t>
  </si>
  <si>
    <t>CORONEL ABRAHAN SCHWEIZER</t>
  </si>
  <si>
    <t>CUÑA SUEGRA</t>
  </si>
  <si>
    <t>EL COQUITO</t>
  </si>
  <si>
    <t>EL PORVENIR (LIBERTADOR)</t>
  </si>
  <si>
    <t>EL YAPU</t>
  </si>
  <si>
    <t>ESTERO GRANDE</t>
  </si>
  <si>
    <t>ESTERO SAUCE</t>
  </si>
  <si>
    <t>ESTERO YATAY</t>
  </si>
  <si>
    <t>LA NENA</t>
  </si>
  <si>
    <t>LA PALMERA</t>
  </si>
  <si>
    <t>LIB. (LIBERTADOR)</t>
  </si>
  <si>
    <t>LOS ALGARROBOS</t>
  </si>
  <si>
    <t>LOS EUCALIPTOS (ESQUINA)</t>
  </si>
  <si>
    <t>LOS MEDIOS</t>
  </si>
  <si>
    <t>PARAJE POTON</t>
  </si>
  <si>
    <t>PASO ALGARROBO</t>
  </si>
  <si>
    <t>PASO CEJAS</t>
  </si>
  <si>
    <t>RINCON DE SARANDY</t>
  </si>
  <si>
    <t>STA.ANA (LIBERTADOR)</t>
  </si>
  <si>
    <t>STA.ISABEL(LIBERTADOR)</t>
  </si>
  <si>
    <t>TORO CHIPAY</t>
  </si>
  <si>
    <t>MALVINAS</t>
  </si>
  <si>
    <t>MALVINAS CENTRO</t>
  </si>
  <si>
    <t>MALVINAS SUD</t>
  </si>
  <si>
    <t>PARAJE EL CARMEN</t>
  </si>
  <si>
    <t>LOS LAURELES-DTO:ESQUINA</t>
  </si>
  <si>
    <t>CONCORDIA</t>
  </si>
  <si>
    <t>LESCA</t>
  </si>
  <si>
    <t>SALADERO CONCORDIA</t>
  </si>
  <si>
    <t>TABLADA NORTE CONCORDIA</t>
  </si>
  <si>
    <t>TABLADA OESTE CONCORDIA</t>
  </si>
  <si>
    <t>CAMBA PASO</t>
  </si>
  <si>
    <t>CNIA.ADELA</t>
  </si>
  <si>
    <t>CNIA.AYUI GRANDE</t>
  </si>
  <si>
    <t>CNIA.GENERAL ROCA</t>
  </si>
  <si>
    <t>CNIA.NAVARRO</t>
  </si>
  <si>
    <t>CNIA.YERUA</t>
  </si>
  <si>
    <t>CUEVA DEL TIGRE</t>
  </si>
  <si>
    <t>EMBARCADERO FERRARI</t>
  </si>
  <si>
    <t>HERVIDERO</t>
  </si>
  <si>
    <t>JUAN B.MONTI</t>
  </si>
  <si>
    <t>NVILLA ESCOCIA</t>
  </si>
  <si>
    <t>PUERTO YERUA</t>
  </si>
  <si>
    <t>RUTA 14 KM  443/443</t>
  </si>
  <si>
    <t>VILLA ZORRAQUIN</t>
  </si>
  <si>
    <t>ARROYO GRANDE</t>
  </si>
  <si>
    <t>BENITO LEGEREN</t>
  </si>
  <si>
    <t>CALABACILLAS</t>
  </si>
  <si>
    <t>CLODOMIRO LEDESMA</t>
  </si>
  <si>
    <t>FRIGORIFICO YUQUERI</t>
  </si>
  <si>
    <t>PEDERMAR</t>
  </si>
  <si>
    <t>PEDERNAL</t>
  </si>
  <si>
    <t>CHAVIYU COLONIA FLORES</t>
  </si>
  <si>
    <t>CNIA.DON BOSCO</t>
  </si>
  <si>
    <t>CNIA.LA GLORIA</t>
  </si>
  <si>
    <t>GUALEGUAYCITO</t>
  </si>
  <si>
    <t>ISTHILART</t>
  </si>
  <si>
    <t>BIZCOCHO</t>
  </si>
  <si>
    <t>CNIA.BIZCOCHO</t>
  </si>
  <si>
    <t>CNIA.GUALEGUAYCITO</t>
  </si>
  <si>
    <t>CNIA.LA ARGENTINA</t>
  </si>
  <si>
    <t>CNIA.LA PAZ</t>
  </si>
  <si>
    <t>CNIA.LAMARCA</t>
  </si>
  <si>
    <t>CNIA.LAS FLORES</t>
  </si>
  <si>
    <t>FEDERACION</t>
  </si>
  <si>
    <t>GUAYAQUIL</t>
  </si>
  <si>
    <t>LAMARCA</t>
  </si>
  <si>
    <t>LAS PENAS</t>
  </si>
  <si>
    <t>MONTE CHICO</t>
  </si>
  <si>
    <t>CNIA ENSANCHE SAUCE</t>
  </si>
  <si>
    <t>CNIA.LA MATILDE (STA.ANA)</t>
  </si>
  <si>
    <t>STA.ANA</t>
  </si>
  <si>
    <t>ARROYO EL MOCHO</t>
  </si>
  <si>
    <t>ARROYO LA VIRGEN</t>
  </si>
  <si>
    <t>CAMPO DOMINGUEZ</t>
  </si>
  <si>
    <t>CNIA.JUSTO J. DE URQUIZA</t>
  </si>
  <si>
    <t>CNIA.SAN ANTONIO(CHARRUAS</t>
  </si>
  <si>
    <t>CNIA.SAN BONIFACIO</t>
  </si>
  <si>
    <t>EL DURAZNAL</t>
  </si>
  <si>
    <t>EL REDOMON</t>
  </si>
  <si>
    <t>EL REFUGIO</t>
  </si>
  <si>
    <t>LA COLORADA(LA QUERENCIA)</t>
  </si>
  <si>
    <t>LA INVERNADA</t>
  </si>
  <si>
    <t>LA NOBLEZA</t>
  </si>
  <si>
    <t>LA ODILIA</t>
  </si>
  <si>
    <t>LOMA NEGRA</t>
  </si>
  <si>
    <t>LOS BRILLANTES</t>
  </si>
  <si>
    <t>LOS CHARRUAS</t>
  </si>
  <si>
    <t>NVILLA VISCAYA</t>
  </si>
  <si>
    <t>OSVALDO MAGNASCO</t>
  </si>
  <si>
    <t>PASO DEL GALLO</t>
  </si>
  <si>
    <t>QUEBRACHO(CHARR-CONCORDIA</t>
  </si>
  <si>
    <t>SAN BUENAVENTURA</t>
  </si>
  <si>
    <t>SAN PEDRO (LA QUERENCIA)</t>
  </si>
  <si>
    <t>EST.YERUA</t>
  </si>
  <si>
    <t>PARADA YUQUERI</t>
  </si>
  <si>
    <t>YERUA</t>
  </si>
  <si>
    <t>YUQUERI</t>
  </si>
  <si>
    <t>ARROYO HONDO (LA PERLA)</t>
  </si>
  <si>
    <t>BENITEZ</t>
  </si>
  <si>
    <t>CNIA.CAMPOS</t>
  </si>
  <si>
    <t>CNIA.CURBELO</t>
  </si>
  <si>
    <t>CNIA.HEBREA</t>
  </si>
  <si>
    <t>CNIA.LA ARMENIA</t>
  </si>
  <si>
    <t>CNIA.LA ESPERANZA</t>
  </si>
  <si>
    <t>CNIA.LA MORA(G.CAMPOS)</t>
  </si>
  <si>
    <t>CNIA.LA MORA(W.MOSS)</t>
  </si>
  <si>
    <t>CNIA.LA QUINTA</t>
  </si>
  <si>
    <t>CNIA.OF.NRO.5(H.J.QUIROS)</t>
  </si>
  <si>
    <t>EL AVESTRUZ</t>
  </si>
  <si>
    <t>GENERAL CAMPOS</t>
  </si>
  <si>
    <t>LA PERLA</t>
  </si>
  <si>
    <t>LA QUINTA</t>
  </si>
  <si>
    <t>LUCAS NORESTE</t>
  </si>
  <si>
    <t>MAURICIO RIBOLE</t>
  </si>
  <si>
    <t>PBLO.FERRE</t>
  </si>
  <si>
    <t>PUENTE DE LUCAS</t>
  </si>
  <si>
    <t>WALTER MOSS</t>
  </si>
  <si>
    <t>CNIA.LOPEZ</t>
  </si>
  <si>
    <t>CNIA.NUEVA ALEMANIA</t>
  </si>
  <si>
    <t>CNIA.SAN JOSE</t>
  </si>
  <si>
    <t>SAN SALVADOR</t>
  </si>
  <si>
    <t>VILLAGUAYCITO</t>
  </si>
  <si>
    <t>ARROYO MANGANGA</t>
  </si>
  <si>
    <t>ARROYO TIMBOY</t>
  </si>
  <si>
    <t>ARROYO TOTORAS</t>
  </si>
  <si>
    <t>CHACRAS 1RA.SECCION</t>
  </si>
  <si>
    <t>CHACRAS 2DA.SECCION</t>
  </si>
  <si>
    <t>CHACRAS 3RA.SECCION</t>
  </si>
  <si>
    <t>CHACRAS 4TA.SECCION</t>
  </si>
  <si>
    <t>CHIRCAL (MONTE CASEROS)</t>
  </si>
  <si>
    <t>EL CEIBO (MONTE CASEROS)</t>
  </si>
  <si>
    <t>EL CHIRCAL</t>
  </si>
  <si>
    <t>ESTE ARGENTINO</t>
  </si>
  <si>
    <t>MONTE CASEROS</t>
  </si>
  <si>
    <t>PUERTO CEIBO</t>
  </si>
  <si>
    <t>TALLERES</t>
  </si>
  <si>
    <t>BUEN RETIRO</t>
  </si>
  <si>
    <t>CAMBACUA</t>
  </si>
  <si>
    <t>CASUARINA (J.PUJOL-MONTE CA</t>
  </si>
  <si>
    <t>INDEPENDENCIA</t>
  </si>
  <si>
    <t>JUAN PUJOL</t>
  </si>
  <si>
    <t>LA FLOR (JUAN PUJOL)</t>
  </si>
  <si>
    <t>MIRA FLORES(JUAN PUJOL)</t>
  </si>
  <si>
    <t>MOTA</t>
  </si>
  <si>
    <t>NARANJITO(J.PUJOL-M.CROS.</t>
  </si>
  <si>
    <t>PARADA LABOUGLE</t>
  </si>
  <si>
    <t>PIEDRITA</t>
  </si>
  <si>
    <t>PILINCHO (J PUJOL M CASE)</t>
  </si>
  <si>
    <t>SAENZ VALIENTE</t>
  </si>
  <si>
    <t>SAN ANTONIO(JUAN PUJOL)</t>
  </si>
  <si>
    <t>SAN FERMIN</t>
  </si>
  <si>
    <t>SAN SALVADOR (JUAN PUJOL)</t>
  </si>
  <si>
    <t>STA.MAGDALENA</t>
  </si>
  <si>
    <t>STA.RITA(JUAN PUJOL)</t>
  </si>
  <si>
    <t>TACUABE</t>
  </si>
  <si>
    <t>TIMBOY</t>
  </si>
  <si>
    <t>COLONIA LIBERTAD</t>
  </si>
  <si>
    <t>EL PORVENIR (CNIA.LIBERTA</t>
  </si>
  <si>
    <t>EST.LIBERTAD</t>
  </si>
  <si>
    <t>LA PALMA</t>
  </si>
  <si>
    <t>LIBERTTAD(EST.LIBERTAD-MC</t>
  </si>
  <si>
    <t>SAN MIGUEL(EST.LIBERTAD)</t>
  </si>
  <si>
    <t>STA.LEA</t>
  </si>
  <si>
    <t>MOCORETA</t>
  </si>
  <si>
    <t>PUERTO JUAN DE DIOS</t>
  </si>
  <si>
    <t>CABI MONDA</t>
  </si>
  <si>
    <t>CHAJARI</t>
  </si>
  <si>
    <t>CNIA.ALEMANA</t>
  </si>
  <si>
    <t>CNIA.ENSANCHE SAUCE</t>
  </si>
  <si>
    <t>CNIA.FRAZER</t>
  </si>
  <si>
    <t>CNIA.OFICIAL NRO1(LA FLOR</t>
  </si>
  <si>
    <t>CNIA.VILLA LIBERTAD</t>
  </si>
  <si>
    <t>COOPERATIVA G.SAN MARTIN</t>
  </si>
  <si>
    <t>LAS CATORCE</t>
  </si>
  <si>
    <t>LOS PARAISOS/FEDERACION</t>
  </si>
  <si>
    <t>MANDISOVI</t>
  </si>
  <si>
    <t>MONTE VERDE</t>
  </si>
  <si>
    <t>STA.JUANA</t>
  </si>
  <si>
    <t>SURST</t>
  </si>
  <si>
    <t>TOLEDO</t>
  </si>
  <si>
    <t>TORRES</t>
  </si>
  <si>
    <t>VILLA LIBERTAD</t>
  </si>
  <si>
    <t>CNIA.FREITAS</t>
  </si>
  <si>
    <t>CNIA.SANTA ELVIRA</t>
  </si>
  <si>
    <t>LA COLORADA(TATUTI-FEDERA</t>
  </si>
  <si>
    <t>LA SOLEDAD</t>
  </si>
  <si>
    <t>SAN RAMON</t>
  </si>
  <si>
    <t>TATUTI</t>
  </si>
  <si>
    <t>VILLA DEL ROSARIO</t>
  </si>
  <si>
    <t>ARBOL SOLO</t>
  </si>
  <si>
    <t>BAYGORRIA</t>
  </si>
  <si>
    <t>LA AMELIA</t>
  </si>
  <si>
    <t>LA COLORADA</t>
  </si>
  <si>
    <t>LA CONSTANCIA</t>
  </si>
  <si>
    <t>LA HAYDEE</t>
  </si>
  <si>
    <t>LOS MANANTIALES</t>
  </si>
  <si>
    <t>LOS PINOS</t>
  </si>
  <si>
    <t>MADARIAGA</t>
  </si>
  <si>
    <t>MIRADOR</t>
  </si>
  <si>
    <t>NVILLA ESPERANZA(PLBRES-PLIB</t>
  </si>
  <si>
    <t>NVILLA PALMIRA</t>
  </si>
  <si>
    <t>OMBUCITO</t>
  </si>
  <si>
    <t>PALMAR(P.LIBRES-P.LIBRES)</t>
  </si>
  <si>
    <t>PALMITA(P.LIBRES-P.LIBRES</t>
  </si>
  <si>
    <t>PASO DE LOS LIBRES</t>
  </si>
  <si>
    <t>QUINTA SECCION OMBUCITO</t>
  </si>
  <si>
    <t>QUIYATI</t>
  </si>
  <si>
    <t>REDUCCION</t>
  </si>
  <si>
    <t>SAN CARLOS (P.DE LOS LIBR</t>
  </si>
  <si>
    <t>SAN FELIPE</t>
  </si>
  <si>
    <t>SAN PALADIO</t>
  </si>
  <si>
    <t>SAN PEDRO (P.DE LOS LIBRE</t>
  </si>
  <si>
    <t>STA.ELISA</t>
  </si>
  <si>
    <t>STA.ISABEL (P.DE LOS LIBR</t>
  </si>
  <si>
    <t>TRES HOJAS</t>
  </si>
  <si>
    <t>TRISTAN CHICO</t>
  </si>
  <si>
    <t>CNIA.AROCENA INA</t>
  </si>
  <si>
    <t>MIRUNGA</t>
  </si>
  <si>
    <t>CABRED</t>
  </si>
  <si>
    <t>GUAVIRAVI</t>
  </si>
  <si>
    <t>PARADA PUCHETA</t>
  </si>
  <si>
    <t>SAN IGNACIO</t>
  </si>
  <si>
    <t>STA.RITA(P.PUCHETA-P.LIBR</t>
  </si>
  <si>
    <t>TAPEBICUA</t>
  </si>
  <si>
    <t>BONPLAND</t>
  </si>
  <si>
    <t>PASO LEDESMA</t>
  </si>
  <si>
    <t>RINC.DELYAGUARY(P.LIBRES)</t>
  </si>
  <si>
    <t>SAN ANTONIO (P.DE LOS LIB</t>
  </si>
  <si>
    <t>CNIA.EGIDO</t>
  </si>
  <si>
    <t>EMPALME NEILD</t>
  </si>
  <si>
    <t>PARAJE GUAYABO</t>
  </si>
  <si>
    <t>SEG.SECCION LUCAS AL SUR</t>
  </si>
  <si>
    <t>VILLAGUAY</t>
  </si>
  <si>
    <t>CAMPO DE VILLAMIL</t>
  </si>
  <si>
    <t>CNIA.VILLAGUYCITO</t>
  </si>
  <si>
    <t>LAGUNA LARGA</t>
  </si>
  <si>
    <t>LOS OMBUES</t>
  </si>
  <si>
    <t>LUCAS NORTE</t>
  </si>
  <si>
    <t>LUCAS SUD</t>
  </si>
  <si>
    <t>MOJONES DEL SUD</t>
  </si>
  <si>
    <t>MOJONES NORTE</t>
  </si>
  <si>
    <t>PASO DE LA LAGUNA</t>
  </si>
  <si>
    <t>RAICES OESTE</t>
  </si>
  <si>
    <t>RINCON DE MOJONES</t>
  </si>
  <si>
    <t>RINCON LUCAS NORTE</t>
  </si>
  <si>
    <t>RINCON LUCAS SUD</t>
  </si>
  <si>
    <t>CNIA.BELGA AMERICANA</t>
  </si>
  <si>
    <t>CNIA.LEVEN</t>
  </si>
  <si>
    <t>GRUPO PARRERO</t>
  </si>
  <si>
    <t>LA AMIGUITA</t>
  </si>
  <si>
    <t>LA JOYA</t>
  </si>
  <si>
    <t>LAS MOSCAS</t>
  </si>
  <si>
    <t>LIBAROS</t>
  </si>
  <si>
    <t>LIONEL</t>
  </si>
  <si>
    <t>MAC DOUGALL</t>
  </si>
  <si>
    <t>VILLAGUAY ESTE</t>
  </si>
  <si>
    <t>ACHIRAS (ENTRE RIOS)</t>
  </si>
  <si>
    <t>BARON HIRSCH</t>
  </si>
  <si>
    <t>CNIA.ACHIRAS</t>
  </si>
  <si>
    <t>CNIA.BARON HIRSCH</t>
  </si>
  <si>
    <t>CNIA.CARMEL</t>
  </si>
  <si>
    <t>CNIA.IDA</t>
  </si>
  <si>
    <t>CNIA.MIGUEL</t>
  </si>
  <si>
    <t>CNIA.PERLIZA</t>
  </si>
  <si>
    <t>CNIA.SAGASTUME</t>
  </si>
  <si>
    <t>CNIA.SAN MANUEL</t>
  </si>
  <si>
    <t>CNIA.SONENFELD</t>
  </si>
  <si>
    <t>DESPARRAMADOS</t>
  </si>
  <si>
    <t>DOMINGUEZ</t>
  </si>
  <si>
    <t>EBEN HOROSCHA</t>
  </si>
  <si>
    <t>GRUPO ACHIRAS</t>
  </si>
  <si>
    <t>ING.MIGUEL SAJAROFF</t>
  </si>
  <si>
    <t>LA CAPILLA</t>
  </si>
  <si>
    <t>MIGUEL J. PERLIZA</t>
  </si>
  <si>
    <t>PBLO.DOMINGUEZ</t>
  </si>
  <si>
    <t>RACHEL</t>
  </si>
  <si>
    <t>ROSPINA</t>
  </si>
  <si>
    <t>SAGASTUME (URUGUAY)</t>
  </si>
  <si>
    <t>CARAGUATA</t>
  </si>
  <si>
    <t>CNIA.LUCRECIA</t>
  </si>
  <si>
    <t>EST.URQUIZA</t>
  </si>
  <si>
    <t>GDOR.URQUIZA</t>
  </si>
  <si>
    <t>GERIBEBUY</t>
  </si>
  <si>
    <t>MANGRULLO</t>
  </si>
  <si>
    <t>SAN MARCIAL</t>
  </si>
  <si>
    <t>STA.ANITA</t>
  </si>
  <si>
    <t>VILLA SAN MARCIAL</t>
  </si>
  <si>
    <t>SANTA ANITA</t>
  </si>
  <si>
    <t>ALDEA SAN JORGE</t>
  </si>
  <si>
    <t>BELEZ</t>
  </si>
  <si>
    <t>CAMPO MORENO</t>
  </si>
  <si>
    <t>CLARA</t>
  </si>
  <si>
    <t>CNIA.BELEZ</t>
  </si>
  <si>
    <t>CNIA.CARLOS CALVO</t>
  </si>
  <si>
    <t>CNIA.ESPINDOLA</t>
  </si>
  <si>
    <t>CNIA.FEIMBERG</t>
  </si>
  <si>
    <t>CNIA.GUIBURG</t>
  </si>
  <si>
    <t>CNIA.LA ROSADA</t>
  </si>
  <si>
    <t>CNIA.SAN JORGE(V.CLARA)</t>
  </si>
  <si>
    <t>CNIA.SANDOVAL</t>
  </si>
  <si>
    <t>CNIA.VELEZ</t>
  </si>
  <si>
    <t>SPINDOLA</t>
  </si>
  <si>
    <t>VERGARA</t>
  </si>
  <si>
    <t>CNIA.LA BLANQUITA</t>
  </si>
  <si>
    <t>CNIA.LA MORENITA</t>
  </si>
  <si>
    <t>CNIA.SAN ERNESTO</t>
  </si>
  <si>
    <t>JUBILEO</t>
  </si>
  <si>
    <t>LA ESTRELLA</t>
  </si>
  <si>
    <t>LA PAMPA</t>
  </si>
  <si>
    <t>ARROYO MOLINO</t>
  </si>
  <si>
    <t>BALNEARIO PELAY</t>
  </si>
  <si>
    <t>CNIA.PERFECCION</t>
  </si>
  <si>
    <t>CONCEPCION DEL URUGUAY</t>
  </si>
  <si>
    <t>LA GOYA</t>
  </si>
  <si>
    <t>LA TIGRESA</t>
  </si>
  <si>
    <t>PASO DEL MOLINO</t>
  </si>
  <si>
    <t>PUERTO VIEJO (CDU)</t>
  </si>
  <si>
    <t>STA.MARTA (CDU)</t>
  </si>
  <si>
    <t>CENTELLA</t>
  </si>
  <si>
    <t>CNIA.CUPALEN</t>
  </si>
  <si>
    <t>CNIA.EL SAUCE</t>
  </si>
  <si>
    <t>CNIA.ELIA</t>
  </si>
  <si>
    <t>CNIA.LUCA</t>
  </si>
  <si>
    <t>CNIA.NRO.  6/6</t>
  </si>
  <si>
    <t>CNIA.OF.NRO.6 (EL SAUCE)</t>
  </si>
  <si>
    <t>CNIA.SANTA ANA</t>
  </si>
  <si>
    <t>CUPALEN</t>
  </si>
  <si>
    <t>LA MARIA LUISA</t>
  </si>
  <si>
    <t>PUERTO CAMPICHUELO</t>
  </si>
  <si>
    <t>TALITA</t>
  </si>
  <si>
    <t>TOMAS ROCAMORA</t>
  </si>
  <si>
    <t>PALACIO SAN JOSE</t>
  </si>
  <si>
    <t>VILLA SAN JUSTO</t>
  </si>
  <si>
    <t>VILLA UDINE</t>
  </si>
  <si>
    <t>CENTENARIO (PRO.DE MAYO)</t>
  </si>
  <si>
    <t>CNIA.CARMELO</t>
  </si>
  <si>
    <t>CNIA.CRUCESITAS</t>
  </si>
  <si>
    <t>CNIA.ENSANCHE MAYO</t>
  </si>
  <si>
    <t>CNIA.GENERAL URQUIZA</t>
  </si>
  <si>
    <t>CNIA.SAN CIPRIANO</t>
  </si>
  <si>
    <t>CNIA.SAN JORGE(1 DE MAYO</t>
  </si>
  <si>
    <t>CNIA.SANTA TERESITA</t>
  </si>
  <si>
    <t>PRIMERO DE MAYO</t>
  </si>
  <si>
    <t>PRONUNCIAMIENTO</t>
  </si>
  <si>
    <t>SAN CIPRIANO</t>
  </si>
  <si>
    <t>CNIA.CARABALLO</t>
  </si>
  <si>
    <t>CNIA.ELISA</t>
  </si>
  <si>
    <t>CNIA.HOKER</t>
  </si>
  <si>
    <t>CNIA.SAN MIGUEL</t>
  </si>
  <si>
    <t>CNIA.TRES DE FEBRERO</t>
  </si>
  <si>
    <t>PUENTE DE GUALEGUAYCHU</t>
  </si>
  <si>
    <t>CAÑADA DE LAS OVEJAS</t>
  </si>
  <si>
    <t>CNIA.LAS PEPAS</t>
  </si>
  <si>
    <t>CNIA.NUEVA SAN MIGUEL</t>
  </si>
  <si>
    <t>CNIA.SAN IGNACIO</t>
  </si>
  <si>
    <t>CNIA.SANTA ROSA</t>
  </si>
  <si>
    <t>CNIA.VAZQUEZ</t>
  </si>
  <si>
    <t>ARROYO BARU</t>
  </si>
  <si>
    <t>CNIA.AMBIS</t>
  </si>
  <si>
    <t>CNIA.BAILINA</t>
  </si>
  <si>
    <t>CNIA.EMILIO GOUCHON</t>
  </si>
  <si>
    <t>CNIA.F.SILLEN</t>
  </si>
  <si>
    <t>CNIA.SAN ANTONIO(P.CAZES)</t>
  </si>
  <si>
    <t>HAMBIS</t>
  </si>
  <si>
    <t>LA CLARITA</t>
  </si>
  <si>
    <t>LAS DIEZ CASAS</t>
  </si>
  <si>
    <t>PBLO.CAZES</t>
  </si>
  <si>
    <t>PUNTAS DEL GUALEGUAYCHU</t>
  </si>
  <si>
    <t>SAN MIGUEL NRO.  2/2</t>
  </si>
  <si>
    <t>NICOLAS HERRERA</t>
  </si>
  <si>
    <t>GENACITO</t>
  </si>
  <si>
    <t>HERRERA</t>
  </si>
  <si>
    <t>LA PRIMAVERA</t>
  </si>
  <si>
    <t>LA TAPERA</t>
  </si>
  <si>
    <t>LAS MERCEDES (V MANTERO)</t>
  </si>
  <si>
    <t>SAN PEDRO V.MANTERO)</t>
  </si>
  <si>
    <t>VILLA MANTERO</t>
  </si>
  <si>
    <t>VILLA SAN MIGUEL</t>
  </si>
  <si>
    <t>ARROYO URQUIZA</t>
  </si>
  <si>
    <t>PUERTO COLORADO</t>
  </si>
  <si>
    <t>PUNTAS DEL PALMAR</t>
  </si>
  <si>
    <t>CALERA</t>
  </si>
  <si>
    <t>CNIA.5 ENSANCHE MAYO</t>
  </si>
  <si>
    <t>CNIA.ARROYO URQUIZA</t>
  </si>
  <si>
    <t>CNIA.HUGHES</t>
  </si>
  <si>
    <t>CNIA.NUEVA AL SUD</t>
  </si>
  <si>
    <t>CNIA.PEREIRA</t>
  </si>
  <si>
    <t>CNIA.PRIMERO DE MAYO</t>
  </si>
  <si>
    <t>EJIDO COLON</t>
  </si>
  <si>
    <t>FCA.COLON</t>
  </si>
  <si>
    <t>LAS ACHIRAS</t>
  </si>
  <si>
    <t>LIEBIG</t>
  </si>
  <si>
    <t>PBLO.COLORADO</t>
  </si>
  <si>
    <t>PBLO.LIEBIG</t>
  </si>
  <si>
    <t>PUERTO ALMIRON</t>
  </si>
  <si>
    <t>SAN ANSELMO</t>
  </si>
  <si>
    <t>YATAY</t>
  </si>
  <si>
    <t>CNIA.MABRAGA#A</t>
  </si>
  <si>
    <t>EL BRILLANTE</t>
  </si>
  <si>
    <t>PERUCHO VERNA</t>
  </si>
  <si>
    <t>BERDUC</t>
  </si>
  <si>
    <t>JUAN JORGE</t>
  </si>
  <si>
    <t>MARTINIANO LEGUIZAMON</t>
  </si>
  <si>
    <t>PALMAR</t>
  </si>
  <si>
    <t>POS POS</t>
  </si>
  <si>
    <t>STA.INES(BERDUC-COLON)</t>
  </si>
  <si>
    <t>CANTERA LA CONSTANCIA</t>
  </si>
  <si>
    <t>CNIA.LA MATILDE (UBAJAY)</t>
  </si>
  <si>
    <t>CNIA.SAENZ VALIENTE</t>
  </si>
  <si>
    <t>CNIA.SAN ANTONIO(UBAJAY)</t>
  </si>
  <si>
    <t>ESTABLEC.LA CALERA</t>
  </si>
  <si>
    <t>ESTABLEC.LOS MONIGOTES</t>
  </si>
  <si>
    <t>ISLA SAN JOSE</t>
  </si>
  <si>
    <t>PALMAR YATAY</t>
  </si>
  <si>
    <t>SEXTO DISTRITO COLON</t>
  </si>
  <si>
    <t>UBAJAY</t>
  </si>
  <si>
    <t>RINCON ITAEMBE</t>
  </si>
  <si>
    <t>SAN BORJITA</t>
  </si>
  <si>
    <t>Misiones</t>
  </si>
  <si>
    <t>ARROYO MARTIRES</t>
  </si>
  <si>
    <t>ARROYO ZAIMAN</t>
  </si>
  <si>
    <t>BARTOLOME MITRE</t>
  </si>
  <si>
    <t>LA ROTONDA</t>
  </si>
  <si>
    <t>POSADAS</t>
  </si>
  <si>
    <t>PUENTE ZAIMAN</t>
  </si>
  <si>
    <t>PUERTO LUJAN</t>
  </si>
  <si>
    <t>VILLA JUSTO JOSE DE URQUIZA</t>
  </si>
  <si>
    <t>ZAIMAN</t>
  </si>
  <si>
    <t>AGUARA CUA</t>
  </si>
  <si>
    <t>APIPE GRANDE</t>
  </si>
  <si>
    <t>BOQUERON</t>
  </si>
  <si>
    <t>CAMBIRETA</t>
  </si>
  <si>
    <t>COSTA GUAZU</t>
  </si>
  <si>
    <t>EL PLATA</t>
  </si>
  <si>
    <t>GARCITAS</t>
  </si>
  <si>
    <t>IBIRITANGAY</t>
  </si>
  <si>
    <t>ISLA APIPE CHICO</t>
  </si>
  <si>
    <t>LA CELESTE</t>
  </si>
  <si>
    <t>LA HILEORICA</t>
  </si>
  <si>
    <t>LAS ANIMAS</t>
  </si>
  <si>
    <t>LAS TRES HERMANAS</t>
  </si>
  <si>
    <t>LOMA POY</t>
  </si>
  <si>
    <t>LOS GEMELOS</t>
  </si>
  <si>
    <t>LOS TRES HERMANOS</t>
  </si>
  <si>
    <t>PUNTA MERCEDES</t>
  </si>
  <si>
    <t>RINCON CHICO</t>
  </si>
  <si>
    <t>RINCON DEL ROSARIO</t>
  </si>
  <si>
    <t>SALINAS</t>
  </si>
  <si>
    <t>SANGARA</t>
  </si>
  <si>
    <t>TRES ARBOLES</t>
  </si>
  <si>
    <t>URIBURU</t>
  </si>
  <si>
    <t>VIZCAINO</t>
  </si>
  <si>
    <t>BUENA VISTA (ITUZAINGO)</t>
  </si>
  <si>
    <t>CAA GARAY(DPUERTO ITUZAINGO)</t>
  </si>
  <si>
    <t>CNIA.GRL.URIBURU</t>
  </si>
  <si>
    <t>CNIA.S.ANTONIO(ITUZAINGO)</t>
  </si>
  <si>
    <t>CNIA.URDANIZ</t>
  </si>
  <si>
    <t>EMPEDRADO L.(ITUZAINGO)</t>
  </si>
  <si>
    <t>FLORIDA(ITUZAINGO)</t>
  </si>
  <si>
    <t>LIBERTAD (ITUZAINGO)</t>
  </si>
  <si>
    <t>LOMA ALTA (ITUZAINGO)</t>
  </si>
  <si>
    <t>LOS LAURELES (ITUZAINGO)</t>
  </si>
  <si>
    <t>OMBU (ITUZAINGO)</t>
  </si>
  <si>
    <t>PILINCHO (ITUZAINGO)</t>
  </si>
  <si>
    <t>PUERTO UBAJAY</t>
  </si>
  <si>
    <t>PUERTO VALLE</t>
  </si>
  <si>
    <t>SAN ANTONIO(ITUZAINGO)</t>
  </si>
  <si>
    <t>SAN PEDRO (ITUZAINGO)</t>
  </si>
  <si>
    <t>STA.ANA (ITUZAINGO)</t>
  </si>
  <si>
    <t>STA.MARIA(ITUZAINGO)</t>
  </si>
  <si>
    <t>STA.TECLA</t>
  </si>
  <si>
    <t>DOMINGO BARTHE</t>
  </si>
  <si>
    <t>FACHINAL</t>
  </si>
  <si>
    <t>GARUPA</t>
  </si>
  <si>
    <t>GARUPA NORTE</t>
  </si>
  <si>
    <t>MIGUEL LANUS</t>
  </si>
  <si>
    <t>STA.INES</t>
  </si>
  <si>
    <t>VILLA LANUS</t>
  </si>
  <si>
    <t>VILLA LONCA</t>
  </si>
  <si>
    <t>AGUAPEY</t>
  </si>
  <si>
    <t>OJO DE AGUA</t>
  </si>
  <si>
    <t>CENTINELA</t>
  </si>
  <si>
    <t>DAMUS</t>
  </si>
  <si>
    <t>NVILLA VALENCIA</t>
  </si>
  <si>
    <t>PARADA LEIS</t>
  </si>
  <si>
    <t>PINDAPOY</t>
  </si>
  <si>
    <t>PORVENIR (S C DPTO ITUZA)</t>
  </si>
  <si>
    <t>PUENTE NACIONAL</t>
  </si>
  <si>
    <t>RINCON DE LOS BUGRES</t>
  </si>
  <si>
    <t>SAN CARLOS (ITUZAINGO)</t>
  </si>
  <si>
    <t>SAN JUAN DE LA SIERRA</t>
  </si>
  <si>
    <t>SIERRA DE SAN JOSE</t>
  </si>
  <si>
    <t>SIERRAS SAN JUAN</t>
  </si>
  <si>
    <t>STO.TOMAS</t>
  </si>
  <si>
    <t>TORORO</t>
  </si>
  <si>
    <t>CANDELARIA</t>
  </si>
  <si>
    <t>CNIA.PROFUNDIDAD</t>
  </si>
  <si>
    <t>PROFUNDIDAD</t>
  </si>
  <si>
    <t>PUERTO LA MINA</t>
  </si>
  <si>
    <t>SOL DE MAYO</t>
  </si>
  <si>
    <t>ARROYO TOMAS</t>
  </si>
  <si>
    <t>BELLA VISTA</t>
  </si>
  <si>
    <t>BRAZO DEL TACUARUZU</t>
  </si>
  <si>
    <t>CAMPIÑA GRANDE</t>
  </si>
  <si>
    <t>CAPUERON</t>
  </si>
  <si>
    <t>CERRO CORA</t>
  </si>
  <si>
    <t>CNIA.GUARANI</t>
  </si>
  <si>
    <t>INVERNADA</t>
  </si>
  <si>
    <t>LAS QUEMADAS</t>
  </si>
  <si>
    <t>NACIENTES DEL ISABEL</t>
  </si>
  <si>
    <t>TACUARUZU</t>
  </si>
  <si>
    <t>VILLA VENECIA</t>
  </si>
  <si>
    <t>ARROYO ISABEL</t>
  </si>
  <si>
    <t>CNIA.ALBERDI(L.N.ALEM)</t>
  </si>
  <si>
    <t>OLEGARIO V. ANDRADE</t>
  </si>
  <si>
    <t>PICADA GALITZIANA</t>
  </si>
  <si>
    <t>CERRO AZUL</t>
  </si>
  <si>
    <t>CNIA.POLACA(O.V.ANDRADE)</t>
  </si>
  <si>
    <t>PICADA POLACA</t>
  </si>
  <si>
    <t>CAMPO TORNQUIST</t>
  </si>
  <si>
    <t>CNIA.CAA-GUAZU</t>
  </si>
  <si>
    <t>DOS ARROYOS</t>
  </si>
  <si>
    <t>EL CHATON</t>
  </si>
  <si>
    <t>KM.26 PICADA SAN JAVIER</t>
  </si>
  <si>
    <t>KM.78 (PICADA SAN JAVIER</t>
  </si>
  <si>
    <t>LEANDRO N.ALEM</t>
  </si>
  <si>
    <t>MECKING</t>
  </si>
  <si>
    <t>MOJON GRANDE</t>
  </si>
  <si>
    <t>ONCE VUELTAS</t>
  </si>
  <si>
    <t>PICADA BONPLAND</t>
  </si>
  <si>
    <t>PICADA ESPANOLA</t>
  </si>
  <si>
    <t>PICADA GDOR LOPEZ</t>
  </si>
  <si>
    <t>PICADA IGLESIA</t>
  </si>
  <si>
    <t>PICADA LIBERTAD</t>
  </si>
  <si>
    <t>PICADA RUSA</t>
  </si>
  <si>
    <t>PICADA S JAVIER (L N ALEM</t>
  </si>
  <si>
    <t>PICADA SUR MECKING</t>
  </si>
  <si>
    <t>POZO FEO</t>
  </si>
  <si>
    <t>ARROYO PASTORA</t>
  </si>
  <si>
    <t>CAAPORA</t>
  </si>
  <si>
    <t>CNIA.MANUEL BELGRANO</t>
  </si>
  <si>
    <t>LORETO</t>
  </si>
  <si>
    <t>LOTE  12/12</t>
  </si>
  <si>
    <t>RUINAS DE LORETO</t>
  </si>
  <si>
    <t>YABEBIRY</t>
  </si>
  <si>
    <t>YERBAL MAMBORETA</t>
  </si>
  <si>
    <t>ALMAFUERTE</t>
  </si>
  <si>
    <t>ARROYO MAGDALENA</t>
  </si>
  <si>
    <t>BAÑADO GRANDE</t>
  </si>
  <si>
    <t>CAMPIÑA DE BONPLAND</t>
  </si>
  <si>
    <t>CAMPIÑAS</t>
  </si>
  <si>
    <t>CNIA.ALMAFUERTE</t>
  </si>
  <si>
    <t>CNIA.ARISTOBULO DEL VALLE</t>
  </si>
  <si>
    <t>CNIA.FINLANDESA</t>
  </si>
  <si>
    <t>CNIA.YACUTINGA</t>
  </si>
  <si>
    <t>LOTE 117 (ESCUELA 116)</t>
  </si>
  <si>
    <t>PICADA  GRAL BELGRANO</t>
  </si>
  <si>
    <t>PICADA FILANDESA</t>
  </si>
  <si>
    <t>PICADA MARKOSKY</t>
  </si>
  <si>
    <t>PICADA PORTUGESA</t>
  </si>
  <si>
    <t>PICADA S JAVIER (BON CAND</t>
  </si>
  <si>
    <t>PICADA S MARTIN (BON CAND</t>
  </si>
  <si>
    <t>QUEBRADA SAN JAVIER</t>
  </si>
  <si>
    <t>RINCON DE BONPLAND</t>
  </si>
  <si>
    <t>TIMBAUVA</t>
  </si>
  <si>
    <t>TRATADO DE PAZ</t>
  </si>
  <si>
    <t>YACUTINGA</t>
  </si>
  <si>
    <t>BONPLAND NORTE</t>
  </si>
  <si>
    <t>CNIA.MARTIRES</t>
  </si>
  <si>
    <t>LOTE  5/5</t>
  </si>
  <si>
    <t>APARICIO-CUE</t>
  </si>
  <si>
    <t>ARROYO YABEBIRI</t>
  </si>
  <si>
    <t>BARRANCON (SAN IGNACIO)</t>
  </si>
  <si>
    <t>CNIA.DOMINGO SAVIO</t>
  </si>
  <si>
    <t>CNIA.ROCA CHICA</t>
  </si>
  <si>
    <t>EL TRIUNFO</t>
  </si>
  <si>
    <t>EST.EXPTAL.DE LORETO</t>
  </si>
  <si>
    <t>INVERNADA SAN IGNACIO</t>
  </si>
  <si>
    <t>LA HORQUETA</t>
  </si>
  <si>
    <t>LA PLANTADORA</t>
  </si>
  <si>
    <t>MARIA ANTONIETA</t>
  </si>
  <si>
    <t>PASTOREO</t>
  </si>
  <si>
    <t>PUERTO CANTEROS</t>
  </si>
  <si>
    <t>PUERTO CHUÑO</t>
  </si>
  <si>
    <t>PUERTO SAN IGNACIO</t>
  </si>
  <si>
    <t>PUERTO VIEJO</t>
  </si>
  <si>
    <t>PUERTO YEBEBIRI</t>
  </si>
  <si>
    <t>TEYU GUARE</t>
  </si>
  <si>
    <t>GDOR.ROCA</t>
  </si>
  <si>
    <t>ROCA CHICA</t>
  </si>
  <si>
    <t>CNIA.LEIVA</t>
  </si>
  <si>
    <t>CNIA.POLANA</t>
  </si>
  <si>
    <t>EL  26/26</t>
  </si>
  <si>
    <t>EL DESTIERRO</t>
  </si>
  <si>
    <t>PUERTO ESPAÑA</t>
  </si>
  <si>
    <t>PUERTO GISELA</t>
  </si>
  <si>
    <t>PUERTO MENOCHIO</t>
  </si>
  <si>
    <t>PUERTO NARANJITO</t>
  </si>
  <si>
    <t>STO.PIPO</t>
  </si>
  <si>
    <t>CNIA.CORPUS</t>
  </si>
  <si>
    <t>CNIA.ROCA</t>
  </si>
  <si>
    <t>CORPUS</t>
  </si>
  <si>
    <t>HEKENAN</t>
  </si>
  <si>
    <t>LOTE 25 (ESCUELA 99)</t>
  </si>
  <si>
    <t>MAINS</t>
  </si>
  <si>
    <t>OBLIGADO</t>
  </si>
  <si>
    <t>PUERTO CAZADOR</t>
  </si>
  <si>
    <t>PUERTO DOCE</t>
  </si>
  <si>
    <t>PUERTO HARDELASTE</t>
  </si>
  <si>
    <t>CNIA.JAPONESA</t>
  </si>
  <si>
    <t>CNIA.ÑACANGUAZU</t>
  </si>
  <si>
    <t>HIPOLITO IRIGOYEN</t>
  </si>
  <si>
    <t>JARDIN AMERICA</t>
  </si>
  <si>
    <t>LA OTILIA</t>
  </si>
  <si>
    <t>LOS TEALES</t>
  </si>
  <si>
    <t>OASIS</t>
  </si>
  <si>
    <t>OTILIA</t>
  </si>
  <si>
    <t>PUERTO TABAY</t>
  </si>
  <si>
    <t>CAINGUAS</t>
  </si>
  <si>
    <t>CAPIOVY</t>
  </si>
  <si>
    <t>CAPIVU</t>
  </si>
  <si>
    <t>CNIA.LA OTILIA</t>
  </si>
  <si>
    <t>MBOPICUA</t>
  </si>
  <si>
    <t>PUERTO INGENIERO MORANDI</t>
  </si>
  <si>
    <t>PUERTO LEONI</t>
  </si>
  <si>
    <t>PUERTO MINERAL</t>
  </si>
  <si>
    <t>SAN GOTARDO</t>
  </si>
  <si>
    <t>CAPIOVISIÑO</t>
  </si>
  <si>
    <t>CNIA.ORO VERDE</t>
  </si>
  <si>
    <t>CUÑA PIRU</t>
  </si>
  <si>
    <t>GARUHAPE</t>
  </si>
  <si>
    <t>LIB.GENERAL S.MARTIN</t>
  </si>
  <si>
    <t>LINEA CUCHILLA</t>
  </si>
  <si>
    <t>PUERTO MBOPICUA</t>
  </si>
  <si>
    <t>PUERTO ORO VERDE</t>
  </si>
  <si>
    <t>PUERTO RICO</t>
  </si>
  <si>
    <t>PUERTO SAN ALBERTO</t>
  </si>
  <si>
    <t>PUERTO TIGRE</t>
  </si>
  <si>
    <t>RUIZ DE MONTOYA</t>
  </si>
  <si>
    <t>SAN ALBERTO</t>
  </si>
  <si>
    <t>TRES DE MAYO</t>
  </si>
  <si>
    <t>CAMBAI</t>
  </si>
  <si>
    <t>DON MAXIMO</t>
  </si>
  <si>
    <t>GALARZA CUE</t>
  </si>
  <si>
    <t>GOMEZ CUE</t>
  </si>
  <si>
    <t>ISLA SAN MATEO</t>
  </si>
  <si>
    <t>LOS BRETES</t>
  </si>
  <si>
    <t>SAN GABRIEL</t>
  </si>
  <si>
    <t>TOPADOR</t>
  </si>
  <si>
    <t>TRES TAPERAS</t>
  </si>
  <si>
    <t>BOQUERON (STO.TOME)</t>
  </si>
  <si>
    <t>CASUALIDAD(STO.TOME)</t>
  </si>
  <si>
    <t>CNIA.GOBERNADOR RUIZ</t>
  </si>
  <si>
    <t>CNIA.JOSE R. GOMEZ</t>
  </si>
  <si>
    <t>CNIA.SAN MATEO</t>
  </si>
  <si>
    <t>CUAY CHICO (STO.TOME)</t>
  </si>
  <si>
    <t>GDOR.RUIZ</t>
  </si>
  <si>
    <t>ITA-CUA</t>
  </si>
  <si>
    <t>NVO.PARAISO</t>
  </si>
  <si>
    <t>PUERTO HORMIGUERO</t>
  </si>
  <si>
    <t>PUERTO LAS LAJAS</t>
  </si>
  <si>
    <t>PUERTO PIEDRA</t>
  </si>
  <si>
    <t>SAN ANTONIO (STO.TOME)</t>
  </si>
  <si>
    <t>TABLADA (SANTO TOME)</t>
  </si>
  <si>
    <t>CARABI POY</t>
  </si>
  <si>
    <t>CAU GARAY</t>
  </si>
  <si>
    <t>CAZA PAVA</t>
  </si>
  <si>
    <t>IBERA</t>
  </si>
  <si>
    <t>ISLA GRANDE</t>
  </si>
  <si>
    <t>LAS RATAS</t>
  </si>
  <si>
    <t>SAN ALONSO</t>
  </si>
  <si>
    <t>TAREIRI</t>
  </si>
  <si>
    <t>VUELTA DEL OMBU</t>
  </si>
  <si>
    <t>CAA GARAY (GDOR.VIRASORO)</t>
  </si>
  <si>
    <t>CAABY POY (GDOR.VIRASORO)</t>
  </si>
  <si>
    <t>CNIA.GARABI</t>
  </si>
  <si>
    <t>CORONEL ESIDERIO SOSA</t>
  </si>
  <si>
    <t>EL CARMEN (GDOR.VIRASORO)</t>
  </si>
  <si>
    <t>GDOR.ING.V.VIRASORO</t>
  </si>
  <si>
    <t>ALTAMIRA</t>
  </si>
  <si>
    <t>ARROYO MENDEZ</t>
  </si>
  <si>
    <t>BATAY</t>
  </si>
  <si>
    <t>CAMBARA</t>
  </si>
  <si>
    <t>CUAY GRANDE</t>
  </si>
  <si>
    <t>DOS DE JULIO</t>
  </si>
  <si>
    <t>EL PARAISO</t>
  </si>
  <si>
    <t>ESFADAL</t>
  </si>
  <si>
    <t>ESPINILLAR</t>
  </si>
  <si>
    <t>LA MAGNOLIA</t>
  </si>
  <si>
    <t>LOS ARBOLES</t>
  </si>
  <si>
    <t>MORICA</t>
  </si>
  <si>
    <t>PANCHO CUE</t>
  </si>
  <si>
    <t>PIRACU</t>
  </si>
  <si>
    <t>TINGUI</t>
  </si>
  <si>
    <t>TORRENT</t>
  </si>
  <si>
    <t>CONCEPCION (TORRENT)</t>
  </si>
  <si>
    <t>CUAY CHICO (TORRENT)</t>
  </si>
  <si>
    <t>FLORIDA (TORRENT)</t>
  </si>
  <si>
    <t>LA LOMA-DPTO:G: ALVEAR</t>
  </si>
  <si>
    <t>LAS PALMAS (TORRENT)</t>
  </si>
  <si>
    <t>MALEZAL (TORRENT-G.ALVEAR</t>
  </si>
  <si>
    <t>MIRA FLORES(TORRENT-G.AL.</t>
  </si>
  <si>
    <t>PALMITA(ALVEAR-G.ALVEAR)</t>
  </si>
  <si>
    <t>PIRAYU (DPTO GRAL ALVEAR)</t>
  </si>
  <si>
    <t>SAN CARLOS (TORRENT-ALVEA</t>
  </si>
  <si>
    <t>SAN PEDRO (TORRENT-ALVEAR</t>
  </si>
  <si>
    <t>STA.ANA (ALVEAR)</t>
  </si>
  <si>
    <t>STA.ISABEL(TORRENT-ALVEAR</t>
  </si>
  <si>
    <t>STA.RITA(TORRENT-ALVEAR)</t>
  </si>
  <si>
    <t>BACACAY</t>
  </si>
  <si>
    <t>COSTA GUAVIRAVI</t>
  </si>
  <si>
    <t>ESTINGANA</t>
  </si>
  <si>
    <t>LA CRUZ (DEPTO: SAN MARTIN)</t>
  </si>
  <si>
    <t>LOS TRES CERROS</t>
  </si>
  <si>
    <t>TRES CERROS</t>
  </si>
  <si>
    <t>YURUCUA</t>
  </si>
  <si>
    <t>APOSTOLES</t>
  </si>
  <si>
    <t>ARROYO TUNITAS</t>
  </si>
  <si>
    <t>CAMPO RICHARDSON</t>
  </si>
  <si>
    <t>CARRIL VIEJO</t>
  </si>
  <si>
    <t>CHIRIMAY</t>
  </si>
  <si>
    <t>CNIA.APOSTOLES</t>
  </si>
  <si>
    <t>ENSANCHE ESTE</t>
  </si>
  <si>
    <t>ENSANCHE NORTE</t>
  </si>
  <si>
    <t>NACIENTES DEL TUNAR</t>
  </si>
  <si>
    <t>RINCON DE CHIMTRAY</t>
  </si>
  <si>
    <t>VILLA ERRECABORDE</t>
  </si>
  <si>
    <t>GARRUCHOS</t>
  </si>
  <si>
    <t>RINCON DE MERCEDES</t>
  </si>
  <si>
    <t>ARROYO CHICO</t>
  </si>
  <si>
    <t>AZARA</t>
  </si>
  <si>
    <t>CAPON BONITO</t>
  </si>
  <si>
    <t>LOTE 117 (ESCUELA 121)</t>
  </si>
  <si>
    <t>MONTE HERMOSO</t>
  </si>
  <si>
    <t>ARROYO SANTA MARIA</t>
  </si>
  <si>
    <t>CNIA.SANTA MARIA</t>
  </si>
  <si>
    <t>INVERNADA CHICA</t>
  </si>
  <si>
    <t>INVERNADA DE ITACARUARE</t>
  </si>
  <si>
    <t>INVERNADA GRANDE</t>
  </si>
  <si>
    <t>ISLA ARGENTINA</t>
  </si>
  <si>
    <t>ITACARUARE</t>
  </si>
  <si>
    <t>MACHADIÑO</t>
  </si>
  <si>
    <t>PICADA S.JAVIER (DTO.S.J)</t>
  </si>
  <si>
    <t>QUEMPU LEUFU</t>
  </si>
  <si>
    <t>RINCON DE LOPEZ</t>
  </si>
  <si>
    <t>TRES CAPONES</t>
  </si>
  <si>
    <t>ARRECHEA</t>
  </si>
  <si>
    <t>ARROYO PERSIGUERO</t>
  </si>
  <si>
    <t>BARRA CONCEPCION</t>
  </si>
  <si>
    <t>BRETES MARTIRES</t>
  </si>
  <si>
    <t>CNIA.CAPON BONITO</t>
  </si>
  <si>
    <t>CNIA.MARTIR STA.MARIA</t>
  </si>
  <si>
    <t>CNIA.SAN JAVIER</t>
  </si>
  <si>
    <t>CONCEPCION DE LA SIERRA</t>
  </si>
  <si>
    <t>EL PERSIGUERO</t>
  </si>
  <si>
    <t>EL TIGRE</t>
  </si>
  <si>
    <t>ISLA SAN LUCAS</t>
  </si>
  <si>
    <t>PASO D.ARROYO PERSIGUERO</t>
  </si>
  <si>
    <t>PASO PORTENO</t>
  </si>
  <si>
    <t>PERSIGUERO</t>
  </si>
  <si>
    <t>PUERTO SAN LUCAS</t>
  </si>
  <si>
    <t>SAN LUCAS</t>
  </si>
  <si>
    <t>STA.MARIA LA MAYOR</t>
  </si>
  <si>
    <t>STA.MARIA MARTIR</t>
  </si>
  <si>
    <t>BARRA BONITA</t>
  </si>
  <si>
    <t>BUENA VISTA</t>
  </si>
  <si>
    <t>CNIA.CUMANDAY</t>
  </si>
  <si>
    <t>COSTA PORTERA</t>
  </si>
  <si>
    <t>EL GUERRERO</t>
  </si>
  <si>
    <t>FRANCES</t>
  </si>
  <si>
    <t>GUERRERO</t>
  </si>
  <si>
    <t>PUERTO ROSARIO</t>
  </si>
  <si>
    <t>PUERTO RUBEN</t>
  </si>
  <si>
    <t>PUERTO SALTIÑO</t>
  </si>
  <si>
    <t>RINCON DEL GUERRERO</t>
  </si>
  <si>
    <t>DOS HERMANOS</t>
  </si>
  <si>
    <t>LA PUPII</t>
  </si>
  <si>
    <t>PLAYITO</t>
  </si>
  <si>
    <t>BUENA VISTA (PLAYADITO)</t>
  </si>
  <si>
    <t>CHEROGUITA</t>
  </si>
  <si>
    <t>CNIA.LIEBIG,S</t>
  </si>
  <si>
    <t>EL RANCHO</t>
  </si>
  <si>
    <t>EL SOCORRO (PLAYADITO)</t>
  </si>
  <si>
    <t>EST.APOSTOLES</t>
  </si>
  <si>
    <t>ESTABLEC.LA MERCED</t>
  </si>
  <si>
    <t>STA. ROSA</t>
  </si>
  <si>
    <t>VILLA ORTIZ PEREIRA</t>
  </si>
  <si>
    <t>ARROYO FEDOR</t>
  </si>
  <si>
    <t>BAYO TRONCHO</t>
  </si>
  <si>
    <t>OBERA</t>
  </si>
  <si>
    <t>PBLO.SALTO</t>
  </si>
  <si>
    <t>PICADA S MARTIN (OBERA)</t>
  </si>
  <si>
    <t>VILLA BLANQUITA</t>
  </si>
  <si>
    <t>YERBAL VIEJO SECCION  1/1</t>
  </si>
  <si>
    <t>YERBAL VIEJO SECCION  3/3</t>
  </si>
  <si>
    <t>ACARAGUA</t>
  </si>
  <si>
    <t>CAMPO RAMON</t>
  </si>
  <si>
    <t>CNIA.ALBERDI(OBERA)</t>
  </si>
  <si>
    <t>CNIA.CHAPA</t>
  </si>
  <si>
    <t>CNIA.SEGUI</t>
  </si>
  <si>
    <t>CNIA.YABEBIRY</t>
  </si>
  <si>
    <t>FLORENTINO AMEGHINO</t>
  </si>
  <si>
    <t>GUARANI</t>
  </si>
  <si>
    <t>GUAYAVERA</t>
  </si>
  <si>
    <t>KM.4 PANAMBI</t>
  </si>
  <si>
    <t>KM.8 PANAMBI</t>
  </si>
  <si>
    <t>LOS HELECHOS</t>
  </si>
  <si>
    <t>PANAMBI</t>
  </si>
  <si>
    <t>PICADA SGTO CABRAL</t>
  </si>
  <si>
    <t>PICADA SUECA</t>
  </si>
  <si>
    <t>PICADA YAPEYU</t>
  </si>
  <si>
    <t>SAMAMBAYA</t>
  </si>
  <si>
    <t>VILLA ARMONIA</t>
  </si>
  <si>
    <t>VILLA BONITA</t>
  </si>
  <si>
    <t>VILLA SVEA</t>
  </si>
  <si>
    <t>YAPERU CENTRO</t>
  </si>
  <si>
    <t>YERBAL VIEJO  SECCION  10/10</t>
  </si>
  <si>
    <t>YERBAL VIEJO SECCION  11/11</t>
  </si>
  <si>
    <t>YERBAL VIEJO SECCION  5/5</t>
  </si>
  <si>
    <t>YERBALL VIEJO SECCION  2/2</t>
  </si>
  <si>
    <t>CAMPO GRANDE</t>
  </si>
  <si>
    <t>CAMPO VIERA</t>
  </si>
  <si>
    <t>DESTACAMENTO BOSQUES</t>
  </si>
  <si>
    <t>KM.17 RUTA  8/8</t>
  </si>
  <si>
    <t>YERBAL VIEJO SECCION  4/4</t>
  </si>
  <si>
    <t>YERBAL VIEJO SECCION  6/6</t>
  </si>
  <si>
    <t>YERBAL VIEJO SECCION  7/7</t>
  </si>
  <si>
    <t>YERBAL VIEJO SECCION  8/8</t>
  </si>
  <si>
    <t>YERBAL VIEJO SECCION  9/9</t>
  </si>
  <si>
    <t>9 DE JULIO(A.POSSE\25-MAY</t>
  </si>
  <si>
    <t>ALBA POSSE</t>
  </si>
  <si>
    <t>CNIA.25 DE MAYO</t>
  </si>
  <si>
    <t>CNIA.ALICIA</t>
  </si>
  <si>
    <t>CNIA.AURORA</t>
  </si>
  <si>
    <t>EL MACACO</t>
  </si>
  <si>
    <t>EL SALTIÑO</t>
  </si>
  <si>
    <t>PUERTO LONDERO</t>
  </si>
  <si>
    <t>PUERTO SAN MARTIN</t>
  </si>
  <si>
    <t>SAN FRANCISCO DE ASIS</t>
  </si>
  <si>
    <t>STA.RITA</t>
  </si>
  <si>
    <t>VILLAFAÑE</t>
  </si>
  <si>
    <t>2 DE MAYO</t>
  </si>
  <si>
    <t>BARRACON</t>
  </si>
  <si>
    <t>BERNARDINO RIVADAVIA</t>
  </si>
  <si>
    <t>CAPT.ANTONIO MORALES</t>
  </si>
  <si>
    <t>EL SOBERBIO</t>
  </si>
  <si>
    <t>FRACRAN</t>
  </si>
  <si>
    <t>MONTEAGUDO</t>
  </si>
  <si>
    <t>PINDAYTI</t>
  </si>
  <si>
    <t>SALTO ENCANTADO</t>
  </si>
  <si>
    <t>TOBUNAS</t>
  </si>
  <si>
    <t>YERBAL VIEJO SECCION  12/12</t>
  </si>
  <si>
    <t>YERBAL VIEJO SECCION  13/13</t>
  </si>
  <si>
    <t>BARRACON (B.DE IRIGOYEN)</t>
  </si>
  <si>
    <t>PIRAY MINI</t>
  </si>
  <si>
    <t>SAN ANTONIO</t>
  </si>
  <si>
    <t>CMONTE  ANDRESITO</t>
  </si>
  <si>
    <t>PUERTO AGUIRRE</t>
  </si>
  <si>
    <t>PUERTO CAROLINA</t>
  </si>
  <si>
    <t>PUERTO IGUAZU</t>
  </si>
  <si>
    <t>PUERTO PENINSULA</t>
  </si>
  <si>
    <t>CABURE I</t>
  </si>
  <si>
    <t>COMANDANTE ANDRESITO</t>
  </si>
  <si>
    <t>CATARATAS DEL IGUAZU</t>
  </si>
  <si>
    <t>EL PORVENIR</t>
  </si>
  <si>
    <t>PUERTO BEMBERG</t>
  </si>
  <si>
    <t>PUERTO BOSSETTI</t>
  </si>
  <si>
    <t>PUERTO ERRECABORDE</t>
  </si>
  <si>
    <t>SEGUNDA ZONA</t>
  </si>
  <si>
    <t>CNIA.WANDA</t>
  </si>
  <si>
    <t>GDOR.JUAN J.LANUSSE</t>
  </si>
  <si>
    <t>CNIA.HELVECIA</t>
  </si>
  <si>
    <t>CNIA.ISTUETA</t>
  </si>
  <si>
    <t>PUERTO ESPERANZA</t>
  </si>
  <si>
    <t>PUERTO HELVECIA</t>
  </si>
  <si>
    <t>PUERTO IRIGOYEN</t>
  </si>
  <si>
    <t>PUERTO SEGUNDO</t>
  </si>
  <si>
    <t>VEINTIDOS DE DICIEMBRE</t>
  </si>
  <si>
    <t>25 DE MAYO</t>
  </si>
  <si>
    <t>9 DE JULIO (ELDORADO)</t>
  </si>
  <si>
    <t>EL DORADO</t>
  </si>
  <si>
    <t>CNIA.MARIA MAGDALENA</t>
  </si>
  <si>
    <t>PIRAY</t>
  </si>
  <si>
    <t>PUERTO DELICIA</t>
  </si>
  <si>
    <t>PUERTO PIRAY</t>
  </si>
  <si>
    <t>SANTIAGO DE LINIERS</t>
  </si>
  <si>
    <t>CNIA.VICTORIA</t>
  </si>
  <si>
    <t>PATI CUA</t>
  </si>
  <si>
    <t>PUERTO PINARES</t>
  </si>
  <si>
    <t>PUERTO VICTORIA</t>
  </si>
  <si>
    <t>BARRANCON (MONTECARLO)</t>
  </si>
  <si>
    <t>CNIA.EL ALCAZAR</t>
  </si>
  <si>
    <t>DESEADO</t>
  </si>
  <si>
    <t>GUARAYPO</t>
  </si>
  <si>
    <t>ITA-CURUZU</t>
  </si>
  <si>
    <t>LARRAQUE</t>
  </si>
  <si>
    <t>LINEA DE PERAY</t>
  </si>
  <si>
    <t>MACACO</t>
  </si>
  <si>
    <t>MONTECARLO</t>
  </si>
  <si>
    <t>PUERTO AVELLANEDA</t>
  </si>
  <si>
    <t>PUERTO LAHARRAGUE</t>
  </si>
  <si>
    <t>PUERTO PARANAY</t>
  </si>
  <si>
    <t>ALMTE BROWN</t>
  </si>
  <si>
    <t>CNIA.CARAGUATAY</t>
  </si>
  <si>
    <t>PARANAY</t>
  </si>
  <si>
    <t>PUERTO ALCAZAR</t>
  </si>
  <si>
    <t>PUERTO CARAGUATAY</t>
  </si>
  <si>
    <t>PUERTO PTE.AVELLANEDA</t>
  </si>
  <si>
    <t>TARUMA</t>
  </si>
  <si>
    <t>BAÑADO NORTE</t>
  </si>
  <si>
    <t>BAÑADO SUR</t>
  </si>
  <si>
    <t>CORRIENTES</t>
  </si>
  <si>
    <t>DR.FELIX MARIA GOMEZ(FCGU</t>
  </si>
  <si>
    <t>PARQUE SAN MARTIN</t>
  </si>
  <si>
    <t>VILLA ELDORADO</t>
  </si>
  <si>
    <t>VILLA JUAN DE VERA</t>
  </si>
  <si>
    <t>ARROYO PELON</t>
  </si>
  <si>
    <t>ARROYO PONTON</t>
  </si>
  <si>
    <t>ARROYO SOLIS</t>
  </si>
  <si>
    <t>CAÑADA QUIROZ</t>
  </si>
  <si>
    <t>CNIA.MARIA ESTHER</t>
  </si>
  <si>
    <t>COSTA (ING.PRIMER CORRENT</t>
  </si>
  <si>
    <t>COSTA RIO PARANA</t>
  </si>
  <si>
    <t>EL PELON</t>
  </si>
  <si>
    <t>EL POLLO</t>
  </si>
  <si>
    <t>INGENIO PRIMER CORRENTINO</t>
  </si>
  <si>
    <t>ISLA IBATAY</t>
  </si>
  <si>
    <t>JUAN RAMON VIDAL</t>
  </si>
  <si>
    <t>LAGUNA BRAVA</t>
  </si>
  <si>
    <t>LAGUNA PAIVA</t>
  </si>
  <si>
    <t>LAGUNA SOTO</t>
  </si>
  <si>
    <t>LOMAS(S.CAYETANO-CAPITAL)</t>
  </si>
  <si>
    <t>PAMPIN</t>
  </si>
  <si>
    <t>PASO LOVERA</t>
  </si>
  <si>
    <t>PASO MARTINEZ</t>
  </si>
  <si>
    <t>PASO PESOA</t>
  </si>
  <si>
    <t>RALERA SUD</t>
  </si>
  <si>
    <t>SAN CAYETANO</t>
  </si>
  <si>
    <t>STA.ANA (DTO.SAN COSME)</t>
  </si>
  <si>
    <t>TALA CORA</t>
  </si>
  <si>
    <t>VILLA SAN ISIDRO</t>
  </si>
  <si>
    <t>AGUIRRE CUE</t>
  </si>
  <si>
    <t>AGUIRRE LOMAS</t>
  </si>
  <si>
    <t>ALBARDONES</t>
  </si>
  <si>
    <t>ALTA MORA (DEL PALMAR)</t>
  </si>
  <si>
    <t>BARGONE</t>
  </si>
  <si>
    <t>BORJA CUE</t>
  </si>
  <si>
    <t>BREGAIN CUE</t>
  </si>
  <si>
    <t>BRIGANIS</t>
  </si>
  <si>
    <t>CAÑADA GRANDE (S.L.PALMAR</t>
  </si>
  <si>
    <t>CARABAJAL</t>
  </si>
  <si>
    <t>CAVIA CUE</t>
  </si>
  <si>
    <t>CERRUDO CUE</t>
  </si>
  <si>
    <t>CNIA.LLANO</t>
  </si>
  <si>
    <t>COSTA GRANDE (L.DE GALARZ</t>
  </si>
  <si>
    <t>DESAGUADERO</t>
  </si>
  <si>
    <t>EL VASCO</t>
  </si>
  <si>
    <t>EMPEDRADO LIMPIO(SLPALMAR</t>
  </si>
  <si>
    <t>ESQUIVEL CUE</t>
  </si>
  <si>
    <t>GARABATA</t>
  </si>
  <si>
    <t>GARRIDO</t>
  </si>
  <si>
    <t>GDOR.JUAN E.TORRENT</t>
  </si>
  <si>
    <t>HERLITZKA</t>
  </si>
  <si>
    <t>KM.57 EMB.FCGU)</t>
  </si>
  <si>
    <t>LAGUNA ALFONSO</t>
  </si>
  <si>
    <t>LOMAS DE GALARZA</t>
  </si>
  <si>
    <t>LOMAS DE GONZALEZ</t>
  </si>
  <si>
    <t>LOMAS ESQUIVEL</t>
  </si>
  <si>
    <t>MALOYA</t>
  </si>
  <si>
    <t>OBRAJE DEL VASCO</t>
  </si>
  <si>
    <t>ORATORIO(SLDELPALMAR-SLDP</t>
  </si>
  <si>
    <t>PEICHOTO CUE</t>
  </si>
  <si>
    <t>PUEBLITO ESPINOSA</t>
  </si>
  <si>
    <t>RIACHUELITO (APEAD.FCGU)</t>
  </si>
  <si>
    <t>RIACHUELO BARDECI</t>
  </si>
  <si>
    <t>RINCON DE LAS MERCEDES</t>
  </si>
  <si>
    <t>SAN LUIS DEL PALMAR</t>
  </si>
  <si>
    <t>SOMBRERO</t>
  </si>
  <si>
    <t>STOS.LUGARES</t>
  </si>
  <si>
    <t>TIQUINO</t>
  </si>
  <si>
    <t>TRES CRUCES</t>
  </si>
  <si>
    <t>TRIPOLI</t>
  </si>
  <si>
    <t>VECINDAD</t>
  </si>
  <si>
    <t>ALGARROBAL</t>
  </si>
  <si>
    <t>CAÑADA GRANDE (GENERAL PAZ)</t>
  </si>
  <si>
    <t>CERRITO (DTO.GENERAL PAZ)</t>
  </si>
  <si>
    <t>CNIA.JUAN PUJOL</t>
  </si>
  <si>
    <t>COSTA STA.LUCIA(TACUARAL)</t>
  </si>
  <si>
    <t>FERNANDEZ</t>
  </si>
  <si>
    <t>LOMA ALTA(L.VALLEJOS-GPAZ</t>
  </si>
  <si>
    <t>LOMAS DE AGUIRRE</t>
  </si>
  <si>
    <t>LOMAS DE VALLEJOS</t>
  </si>
  <si>
    <t>LOMAS DE VERGARA</t>
  </si>
  <si>
    <t>LOMAS RAMIREZ</t>
  </si>
  <si>
    <t>LOMAS VAZQUEZ</t>
  </si>
  <si>
    <t>LOS VENCES</t>
  </si>
  <si>
    <t>MALOYITA</t>
  </si>
  <si>
    <t>NARANJATY</t>
  </si>
  <si>
    <t>OBRAJE CUE</t>
  </si>
  <si>
    <t>OMBU LOMAS</t>
  </si>
  <si>
    <t>PALMAR GRANDE</t>
  </si>
  <si>
    <t>PUISOYE</t>
  </si>
  <si>
    <t>PUNTA GRANDE (PALMAR GDE.</t>
  </si>
  <si>
    <t>RINCON ZALAZAR</t>
  </si>
  <si>
    <t>RODEITO</t>
  </si>
  <si>
    <t>SALDAÑA</t>
  </si>
  <si>
    <t>TACUARAI (DPTO GRAL PAZ)</t>
  </si>
  <si>
    <t>TALATY</t>
  </si>
  <si>
    <t>TOLATU</t>
  </si>
  <si>
    <t>VERGARA LOMAS</t>
  </si>
  <si>
    <t>ZAPALLAR</t>
  </si>
  <si>
    <t>AGUAY</t>
  </si>
  <si>
    <t>ALGARROBALES</t>
  </si>
  <si>
    <t>ALTAMORA PARADA</t>
  </si>
  <si>
    <t>AYALA CUE</t>
  </si>
  <si>
    <t>CAA CATI</t>
  </si>
  <si>
    <t>CAA-CATI</t>
  </si>
  <si>
    <t>CAPILLITA</t>
  </si>
  <si>
    <t>CHIRCAL (GENERAL PAZ)</t>
  </si>
  <si>
    <t>CNIA.AMADEI</t>
  </si>
  <si>
    <t>CNIA.DANUZZO</t>
  </si>
  <si>
    <t>CNIA.FLORENCIA</t>
  </si>
  <si>
    <t>CNIA.TACUARALITO</t>
  </si>
  <si>
    <t>COSTAS</t>
  </si>
  <si>
    <t>EL SALVADOR</t>
  </si>
  <si>
    <t>FLORENCIA</t>
  </si>
  <si>
    <t>LA JAULA</t>
  </si>
  <si>
    <t>LOMAS REDONDAS</t>
  </si>
  <si>
    <t>NTRA.SRA.R.DE CAA CATI</t>
  </si>
  <si>
    <t>PASO FLORENTIN</t>
  </si>
  <si>
    <t>PASO GALLEGO</t>
  </si>
  <si>
    <t>PASO SALDANA</t>
  </si>
  <si>
    <t>ROMERO</t>
  </si>
  <si>
    <t>ROSADITO</t>
  </si>
  <si>
    <t>TIMBO CORA</t>
  </si>
  <si>
    <t>VILLA SAN RAMON</t>
  </si>
  <si>
    <t>ZAPALLOS</t>
  </si>
  <si>
    <t>ARROYO SAN JUAN</t>
  </si>
  <si>
    <t>CNIA.M.ABERASTURY</t>
  </si>
  <si>
    <t>COSTA TOLEDO</t>
  </si>
  <si>
    <t>PASO DE LA PATRIA</t>
  </si>
  <si>
    <t>PUERTO ARAZA</t>
  </si>
  <si>
    <t>BEDOYA</t>
  </si>
  <si>
    <t>BUENA VISTA (SAN COSME)</t>
  </si>
  <si>
    <t>CHILECITO</t>
  </si>
  <si>
    <t>CUARTA SECC.ENSENADA GDE.</t>
  </si>
  <si>
    <t>ENSENADA GDE.</t>
  </si>
  <si>
    <t>ENSENADITA</t>
  </si>
  <si>
    <t>GUAYU</t>
  </si>
  <si>
    <t>ISLA IBATE</t>
  </si>
  <si>
    <t>MANDINGA</t>
  </si>
  <si>
    <t>PARAJE IRIBU CUA</t>
  </si>
  <si>
    <t>RAMADA PASO</t>
  </si>
  <si>
    <t>SAN COSME</t>
  </si>
  <si>
    <t>SOCORRO</t>
  </si>
  <si>
    <t>SOLEDAD (SAN COSME DPTO)</t>
  </si>
  <si>
    <t>STA.RITA(SAN COSME)</t>
  </si>
  <si>
    <t>TUYUTI</t>
  </si>
  <si>
    <t>VILLAGA CUE</t>
  </si>
  <si>
    <t>YACAREY</t>
  </si>
  <si>
    <t>YAHAPE</t>
  </si>
  <si>
    <t>ABRA (DPUERTO  ITATI)</t>
  </si>
  <si>
    <t>CURUZU</t>
  </si>
  <si>
    <t>ITATI</t>
  </si>
  <si>
    <t>LA UNION</t>
  </si>
  <si>
    <t>MBALGUIAPU</t>
  </si>
  <si>
    <t>SAN FRANCISCO CUE</t>
  </si>
  <si>
    <t>SAN SALVADOR (ITATI)</t>
  </si>
  <si>
    <t>YAGUA ROCAU</t>
  </si>
  <si>
    <t>ARROYO CEIBAL</t>
  </si>
  <si>
    <t>CARABAJAL ESTE</t>
  </si>
  <si>
    <t>CNIA.ARROCERA</t>
  </si>
  <si>
    <t>CNIA.NUEVA VALENCIA</t>
  </si>
  <si>
    <t>COSTA DE AYO.SAN LORENZO</t>
  </si>
  <si>
    <t>COSTA DE EMPEDRADO</t>
  </si>
  <si>
    <t>DOS OMBUES</t>
  </si>
  <si>
    <t>EL SOMBRERO</t>
  </si>
  <si>
    <t>GARRIDO CUE</t>
  </si>
  <si>
    <t>MANUEL DERQUI</t>
  </si>
  <si>
    <t>MATADEROS (SANTA CATALINA</t>
  </si>
  <si>
    <t>PEHUAHO</t>
  </si>
  <si>
    <t>PUEBLITO SAN JUAN</t>
  </si>
  <si>
    <t>REAL CUE</t>
  </si>
  <si>
    <t>RIACHUELO</t>
  </si>
  <si>
    <t>RIACHUELO SUD</t>
  </si>
  <si>
    <t>RINCON DE AMBROSIO</t>
  </si>
  <si>
    <t>RINCON DE EMPEDRADO</t>
  </si>
  <si>
    <t>RINCON DEL SOMBRERO</t>
  </si>
  <si>
    <t>SECCION PRIMERA SAN JUAN</t>
  </si>
  <si>
    <t>BERNACHEA</t>
  </si>
  <si>
    <t>CAÑADA BURGOS</t>
  </si>
  <si>
    <t>EMPEDRADO</t>
  </si>
  <si>
    <t>EMPEDRADO LIMPIO(EMPEDRAD</t>
  </si>
  <si>
    <t>EMPEDRADOS</t>
  </si>
  <si>
    <t>LOMAS DE EMPEDRADO</t>
  </si>
  <si>
    <t>MANSION DE INVIERNO</t>
  </si>
  <si>
    <t>OCANTO CUE</t>
  </si>
  <si>
    <t>VILLA SAN JUAN</t>
  </si>
  <si>
    <t>ACUÑA - CUE</t>
  </si>
  <si>
    <t>ANGUA</t>
  </si>
  <si>
    <t>ARROYO AMBROSIO (FCGU)</t>
  </si>
  <si>
    <t>CARMAN</t>
  </si>
  <si>
    <t>CASUARINAS (SALADAS)</t>
  </si>
  <si>
    <t>CNIA.OFICIAL J.B.CABRAL</t>
  </si>
  <si>
    <t>CNIA.SGTO.JUAN B. CABRAL</t>
  </si>
  <si>
    <t>EL CARMEN (SALADAS)</t>
  </si>
  <si>
    <t>GUAZU CORA</t>
  </si>
  <si>
    <t>JARDIN FLORIDO</t>
  </si>
  <si>
    <t>LAGO ARIAS</t>
  </si>
  <si>
    <t>LAURETTI</t>
  </si>
  <si>
    <t>LOMAS SALADAS</t>
  </si>
  <si>
    <t>LOMAS(SALADAS-SALADAS)</t>
  </si>
  <si>
    <t>LOS LIRIOS</t>
  </si>
  <si>
    <t>MEDIO DIA</t>
  </si>
  <si>
    <t>MIRA FLORES(SALADAS)</t>
  </si>
  <si>
    <t>MUCHAS ISLAS</t>
  </si>
  <si>
    <t>PARAJE AUGUA</t>
  </si>
  <si>
    <t>PASTORES</t>
  </si>
  <si>
    <t>PINDONCITO</t>
  </si>
  <si>
    <t>RINCON SAN PEDRO</t>
  </si>
  <si>
    <t>SALADAS</t>
  </si>
  <si>
    <t>SAN EMILIO</t>
  </si>
  <si>
    <t>SAN NICOLAS (SALADAS)</t>
  </si>
  <si>
    <t>SOLEDAD (SALADAS D SALAD)</t>
  </si>
  <si>
    <t>SOSA CUE</t>
  </si>
  <si>
    <t>BAJO GUAZU</t>
  </si>
  <si>
    <t>BATEL</t>
  </si>
  <si>
    <t>CNIA.DORA ELENA</t>
  </si>
  <si>
    <t>CNIA.LUCERO</t>
  </si>
  <si>
    <t>PINDO</t>
  </si>
  <si>
    <t>SAN NICOLAS (TABAY)</t>
  </si>
  <si>
    <t>TABAY</t>
  </si>
  <si>
    <t>TATACUA (DTO CONCEPCION)</t>
  </si>
  <si>
    <t>ARAÑITA</t>
  </si>
  <si>
    <t>CAIMAN</t>
  </si>
  <si>
    <t>CAPILLA CUE</t>
  </si>
  <si>
    <t>CARAMBOLA</t>
  </si>
  <si>
    <t>CNIA.LA HABANA</t>
  </si>
  <si>
    <t>CONCEPCION</t>
  </si>
  <si>
    <t>CONCEPCION (DTO.CONCEP.)</t>
  </si>
  <si>
    <t>COSTA DEL BATEL</t>
  </si>
  <si>
    <t>EL BUEN RETIRO</t>
  </si>
  <si>
    <t>EL PORVENIR(CONCEPCION)</t>
  </si>
  <si>
    <t>EL YUQUERI</t>
  </si>
  <si>
    <t>LA ANGELITA</t>
  </si>
  <si>
    <t>LA AURORA(CONCEPCION)</t>
  </si>
  <si>
    <t>LA PEPITA</t>
  </si>
  <si>
    <t>LUJAMBIO</t>
  </si>
  <si>
    <t>MONTEVIDEO</t>
  </si>
  <si>
    <t>NVO.PORVENIR</t>
  </si>
  <si>
    <t>PALMAR(CONCEPCION-CONC.)</t>
  </si>
  <si>
    <t>PASO IRIBU CUA</t>
  </si>
  <si>
    <t>PASO LUCERO</t>
  </si>
  <si>
    <t>PORVENIR (DPTO CONCEPCION</t>
  </si>
  <si>
    <t>SAN AGUSTIN(CONCEPCION)</t>
  </si>
  <si>
    <t>SAN NICANOR</t>
  </si>
  <si>
    <t>STA.MARIA(CONCEPCION)</t>
  </si>
  <si>
    <t>STA.RITA(CONCEPCION)</t>
  </si>
  <si>
    <t>TAJIBO</t>
  </si>
  <si>
    <t>TALITA CUE</t>
  </si>
  <si>
    <t>TARTAGUITO</t>
  </si>
  <si>
    <t>TRES HERMANAS</t>
  </si>
  <si>
    <t>VIRGEN MARIA</t>
  </si>
  <si>
    <t>YAGUARU</t>
  </si>
  <si>
    <t>COSTA GRANDE (LOMA ALTA)</t>
  </si>
  <si>
    <t>LOMA ALTA(MBURUCUYA)</t>
  </si>
  <si>
    <t>PAGO ALEGRE</t>
  </si>
  <si>
    <t>PAGO DE LOS DESEOS</t>
  </si>
  <si>
    <t>ABRA (DPTO MBURUCUYA)</t>
  </si>
  <si>
    <t>ARROYITO (MBURUCUYA)</t>
  </si>
  <si>
    <t>BUENA VISTA (MANANTIALES)</t>
  </si>
  <si>
    <t>CAMPO CARDOZO</t>
  </si>
  <si>
    <t>CAMPO FERNANDEZ</t>
  </si>
  <si>
    <t>CARDOZO PHI</t>
  </si>
  <si>
    <t>CHACRAS (MBURUCUYA)</t>
  </si>
  <si>
    <t>CHAMORRO</t>
  </si>
  <si>
    <t>COSTA SAN LORENZO</t>
  </si>
  <si>
    <t>COSTA(MBURUCUYA)</t>
  </si>
  <si>
    <t>EL PAGO</t>
  </si>
  <si>
    <t>LA HERMINIA</t>
  </si>
  <si>
    <t>MANANTIALES (MBURUCUYA)</t>
  </si>
  <si>
    <t>MBGURUCUYA</t>
  </si>
  <si>
    <t>MBURUCUYA</t>
  </si>
  <si>
    <t>ORATORIO(MBURUCUYA-MBURUC</t>
  </si>
  <si>
    <t>PASITO</t>
  </si>
  <si>
    <t>PASO AGUIRRE</t>
  </si>
  <si>
    <t>POTRERO GRANDE</t>
  </si>
  <si>
    <t>PUNTA GDE.(MBURUCUYA)</t>
  </si>
  <si>
    <t>RAMONES</t>
  </si>
  <si>
    <t>SAN ANTONIO(MBURUCUYA)</t>
  </si>
  <si>
    <t>STA.ANA (MBURUCUYA)</t>
  </si>
  <si>
    <t>TOROS CORA</t>
  </si>
  <si>
    <t>VELOSO</t>
  </si>
  <si>
    <t>EST.SALADAS</t>
  </si>
  <si>
    <t>CEBOLLAS</t>
  </si>
  <si>
    <t>CHACRAS (BELLA VISTA)</t>
  </si>
  <si>
    <t>EL CARRIZAL (BELLA VISTA)</t>
  </si>
  <si>
    <t>EL TORO PI</t>
  </si>
  <si>
    <t>EST.AGRONOMICA</t>
  </si>
  <si>
    <t>LOMAS ESTE</t>
  </si>
  <si>
    <t>LOMAS(B.VISTA-B.VISTA)</t>
  </si>
  <si>
    <t>MACEDO</t>
  </si>
  <si>
    <t>MARTIN</t>
  </si>
  <si>
    <t>ROMERO GUAZU</t>
  </si>
  <si>
    <t>VILLA ROLLET</t>
  </si>
  <si>
    <t>YAGUA RINCON</t>
  </si>
  <si>
    <t>YUQUERI (BELLA VISTA )</t>
  </si>
  <si>
    <t>CARRIZAL NORTE</t>
  </si>
  <si>
    <t>CNIA.TRES DE ABRIL</t>
  </si>
  <si>
    <t>VILLA 3 DE ABRIL</t>
  </si>
  <si>
    <t>CNIA.CECILIO ECHEVARRIA</t>
  </si>
  <si>
    <t>CNIA.GRL.FERRE</t>
  </si>
  <si>
    <t>CNIA.LUJAN</t>
  </si>
  <si>
    <t>CNIA.SAN EUGENIO</t>
  </si>
  <si>
    <t>CRUCECITAS(STA.LUCIA)</t>
  </si>
  <si>
    <t>FERRO</t>
  </si>
  <si>
    <t>LA PASTORIL</t>
  </si>
  <si>
    <t>MONTE FLORIDO</t>
  </si>
  <si>
    <t>NARANJITO(STA.LUCIA-LAVAL</t>
  </si>
  <si>
    <t>QUINTA TERESA</t>
  </si>
  <si>
    <t>STA.LUCIA(LAVALLE)</t>
  </si>
  <si>
    <t>VILLA  AQUINO</t>
  </si>
  <si>
    <t>VILLA CORDOBA</t>
  </si>
  <si>
    <t>ALGARROBO</t>
  </si>
  <si>
    <t>CRUZ DE LOS MILAGROS</t>
  </si>
  <si>
    <t>DESMOCHADO</t>
  </si>
  <si>
    <t>BRIO VILLA CORDOBA</t>
  </si>
  <si>
    <t>CNIA.MENDEZ BAR</t>
  </si>
  <si>
    <t>LAVALLE</t>
  </si>
  <si>
    <t>RINCON DE SOTO</t>
  </si>
  <si>
    <t>SALADERO SAN ANTONIO</t>
  </si>
  <si>
    <t>GOB JUAN E MARTINEZ</t>
  </si>
  <si>
    <t>9 DE JULIO</t>
  </si>
  <si>
    <t>ARROYO GONZALEZ</t>
  </si>
  <si>
    <t>ARROYO PAISO</t>
  </si>
  <si>
    <t>BAJO GRANDE</t>
  </si>
  <si>
    <t>BATAL</t>
  </si>
  <si>
    <t>BONETE</t>
  </si>
  <si>
    <t>CABAÑA</t>
  </si>
  <si>
    <t>CAFARREÑO</t>
  </si>
  <si>
    <t>CERRITO (9 DE JULIO)</t>
  </si>
  <si>
    <t>CERRITO (YATAITI CALLE)</t>
  </si>
  <si>
    <t>CNIA.VEDOYA</t>
  </si>
  <si>
    <t>COSTA BATEL</t>
  </si>
  <si>
    <t>COSTA STA.LUCIA(9DE JULIO</t>
  </si>
  <si>
    <t>CRUCECITAS(GDOR.MARTINEZ)</t>
  </si>
  <si>
    <t>EL SOCORRO (9 DE JULIO)</t>
  </si>
  <si>
    <t>GDOR.MARTINEZ</t>
  </si>
  <si>
    <t>LA CELIA(YATAITI CALLE)</t>
  </si>
  <si>
    <t>LAG.SIRENA</t>
  </si>
  <si>
    <t>LAS MATRERAS</t>
  </si>
  <si>
    <t>LEON CUA</t>
  </si>
  <si>
    <t>LOMAS FLORIDAS</t>
  </si>
  <si>
    <t>LOS ANGELES DEL BATEL</t>
  </si>
  <si>
    <t>LUIS GOMEZ</t>
  </si>
  <si>
    <t>PBLO.DE JULIO</t>
  </si>
  <si>
    <t>PUENTE BATEL</t>
  </si>
  <si>
    <t>PUERTA IFRAN</t>
  </si>
  <si>
    <t>SALDANA</t>
  </si>
  <si>
    <t>SALINAS GRANDES (LAVALLE)</t>
  </si>
  <si>
    <t>SAN ANTONIO(YATAITI CALLE</t>
  </si>
  <si>
    <t>STA.LUCIA(YATAITI CALLE)</t>
  </si>
  <si>
    <t>VEDOYA</t>
  </si>
  <si>
    <t>YATAITI CALLE</t>
  </si>
  <si>
    <t>ARMONIA</t>
  </si>
  <si>
    <t>LA ARMONIA</t>
  </si>
  <si>
    <t>LA LOLITA</t>
  </si>
  <si>
    <t>LAS LAGUNAS</t>
  </si>
  <si>
    <t>MANUEL FLORENCIO MANTILLA</t>
  </si>
  <si>
    <t>PEDRO R FERNANDEZ</t>
  </si>
  <si>
    <t>SAN DIEGO</t>
  </si>
  <si>
    <t>SAN RAFAEL(M.F.MANSILLA)</t>
  </si>
  <si>
    <t>SANTIAGO ALCORTA</t>
  </si>
  <si>
    <t>SERIANO CUE</t>
  </si>
  <si>
    <t>STA.SINFOROSA</t>
  </si>
  <si>
    <t>ALAMO</t>
  </si>
  <si>
    <t>BALENGO</t>
  </si>
  <si>
    <t>CAAYOBAY</t>
  </si>
  <si>
    <t>CAÑADA MALA</t>
  </si>
  <si>
    <t>CAPT.MINI</t>
  </si>
  <si>
    <t>CARAYA</t>
  </si>
  <si>
    <t>ISLA ALTA (SAN ROQUE)</t>
  </si>
  <si>
    <t>LAG.AVALOS</t>
  </si>
  <si>
    <t>LAUREL</t>
  </si>
  <si>
    <t>MANANTIALES (SAN ROQUE)</t>
  </si>
  <si>
    <t>MATRERA</t>
  </si>
  <si>
    <t>MOJON</t>
  </si>
  <si>
    <t>NARANJITO (S.ROQUE)</t>
  </si>
  <si>
    <t>PALMIRA</t>
  </si>
  <si>
    <t>PIRRA PUY</t>
  </si>
  <si>
    <t>ROLON CUE</t>
  </si>
  <si>
    <t>ROSADO GRANDE</t>
  </si>
  <si>
    <t>SALINAS GRANDES(S.ROQUE)</t>
  </si>
  <si>
    <t>SAN ROQUE (DTO.SAN ROQUE)</t>
  </si>
  <si>
    <t>SAN SEBASTIAN (SAN ROQUE)</t>
  </si>
  <si>
    <t>TATACUA (SAN ROQUE)</t>
  </si>
  <si>
    <t>TIMBO</t>
  </si>
  <si>
    <t>YAZUCA</t>
  </si>
  <si>
    <t>BOLICHE LATA</t>
  </si>
  <si>
    <t>CNIA.PANDO</t>
  </si>
  <si>
    <t>ISLA ALTA(J.DIAZ-B.VISTA)</t>
  </si>
  <si>
    <t>JUAN DIAZ</t>
  </si>
  <si>
    <t>CAMPO ARAUJO</t>
  </si>
  <si>
    <t>CAMPO ESCALADA</t>
  </si>
  <si>
    <t>CASUALIDAD(GOYA)</t>
  </si>
  <si>
    <t>CNIA.MERCEDES COSSIO</t>
  </si>
  <si>
    <t>CNIA.PUCHETA</t>
  </si>
  <si>
    <t>CNIA.ROLON COSSIO</t>
  </si>
  <si>
    <t>CORONA</t>
  </si>
  <si>
    <t>EL ROSARIO (GOYA)</t>
  </si>
  <si>
    <t>GOYA</t>
  </si>
  <si>
    <t>GRANJA AMELIA</t>
  </si>
  <si>
    <t>ISLA SOLA</t>
  </si>
  <si>
    <t>ITA-CURUBI</t>
  </si>
  <si>
    <t>LAGUNA PUCU</t>
  </si>
  <si>
    <t>LUJAN</t>
  </si>
  <si>
    <t>MARUCHITAS</t>
  </si>
  <si>
    <t>OCHO DE DICIEMBRE</t>
  </si>
  <si>
    <t>REMANSO</t>
  </si>
  <si>
    <t>RINCON DE GOMEZ</t>
  </si>
  <si>
    <t>ROLON JACINTO</t>
  </si>
  <si>
    <t>SAN DIONISIO</t>
  </si>
  <si>
    <t>SANTILLAN</t>
  </si>
  <si>
    <t>SOLEDAD (GOYA DPTO GOYA)</t>
  </si>
  <si>
    <t>TARTARIA</t>
  </si>
  <si>
    <t>BATELITO</t>
  </si>
  <si>
    <t>CNIA.CAROLINA</t>
  </si>
  <si>
    <t>CNIA.LA CARMEN</t>
  </si>
  <si>
    <t>CNIA.PORVENIR</t>
  </si>
  <si>
    <t>EL RUBIO</t>
  </si>
  <si>
    <t>MARUCHAS</t>
  </si>
  <si>
    <t>MORA</t>
  </si>
  <si>
    <t>PAGO REDONDO</t>
  </si>
  <si>
    <t>PUERTO GOYA</t>
  </si>
  <si>
    <t>RINCON DEL PAGO</t>
  </si>
  <si>
    <t>SAN PEDRO (CNIA.PORVENIR)</t>
  </si>
  <si>
    <t>VILLA ROLON</t>
  </si>
  <si>
    <t>IFRAN</t>
  </si>
  <si>
    <t>ISABEL VICTORIA</t>
  </si>
  <si>
    <t>MANCHITA</t>
  </si>
  <si>
    <t>ÑAEMBE</t>
  </si>
  <si>
    <t>PUNTA IFRAN</t>
  </si>
  <si>
    <t>BAÑADO SAN ANTONIO</t>
  </si>
  <si>
    <t>BUENA ESPERANZA</t>
  </si>
  <si>
    <t>BUENA VISTA (GOYA)</t>
  </si>
  <si>
    <t>EL CARRIZAL (PJE.S.ISIDRO</t>
  </si>
  <si>
    <t>EL TATARE</t>
  </si>
  <si>
    <t>EL TRANSITO</t>
  </si>
  <si>
    <t>FANEGAS</t>
  </si>
  <si>
    <t>LA CARLINA</t>
  </si>
  <si>
    <t>LA CELIA(BUENA VISTA-GOYA</t>
  </si>
  <si>
    <t>LA CONCEPCION(BUENA VISTA</t>
  </si>
  <si>
    <t>LA CRUZ(BUENA VISTA-GOYA)</t>
  </si>
  <si>
    <t>LOS CEIBOS</t>
  </si>
  <si>
    <t>PARAJE SAN ISIDRO</t>
  </si>
  <si>
    <t>PASO BANDERA</t>
  </si>
  <si>
    <t>PASO LOS ANGELES</t>
  </si>
  <si>
    <t>PASO SAN JUAN</t>
  </si>
  <si>
    <t>PUENTE MACHUCA</t>
  </si>
  <si>
    <t>SAN ALEJO</t>
  </si>
  <si>
    <t>SAN MANUEL</t>
  </si>
  <si>
    <t>TRES BOCAS(B. ESPERANZA)</t>
  </si>
  <si>
    <t>ARROYO CASTILLO</t>
  </si>
  <si>
    <t>ARROYO MAROTE</t>
  </si>
  <si>
    <t>CASILLAS</t>
  </si>
  <si>
    <t>CURUZU CUATIA</t>
  </si>
  <si>
    <t>EL CEIBO (CURUZU CUATIA)</t>
  </si>
  <si>
    <t>KM.  405/405</t>
  </si>
  <si>
    <t>LA CAUTIVA</t>
  </si>
  <si>
    <t>LOBORY</t>
  </si>
  <si>
    <t>PARAISO</t>
  </si>
  <si>
    <t>PASO ANCHO</t>
  </si>
  <si>
    <t>RINCON (C.CUATIA)</t>
  </si>
  <si>
    <t>RINCON YAGUARY(C.CUATIA)</t>
  </si>
  <si>
    <t>SIETE ARBOLES</t>
  </si>
  <si>
    <t>TIERRA COLORADA</t>
  </si>
  <si>
    <t>TUNITAS</t>
  </si>
  <si>
    <t>VACA CUA</t>
  </si>
  <si>
    <t>YAGUARY</t>
  </si>
  <si>
    <t>ABO NEZU</t>
  </si>
  <si>
    <t>CASUALIDAD(PERUGORRIA)</t>
  </si>
  <si>
    <t>CNIA.CHIRCAL</t>
  </si>
  <si>
    <t>EL CERRO</t>
  </si>
  <si>
    <t>ESTRELLA</t>
  </si>
  <si>
    <t>LA FLOR(PERUGORRIA)</t>
  </si>
  <si>
    <t>LA FLORENTINA</t>
  </si>
  <si>
    <t>LAS LOMAS</t>
  </si>
  <si>
    <t>LOS TRES AMIGOS</t>
  </si>
  <si>
    <t>MARIA</t>
  </si>
  <si>
    <t>NINA</t>
  </si>
  <si>
    <t>NVILLA GRANADA</t>
  </si>
  <si>
    <t>PALMITAS</t>
  </si>
  <si>
    <t>PERUGORRIA</t>
  </si>
  <si>
    <t>PUENTE AVALOS</t>
  </si>
  <si>
    <t>SAN PEDRO (PERUGORRIA)</t>
  </si>
  <si>
    <t>SAN RAFAEL (PERUGORRIA)</t>
  </si>
  <si>
    <t>TALA PASO</t>
  </si>
  <si>
    <t>ARISTIA</t>
  </si>
  <si>
    <t>ARROYO SECO (DTO.SAUCE)</t>
  </si>
  <si>
    <t>BUENA VENTURA</t>
  </si>
  <si>
    <t>BUENA VISTA (SAUCE)</t>
  </si>
  <si>
    <t>CAABY POY (SAUCE)</t>
  </si>
  <si>
    <t>CAMPO MAIDANA</t>
  </si>
  <si>
    <t>CAMPO POY</t>
  </si>
  <si>
    <t>CAÑADITAS</t>
  </si>
  <si>
    <t>CAVI POY</t>
  </si>
  <si>
    <t>EL ROSARIO (SAUCE)</t>
  </si>
  <si>
    <t>EL TESORO</t>
  </si>
  <si>
    <t>EUCALIPTUS</t>
  </si>
  <si>
    <t>FERRET</t>
  </si>
  <si>
    <t>LA CARMELITA</t>
  </si>
  <si>
    <t>LA CONCEPCION(SAUCE)</t>
  </si>
  <si>
    <t>LA ESTRELLA (SAUCE)</t>
  </si>
  <si>
    <t>LA FE</t>
  </si>
  <si>
    <t>LA GARCIA</t>
  </si>
  <si>
    <t>LA LEONOR</t>
  </si>
  <si>
    <t>LA PORTEÑA</t>
  </si>
  <si>
    <t>LA VASCONIA</t>
  </si>
  <si>
    <t>LAS CUCHILLAS</t>
  </si>
  <si>
    <t>LAS TAPERAS</t>
  </si>
  <si>
    <t>LIMAS CUE</t>
  </si>
  <si>
    <t>LINDA VISTA(SAUCE-SAUCE)</t>
  </si>
  <si>
    <t>LOMA LATA(SAUCE-SAUCE)</t>
  </si>
  <si>
    <t>LOS EUCALIPTOS - SAUCE</t>
  </si>
  <si>
    <t>MARTIN GARCIA</t>
  </si>
  <si>
    <t>PASO BERMUDEZ</t>
  </si>
  <si>
    <t>PASO DE MULA</t>
  </si>
  <si>
    <t>PUJOL BEDOYA</t>
  </si>
  <si>
    <t>PUNTAS DE F. GOMEZ</t>
  </si>
  <si>
    <t>PUNTAS DEL TIGRE</t>
  </si>
  <si>
    <t>RINCON DE ANIMAS</t>
  </si>
  <si>
    <t>RINCON DEL TIGRE</t>
  </si>
  <si>
    <t>SAN ANTONIA (SAUCE)</t>
  </si>
  <si>
    <t>SAN LUIS CUE</t>
  </si>
  <si>
    <t>SOTO</t>
  </si>
  <si>
    <t>VILLA ORTIZ</t>
  </si>
  <si>
    <t>VILLA SAN MARTIN</t>
  </si>
  <si>
    <t>VILLA SOTO</t>
  </si>
  <si>
    <t>VILLA TESARO</t>
  </si>
  <si>
    <t>ARROYO CASCO</t>
  </si>
  <si>
    <t>CAPIRARI</t>
  </si>
  <si>
    <t>CAPT.JOAQUIN MADARIAGA</t>
  </si>
  <si>
    <t>CAZADORES CORRENTINOS</t>
  </si>
  <si>
    <t>CHAQUITO</t>
  </si>
  <si>
    <t>EMILIO R.CONI</t>
  </si>
  <si>
    <t>GUAYCURU</t>
  </si>
  <si>
    <t>LINDA VISTA(C.CORR-C.CUAT</t>
  </si>
  <si>
    <t>PAGO LARGO</t>
  </si>
  <si>
    <t>ABALO</t>
  </si>
  <si>
    <t>ABELI</t>
  </si>
  <si>
    <t>ACUÑA</t>
  </si>
  <si>
    <t>ARROYO HORQUETA</t>
  </si>
  <si>
    <t>BAIBIENE</t>
  </si>
  <si>
    <t>CNIA.ACUÑA</t>
  </si>
  <si>
    <t>EL LOTO</t>
  </si>
  <si>
    <t>IBAVIYU</t>
  </si>
  <si>
    <t>LA BLANCA</t>
  </si>
  <si>
    <t>LA FLORESTA</t>
  </si>
  <si>
    <t>LA LEONTINA</t>
  </si>
  <si>
    <t>LAS VIOLETAS</t>
  </si>
  <si>
    <t>SAN CELESTINO</t>
  </si>
  <si>
    <t>STA.MARIA (BAIBIENE)</t>
  </si>
  <si>
    <t>CALLEJON</t>
  </si>
  <si>
    <t>CAPI VARI</t>
  </si>
  <si>
    <t>IBIRA-PITA</t>
  </si>
  <si>
    <t>ITA-CORA</t>
  </si>
  <si>
    <t>ITA-PUCU</t>
  </si>
  <si>
    <t>ITATI RINCON</t>
  </si>
  <si>
    <t>LA BELERMINA</t>
  </si>
  <si>
    <t>MERCEDES</t>
  </si>
  <si>
    <t>PAY UBRE CHICO</t>
  </si>
  <si>
    <t>YUQUERI (MERCEDES)</t>
  </si>
  <si>
    <t>ALEN-CUE</t>
  </si>
  <si>
    <t>ALFONSO LOMA</t>
  </si>
  <si>
    <t>BOQUERON (MERCEDES)</t>
  </si>
  <si>
    <t>BUENA VISTA (ALEN CUE)</t>
  </si>
  <si>
    <t>CNIA.CARLOS PELLEGRINI</t>
  </si>
  <si>
    <t>SAN ROQUITO</t>
  </si>
  <si>
    <t>SAN SALVADOR (PASO/LIBRES</t>
  </si>
  <si>
    <t>TACUARAL MERCEDES</t>
  </si>
  <si>
    <t>UGUAY</t>
  </si>
  <si>
    <t>CAPITA MINI</t>
  </si>
  <si>
    <t>EL CERRITO</t>
  </si>
  <si>
    <t>FELIPE YOFRE</t>
  </si>
  <si>
    <t>LA AURORA(F.YOFRE-MERCEDE</t>
  </si>
  <si>
    <t>LAS ELINAS</t>
  </si>
  <si>
    <t>NARANJITO(F.YOFRE-MDES</t>
  </si>
  <si>
    <t>PAIMBRE</t>
  </si>
  <si>
    <t>PASO PUCHETA</t>
  </si>
  <si>
    <t>SAN CARLOS (F.YOFRE)</t>
  </si>
  <si>
    <t>SAN NICOLAS (F.YOFRE)</t>
  </si>
  <si>
    <t>TARANGULLO</t>
  </si>
  <si>
    <t>TATARE</t>
  </si>
  <si>
    <t>CHAVARRIA</t>
  </si>
  <si>
    <t>ESTANCIA DEL MEDIO</t>
  </si>
  <si>
    <t>ESTANCIA LAS SALINAS</t>
  </si>
  <si>
    <t>ESTERO PERU</t>
  </si>
  <si>
    <t>LA CELINA</t>
  </si>
  <si>
    <t>OSCURO</t>
  </si>
  <si>
    <t>PASO CHA#ARAL</t>
  </si>
  <si>
    <t>SAN ANTONIO (CHAVARRIA)</t>
  </si>
  <si>
    <t>SAN PEDRO (CHAVARRIA)</t>
  </si>
  <si>
    <t>STA.IRENE</t>
  </si>
  <si>
    <t>URUGUAY</t>
  </si>
  <si>
    <t>YATAY CORA</t>
  </si>
  <si>
    <t>EL REMANSO</t>
  </si>
  <si>
    <t>JUSTINO SOLARI</t>
  </si>
  <si>
    <t>LA AGRIPINA</t>
  </si>
  <si>
    <t>LA ESTRELLA (SOLARI)</t>
  </si>
  <si>
    <t>MARIA DEL CARMEN</t>
  </si>
  <si>
    <t>MARIA IDALINA</t>
  </si>
  <si>
    <t>MARIANO I. LOZA</t>
  </si>
  <si>
    <t>SOLARI</t>
  </si>
  <si>
    <t>TEBLENARI</t>
  </si>
  <si>
    <t>BARRANQUERAS</t>
  </si>
  <si>
    <t>BLANCO CUE</t>
  </si>
  <si>
    <t>CNIA.BRANCHI</t>
  </si>
  <si>
    <t>IBAHAY</t>
  </si>
  <si>
    <t>ITA - IBATE</t>
  </si>
  <si>
    <t>LA LOMA - DTO: GRAL PAZ</t>
  </si>
  <si>
    <t>PARAJE BARRANQUITAS</t>
  </si>
  <si>
    <t>PUESTO LATA</t>
  </si>
  <si>
    <t>STA.ISABEL(ITA IBATE)</t>
  </si>
  <si>
    <t>TILITA</t>
  </si>
  <si>
    <t>ANGOSTURA</t>
  </si>
  <si>
    <t>ARERUNGUA</t>
  </si>
  <si>
    <t>BERON DE ASTRADA</t>
  </si>
  <si>
    <t>CNIA.</t>
  </si>
  <si>
    <t>CNIA.ROMERO</t>
  </si>
  <si>
    <t>EL PALMAR</t>
  </si>
  <si>
    <t>ESTANCIA LA CARMENCHA</t>
  </si>
  <si>
    <t>ESTANCIA MBOTA</t>
  </si>
  <si>
    <t>ESTANCIA SAN ANTONIO</t>
  </si>
  <si>
    <t>ISLA TACUARA</t>
  </si>
  <si>
    <t>MARTINEZ CUE</t>
  </si>
  <si>
    <t>MBARIGUI</t>
  </si>
  <si>
    <t>PALMAR(ARERUNGUA-BASTRADA</t>
  </si>
  <si>
    <t>PASO POTRERO</t>
  </si>
  <si>
    <t>PIRAYU (DPTO B DE ASTRADA</t>
  </si>
  <si>
    <t>RINCON (B DE ASTRADA-IDEM</t>
  </si>
  <si>
    <t>RUIZ CUE</t>
  </si>
  <si>
    <t>TACUARACARENDY</t>
  </si>
  <si>
    <t>TORO  1/1</t>
  </si>
  <si>
    <t>TORO PICHAY</t>
  </si>
  <si>
    <t>VALENCIA</t>
  </si>
  <si>
    <t>ARROYO BALMACEDA</t>
  </si>
  <si>
    <t>BASTIDORES</t>
  </si>
  <si>
    <t>CASUALIDAD(LORETO-S.MIGUE</t>
  </si>
  <si>
    <t>CATALAN CUE</t>
  </si>
  <si>
    <t>INFANTE</t>
  </si>
  <si>
    <t>LA ANGELA</t>
  </si>
  <si>
    <t>LA PACHINA</t>
  </si>
  <si>
    <t>LAPACHO</t>
  </si>
  <si>
    <t>LOMAS SAN JUAN</t>
  </si>
  <si>
    <t>ÑURUGUAY</t>
  </si>
  <si>
    <t>SAN SEBASTIAN (LORETO)</t>
  </si>
  <si>
    <t>TIMBO PASO</t>
  </si>
  <si>
    <t>YTA PASO</t>
  </si>
  <si>
    <t>YUQUERI (LORETO)</t>
  </si>
  <si>
    <t>CARANDAITI</t>
  </si>
  <si>
    <t>CARRETA PASO</t>
  </si>
  <si>
    <t>CNIA.CAIMAN</t>
  </si>
  <si>
    <t>CNIA.EL CAIMAN</t>
  </si>
  <si>
    <t>CNIA.LA UNION</t>
  </si>
  <si>
    <t>CNIA.MADARIAGA</t>
  </si>
  <si>
    <t>CNIA.SAN ANTONIO(S.MIGUEL</t>
  </si>
  <si>
    <t>CURUPAYTI</t>
  </si>
  <si>
    <t>CURUZU LAUREL</t>
  </si>
  <si>
    <t>EL CARMEN (CONCEPCION)</t>
  </si>
  <si>
    <t>IPACARAPA</t>
  </si>
  <si>
    <t>LOS SAUCES</t>
  </si>
  <si>
    <t>MBOI CUA</t>
  </si>
  <si>
    <t>MONTAÑA</t>
  </si>
  <si>
    <t>OMBU(SAN MIGUEL-S.MIGUEL)</t>
  </si>
  <si>
    <t>PALMA SOLA</t>
  </si>
  <si>
    <t>SAN ANTONIO DEL CAIMAN</t>
  </si>
  <si>
    <t>SAN NICOLAS (SAN MIGUEL)</t>
  </si>
  <si>
    <t>SILVERO CUE</t>
  </si>
  <si>
    <t>STA.ISABEL (SAN MIGUEL)</t>
  </si>
  <si>
    <t>TACUARAL (CNIA MADARIAGA)</t>
  </si>
  <si>
    <t>TACUAREMBO</t>
  </si>
  <si>
    <t>TAPE RATI</t>
  </si>
  <si>
    <t>VERON CUE</t>
  </si>
  <si>
    <t>YATAITI POY</t>
  </si>
  <si>
    <t>YATAITI SATA</t>
  </si>
  <si>
    <t>VILLA OLIVARI</t>
  </si>
  <si>
    <t>PUESTO ISLA</t>
  </si>
  <si>
    <t>Chaco</t>
  </si>
  <si>
    <t>RESISTENCIA</t>
  </si>
  <si>
    <t>TROPEZON</t>
  </si>
  <si>
    <t>CAMPO DE GALNASI</t>
  </si>
  <si>
    <t>EL PALMAR(RESISTENCIA)</t>
  </si>
  <si>
    <t>LA LIGURIA</t>
  </si>
  <si>
    <t>LA ISLA</t>
  </si>
  <si>
    <t>LA TOMA</t>
  </si>
  <si>
    <t>PUERTO VILELAS</t>
  </si>
  <si>
    <t>TOMA DE AGUAS CORRIENTES</t>
  </si>
  <si>
    <t>VILLA FLORIDA</t>
  </si>
  <si>
    <t>VILLA FORESTACION</t>
  </si>
  <si>
    <t>ANTEQUERA</t>
  </si>
  <si>
    <t>ARROYO QUINTANA</t>
  </si>
  <si>
    <t>CNIA.BARANDA</t>
  </si>
  <si>
    <t>CNIA.BENITEZ</t>
  </si>
  <si>
    <t>CNIA.EL PILAR</t>
  </si>
  <si>
    <t>CNIA.POPULAR</t>
  </si>
  <si>
    <t>CORONEL AVALOS</t>
  </si>
  <si>
    <t>EL TRAGADERO</t>
  </si>
  <si>
    <t>ISLA DEL CERRITO</t>
  </si>
  <si>
    <t>LA EVANGELICA</t>
  </si>
  <si>
    <t>LA GANADERA</t>
  </si>
  <si>
    <t>LA PALOMETA</t>
  </si>
  <si>
    <t>LA PILAR</t>
  </si>
  <si>
    <t>LAGUNA BELIGAY</t>
  </si>
  <si>
    <t>MARGARITA BELEN</t>
  </si>
  <si>
    <t>MARIA SARA</t>
  </si>
  <si>
    <t>PUENTE INE</t>
  </si>
  <si>
    <t>PUENTE PALOMETA</t>
  </si>
  <si>
    <t>PUERTO ANTEQUERA</t>
  </si>
  <si>
    <t>PUERTO BASTIANI</t>
  </si>
  <si>
    <t>PUERTO TIROL</t>
  </si>
  <si>
    <t>PUNTA DE RIELES</t>
  </si>
  <si>
    <t>PUNTA NUEVA</t>
  </si>
  <si>
    <t>TRES HORQUETAS(PDO.1ºMAYO</t>
  </si>
  <si>
    <t>VILLA JALON</t>
  </si>
  <si>
    <t>PROVINCIA PLAZA</t>
  </si>
  <si>
    <t>LA EDUVIGIS</t>
  </si>
  <si>
    <t>PAMPA ALMIRON</t>
  </si>
  <si>
    <t>SELVAS DEL RIO DE ORO</t>
  </si>
  <si>
    <t>CAMPO EL BERMEJO</t>
  </si>
  <si>
    <t>CAMPO WINTER</t>
  </si>
  <si>
    <t>EL ZAPALLAR</t>
  </si>
  <si>
    <t>GENERAL JOSE DE SAN MARTIN</t>
  </si>
  <si>
    <t>Formosa</t>
  </si>
  <si>
    <t>CNIA.SIETE ARBOLES</t>
  </si>
  <si>
    <t>KM.59 (AP.FCGB)</t>
  </si>
  <si>
    <t>PUERTO ZAPALLAR</t>
  </si>
  <si>
    <t>CNIA.CORONEL DORREGO</t>
  </si>
  <si>
    <t>CNIA.RODRIGUEZ PE#A</t>
  </si>
  <si>
    <t>LOS POZOS</t>
  </si>
  <si>
    <t>CHARADAI</t>
  </si>
  <si>
    <t>CNIA.CODUTTI</t>
  </si>
  <si>
    <t>CNIA.LUCINDA</t>
  </si>
  <si>
    <t>COTE LAI</t>
  </si>
  <si>
    <t>EL TUPI</t>
  </si>
  <si>
    <t>ESTERO REDONDO</t>
  </si>
  <si>
    <t>FORTIN CARDOSO</t>
  </si>
  <si>
    <t>GENERAL OBLIGADO</t>
  </si>
  <si>
    <t>LA LUCINDA</t>
  </si>
  <si>
    <t>LA NEGRA</t>
  </si>
  <si>
    <t>LA RAQUEL</t>
  </si>
  <si>
    <t>LA SABANA</t>
  </si>
  <si>
    <t>LA VICUNA</t>
  </si>
  <si>
    <t>MACOMITAS</t>
  </si>
  <si>
    <t>OBRAJE LA VICUÑA</t>
  </si>
  <si>
    <t>PUESTO COCHERI</t>
  </si>
  <si>
    <t>PUESTO MENDIZABAL</t>
  </si>
  <si>
    <t>RIO TAPENAGA</t>
  </si>
  <si>
    <t>CACUI</t>
  </si>
  <si>
    <t>CAMPO DE ECHEGARAY</t>
  </si>
  <si>
    <t>CAMPO DE LA CHOZA</t>
  </si>
  <si>
    <t>CNIA.ECHEGARAY</t>
  </si>
  <si>
    <t>CNIA.JUAN PENCO</t>
  </si>
  <si>
    <t>CNIA.MIXTA</t>
  </si>
  <si>
    <t>EL OBRAJE</t>
  </si>
  <si>
    <t>FONTANA</t>
  </si>
  <si>
    <t>GENERAL DONOVAN</t>
  </si>
  <si>
    <t>LA ESCONDIDA</t>
  </si>
  <si>
    <t>LAGUNA BLANCA</t>
  </si>
  <si>
    <t>LAGUNA ESCONDIDA</t>
  </si>
  <si>
    <t>LAPACHITO</t>
  </si>
  <si>
    <t>LIVA</t>
  </si>
  <si>
    <t>MAKALLE</t>
  </si>
  <si>
    <t>PUENTE PHILIPPON</t>
  </si>
  <si>
    <t>PUENTE SVRITZ</t>
  </si>
  <si>
    <t>PUERTO VICENTINI</t>
  </si>
  <si>
    <t>RIO ARAZA</t>
  </si>
  <si>
    <t>VICENTINI</t>
  </si>
  <si>
    <t>CAPT.SOLARI</t>
  </si>
  <si>
    <t>CIERVO PETISO</t>
  </si>
  <si>
    <t>CNIA.UNIDAS</t>
  </si>
  <si>
    <t>CNIAS.UNIDAS</t>
  </si>
  <si>
    <t>COLONIA ELISA</t>
  </si>
  <si>
    <t>ING.BARBET</t>
  </si>
  <si>
    <t>LAGUNA LIMPIA</t>
  </si>
  <si>
    <t>LAS GARCITAS</t>
  </si>
  <si>
    <t>LAS GARZITAS</t>
  </si>
  <si>
    <t>SALTO DE LA VIEJA</t>
  </si>
  <si>
    <t>BASAIL</t>
  </si>
  <si>
    <t>CNIA.TACUARI</t>
  </si>
  <si>
    <t>EL BAÑADO</t>
  </si>
  <si>
    <t>PARALELO  28/28</t>
  </si>
  <si>
    <t>CAMPO GOLA</t>
  </si>
  <si>
    <t>CAMPO URDANIZ</t>
  </si>
  <si>
    <t>CAMPO VERDE</t>
  </si>
  <si>
    <t>PUERTO PIRACUA</t>
  </si>
  <si>
    <t>CABRAL CUE</t>
  </si>
  <si>
    <t>CANCHA LARGA</t>
  </si>
  <si>
    <t>CNIA.RIO DE ORO</t>
  </si>
  <si>
    <t>EL LAPACHO</t>
  </si>
  <si>
    <t>EL PALMAR (LAS PALMAS)</t>
  </si>
  <si>
    <t>LA LEONESA</t>
  </si>
  <si>
    <t>LAGUNA PATOS</t>
  </si>
  <si>
    <t>PUERTO LAS PALMAS</t>
  </si>
  <si>
    <t>QUIA</t>
  </si>
  <si>
    <t>RANCHOS VIEJOS</t>
  </si>
  <si>
    <t>RINCON DEL ZORRO</t>
  </si>
  <si>
    <t>RIO DE ORO</t>
  </si>
  <si>
    <t>EL RETIRO</t>
  </si>
  <si>
    <t>FLORADORA</t>
  </si>
  <si>
    <t>GENERAL VEDIA</t>
  </si>
  <si>
    <t>LOTE 15 (ESCUELA 268)</t>
  </si>
  <si>
    <t>LOTE 16 (ESCUELA 204)</t>
  </si>
  <si>
    <t>SAN CARLOS</t>
  </si>
  <si>
    <t>TRES HORQUETAS(GRL.VEDIA)</t>
  </si>
  <si>
    <t>DTO.BERMEJO</t>
  </si>
  <si>
    <t>EL CAMPAMENTO</t>
  </si>
  <si>
    <t>EL MIRASOL</t>
  </si>
  <si>
    <t>LA POSTA</t>
  </si>
  <si>
    <t>LA RINCONADA</t>
  </si>
  <si>
    <t>LOTE 92 (LA RINCONADA)</t>
  </si>
  <si>
    <t>MIERES</t>
  </si>
  <si>
    <t>PUERTO BERMEJO</t>
  </si>
  <si>
    <t>RIO BERMEJO</t>
  </si>
  <si>
    <t>SOLALINDE</t>
  </si>
  <si>
    <t>CNIA.SAN ISIDRO</t>
  </si>
  <si>
    <t>GANDOLFI</t>
  </si>
  <si>
    <t>VELAZ</t>
  </si>
  <si>
    <t>GENERAL IGNACIO HAMILTON F.</t>
  </si>
  <si>
    <t>GENERAL LUCIO V. MANSILLA</t>
  </si>
  <si>
    <t>PUERTO VELAZ</t>
  </si>
  <si>
    <t>VILLA ESCOLAR</t>
  </si>
  <si>
    <t>CAMPO FELDMAN</t>
  </si>
  <si>
    <t>CNIA.PTE.URIBURU</t>
  </si>
  <si>
    <t>PICADITAS</t>
  </si>
  <si>
    <t>QUITILIPI</t>
  </si>
  <si>
    <t>REDUCCION NAPALPI</t>
  </si>
  <si>
    <t>CNIA.ABORIGEN CHACO</t>
  </si>
  <si>
    <t>CNIA.BLAS PARERA</t>
  </si>
  <si>
    <t>EL PALMAR (QUITILIPI)</t>
  </si>
  <si>
    <t>GUAYAIBI</t>
  </si>
  <si>
    <t>LA MATANZA</t>
  </si>
  <si>
    <t>NAPALPI</t>
  </si>
  <si>
    <t>PAMPA DEL INDIO</t>
  </si>
  <si>
    <t>PAMPA VERDE</t>
  </si>
  <si>
    <t>CURANDU</t>
  </si>
  <si>
    <t>FORTIN AGUILAR</t>
  </si>
  <si>
    <t>CNIA.EL AGUARA</t>
  </si>
  <si>
    <t>EL TOTORAL</t>
  </si>
  <si>
    <t>LA ESPERANZA</t>
  </si>
  <si>
    <t>LA TAMBORA</t>
  </si>
  <si>
    <t>MACHAGAI</t>
  </si>
  <si>
    <t>TRES PALMAS</t>
  </si>
  <si>
    <t>CNIA.CORONEL BRANDSEN</t>
  </si>
  <si>
    <t>CNIA.HERRERA</t>
  </si>
  <si>
    <t>CNIA.HIPOLITO VIEYTES</t>
  </si>
  <si>
    <t>CNIA.SANTA ELENA</t>
  </si>
  <si>
    <t>CUATRO ARBOLES</t>
  </si>
  <si>
    <t>EL CURUNDU</t>
  </si>
  <si>
    <t>FORTIN CHAJA</t>
  </si>
  <si>
    <t>LAS BANDERAS</t>
  </si>
  <si>
    <t>MARTINEZ DE HOZ</t>
  </si>
  <si>
    <t>PASO DE OSO</t>
  </si>
  <si>
    <t>PRESIDENCIA DE LA PLAZA</t>
  </si>
  <si>
    <t>AVANZADA</t>
  </si>
  <si>
    <t>CABEZA DEL TIGRE</t>
  </si>
  <si>
    <t>CNIA.JUAN JOSE PASO</t>
  </si>
  <si>
    <t>CNIA.LOTE  10/10</t>
  </si>
  <si>
    <t>CNIA.MATHEU</t>
  </si>
  <si>
    <t>FORTIN POTRERO</t>
  </si>
  <si>
    <t>LA ÑATA</t>
  </si>
  <si>
    <t>LA NUEVA</t>
  </si>
  <si>
    <t>LA OFELIA</t>
  </si>
  <si>
    <t>LA SUIZA</t>
  </si>
  <si>
    <t>LOS FORTINES(PDO.FONTANA)</t>
  </si>
  <si>
    <t>TUCURU</t>
  </si>
  <si>
    <t>VILLA ANGELA</t>
  </si>
  <si>
    <t>CORONEL DU GRATY</t>
  </si>
  <si>
    <t>CORONEL DUGRATY</t>
  </si>
  <si>
    <t>EL ÑANDUBAY</t>
  </si>
  <si>
    <t>PBLO.CLODOMIRO DIAZ</t>
  </si>
  <si>
    <t>STA.SYLVINA</t>
  </si>
  <si>
    <t>GATO COLORADO</t>
  </si>
  <si>
    <t>CNIA.LOTE  12/12</t>
  </si>
  <si>
    <t>CNIA.LOTE  3/3</t>
  </si>
  <si>
    <t>EL ESQUINERO</t>
  </si>
  <si>
    <t>ENRIQUE URIEN</t>
  </si>
  <si>
    <t>HAUMONIA</t>
  </si>
  <si>
    <t>HORQUILLA</t>
  </si>
  <si>
    <t>LOTE  1/1</t>
  </si>
  <si>
    <t>LOTE  17/17</t>
  </si>
  <si>
    <t>LOTE  24/24</t>
  </si>
  <si>
    <t>LOTE  25/25</t>
  </si>
  <si>
    <t>LOTE  7/7</t>
  </si>
  <si>
    <t>LOTE  8/8</t>
  </si>
  <si>
    <t>LOTE 23 (SAMUHU-S.LORENZO</t>
  </si>
  <si>
    <t>LOTE 3(E.URIEN-FONTANA)</t>
  </si>
  <si>
    <t>SAMUHU</t>
  </si>
  <si>
    <t>VILLA BERTHET</t>
  </si>
  <si>
    <t>JOBSON</t>
  </si>
  <si>
    <t>VELAZQUEZ</t>
  </si>
  <si>
    <t>VERA</t>
  </si>
  <si>
    <t>CAMPO MONTE LA VIRUELA</t>
  </si>
  <si>
    <t>CAÑADA OMBU</t>
  </si>
  <si>
    <t>COLMENA</t>
  </si>
  <si>
    <t>DESVIO KM.  282/282</t>
  </si>
  <si>
    <t>DESVIO KM.  366/366</t>
  </si>
  <si>
    <t>DESVIO KM.  392/392</t>
  </si>
  <si>
    <t>GARABATO</t>
  </si>
  <si>
    <t>GOLONDRINA</t>
  </si>
  <si>
    <t>INTIYACO</t>
  </si>
  <si>
    <t>LA ZULEMA</t>
  </si>
  <si>
    <t>LOS AMORES</t>
  </si>
  <si>
    <t>LOS CLAROS</t>
  </si>
  <si>
    <t>LOS LEONES(DTO.OBLIGADO)</t>
  </si>
  <si>
    <t>LOS TABANOS</t>
  </si>
  <si>
    <t>OGILVIE</t>
  </si>
  <si>
    <t>POZO DE LOS INDIOS</t>
  </si>
  <si>
    <t>STA.FELICIA</t>
  </si>
  <si>
    <t>TOBA</t>
  </si>
  <si>
    <t>CAMPO DURAND</t>
  </si>
  <si>
    <t>CNIA.DURAN</t>
  </si>
  <si>
    <t>CNIA.EL TOBA</t>
  </si>
  <si>
    <t>CNIA.SAGER</t>
  </si>
  <si>
    <t>COSTA DEL TOBA</t>
  </si>
  <si>
    <t>EL  17/17</t>
  </si>
  <si>
    <t>FORTIN CHILCAS</t>
  </si>
  <si>
    <t>FORTIN OLMOS</t>
  </si>
  <si>
    <t>ÑANDU</t>
  </si>
  <si>
    <t>PARAJE  29/29</t>
  </si>
  <si>
    <t>SAN ROQUE</t>
  </si>
  <si>
    <t>CAMPO HUBER</t>
  </si>
  <si>
    <t>LOS CUERVOS</t>
  </si>
  <si>
    <t>NVILLA ROMANG</t>
  </si>
  <si>
    <t>ROMANG</t>
  </si>
  <si>
    <t>CARAGUATAY</t>
  </si>
  <si>
    <t>RECONQUISTA</t>
  </si>
  <si>
    <t>EL CARMEN DE AVELLANEDA</t>
  </si>
  <si>
    <t>EL TIMBO</t>
  </si>
  <si>
    <t>EWALD</t>
  </si>
  <si>
    <t>LA VANGUARDIA (MOUSSY)</t>
  </si>
  <si>
    <t>MOUSSY</t>
  </si>
  <si>
    <t>EL ARAZA</t>
  </si>
  <si>
    <t>LA POTASA</t>
  </si>
  <si>
    <t>NICANOR MOLINAS</t>
  </si>
  <si>
    <t>VICTOR MANUEL II</t>
  </si>
  <si>
    <t>ARROYO DEL REY</t>
  </si>
  <si>
    <t>EL TAJAMAR</t>
  </si>
  <si>
    <t>LA JOSEFINA</t>
  </si>
  <si>
    <t>TARTAGAL</t>
  </si>
  <si>
    <t>LA LOLA</t>
  </si>
  <si>
    <t>LOS LAURELES</t>
  </si>
  <si>
    <t>PUERTO RECONQUISTA</t>
  </si>
  <si>
    <t>BERNA</t>
  </si>
  <si>
    <t>CAMPO EL ARAZA</t>
  </si>
  <si>
    <t>CAMPO FURRER</t>
  </si>
  <si>
    <t>DESVIO DR.BARROS PAZOS</t>
  </si>
  <si>
    <t>DR.BARROS PAZOS</t>
  </si>
  <si>
    <t>LA CELIA(BERNA-G.OBLIGADO</t>
  </si>
  <si>
    <t>CAMPO GARABATO</t>
  </si>
  <si>
    <t>CAMPO RAMSEYER</t>
  </si>
  <si>
    <t>CNIA.ALTHUAUS</t>
  </si>
  <si>
    <t>CNIA.ELLA</t>
  </si>
  <si>
    <t>CNIA.SANTA CATALINA</t>
  </si>
  <si>
    <t>EL RICARDITO</t>
  </si>
  <si>
    <t>LA CATALINA</t>
  </si>
  <si>
    <t>MALABRIGO</t>
  </si>
  <si>
    <t>CAPILLA GUADALUPE NORTE</t>
  </si>
  <si>
    <t>GUADALUPE NORTE</t>
  </si>
  <si>
    <t>CAMPO SIETE PROVINCIAS</t>
  </si>
  <si>
    <t>DISTRITO TRES ISLETAS</t>
  </si>
  <si>
    <t>EL CEIBALITO</t>
  </si>
  <si>
    <t>EL TAPIALITO</t>
  </si>
  <si>
    <t>FLOR DE ORO</t>
  </si>
  <si>
    <t>ING.CHANOURDIE</t>
  </si>
  <si>
    <t>LANTERI</t>
  </si>
  <si>
    <t>LAS SIETE PROVINCIAS</t>
  </si>
  <si>
    <t>LOS LAPACHOS</t>
  </si>
  <si>
    <t>PUERTO OCAMPO</t>
  </si>
  <si>
    <t>VILLA OCAMPO</t>
  </si>
  <si>
    <t>CAMPO REDONDO</t>
  </si>
  <si>
    <t>EST.VILLA ANA</t>
  </si>
  <si>
    <t>GUASUNCHO</t>
  </si>
  <si>
    <t>ISLETA</t>
  </si>
  <si>
    <t>LA BALANZA</t>
  </si>
  <si>
    <t>LA RESERVA</t>
  </si>
  <si>
    <t>MOCOVI</t>
  </si>
  <si>
    <t>VILLA ADELA</t>
  </si>
  <si>
    <t>VILLA ANA/C.REDON-G.OBLIGADO</t>
  </si>
  <si>
    <t>ISLA TIGRE</t>
  </si>
  <si>
    <t>VILLA ANA</t>
  </si>
  <si>
    <t>EL SOMBRERITO</t>
  </si>
  <si>
    <t>KM.  403/403</t>
  </si>
  <si>
    <t>PAUL GROUSSAC</t>
  </si>
  <si>
    <t>CAMPO YAGUARETE</t>
  </si>
  <si>
    <t>INGENIO GARMENDIA</t>
  </si>
  <si>
    <t>INGENIO GERMANIA</t>
  </si>
  <si>
    <t>YAGUARETE</t>
  </si>
  <si>
    <t>SAN ANTONIO DE OBLIGADO</t>
  </si>
  <si>
    <t>TACUARENDI</t>
  </si>
  <si>
    <t>OBRAJE INDIO MUERTO</t>
  </si>
  <si>
    <t>OBRAJE SAN JUAN</t>
  </si>
  <si>
    <t>POTRERO GUASUNCHO</t>
  </si>
  <si>
    <t>CAMPO HARDY</t>
  </si>
  <si>
    <t>EL RABON</t>
  </si>
  <si>
    <t>PUERTO PIRACUACITO</t>
  </si>
  <si>
    <t>BOCA DEL RIACHO DE PILAGA</t>
  </si>
  <si>
    <t>CNIA.DALMACIA</t>
  </si>
  <si>
    <t>CNIA.ISLA ALVAREZ</t>
  </si>
  <si>
    <t>CNIA.ISLA DE ORO</t>
  </si>
  <si>
    <t>CNIA.PUENTE PUCU</t>
  </si>
  <si>
    <t>CNIA.PUENTE URIBURU</t>
  </si>
  <si>
    <t>FORMOSA</t>
  </si>
  <si>
    <t>GUAYCOLEC</t>
  </si>
  <si>
    <t>HOSP.RURAL</t>
  </si>
  <si>
    <t>ISLA 9 DE JULIO</t>
  </si>
  <si>
    <t>ISLA OCA</t>
  </si>
  <si>
    <t>LOTE  4/4</t>
  </si>
  <si>
    <t>MOJON DE FIERRO</t>
  </si>
  <si>
    <t>MONTE AGUDO</t>
  </si>
  <si>
    <t>MONTE LINDO(FORMOSA)</t>
  </si>
  <si>
    <t>STA.CATALINA</t>
  </si>
  <si>
    <t>TIMBO PORA</t>
  </si>
  <si>
    <t>VILLA EMILIA</t>
  </si>
  <si>
    <t>BAHIA NEGRA</t>
  </si>
  <si>
    <t>BANCO PAYAGUA</t>
  </si>
  <si>
    <t>CAMPO GORETA</t>
  </si>
  <si>
    <t>CAMPO VILLAFAÑE</t>
  </si>
  <si>
    <t>CHURQUI CUE</t>
  </si>
  <si>
    <t>CNIA.AQUINO</t>
  </si>
  <si>
    <t>CNIA.CANO</t>
  </si>
  <si>
    <t>CNIA.PASTORIL</t>
  </si>
  <si>
    <t>COMISARIA PTE.YRIGOYEN</t>
  </si>
  <si>
    <t>COSTA DEL LINDO</t>
  </si>
  <si>
    <t>EL ANGELITO</t>
  </si>
  <si>
    <t>EL ARBOL SOLO</t>
  </si>
  <si>
    <t>EL GATO</t>
  </si>
  <si>
    <t>EL OLVIDO</t>
  </si>
  <si>
    <t>EL PINDO</t>
  </si>
  <si>
    <t>ESTERITO</t>
  </si>
  <si>
    <t>FORTIN GALPON</t>
  </si>
  <si>
    <t>FRAY MAMERTO ESQUIU</t>
  </si>
  <si>
    <t>GENERAL BENJAMIN VICTORICA</t>
  </si>
  <si>
    <t>HERRADURA</t>
  </si>
  <si>
    <t>ISLA PAYAGUA</t>
  </si>
  <si>
    <t>LA LUCRECIA</t>
  </si>
  <si>
    <t>LA PASION</t>
  </si>
  <si>
    <t>LA PICADITA</t>
  </si>
  <si>
    <t>MERCEDES CUE</t>
  </si>
  <si>
    <t>MONTE LINDO(CNIA.PASTORIL)</t>
  </si>
  <si>
    <t>PICADITA</t>
  </si>
  <si>
    <t>PTE.YRIGOYEN</t>
  </si>
  <si>
    <t>RIACHO LINDO</t>
  </si>
  <si>
    <t>RIACHO RAMIREZ</t>
  </si>
  <si>
    <t>SAN ANTONIO(LAISHI)</t>
  </si>
  <si>
    <t>SAN FCO.DE LAISHI</t>
  </si>
  <si>
    <t>SOLDADO TOMAS SANCHEZ</t>
  </si>
  <si>
    <t>TATANE</t>
  </si>
  <si>
    <t>TRES LAGUNAS (HERRADURA)</t>
  </si>
  <si>
    <t>TRES MOJONES</t>
  </si>
  <si>
    <t>TRES POCITOS</t>
  </si>
  <si>
    <t>VILLA DOS TRECE</t>
  </si>
  <si>
    <t>AGENTE A VIDAL LEGUIZAMON</t>
  </si>
  <si>
    <t>COSTA RIO NEGRO</t>
  </si>
  <si>
    <t>ESPINILLO(EL COLORADO)</t>
  </si>
  <si>
    <t>GENERAL PABLO RICCHIERI</t>
  </si>
  <si>
    <t>HIPOLITO VIEYTES</t>
  </si>
  <si>
    <t>KM.213 (RIO BERMEJO)</t>
  </si>
  <si>
    <t>KM.232 (NAV.RIO BERMEJO)</t>
  </si>
  <si>
    <t>LAS CAÑITAS</t>
  </si>
  <si>
    <t>RACEDO ESCOBAR</t>
  </si>
  <si>
    <t>SOLDADO EDMUNDO SOSA</t>
  </si>
  <si>
    <t>GRAN GUARDIA</t>
  </si>
  <si>
    <t>MARIANO BOEDO</t>
  </si>
  <si>
    <t>SAN HILARIO</t>
  </si>
  <si>
    <t>CASCO CUE</t>
  </si>
  <si>
    <t>CMONTE PPAL.CARLOS I.STRONG</t>
  </si>
  <si>
    <t>CORONEL JOSE I. WARNES</t>
  </si>
  <si>
    <t>COSTA SALADO</t>
  </si>
  <si>
    <t>EL ALGARROBO</t>
  </si>
  <si>
    <t>EL CORRALITO</t>
  </si>
  <si>
    <t>EL GUAJHO</t>
  </si>
  <si>
    <t>ESTANCIA EL CIERVO</t>
  </si>
  <si>
    <t>GENDARME VIVIANO GARCETE</t>
  </si>
  <si>
    <t>LOMA SENES</t>
  </si>
  <si>
    <t>MONSEÑOR MIGUEL DE ANDREA</t>
  </si>
  <si>
    <t>NUEVE DE JULIO</t>
  </si>
  <si>
    <t>PALMAR CHICO</t>
  </si>
  <si>
    <t>PARA TODO</t>
  </si>
  <si>
    <t>PILAGA (3)</t>
  </si>
  <si>
    <t>PIRANE</t>
  </si>
  <si>
    <t>AGENTE ARGENTINO ALEGRE</t>
  </si>
  <si>
    <t>CAMPO OSWALD</t>
  </si>
  <si>
    <t>DESVIO LOS MATACOS</t>
  </si>
  <si>
    <t>EL ÑANDU</t>
  </si>
  <si>
    <t>LAGUNA MURUA</t>
  </si>
  <si>
    <t>PALO SANTO</t>
  </si>
  <si>
    <t>POTRERO NORTE</t>
  </si>
  <si>
    <t>RINCON ÑANDU</t>
  </si>
  <si>
    <t>BRIG.GRL.J.M.PUEYRREDON</t>
  </si>
  <si>
    <t>CLORINDA</t>
  </si>
  <si>
    <t>ESTANCIA LAS HORQUETAS</t>
  </si>
  <si>
    <t>ISLA DE PUEN</t>
  </si>
  <si>
    <t>RIACHO NEGRO</t>
  </si>
  <si>
    <t>AYUDANTE PAREDES</t>
  </si>
  <si>
    <t>BACARIN</t>
  </si>
  <si>
    <t>CNIA.BOUVIER</t>
  </si>
  <si>
    <t>CURTIEMBRE CUE</t>
  </si>
  <si>
    <t>EL POMBERO</t>
  </si>
  <si>
    <t>GARCETE CUE</t>
  </si>
  <si>
    <t>GDOR.LUNA OLMOS</t>
  </si>
  <si>
    <t>ISLA APANDO</t>
  </si>
  <si>
    <t>ISLA CARAYA</t>
  </si>
  <si>
    <t>LAGUNA GALLO</t>
  </si>
  <si>
    <t>LAGUNA NAICK NECK</t>
  </si>
  <si>
    <t>LUCERO CUE</t>
  </si>
  <si>
    <t>MONTE CLARO</t>
  </si>
  <si>
    <t>PALMA SOLA (PILCOMAYO)</t>
  </si>
  <si>
    <t>PIGO</t>
  </si>
  <si>
    <t>PUERTO PILCOMAYO</t>
  </si>
  <si>
    <t>PUNTA PORA</t>
  </si>
  <si>
    <t>RIACHO HE-HE</t>
  </si>
  <si>
    <t>RODEO TAPITI</t>
  </si>
  <si>
    <t>ROZADITO</t>
  </si>
  <si>
    <t>SALVACION</t>
  </si>
  <si>
    <t>SAN ANTONIO(TRES LAGUNAS)</t>
  </si>
  <si>
    <t>SARGENTO MAY.BDO.AGUILAR</t>
  </si>
  <si>
    <t>SOLDADO JOSE CORONEL</t>
  </si>
  <si>
    <t>TORO PASO</t>
  </si>
  <si>
    <t>TRES LAGUNAS (DTO.PILCOM)</t>
  </si>
  <si>
    <t>TTE.GENERAL J.CARLOS SANCHEZ</t>
  </si>
  <si>
    <t>VILLA LUCERO</t>
  </si>
  <si>
    <t>CHIROCHILAS</t>
  </si>
  <si>
    <t>CNIA.ALFONZO</t>
  </si>
  <si>
    <t>LAGUNA INES</t>
  </si>
  <si>
    <t>MARCA M.</t>
  </si>
  <si>
    <t>PRIMERA JUNTA</t>
  </si>
  <si>
    <t>SEGUNDA PUNTA</t>
  </si>
  <si>
    <t>SIETE PALMAS</t>
  </si>
  <si>
    <t>APAYEREY</t>
  </si>
  <si>
    <t>BUENA VISTA (PILAGAS)</t>
  </si>
  <si>
    <t>CATANEO CUE</t>
  </si>
  <si>
    <t>CHAGADAY</t>
  </si>
  <si>
    <t>ESPINILLO(PILAGAS)</t>
  </si>
  <si>
    <t>GENERAL JULIO DE VEDIA</t>
  </si>
  <si>
    <t>GENERAL MANUEL BELGRANO</t>
  </si>
  <si>
    <t>JULIO CUE</t>
  </si>
  <si>
    <t>LA URBANA</t>
  </si>
  <si>
    <t>LOMA ZAPATU</t>
  </si>
  <si>
    <t>LORO CUE</t>
  </si>
  <si>
    <t>PORTON NEGRO</t>
  </si>
  <si>
    <t>SOLDADO HERIBERTO AVALOS</t>
  </si>
  <si>
    <t>SUBTTE RICARDO MASSAFERRO</t>
  </si>
  <si>
    <t>TACAAGLE</t>
  </si>
  <si>
    <t>ALTO ALEGRE</t>
  </si>
  <si>
    <t>BALLON</t>
  </si>
  <si>
    <t>CMONTE FONTANA</t>
  </si>
  <si>
    <t>CNIA.REDUCCION DE INDIOS</t>
  </si>
  <si>
    <t>CORONEL ARGENTINO LARRABURE</t>
  </si>
  <si>
    <t>EL COGOIK</t>
  </si>
  <si>
    <t>EL PORTE#O</t>
  </si>
  <si>
    <t>FORTIN FONTANA</t>
  </si>
  <si>
    <t>KM.  184/184</t>
  </si>
  <si>
    <t>MAYOR MARCELO TOMAS ROJAS</t>
  </si>
  <si>
    <t>NICORA</t>
  </si>
  <si>
    <t>RINCON FLORIDO</t>
  </si>
  <si>
    <t>SALADO</t>
  </si>
  <si>
    <t>SOLDADO RAMON A ARRIETA</t>
  </si>
  <si>
    <t>YUNCA</t>
  </si>
  <si>
    <t>DOMINGO F.SARMIENTO</t>
  </si>
  <si>
    <t>EL PORTEÑITO</t>
  </si>
  <si>
    <t>FORTIN LUGONES</t>
  </si>
  <si>
    <t>FORTIN SGTO. PRO. LEYES</t>
  </si>
  <si>
    <t>LAS LOLAS</t>
  </si>
  <si>
    <t>MAESTRO FERMIN BAEZ</t>
  </si>
  <si>
    <t>POSTA SAN MARTIN N  1/1</t>
  </si>
  <si>
    <t>POSTA SAN MARTIN N  2/2</t>
  </si>
  <si>
    <t>URBANA VIEJA</t>
  </si>
  <si>
    <t>VILLA GRL.GUEMES</t>
  </si>
  <si>
    <t>BARTOLOME DE LAS CASAS</t>
  </si>
  <si>
    <t>BRUCHARD</t>
  </si>
  <si>
    <t>TTE.BROWN</t>
  </si>
  <si>
    <t>AGENTE F SANTIAGO IBA#EZ</t>
  </si>
  <si>
    <t>CAMPO AZCURRA</t>
  </si>
  <si>
    <t>CAMPO DEL CIELO</t>
  </si>
  <si>
    <t>CNIA.ALTO ALEGRE</t>
  </si>
  <si>
    <t>CNIA.EL CATORCE</t>
  </si>
  <si>
    <t>CNIA.EL SILENCIO</t>
  </si>
  <si>
    <t>CNIA.GUILLERMINA</t>
  </si>
  <si>
    <t>CNIA.ISLA SOLA</t>
  </si>
  <si>
    <t>CNIA.PERIN</t>
  </si>
  <si>
    <t>CNIA.RECONQUISTA</t>
  </si>
  <si>
    <t>CNIA.SIETE QUEBRACHOS</t>
  </si>
  <si>
    <t>CORONEL ENRIQUE ROSTAGNO</t>
  </si>
  <si>
    <t>DR.CARLOS MONTAG</t>
  </si>
  <si>
    <t>EL OCULTO</t>
  </si>
  <si>
    <t>IBARRETA</t>
  </si>
  <si>
    <t>LA INMACULADA</t>
  </si>
  <si>
    <t>LAZO QUEMADO</t>
  </si>
  <si>
    <t>LEGUA A</t>
  </si>
  <si>
    <t>MAESTRA BLANCA GOMEZ</t>
  </si>
  <si>
    <t>SOLDADO DANTE SALVATIERRA</t>
  </si>
  <si>
    <t>SOLDADO ISMAEL SANCHEZ</t>
  </si>
  <si>
    <t>SUBTENIENTE PERIN</t>
  </si>
  <si>
    <t>VILLA ADELAIDA</t>
  </si>
  <si>
    <t>ALOLAGUE</t>
  </si>
  <si>
    <t>CABO ADRIANO AYALA</t>
  </si>
  <si>
    <t>CABO PRO.CASIMIRO BENITEZ</t>
  </si>
  <si>
    <t>CNIA.JUAN B. ALBERDI</t>
  </si>
  <si>
    <t>CNIA.JUANITA</t>
  </si>
  <si>
    <t>CNIA.LA BRAVA</t>
  </si>
  <si>
    <t>CNIA.LA SOCIEDAD</t>
  </si>
  <si>
    <t>CNIA.TAPANE</t>
  </si>
  <si>
    <t>CNIA.UNION ESCUELA</t>
  </si>
  <si>
    <t>CORONEL JOSE FELIX BOGADO</t>
  </si>
  <si>
    <t>EL RECREO</t>
  </si>
  <si>
    <t>ESTANISLAO DEL CAMPO</t>
  </si>
  <si>
    <t>GABRIELA MISTRAL</t>
  </si>
  <si>
    <t>HERMINDO BONAS</t>
  </si>
  <si>
    <t>JUAN JOSE PASO</t>
  </si>
  <si>
    <t>LAS CHOYAS</t>
  </si>
  <si>
    <t>LOMA CLAVEL</t>
  </si>
  <si>
    <t>LOS INMIGRANTES</t>
  </si>
  <si>
    <t>PATO MARCADO</t>
  </si>
  <si>
    <t>PORTENO VIEJO</t>
  </si>
  <si>
    <t>RANERO CUE</t>
  </si>
  <si>
    <t>SARGENTO AYUD.V.SANABRIA</t>
  </si>
  <si>
    <t>SATURNINO SEGUROLA</t>
  </si>
  <si>
    <t>TRANSITO CUE</t>
  </si>
  <si>
    <t>LOS ESTEROS</t>
  </si>
  <si>
    <t>PASO DE NAITE</t>
  </si>
  <si>
    <t>POZO DEL TIGRE</t>
  </si>
  <si>
    <t>POZO VERDE (POZO TIGRE)</t>
  </si>
  <si>
    <t>VILLA GRL.URQUIZA</t>
  </si>
  <si>
    <t>BAJO HONDO</t>
  </si>
  <si>
    <t>CABO PRO.CHAVEZ</t>
  </si>
  <si>
    <t>CNIA.FRANCISCO J.MU#IZ</t>
  </si>
  <si>
    <t>COSTA DEL PILCOMAYO</t>
  </si>
  <si>
    <t>EL CEIBAL</t>
  </si>
  <si>
    <t>FORTIN CABO PRO. CHAVEZ</t>
  </si>
  <si>
    <t>FORTIN GUEMES</t>
  </si>
  <si>
    <t>FORTIN LA SOLEDAD</t>
  </si>
  <si>
    <t>FORTIN PILCOMAYO</t>
  </si>
  <si>
    <t>KM.642 (NAV.RIO BERMEJO)</t>
  </si>
  <si>
    <t>LAS LOMITAS</t>
  </si>
  <si>
    <t>NVO.PILCOMAYO</t>
  </si>
  <si>
    <t>OLEGARIO VICTOR ANDRADE</t>
  </si>
  <si>
    <t>PASO DE LOS TOBAS</t>
  </si>
  <si>
    <t>POSTA SGTO CABRAL</t>
  </si>
  <si>
    <t>POZO DE LAS GARZAS</t>
  </si>
  <si>
    <t>POZO LA NEGRA</t>
  </si>
  <si>
    <t>QUEBRACHO MARCADO</t>
  </si>
  <si>
    <t>SARGENTO AGRAMONTE</t>
  </si>
  <si>
    <t>SOLDADO ERMINDO LUNA</t>
  </si>
  <si>
    <t>SOLDADO MARCELINO TORALES</t>
  </si>
  <si>
    <t>SUIPACHA</t>
  </si>
  <si>
    <t>TOMAS GODOY CRUZ</t>
  </si>
  <si>
    <t>CHIRIGUANOS</t>
  </si>
  <si>
    <t>DR.EZEQUIEL RAMOS MEJIA</t>
  </si>
  <si>
    <t>EL PIMPILL</t>
  </si>
  <si>
    <t>EL TASTAS</t>
  </si>
  <si>
    <t>GENERAL FRANCISCO B. BOSCH</t>
  </si>
  <si>
    <t>JUAN G. BAZAN</t>
  </si>
  <si>
    <t>LOS CHIRIGUANOS</t>
  </si>
  <si>
    <t>MATIAS GULACSI</t>
  </si>
  <si>
    <t>POSTA CAMBIO A ZALAZAR</t>
  </si>
  <si>
    <t>POZO DEL MORTERO</t>
  </si>
  <si>
    <t>AGUAS NEGRAS</t>
  </si>
  <si>
    <t>ALFONSINA STORNI</t>
  </si>
  <si>
    <t>BUENA VISTA (LAGUNA YEMA)</t>
  </si>
  <si>
    <t>CAPT.JUAN SOLA</t>
  </si>
  <si>
    <t>FORTIN MEDIA LUNA</t>
  </si>
  <si>
    <t>JOAQUIN V.GONZALEZ</t>
  </si>
  <si>
    <t>LA PALMITA</t>
  </si>
  <si>
    <t>LAGUNA YEMA</t>
  </si>
  <si>
    <t>LAS BOLIVIANAS</t>
  </si>
  <si>
    <t>LOS CLAVELES</t>
  </si>
  <si>
    <t>MEDIA LUNA(LAGUNA YEMA)</t>
  </si>
  <si>
    <t>MIGUEL CANE</t>
  </si>
  <si>
    <t>POZO DE LAS BOTIJAS</t>
  </si>
  <si>
    <t>AGUA VERDE</t>
  </si>
  <si>
    <t>BOLSA DE PALOMO</t>
  </si>
  <si>
    <t>BUEN LUGAR</t>
  </si>
  <si>
    <t>CABALLO MUERTO</t>
  </si>
  <si>
    <t>CAÑADA SAN PEDRO</t>
  </si>
  <si>
    <t>CARLOS SAAVEDRA LAMAS</t>
  </si>
  <si>
    <t>CORONEL MIGUEL M.DE HOZ</t>
  </si>
  <si>
    <t>DR.GUMERSINDO SAYAGO</t>
  </si>
  <si>
    <t>DR.LUIS AGOTE</t>
  </si>
  <si>
    <t>DR.LUIS DE GASPERI</t>
  </si>
  <si>
    <t>EL AZOTADO</t>
  </si>
  <si>
    <t>EL CHORRO</t>
  </si>
  <si>
    <t>EL DESMONTE (EL CHORRO)</t>
  </si>
  <si>
    <t>EL DESMONTE(ING.JUAREZ)</t>
  </si>
  <si>
    <t>EL QUEMADO</t>
  </si>
  <si>
    <t>EL ZORRO</t>
  </si>
  <si>
    <t>FLORENCIO SANCHEZ</t>
  </si>
  <si>
    <t>FRANCISCO N. DE LAPRIDA</t>
  </si>
  <si>
    <t>GDOR.YALUR</t>
  </si>
  <si>
    <t>GENERAL ENRIQUE MOSCONI</t>
  </si>
  <si>
    <t>GUADALCAZAR</t>
  </si>
  <si>
    <t>ING.E.H.FAURE(EMB.FCGB)</t>
  </si>
  <si>
    <t>ING.GUILLERMO N. JUAREZ</t>
  </si>
  <si>
    <t>ING.JUAREZ</t>
  </si>
  <si>
    <t>LA PALMA SOLA</t>
  </si>
  <si>
    <t>LOS CHAGUANCOS</t>
  </si>
  <si>
    <t>MARIA CRISTINA</t>
  </si>
  <si>
    <t>MEDIA LUNA(EL CHORRO)</t>
  </si>
  <si>
    <t>MISTOL MARCADO</t>
  </si>
  <si>
    <t>PALMA SOLA (DTO.MATACOS)</t>
  </si>
  <si>
    <t>POZO CERCADO (EL CHORRO F</t>
  </si>
  <si>
    <t>POZO DE LA YEGUA</t>
  </si>
  <si>
    <t>POZO DE MAZA</t>
  </si>
  <si>
    <t>POZO DEL MAZA</t>
  </si>
  <si>
    <t>POZO VERDE (ING JUAREZ)</t>
  </si>
  <si>
    <t>RICARDO GUIRALDES</t>
  </si>
  <si>
    <t>SELVA MARIA</t>
  </si>
  <si>
    <t>SOLDADO ALBERTO VILLALBA</t>
  </si>
  <si>
    <t>SOMBRERO NEGRO</t>
  </si>
  <si>
    <t>TTE.GRAL ROSENDO N FRAGA</t>
  </si>
  <si>
    <t>VACA PERDIDA</t>
  </si>
  <si>
    <t>ARROYO SECO (CURUZU CUAT)</t>
  </si>
  <si>
    <t>CNIA.BAJO HONDO</t>
  </si>
  <si>
    <t>PAMPA AGUADO</t>
  </si>
  <si>
    <t>PAMPA ALEGRIA</t>
  </si>
  <si>
    <t>PAMPA DE LOS LOCOS</t>
  </si>
  <si>
    <t>PAMPA GALPON</t>
  </si>
  <si>
    <t>PAMPA LOCA</t>
  </si>
  <si>
    <t>PRESIDENCIA ROQUE SAENZ PEÑA</t>
  </si>
  <si>
    <t>CNIA.B.RIVADAVIA</t>
  </si>
  <si>
    <t>CNIA.JOSE MARMOL</t>
  </si>
  <si>
    <t>LA CLOTILDE</t>
  </si>
  <si>
    <t>LA TIGRA</t>
  </si>
  <si>
    <t>LA TIGRGA</t>
  </si>
  <si>
    <t>PAMPA GRANDE</t>
  </si>
  <si>
    <t>ALELOV</t>
  </si>
  <si>
    <t>CNIA.VELEZ SARSFIELD</t>
  </si>
  <si>
    <t>EL CUARENTA Y SEIS</t>
  </si>
  <si>
    <t>EL PALMAR (TRES ISLETAS)</t>
  </si>
  <si>
    <t>EL TREINTA Y SEIS</t>
  </si>
  <si>
    <t>FORTIN LAVALLE</t>
  </si>
  <si>
    <t>LA POBLADORA</t>
  </si>
  <si>
    <t>PAMPA AGUARA</t>
  </si>
  <si>
    <t>PAMPA FLORIDA</t>
  </si>
  <si>
    <t>PAMPA VARGA</t>
  </si>
  <si>
    <t>TRES ISLETAS</t>
  </si>
  <si>
    <t>VILLA RIO BERMEJO</t>
  </si>
  <si>
    <t>CNIA.JUAN J.CASTELLI</t>
  </si>
  <si>
    <t>DIEZ DE MAYO</t>
  </si>
  <si>
    <t>EL PINTADO</t>
  </si>
  <si>
    <t>EL QUEBRACHAL</t>
  </si>
  <si>
    <t>EL SAUZALITO</t>
  </si>
  <si>
    <t>FUERTE ESPERENZA</t>
  </si>
  <si>
    <t>JUAN JOSE CASTELLI</t>
  </si>
  <si>
    <t>LA LIBERTAD</t>
  </si>
  <si>
    <t>MIRAFLORES</t>
  </si>
  <si>
    <t>MISION NUEVA POMPEYA</t>
  </si>
  <si>
    <t>NVILLA POBLACION</t>
  </si>
  <si>
    <t>ZAPARINQUI</t>
  </si>
  <si>
    <t>AVIA TERAI</t>
  </si>
  <si>
    <t>CNIA.AGRICOLA P.D.NAPENAY</t>
  </si>
  <si>
    <t>CNIA.MARIANO SARRATEA</t>
  </si>
  <si>
    <t>EL CATORCE</t>
  </si>
  <si>
    <t>GAVIOTERA</t>
  </si>
  <si>
    <t>LA MASCOTA</t>
  </si>
  <si>
    <t>LOTE  34/34</t>
  </si>
  <si>
    <t>NAPENAY</t>
  </si>
  <si>
    <t>PAMPA DEL REGIMIENTO</t>
  </si>
  <si>
    <t>CONCEPCION DEL BERMEJO</t>
  </si>
  <si>
    <t>PAMPA BORRACHO</t>
  </si>
  <si>
    <t>PAMPA DEL INFIERNO</t>
  </si>
  <si>
    <t>PAMPA HERMOSA</t>
  </si>
  <si>
    <t>PAMPA JUANITA</t>
  </si>
  <si>
    <t>LOS FRENTONES</t>
  </si>
  <si>
    <t>RIO MUERTO</t>
  </si>
  <si>
    <t>BELGICA</t>
  </si>
  <si>
    <t>CAMPO LA ANGELITA</t>
  </si>
  <si>
    <t>CNIA.EL PELIGRO</t>
  </si>
  <si>
    <t>CORONEL MANUEL L.RICO</t>
  </si>
  <si>
    <t>DESVIO KM.  1314/1314</t>
  </si>
  <si>
    <t>DESVIO KM.  1338/1338</t>
  </si>
  <si>
    <t>DESVIO KM.  1342/1342</t>
  </si>
  <si>
    <t>EL CABURE</t>
  </si>
  <si>
    <t>EL PERSEGUIDO</t>
  </si>
  <si>
    <t>LA ARMONIA(LOS TIGRES)</t>
  </si>
  <si>
    <t>LA GRANJA (LOS TIGRES)</t>
  </si>
  <si>
    <t>LAS PERFORACIONES</t>
  </si>
  <si>
    <t>LAVALLE (LOS TIGRES)</t>
  </si>
  <si>
    <t>LOS PIRPINTOS</t>
  </si>
  <si>
    <t>LOS TIGRES</t>
  </si>
  <si>
    <t>PAMPA DE LOS GUANACOS</t>
  </si>
  <si>
    <t>POZO VIL</t>
  </si>
  <si>
    <t>PUESTO CORDOBA</t>
  </si>
  <si>
    <t>PUNTA RIELES</t>
  </si>
  <si>
    <t>AGUA BUENA</t>
  </si>
  <si>
    <t>BOTIJA</t>
  </si>
  <si>
    <t>LORENA</t>
  </si>
  <si>
    <t>POZO HONDO</t>
  </si>
  <si>
    <t>TACO POZO</t>
  </si>
  <si>
    <t>ATAHUALPA</t>
  </si>
  <si>
    <t>COLOMBIA</t>
  </si>
  <si>
    <t>EL PALOMAR (MONTE QUEMADO)</t>
  </si>
  <si>
    <t>FIERRO</t>
  </si>
  <si>
    <t>LA VIRTUD</t>
  </si>
  <si>
    <t>MONTE QUEMADO (DPUERTO COPO)</t>
  </si>
  <si>
    <t>NVILLA ESPERANZA - COPO</t>
  </si>
  <si>
    <t>OBRAJE LOS TIGRES</t>
  </si>
  <si>
    <t>URUTAU</t>
  </si>
  <si>
    <t>CAMPO LARGO</t>
  </si>
  <si>
    <t>CNIA.MALGRATTI</t>
  </si>
  <si>
    <t>FORTIN LAS CHU#AS</t>
  </si>
  <si>
    <t>LERO BLANCO</t>
  </si>
  <si>
    <t>PAMPA OCULTA</t>
  </si>
  <si>
    <t>AMAMBAY</t>
  </si>
  <si>
    <t>CORZUELA</t>
  </si>
  <si>
    <t>PUESTO CARRIZO</t>
  </si>
  <si>
    <t>CAMPO ZAPA</t>
  </si>
  <si>
    <t>CNIA.CUERO QUEMADO</t>
  </si>
  <si>
    <t>CNIA.GENERAL NECOCHEA</t>
  </si>
  <si>
    <t>CNIA.JUAN LAVALLE</t>
  </si>
  <si>
    <t>EL CAJON</t>
  </si>
  <si>
    <t>EL ORO BLANCO</t>
  </si>
  <si>
    <t>LAS BREÑAS</t>
  </si>
  <si>
    <t>LAS CUCHILLAS(9 DE JULIO)</t>
  </si>
  <si>
    <t>LOS CERRITOS</t>
  </si>
  <si>
    <t>LOS CHINACOS</t>
  </si>
  <si>
    <t>ORO BLANCO</t>
  </si>
  <si>
    <t>PAMPA DEL HUEVO</t>
  </si>
  <si>
    <t>PAMPA DEL TORDILLO</t>
  </si>
  <si>
    <t>PAMPA DEL ZORRO</t>
  </si>
  <si>
    <t>PAMPA IPORA GUAZU</t>
  </si>
  <si>
    <t>PAMPA SAN MARTIN</t>
  </si>
  <si>
    <t>PBLO.PUCA (LAS BRE#AS)</t>
  </si>
  <si>
    <t>POZO DEL INDIO</t>
  </si>
  <si>
    <t>CABRAL</t>
  </si>
  <si>
    <t>CAMPO FERRANDO</t>
  </si>
  <si>
    <t>CERRITO</t>
  </si>
  <si>
    <t>CHARATA</t>
  </si>
  <si>
    <t>CNIA.BARRERA</t>
  </si>
  <si>
    <t>CNIA.JUAN LARREA</t>
  </si>
  <si>
    <t>CNIA.SCHMIDT</t>
  </si>
  <si>
    <t>EL PUCA</t>
  </si>
  <si>
    <t>GENERAL NECOCHEA</t>
  </si>
  <si>
    <t>INDIA MUERTA</t>
  </si>
  <si>
    <t>IPORA GUTZU</t>
  </si>
  <si>
    <t>LOS GUALCOS</t>
  </si>
  <si>
    <t>PAMPA BARRERA</t>
  </si>
  <si>
    <t>PAMPA SOMMER</t>
  </si>
  <si>
    <t>PBLO.PUCA (CHARATA)</t>
  </si>
  <si>
    <t>MESON DE FIERRO</t>
  </si>
  <si>
    <t>PAMPA CABRERA</t>
  </si>
  <si>
    <t>PAMPA LANDRIEL</t>
  </si>
  <si>
    <t>TRES ESTACAS</t>
  </si>
  <si>
    <t>ARBOL BLANCO</t>
  </si>
  <si>
    <t>CORONEL MANUEL RICO</t>
  </si>
  <si>
    <t>DIV.KM  1362/1362</t>
  </si>
  <si>
    <t>DIV.KM  1380/1380</t>
  </si>
  <si>
    <t>DIV.KM  1391/1391</t>
  </si>
  <si>
    <t>SACHAYOJ</t>
  </si>
  <si>
    <t>STA.ELVIRA</t>
  </si>
  <si>
    <t>CNIA.WELHERS</t>
  </si>
  <si>
    <t>GENERAL CAPDEVILLA</t>
  </si>
  <si>
    <t>GENERAL PINEDO</t>
  </si>
  <si>
    <t>MINISTRO RAMON GOMEZ</t>
  </si>
  <si>
    <t>PALMAR NORTE</t>
  </si>
  <si>
    <t>PINEDO CENTRAL</t>
  </si>
  <si>
    <t>WELHERS</t>
  </si>
  <si>
    <t>CNIA.ABATE</t>
  </si>
  <si>
    <t>CNIA.BRAVO</t>
  </si>
  <si>
    <t>CNIA.ECONOMICA</t>
  </si>
  <si>
    <t>CNIA.EL TRIANGULO</t>
  </si>
  <si>
    <t>CNIA.HAMBURGUESA</t>
  </si>
  <si>
    <t>CNIA.NECOCHEA SUD</t>
  </si>
  <si>
    <t>EL PALMAR (GENERAL PINEDO)</t>
  </si>
  <si>
    <t>CAMPO EL JACARANDA</t>
  </si>
  <si>
    <t>CHOROTIS</t>
  </si>
  <si>
    <t>HERMOSO CAMPO</t>
  </si>
  <si>
    <t>ITIN</t>
  </si>
  <si>
    <t>VENADOS GRANDES</t>
  </si>
  <si>
    <t>ZUBERBUHLER</t>
  </si>
  <si>
    <t>CNIA.DRYSDALE</t>
  </si>
  <si>
    <t>CNIA.LA MARIA LUISA</t>
  </si>
  <si>
    <t>CNIA.LA TOTA</t>
  </si>
  <si>
    <t>EL ARBOLITO(GANCEDO)</t>
  </si>
  <si>
    <t>EL CUADRADO</t>
  </si>
  <si>
    <t>EL ESTERO</t>
  </si>
  <si>
    <t>EL PORONGAL</t>
  </si>
  <si>
    <t>EL PUMA</t>
  </si>
  <si>
    <t>EL SALADILLO</t>
  </si>
  <si>
    <t>GANCEDO</t>
  </si>
  <si>
    <t>GANCIDO</t>
  </si>
  <si>
    <t>LAS VIVORAS</t>
  </si>
  <si>
    <t>LOS FORTINES-PDO.12 OCTU.</t>
  </si>
  <si>
    <t>LOS QUEBRACHITOS</t>
  </si>
  <si>
    <t>QUEBRACHALES</t>
  </si>
  <si>
    <t>LA PALOMA-DPUERTO  MORENO</t>
  </si>
  <si>
    <t>AGUA SALADA</t>
  </si>
  <si>
    <t>CALDERON</t>
  </si>
  <si>
    <t>CAMPO DEL INFIERNO</t>
  </si>
  <si>
    <t>CAMPO EL ROSARIO</t>
  </si>
  <si>
    <t>CAMPO ROSARIO</t>
  </si>
  <si>
    <t>DOS REPRESAS</t>
  </si>
  <si>
    <t>EL URUNDAY</t>
  </si>
  <si>
    <t>EL VEINTE</t>
  </si>
  <si>
    <t>ESTANCIA NUEVA ESPERANZA</t>
  </si>
  <si>
    <t>GIRARDET</t>
  </si>
  <si>
    <t>ROVERSI</t>
  </si>
  <si>
    <t>TACO FURA</t>
  </si>
  <si>
    <t>JARDIN DE LAS DELICIAS</t>
  </si>
  <si>
    <t>LOS PENSAMIENTOS</t>
  </si>
  <si>
    <t>QUIMILI</t>
  </si>
  <si>
    <t>AEROLITO</t>
  </si>
  <si>
    <t>AGUSTINA LIBARONA</t>
  </si>
  <si>
    <t>ALHUAMPA</t>
  </si>
  <si>
    <t>CEJOLAO</t>
  </si>
  <si>
    <t>DESVIO POZO MUERTO</t>
  </si>
  <si>
    <t>DESVIO.KM.  719/719</t>
  </si>
  <si>
    <t>DOBLE TERO</t>
  </si>
  <si>
    <t>DONADEU</t>
  </si>
  <si>
    <t>DOS EULALIAS</t>
  </si>
  <si>
    <t>EL FISCO</t>
  </si>
  <si>
    <t>EL NOVENTA</t>
  </si>
  <si>
    <t>EL TANQUE</t>
  </si>
  <si>
    <t>GENOVEVA</t>
  </si>
  <si>
    <t>GRANADERO GATICA</t>
  </si>
  <si>
    <t>HAASE</t>
  </si>
  <si>
    <t>HERNAN MEJIA MIRAVAL</t>
  </si>
  <si>
    <t>LA MARTA</t>
  </si>
  <si>
    <t>LAS PORTENAS</t>
  </si>
  <si>
    <t>LOS GATOS</t>
  </si>
  <si>
    <t>LOS MILAGROS(DTO.MORENO)</t>
  </si>
  <si>
    <t>LOS PECARIER</t>
  </si>
  <si>
    <t>LOS PORTEÑOS</t>
  </si>
  <si>
    <t>LOTE</t>
  </si>
  <si>
    <t>MORAYOS</t>
  </si>
  <si>
    <t>OCTAVIA</t>
  </si>
  <si>
    <t>OTUMPA</t>
  </si>
  <si>
    <t>PAMPA POZO(ALHUAMPA)</t>
  </si>
  <si>
    <t>POZO DEL TOBA</t>
  </si>
  <si>
    <t>SAN MIGUEL (HAASE)</t>
  </si>
  <si>
    <t>STA.ELENA(GDERO.GATICA)</t>
  </si>
  <si>
    <t>EL PRADO</t>
  </si>
  <si>
    <t>EL VEINTISIETE</t>
  </si>
  <si>
    <t>LA PAMPA-DPUERTO MORENO</t>
  </si>
  <si>
    <t>MILAGRO (TINTINA-MORENO)</t>
  </si>
  <si>
    <t>OBRAJE MARIA ANGELICA</t>
  </si>
  <si>
    <t>TINTINA</t>
  </si>
  <si>
    <t>VILLA YOLANDA</t>
  </si>
  <si>
    <t>CENTRAL DOLORES</t>
  </si>
  <si>
    <t>EL HOYO</t>
  </si>
  <si>
    <t>LIBERTAD(MORENO)</t>
  </si>
  <si>
    <t>LILO VIEJO</t>
  </si>
  <si>
    <t>MONTE VERDE (C.GALLO)</t>
  </si>
  <si>
    <t>PATAY</t>
  </si>
  <si>
    <t>POZO CASTANO</t>
  </si>
  <si>
    <t>PUESTO DEL MEDIO(STOS.LUG</t>
  </si>
  <si>
    <t>QUILUMPA</t>
  </si>
  <si>
    <t>AIBALITO</t>
  </si>
  <si>
    <t>CAMPO GALLO</t>
  </si>
  <si>
    <t>CAMPO GALLO (ALBERDI)</t>
  </si>
  <si>
    <t>DV. EL  70/70</t>
  </si>
  <si>
    <t>LA FORTUNA (CAMPO GALLO)</t>
  </si>
  <si>
    <t>POZO MUERTO</t>
  </si>
  <si>
    <t>STA.LIA</t>
  </si>
  <si>
    <t>YUNTA POZO</t>
  </si>
  <si>
    <t>AGUA BLANCA (ALBERDI)</t>
  </si>
  <si>
    <t>ARGENTINA (DTO.COPO)</t>
  </si>
  <si>
    <t>BAHIA BLANCA</t>
  </si>
  <si>
    <t>CAMPO ALEGRE (ALBERDI)</t>
  </si>
  <si>
    <t>CAMPO ALEGRE (COPO)</t>
  </si>
  <si>
    <t>CAMPO DEL AGUILA</t>
  </si>
  <si>
    <t>CAMPO VERDE (DTO.COPO)</t>
  </si>
  <si>
    <t>CHAINIMA</t>
  </si>
  <si>
    <t>CHAÑAR POZO (LA ESPERANZA</t>
  </si>
  <si>
    <t>CUQUERO</t>
  </si>
  <si>
    <t>DOS VARONES</t>
  </si>
  <si>
    <t>EL CAMBIADO (EL SIMBOL)</t>
  </si>
  <si>
    <t>EL COLMENAR</t>
  </si>
  <si>
    <t>EL CORRIDO</t>
  </si>
  <si>
    <t>EL OSCURO</t>
  </si>
  <si>
    <t>EL ROSARIO (LA ESPERANZA)</t>
  </si>
  <si>
    <t>EL SIMBOL-ALBERDI</t>
  </si>
  <si>
    <t>EL TRASLADO</t>
  </si>
  <si>
    <t>EL VALLE</t>
  </si>
  <si>
    <t>EL VALLE DE ORIENTE</t>
  </si>
  <si>
    <t>LA ARGENTINA(SIMB-ALBERDI</t>
  </si>
  <si>
    <t>LA ARMONIA (EL SIMBOL-ALB</t>
  </si>
  <si>
    <t>LA CA#ADA(LA ESPERANZA)</t>
  </si>
  <si>
    <t>LA ESPERANZA (DYTO.COPO)</t>
  </si>
  <si>
    <t>LA UNION (DPTO ALBERDI)</t>
  </si>
  <si>
    <t>LAS AGUILAS_ ALBERDI</t>
  </si>
  <si>
    <t>LOS CARRIZOS</t>
  </si>
  <si>
    <t>MAIDANA</t>
  </si>
  <si>
    <t>MARAVILLA (ESPARANZA COPO</t>
  </si>
  <si>
    <t>MONTE RICO (D. ALBERTI)</t>
  </si>
  <si>
    <t>NVO.LIBANO</t>
  </si>
  <si>
    <t>NVO.LUJAN</t>
  </si>
  <si>
    <t>PALERMO(ESPERANZA-COPO)</t>
  </si>
  <si>
    <t>PARANA(ESPERANZA-COPO)</t>
  </si>
  <si>
    <t>RIVADAVIA(SIMBOL-ALBERDI)</t>
  </si>
  <si>
    <t>SAN CARLOS (LA ESPERANZA)</t>
  </si>
  <si>
    <t>TARUCA</t>
  </si>
  <si>
    <t>VILLA HAZAN</t>
  </si>
  <si>
    <t>VINAL POZO</t>
  </si>
  <si>
    <t>Tucumán</t>
  </si>
  <si>
    <t>KIMILIOJ</t>
  </si>
  <si>
    <t>KM.  48/48</t>
  </si>
  <si>
    <t>SALDIVAR</t>
  </si>
  <si>
    <t>EL MISTOL</t>
  </si>
  <si>
    <t>NASALO</t>
  </si>
  <si>
    <t>POZO COLORADO</t>
  </si>
  <si>
    <t>PUNA</t>
  </si>
  <si>
    <t>QUEBRACHO PINTADO</t>
  </si>
  <si>
    <t>TOBAS</t>
  </si>
  <si>
    <t>VILELAS</t>
  </si>
  <si>
    <t>AÑATUYA</t>
  </si>
  <si>
    <t>BINAL ESQUINA</t>
  </si>
  <si>
    <t>CORONEL BARROS</t>
  </si>
  <si>
    <t>EL MATACO</t>
  </si>
  <si>
    <t>PUNI TAJO</t>
  </si>
  <si>
    <t>SIMBOL BAJO (EMBARC FCGB)</t>
  </si>
  <si>
    <t>SUNCHO POZO (ANATUYA)</t>
  </si>
  <si>
    <t>TINAPJERAYOJ</t>
  </si>
  <si>
    <t>VEINTIOCHO DE MARZO</t>
  </si>
  <si>
    <t>VILLA ABREGU</t>
  </si>
  <si>
    <t>EL MALACARA</t>
  </si>
  <si>
    <t>LOS LINARES</t>
  </si>
  <si>
    <t>KM.  450/450</t>
  </si>
  <si>
    <t>LA SIMONA GRAL:TABOADA</t>
  </si>
  <si>
    <t>LOS JURIES</t>
  </si>
  <si>
    <t>OBRAJE MAILLIN</t>
  </si>
  <si>
    <t>TRES POZOS(DTO.G.TABOADA)</t>
  </si>
  <si>
    <t>LA RECONQUISTA</t>
  </si>
  <si>
    <t>LOTE  15/15</t>
  </si>
  <si>
    <t>TOMAS YOUNG</t>
  </si>
  <si>
    <t>AGUA DULCE</t>
  </si>
  <si>
    <t>AVERIAS</t>
  </si>
  <si>
    <t>EMB. EL TOBIANO</t>
  </si>
  <si>
    <t>EMB.KM.  433/433</t>
  </si>
  <si>
    <t>GUALAMBA</t>
  </si>
  <si>
    <t>LAS FLORES(AVERIAS-TABOAD</t>
  </si>
  <si>
    <t>LOS POCITOS</t>
  </si>
  <si>
    <t>LOTE 27 (ESCUELA 286)</t>
  </si>
  <si>
    <t>TACANITAS</t>
  </si>
  <si>
    <t>TRES DE MARZO</t>
  </si>
  <si>
    <t>ALTO LA POLVORA</t>
  </si>
  <si>
    <t>BAJO DE LA POLVORA</t>
  </si>
  <si>
    <t>CHACRAS AL OESTE</t>
  </si>
  <si>
    <t>INGENIO MANANTIAL</t>
  </si>
  <si>
    <t>MUÑECAS</t>
  </si>
  <si>
    <t>POCITOS</t>
  </si>
  <si>
    <t>SAN MIGUEL DE TUCUMÁN</t>
  </si>
  <si>
    <t>AGUA NEGRA</t>
  </si>
  <si>
    <t>ALTA GRACIA-BURRUYACU</t>
  </si>
  <si>
    <t>ASERRADERO</t>
  </si>
  <si>
    <t>CAÑADA DE LOS NOGALES</t>
  </si>
  <si>
    <t>CAÑADA HONDA</t>
  </si>
  <si>
    <t>CAÑADA LARGA</t>
  </si>
  <si>
    <t>CHORRILLOS (EL TIMBO)</t>
  </si>
  <si>
    <t>CNIA.LOS HILLS</t>
  </si>
  <si>
    <t>CNIA.SAN RAMON</t>
  </si>
  <si>
    <t>CNIA.SARMIENTO</t>
  </si>
  <si>
    <t>CUCHILLAS</t>
  </si>
  <si>
    <t>EL COLMENAL</t>
  </si>
  <si>
    <t>EL MUTUL</t>
  </si>
  <si>
    <t>EMBALSE EL CADILLAL</t>
  </si>
  <si>
    <t>EST.EXPERIMENTAL AGRICOLA</t>
  </si>
  <si>
    <t>EST.SUPERIOR AGRICOLA</t>
  </si>
  <si>
    <t>GRANJA MODELO</t>
  </si>
  <si>
    <t>LA AGUADITA</t>
  </si>
  <si>
    <t>LA CIENAGA(EL TIMBO-BURRU</t>
  </si>
  <si>
    <t>LA PUERTA</t>
  </si>
  <si>
    <t>LAS SALINAS</t>
  </si>
  <si>
    <t>LEO HUASI</t>
  </si>
  <si>
    <t>LOS HILOS</t>
  </si>
  <si>
    <t>LOS POCITOS (DEPTO: TAFI VIEJO)</t>
  </si>
  <si>
    <t>MATUL</t>
  </si>
  <si>
    <t>MEDINA</t>
  </si>
  <si>
    <t>NIO(V.P.MONTI-BURRUYACU)</t>
  </si>
  <si>
    <t>NOGALITO</t>
  </si>
  <si>
    <t>NVILLA ROSA</t>
  </si>
  <si>
    <t>OJO</t>
  </si>
  <si>
    <t>OVEJERIA(V.P.MONTI-BURRUY</t>
  </si>
  <si>
    <t>POTRERILLO</t>
  </si>
  <si>
    <t>PUERTA DE PALAVECINO</t>
  </si>
  <si>
    <t>PUERTA VIEJA</t>
  </si>
  <si>
    <t>RIO LORO</t>
  </si>
  <si>
    <t>SUNCHAL</t>
  </si>
  <si>
    <t>TALITAS</t>
  </si>
  <si>
    <t>TIMBO NUEVO</t>
  </si>
  <si>
    <t>TIMBO VIEJO</t>
  </si>
  <si>
    <t>TRANQUITAS</t>
  </si>
  <si>
    <t>TRES SARGENTOS</t>
  </si>
  <si>
    <t>VACAHUASI</t>
  </si>
  <si>
    <t>VILLA DE LOS BRITOS</t>
  </si>
  <si>
    <t>VILLA MARIANO MORENO</t>
  </si>
  <si>
    <t>VILLA NUEVA ITALIA</t>
  </si>
  <si>
    <t>VILLA PADRE MONTI</t>
  </si>
  <si>
    <t>COMUNA LA ESPERANZA</t>
  </si>
  <si>
    <t>EL CUARTEADERO</t>
  </si>
  <si>
    <t>EL DURAZNITO</t>
  </si>
  <si>
    <t>EL ZANJON</t>
  </si>
  <si>
    <t>LA FALDA</t>
  </si>
  <si>
    <t>LA TOMA (TAFI VIEJO)</t>
  </si>
  <si>
    <t>LACAVERA</t>
  </si>
  <si>
    <t>LAS MORITAS</t>
  </si>
  <si>
    <t>LOS ESTANQUES</t>
  </si>
  <si>
    <t>NVILLA ESPERANZA</t>
  </si>
  <si>
    <t>PBLO.OBRERO</t>
  </si>
  <si>
    <t>RINCON</t>
  </si>
  <si>
    <t>TAFI VIEJO</t>
  </si>
  <si>
    <t>TAFICILLO</t>
  </si>
  <si>
    <t>TALLERES NACIONALES</t>
  </si>
  <si>
    <t>VILLA COLMENA</t>
  </si>
  <si>
    <t>ANCAJULI</t>
  </si>
  <si>
    <t>ANFANA</t>
  </si>
  <si>
    <t>CAMPO HERRERA</t>
  </si>
  <si>
    <t>CEVIL REDONDO</t>
  </si>
  <si>
    <t>CHASQUIVIL</t>
  </si>
  <si>
    <t>CUATRO SAUCES</t>
  </si>
  <si>
    <t>CURVA DE LOS VEGA</t>
  </si>
  <si>
    <t>EL CEIBAL (LAS TALAS)</t>
  </si>
  <si>
    <t>EL NOGALITO (FAMAILLA)</t>
  </si>
  <si>
    <t>EL SIAMBON</t>
  </si>
  <si>
    <t>HOYADA</t>
  </si>
  <si>
    <t>INGENIO AMALIA</t>
  </si>
  <si>
    <t>LAS TALAS</t>
  </si>
  <si>
    <t>LAS TIPAS</t>
  </si>
  <si>
    <t>LOS AGUIRRE</t>
  </si>
  <si>
    <t>LOS ALCARACES</t>
  </si>
  <si>
    <t>LOS PLANCHONES</t>
  </si>
  <si>
    <t>LOS VAZQUEZ</t>
  </si>
  <si>
    <t>MANANTIAL</t>
  </si>
  <si>
    <t>MANANTIAL DE OVANTA</t>
  </si>
  <si>
    <t>PARADA OHUANTA</t>
  </si>
  <si>
    <t>PUERTO COCHUCHO</t>
  </si>
  <si>
    <t>RACO</t>
  </si>
  <si>
    <t>STA.BARBARA (LOS AGUIRRE)</t>
  </si>
  <si>
    <t>VILLA ANGELINA</t>
  </si>
  <si>
    <t>VILLA CARMELA</t>
  </si>
  <si>
    <t>VILLA NOGUES</t>
  </si>
  <si>
    <t>ACONQUIJA</t>
  </si>
  <si>
    <t>ALTO DE ANFAMA</t>
  </si>
  <si>
    <t>ANTAMA</t>
  </si>
  <si>
    <t>CNO.DEL PERU</t>
  </si>
  <si>
    <t>CUATRO GATOS</t>
  </si>
  <si>
    <t>HIGUERITAS</t>
  </si>
  <si>
    <t>IGLESIAS</t>
  </si>
  <si>
    <t>LA CAÑADA(PARADA)</t>
  </si>
  <si>
    <t>LA RINCONADA -PARADA</t>
  </si>
  <si>
    <t>LAS MELLIZAS</t>
  </si>
  <si>
    <t>MARCOS PAZ</t>
  </si>
  <si>
    <t>OJO DE AGUA(PARADA)</t>
  </si>
  <si>
    <t>PIE DEL ACONQUIJA</t>
  </si>
  <si>
    <t>PUERTA SAN JAVIER</t>
  </si>
  <si>
    <t>VILLA MARCOS PAZ</t>
  </si>
  <si>
    <t>YERBA BUENA (DEPTO: YERBA BUENA)</t>
  </si>
  <si>
    <t>ALTO NTRA.SRA.DEL VALLE</t>
  </si>
  <si>
    <t>BANDA DEL RIO SALI</t>
  </si>
  <si>
    <t>INGENIO CONCEPCION</t>
  </si>
  <si>
    <t>INGENIO SAN JUAN</t>
  </si>
  <si>
    <t>LOS VALLISTOS</t>
  </si>
  <si>
    <t>NUEVOS MATADEROS</t>
  </si>
  <si>
    <t>PUENTE RIO SALI</t>
  </si>
  <si>
    <t>AGUADA</t>
  </si>
  <si>
    <t>BAJO GRANDE (EL BRACHO)</t>
  </si>
  <si>
    <t>BAÑADO DEL VALLE</t>
  </si>
  <si>
    <t>BILCA POZO</t>
  </si>
  <si>
    <t>CANDELILLAL</t>
  </si>
  <si>
    <t>CARBON POZO</t>
  </si>
  <si>
    <t>CEVILARCITO</t>
  </si>
  <si>
    <t>CHAÑAR PAGO</t>
  </si>
  <si>
    <t>CHILCAL</t>
  </si>
  <si>
    <t>CNIA.AGRICOLA</t>
  </si>
  <si>
    <t>COLOMBRES</t>
  </si>
  <si>
    <t>CORTADERAL</t>
  </si>
  <si>
    <t>CORTADERAS (PALA PALA)</t>
  </si>
  <si>
    <t>COSTA ARROYO ESQUINA</t>
  </si>
  <si>
    <t>EL BRACHO</t>
  </si>
  <si>
    <t>EL CEVILAR</t>
  </si>
  <si>
    <t>EL CORTADERAL</t>
  </si>
  <si>
    <t>ESQUINA DEL LLANO</t>
  </si>
  <si>
    <t>ESQUINA(LEALES)</t>
  </si>
  <si>
    <t>FINCA ELISA</t>
  </si>
  <si>
    <t>FRONTERITAS</t>
  </si>
  <si>
    <t>GDOR.NOUGUES</t>
  </si>
  <si>
    <t>INGENIO LEALES</t>
  </si>
  <si>
    <t>JUAN POSSE</t>
  </si>
  <si>
    <t>LA FRONTERITA(EL BRACHO)</t>
  </si>
  <si>
    <t>LASTENIA</t>
  </si>
  <si>
    <t>LOS BULACIOS</t>
  </si>
  <si>
    <t>LOS CAMPEROS</t>
  </si>
  <si>
    <t>LOS CHAÑARITOS DT:CAPITAL</t>
  </si>
  <si>
    <t>LOS PORCELES</t>
  </si>
  <si>
    <t>LOS SUELDOS</t>
  </si>
  <si>
    <t>LOS VILLAGRA</t>
  </si>
  <si>
    <t>PACARA</t>
  </si>
  <si>
    <t>PACARA PINTADO</t>
  </si>
  <si>
    <t>PALA PALA</t>
  </si>
  <si>
    <t>POZO DEL ALTO</t>
  </si>
  <si>
    <t>PUESTO CHICO</t>
  </si>
  <si>
    <t>QUILMES(PALA-PALA- LEALES</t>
  </si>
  <si>
    <t>RETIRO</t>
  </si>
  <si>
    <t>ROMA</t>
  </si>
  <si>
    <t>ROSARIO OESTE-PALA-LEALES</t>
  </si>
  <si>
    <t>SAN NICOLAS</t>
  </si>
  <si>
    <t>STA.FELISA</t>
  </si>
  <si>
    <t>STA.ROSA DE LEALES</t>
  </si>
  <si>
    <t>VILLA DE SUELDOS</t>
  </si>
  <si>
    <t>VILLA FIAD</t>
  </si>
  <si>
    <t>ACOSTILLA</t>
  </si>
  <si>
    <t>AVESTILLA</t>
  </si>
  <si>
    <t>EL CARMEN (EL GUARDAMONTE</t>
  </si>
  <si>
    <t>EL DURAZNO</t>
  </si>
  <si>
    <t>EL GUARDAMONTE</t>
  </si>
  <si>
    <t>EL NARANJO (LOS GOMEZ)</t>
  </si>
  <si>
    <t>ENTRE RIOS (LEALES)</t>
  </si>
  <si>
    <t>GOMEZ CHICO</t>
  </si>
  <si>
    <t>LAS ACOSTILLAS</t>
  </si>
  <si>
    <t>LAS CAÑADAS</t>
  </si>
  <si>
    <t>LEALES</t>
  </si>
  <si>
    <t>LOS BRITOS</t>
  </si>
  <si>
    <t>LOS CRESPOS</t>
  </si>
  <si>
    <t>LOS GOMEZ</t>
  </si>
  <si>
    <t>LOS HERRERAS</t>
  </si>
  <si>
    <t>LOS JUAREZ</t>
  </si>
  <si>
    <t>LOS QUEMADOS</t>
  </si>
  <si>
    <t>LOS ROMANOS</t>
  </si>
  <si>
    <t>LUNAREJOS</t>
  </si>
  <si>
    <t>NOARIO</t>
  </si>
  <si>
    <t>NVILLA ESPAÑA</t>
  </si>
  <si>
    <t>SAN JOSE DE LOS LEALES</t>
  </si>
  <si>
    <t>TUSCA POZO</t>
  </si>
  <si>
    <t>TUSQUITAS</t>
  </si>
  <si>
    <t>UTURUNGU</t>
  </si>
  <si>
    <t>YATAPAYANA</t>
  </si>
  <si>
    <t>AGUA AZUL</t>
  </si>
  <si>
    <t>AHI VEREMOS</t>
  </si>
  <si>
    <t>BARREALITO</t>
  </si>
  <si>
    <t>BUENA VISTA (LOS PUESTOS)</t>
  </si>
  <si>
    <t>CAMAS AMONTONADAS</t>
  </si>
  <si>
    <t>CAMPO AZUL</t>
  </si>
  <si>
    <t>CONDOR HUASI</t>
  </si>
  <si>
    <t>EL CHILCAL</t>
  </si>
  <si>
    <t>EL MOLLAR (MOJON,LEALES)</t>
  </si>
  <si>
    <t>EL NARANJITO</t>
  </si>
  <si>
    <t>EL PAVON</t>
  </si>
  <si>
    <t>EL SUNCHO(MOJON-LEALES)</t>
  </si>
  <si>
    <t>ENCRUCIJADAS</t>
  </si>
  <si>
    <t>FAVORINA</t>
  </si>
  <si>
    <t>JUSCO POZO</t>
  </si>
  <si>
    <t>LA FLORIDA (LOS PUESTOS)</t>
  </si>
  <si>
    <t>LAS CELAYAS</t>
  </si>
  <si>
    <t>LAS ENCRUCIJADAS</t>
  </si>
  <si>
    <t>LAS PALMITAS</t>
  </si>
  <si>
    <t>LAS ZORRAS</t>
  </si>
  <si>
    <t>LOS CHAÑARITOS DT:LEALES</t>
  </si>
  <si>
    <t>LOS PUESTOS</t>
  </si>
  <si>
    <t>LOS VILLEGAS</t>
  </si>
  <si>
    <t>LOS ZELAYAS</t>
  </si>
  <si>
    <t>MANCOPA</t>
  </si>
  <si>
    <t>MIXTA</t>
  </si>
  <si>
    <t>MONTE BELLO(MIXTA-LEALES)</t>
  </si>
  <si>
    <t>MOYAR</t>
  </si>
  <si>
    <t>ORAN(LEALES)</t>
  </si>
  <si>
    <t>PIRHUAS</t>
  </si>
  <si>
    <t>PUMA POZO</t>
  </si>
  <si>
    <t>ROMERA POZO</t>
  </si>
  <si>
    <t>SAN ANTONIO (AGUA DULCE)</t>
  </si>
  <si>
    <t>SANDIS</t>
  </si>
  <si>
    <t>SOLEDAD(AGUA DULCE-LEALES</t>
  </si>
  <si>
    <t>VIELOS</t>
  </si>
  <si>
    <t>VILCA POZO</t>
  </si>
  <si>
    <t>ALABAMA</t>
  </si>
  <si>
    <t>ALTO DE MEDINA</t>
  </si>
  <si>
    <t>CAÑADA DE ALZOGARAY</t>
  </si>
  <si>
    <t>CAROLINAS BAJAS</t>
  </si>
  <si>
    <t>CHAÑAR TAQUE#O</t>
  </si>
  <si>
    <t>CHAÑAR VIA</t>
  </si>
  <si>
    <t>CHAÑAR VIEJO</t>
  </si>
  <si>
    <t>DELFIN GALLO</t>
  </si>
  <si>
    <t>EL ASERRADERO</t>
  </si>
  <si>
    <t>EL CHAÑAR</t>
  </si>
  <si>
    <t>EL COCHUCAL</t>
  </si>
  <si>
    <t>EL MOJON (MARI#O)</t>
  </si>
  <si>
    <t>EL NARANJO (BURRUYACU)</t>
  </si>
  <si>
    <t>EL NOGALITO</t>
  </si>
  <si>
    <t>EL OJO (MARI#O)</t>
  </si>
  <si>
    <t>EL PARAISO(DELFIN GALLO)</t>
  </si>
  <si>
    <t>EL PORTEZUELO</t>
  </si>
  <si>
    <t>EL SUNCHAL</t>
  </si>
  <si>
    <t>FINCA LOPEZ</t>
  </si>
  <si>
    <t>INGENIO LA FLORIDA</t>
  </si>
  <si>
    <t>LOS GODOS</t>
  </si>
  <si>
    <t>LOS PEREZ DTO:CRUZ ALTA</t>
  </si>
  <si>
    <t>LUJAN (DELFIN GALLO)</t>
  </si>
  <si>
    <t>MACOMITA</t>
  </si>
  <si>
    <t>MARIÑO</t>
  </si>
  <si>
    <t>MONTE LARGO</t>
  </si>
  <si>
    <t>MOYA</t>
  </si>
  <si>
    <t>NVO.PUEBLO LA FLORIDA</t>
  </si>
  <si>
    <t>PALTA</t>
  </si>
  <si>
    <t>PEDRO G MENDEZ</t>
  </si>
  <si>
    <t>POZO HONDO (MACOMITA)</t>
  </si>
  <si>
    <t>PUESTO DE AVILA</t>
  </si>
  <si>
    <t>SAN JOSE DE MACOMITA</t>
  </si>
  <si>
    <t>SAN PEDRO (DELFIN GALLO)</t>
  </si>
  <si>
    <t>TACO</t>
  </si>
  <si>
    <t>TAMBOR DE TACUARI</t>
  </si>
  <si>
    <t>TAQUELLO</t>
  </si>
  <si>
    <t>ANTILLAS</t>
  </si>
  <si>
    <t>BENJAMIN ARAOZ</t>
  </si>
  <si>
    <t>BURRUYACU</t>
  </si>
  <si>
    <t>CAÑADA ALEGRE</t>
  </si>
  <si>
    <t>CAÑADA DE LOS NEGROS</t>
  </si>
  <si>
    <t>CHILCAS</t>
  </si>
  <si>
    <t>CHORRILLOS (B.ARAOZ)</t>
  </si>
  <si>
    <t>CHURQUI</t>
  </si>
  <si>
    <t>CNIA.NRO.2(LA RAMADA)</t>
  </si>
  <si>
    <t>CRUZ DE ABAJO</t>
  </si>
  <si>
    <t>EL BARCO</t>
  </si>
  <si>
    <t>EL BARRIALITO</t>
  </si>
  <si>
    <t>EL CINQUIAL</t>
  </si>
  <si>
    <t>EL OBRAJE (BURRUYACU)</t>
  </si>
  <si>
    <t>EL PUESTITO (BURRUYACU)</t>
  </si>
  <si>
    <t>EL RODEO (LA RAMADA)</t>
  </si>
  <si>
    <t>EL ZAPALLAR (BURRUYACU)</t>
  </si>
  <si>
    <t>JAGUEL</t>
  </si>
  <si>
    <t>LA BANDA(B.ARAOZ-BURRUYAC</t>
  </si>
  <si>
    <t>LA CAÑADA(LA RAMADA-BURUC</t>
  </si>
  <si>
    <t>LA CRUZ</t>
  </si>
  <si>
    <t>LA RAMADA</t>
  </si>
  <si>
    <t>LA RAMADA DE ABAJO</t>
  </si>
  <si>
    <t>LA SALA</t>
  </si>
  <si>
    <t>LA TOMA (BENJAMIN ARAOZ)</t>
  </si>
  <si>
    <t>LAGUNA DE ROBLES</t>
  </si>
  <si>
    <t>LAS PECHOSAS</t>
  </si>
  <si>
    <t>LAS ZANJAS (BURRUYACU)</t>
  </si>
  <si>
    <t>LOMA GRANDE</t>
  </si>
  <si>
    <t>LOS CHORRILLOS</t>
  </si>
  <si>
    <t>LOS GONZALES</t>
  </si>
  <si>
    <t>NIO(PUESTITO-BURRUYACU)</t>
  </si>
  <si>
    <t>PACARA MARCADO</t>
  </si>
  <si>
    <t>PALOMITAS</t>
  </si>
  <si>
    <t>PIEDRA BLANCA</t>
  </si>
  <si>
    <t>POZO DEL ALGARROBO</t>
  </si>
  <si>
    <t>PUESTO DE UNCOS</t>
  </si>
  <si>
    <t>PUESTO VILLAGRA</t>
  </si>
  <si>
    <t>REQUELME</t>
  </si>
  <si>
    <t>RIO DEL NIO</t>
  </si>
  <si>
    <t>RODEO TORO</t>
  </si>
  <si>
    <t>SAN EUSEBIO</t>
  </si>
  <si>
    <t>SAN MIGUEL (BURRUYACU)</t>
  </si>
  <si>
    <t>SAN PATRICIO</t>
  </si>
  <si>
    <t>SINQUEAL</t>
  </si>
  <si>
    <t>TALA POZO</t>
  </si>
  <si>
    <t>TARUCA PAMPA</t>
  </si>
  <si>
    <t>TOTORAL</t>
  </si>
  <si>
    <t>ALIZAL</t>
  </si>
  <si>
    <t>ALURRALDE</t>
  </si>
  <si>
    <t>ARAGON</t>
  </si>
  <si>
    <t>BENJAMIN PAZ</t>
  </si>
  <si>
    <t>CASA DE ALTO</t>
  </si>
  <si>
    <t>CHOROMORO</t>
  </si>
  <si>
    <t>CHUSCHA</t>
  </si>
  <si>
    <t>CRIOLLAS</t>
  </si>
  <si>
    <t>DESMONTE</t>
  </si>
  <si>
    <t>EL CADILLAL</t>
  </si>
  <si>
    <t>EL CEDRO</t>
  </si>
  <si>
    <t>EL OJO (TAPIA)</t>
  </si>
  <si>
    <t>GONZALO</t>
  </si>
  <si>
    <t>HIGUERA</t>
  </si>
  <si>
    <t>HUASAMAYO</t>
  </si>
  <si>
    <t>JUNTA</t>
  </si>
  <si>
    <t>LA HIGUERA</t>
  </si>
  <si>
    <t>LAS CRIOLLAS</t>
  </si>
  <si>
    <t>LOMA DEL MEDIO</t>
  </si>
  <si>
    <t>MATO YACO</t>
  </si>
  <si>
    <t>ÑOREO</t>
  </si>
  <si>
    <t>POSTA VIEJA</t>
  </si>
  <si>
    <t>POTRO YACO</t>
  </si>
  <si>
    <t>PUERTAS</t>
  </si>
  <si>
    <t>PUESTO GRANDE</t>
  </si>
  <si>
    <t>RIO VIPOS</t>
  </si>
  <si>
    <t>RODEO DE ALGARRABO</t>
  </si>
  <si>
    <t>RODEO GRANDE(VIPOS-TRANCA</t>
  </si>
  <si>
    <t>SALAMANCA</t>
  </si>
  <si>
    <t>SAN MIGUEL (B.PAZ)</t>
  </si>
  <si>
    <t>SAUCE YACU</t>
  </si>
  <si>
    <t>SEPULTURA</t>
  </si>
  <si>
    <t>SIMBOLAR</t>
  </si>
  <si>
    <t>TALA YACO</t>
  </si>
  <si>
    <t>TAPIA</t>
  </si>
  <si>
    <t>TICUCHO</t>
  </si>
  <si>
    <t>TUNA SOLA</t>
  </si>
  <si>
    <t>VESUBIO</t>
  </si>
  <si>
    <t>VIADUCTO DEL TORO</t>
  </si>
  <si>
    <t>VIPOS</t>
  </si>
  <si>
    <t>YACO</t>
  </si>
  <si>
    <t>AGUA ROSADA</t>
  </si>
  <si>
    <t>ANGOSTURA (DTO.TAFI)</t>
  </si>
  <si>
    <t>ARENAL</t>
  </si>
  <si>
    <t>BARBORIN</t>
  </si>
  <si>
    <t>BRETE</t>
  </si>
  <si>
    <t>CHUICA</t>
  </si>
  <si>
    <t>CORRAL VIEJO</t>
  </si>
  <si>
    <t>EL BOYERO</t>
  </si>
  <si>
    <t>GUALINCHA</t>
  </si>
  <si>
    <t>LA BANDA(S.P.D.C.-TAFI)</t>
  </si>
  <si>
    <t>LA CAÑADA(LEOCADIO PAZ)</t>
  </si>
  <si>
    <t>LA MARAVILLA</t>
  </si>
  <si>
    <t>LAS ARCAS</t>
  </si>
  <si>
    <t>LAS TACANAS</t>
  </si>
  <si>
    <t>LAS TIPAS DE COLALAO</t>
  </si>
  <si>
    <t>LAUREL YACO</t>
  </si>
  <si>
    <t>LEOCADIO PAZ</t>
  </si>
  <si>
    <t>MIRANDA</t>
  </si>
  <si>
    <t>MONTE BELLO(S.P.COLALAO)</t>
  </si>
  <si>
    <t>OVEJERIA(S.PEDRO-TAFI)</t>
  </si>
  <si>
    <t>PERUCHO</t>
  </si>
  <si>
    <t>PIE DE LA CUESTA</t>
  </si>
  <si>
    <t>PINGOLLAR</t>
  </si>
  <si>
    <t>SAN PEDRO DE COLALAO</t>
  </si>
  <si>
    <t>SAUZAL</t>
  </si>
  <si>
    <t>TACANAS (S PEDRO COLALAO)</t>
  </si>
  <si>
    <t>TACO YANA</t>
  </si>
  <si>
    <t>TOCO LLANA</t>
  </si>
  <si>
    <t>TORO LOCO</t>
  </si>
  <si>
    <t>TRANCAS</t>
  </si>
  <si>
    <t>YUCHACO</t>
  </si>
  <si>
    <t>Salta</t>
  </si>
  <si>
    <t>ALEM</t>
  </si>
  <si>
    <t>EL BRETE</t>
  </si>
  <si>
    <t>EL CUIBAL</t>
  </si>
  <si>
    <t>LA ASUNCION</t>
  </si>
  <si>
    <t>LOS MOGOTES</t>
  </si>
  <si>
    <t>OVEJERO</t>
  </si>
  <si>
    <t>RUIS DE LOS LLANOS</t>
  </si>
  <si>
    <t>SALAZAR</t>
  </si>
  <si>
    <t>SAN PEDRO DE ARANDA</t>
  </si>
  <si>
    <t>TALA</t>
  </si>
  <si>
    <t>LA CUESTA</t>
  </si>
  <si>
    <t>MIRAFLORES(TALA-CANDALARI</t>
  </si>
  <si>
    <t>RIARTE</t>
  </si>
  <si>
    <t>EL CARMEN (LULES)</t>
  </si>
  <si>
    <t>EL CEIBAL (LULES)</t>
  </si>
  <si>
    <t>LAS MORERAS</t>
  </si>
  <si>
    <t>LULES</t>
  </si>
  <si>
    <t>MERCEDES (FAMAILLA)</t>
  </si>
  <si>
    <t>POTRERO DE LAS TABLAS</t>
  </si>
  <si>
    <t>SAN JOSE DE LULES</t>
  </si>
  <si>
    <t>CAÑADA</t>
  </si>
  <si>
    <t>CAÑADA DE YERBA BUENA</t>
  </si>
  <si>
    <t>CNIA.MARIA ELENA</t>
  </si>
  <si>
    <t>EL OBRAJE (SAN PABLO)</t>
  </si>
  <si>
    <t>INGENIO LULES</t>
  </si>
  <si>
    <t>INGENIO SAN PABLO</t>
  </si>
  <si>
    <t>LA QUEBRADA</t>
  </si>
  <si>
    <t>LA REDUCCION</t>
  </si>
  <si>
    <t>LAS TABLAS</t>
  </si>
  <si>
    <t>OBRAJE</t>
  </si>
  <si>
    <t>POTRERO</t>
  </si>
  <si>
    <t>QUEBRADA DE LULES</t>
  </si>
  <si>
    <t>SAN JENARO</t>
  </si>
  <si>
    <t>SAN PABLO</t>
  </si>
  <si>
    <t>SAN RAFAEL</t>
  </si>
  <si>
    <t>AGUA BLANCA</t>
  </si>
  <si>
    <t>CARRICHANGO</t>
  </si>
  <si>
    <t>CNIA.SANTA CLARA</t>
  </si>
  <si>
    <t>FAMAILLA</t>
  </si>
  <si>
    <t>FINCA PEREYRA</t>
  </si>
  <si>
    <t>INGENIO NUEVA BAVIERA</t>
  </si>
  <si>
    <t>LA FRONTERITA (FAMAILLA)</t>
  </si>
  <si>
    <t>LAS BANDERITAS</t>
  </si>
  <si>
    <t>LAS MESADAS</t>
  </si>
  <si>
    <t>LAURELES</t>
  </si>
  <si>
    <t>SAN GABRIEL DEL MONTE</t>
  </si>
  <si>
    <t>SAN JOSE DE BUENA VISTA</t>
  </si>
  <si>
    <t>SAUCE HUACHO</t>
  </si>
  <si>
    <t>TRES ALMACENES</t>
  </si>
  <si>
    <t>TTE.BERDINA</t>
  </si>
  <si>
    <t>LA BANDA(PADILLA-FAMAILLA</t>
  </si>
  <si>
    <t>MONTE GRANDE(PADILLA)</t>
  </si>
  <si>
    <t>PADILLA</t>
  </si>
  <si>
    <t>ACHERAL</t>
  </si>
  <si>
    <t>ARENILLA</t>
  </si>
  <si>
    <t>KM.99 (AP.FCGB)</t>
  </si>
  <si>
    <t>SAN JOSE DE FLORES</t>
  </si>
  <si>
    <t>CASPICHANGO</t>
  </si>
  <si>
    <t>DURAZNOS BLANCOS</t>
  </si>
  <si>
    <t>EL MOLLAR(TAFI)</t>
  </si>
  <si>
    <t>EL NOGALAR</t>
  </si>
  <si>
    <t>INGENIO SANTA LUCIA</t>
  </si>
  <si>
    <t>LA RAMADITA</t>
  </si>
  <si>
    <t>LAS CIENAGAS</t>
  </si>
  <si>
    <t>LOS RODRIGUEZ</t>
  </si>
  <si>
    <t>NEGRO POTRERO</t>
  </si>
  <si>
    <t>STA.ELENA</t>
  </si>
  <si>
    <t>STA.MONICA</t>
  </si>
  <si>
    <t>ALISOS</t>
  </si>
  <si>
    <t>AMAICHA</t>
  </si>
  <si>
    <t>AMAICHA DEL VALLE</t>
  </si>
  <si>
    <t>BANDA</t>
  </si>
  <si>
    <t>CARAPUNCO</t>
  </si>
  <si>
    <t>CASAS VIEJAS</t>
  </si>
  <si>
    <t>ESPINAL</t>
  </si>
  <si>
    <t>ESQUINA DEL VALLE</t>
  </si>
  <si>
    <t>INFIERNILLO</t>
  </si>
  <si>
    <t>LA ANGOSTURA</t>
  </si>
  <si>
    <t>LA CIENAGA(TAFI DEL VALLE</t>
  </si>
  <si>
    <t>LA LAGUNITA</t>
  </si>
  <si>
    <t>LARA</t>
  </si>
  <si>
    <t>LAS BOLSAS</t>
  </si>
  <si>
    <t>LAS CARRERAS</t>
  </si>
  <si>
    <t>LOS CARREROS</t>
  </si>
  <si>
    <t>LOS COLORADOS</t>
  </si>
  <si>
    <t>LOS CORDONES</t>
  </si>
  <si>
    <t>LOS CORPITOS</t>
  </si>
  <si>
    <t>LOS CUARTOS</t>
  </si>
  <si>
    <t>LOS ZAZOS</t>
  </si>
  <si>
    <t>NOGALITA</t>
  </si>
  <si>
    <t>RIO BLANCO</t>
  </si>
  <si>
    <t>SALAS</t>
  </si>
  <si>
    <t>SAN JOSE DE CHASQUIVIL</t>
  </si>
  <si>
    <t>TAFI DEL VALLE</t>
  </si>
  <si>
    <t>TIO PUNCO</t>
  </si>
  <si>
    <t>ZURITA</t>
  </si>
  <si>
    <t>Catamarca</t>
  </si>
  <si>
    <t>AGUA AMARILLA</t>
  </si>
  <si>
    <t>AMPAJANGO</t>
  </si>
  <si>
    <t>ANDALHUALA</t>
  </si>
  <si>
    <t>BANDA (SANTA MARIA)</t>
  </si>
  <si>
    <t>CAMPITOS</t>
  </si>
  <si>
    <t>CARPINCHANGO</t>
  </si>
  <si>
    <t>CASA DE PIEDRA(STA.MARIA)</t>
  </si>
  <si>
    <t>CERRILLO</t>
  </si>
  <si>
    <t>EL ARROYO</t>
  </si>
  <si>
    <t>EL BALDE</t>
  </si>
  <si>
    <t>EL CALCHAQUI</t>
  </si>
  <si>
    <t>EL CERRITO (STA.MARIA)</t>
  </si>
  <si>
    <t>EL DESMONTE (STA.MARIA)</t>
  </si>
  <si>
    <t>EL MEDANITO</t>
  </si>
  <si>
    <t>EL TRAPICHE</t>
  </si>
  <si>
    <t>EL ZARZO</t>
  </si>
  <si>
    <t>ENTRE RIOS</t>
  </si>
  <si>
    <t>FAMABALASTRO</t>
  </si>
  <si>
    <t>FAMATANCA</t>
  </si>
  <si>
    <t>IAPES</t>
  </si>
  <si>
    <t>LA HOYADA</t>
  </si>
  <si>
    <t>LA OLLADA</t>
  </si>
  <si>
    <t>LA PUNTILLA-DTO.STA.MARIA</t>
  </si>
  <si>
    <t>LA QUEBRADA- SANTA MARIA</t>
  </si>
  <si>
    <t>LA QUEBRADA-DTO.STA.MARIA</t>
  </si>
  <si>
    <t>LAS MOJARRAS</t>
  </si>
  <si>
    <t>LORO HUASI</t>
  </si>
  <si>
    <t>LOS POZUELOS - STA:MARIA</t>
  </si>
  <si>
    <t>LOS SALTOS</t>
  </si>
  <si>
    <t>MEDANITO</t>
  </si>
  <si>
    <t>OVEJERIA</t>
  </si>
  <si>
    <t>PAJANGUILLO</t>
  </si>
  <si>
    <t>PALOMA YACO</t>
  </si>
  <si>
    <t>PIE DEL MEDANO</t>
  </si>
  <si>
    <t>PUNTA DE BALASTO</t>
  </si>
  <si>
    <t>SAN ANTONIO DEL CAJON</t>
  </si>
  <si>
    <t>SAN JOSE NORTE</t>
  </si>
  <si>
    <t>SANTA MARIA</t>
  </si>
  <si>
    <t>TOROYACO</t>
  </si>
  <si>
    <t>TOTORILLA</t>
  </si>
  <si>
    <t>AGUA AMARILLA (PTA BALAST</t>
  </si>
  <si>
    <t>CHAFIÑAN</t>
  </si>
  <si>
    <t>CHAÑAR PUNCO</t>
  </si>
  <si>
    <t>EL CAJON (DTO.STA.MARIA)</t>
  </si>
  <si>
    <t>ESTANCIA VIEJA(PTA.DE BAL</t>
  </si>
  <si>
    <t>FUERTE QUEMADO</t>
  </si>
  <si>
    <t>LA CIENEGUITA</t>
  </si>
  <si>
    <t>MACHO RASTROJO</t>
  </si>
  <si>
    <t>QUISCA GRANDE</t>
  </si>
  <si>
    <t>TOLOMBON</t>
  </si>
  <si>
    <t>ANCHILLOS</t>
  </si>
  <si>
    <t>ANJUANA</t>
  </si>
  <si>
    <t>CALVIMONTE</t>
  </si>
  <si>
    <t>COLALAO DEL VALLE</t>
  </si>
  <si>
    <t>EL ARBOLAR</t>
  </si>
  <si>
    <t>EL BAÑADO (DTO,TAFI)</t>
  </si>
  <si>
    <t>EL CARRIZAL</t>
  </si>
  <si>
    <t>EL PASO</t>
  </si>
  <si>
    <t>EL PUESTO (FUERTE QUEMADO</t>
  </si>
  <si>
    <t>JULIPAO</t>
  </si>
  <si>
    <t>LOMA COLORADA</t>
  </si>
  <si>
    <t>LOS CHAÑARES</t>
  </si>
  <si>
    <t>MANAGUA</t>
  </si>
  <si>
    <t>PICHAO</t>
  </si>
  <si>
    <t>QUILMES (EL BA#ADO-  TAFI</t>
  </si>
  <si>
    <t>QUISCA CHICA</t>
  </si>
  <si>
    <t>TIO FRANCO</t>
  </si>
  <si>
    <t>TOTORITAS</t>
  </si>
  <si>
    <t>YASYAMAYO</t>
  </si>
  <si>
    <t>ARAGONES</t>
  </si>
  <si>
    <t>ARAN</t>
  </si>
  <si>
    <t>CAPT.CACERES</t>
  </si>
  <si>
    <t>COSTILLA</t>
  </si>
  <si>
    <t>EL CERCADO</t>
  </si>
  <si>
    <t>EL CHURQUIS</t>
  </si>
  <si>
    <t>HUASA PAMPA(DTO.MONTEROS)</t>
  </si>
  <si>
    <t>INGENIO ÑUÑORCO</t>
  </si>
  <si>
    <t>LOS ROBLES</t>
  </si>
  <si>
    <t>LOS SOSA</t>
  </si>
  <si>
    <t>MONTEROS</t>
  </si>
  <si>
    <t>ORAN(MONTEROS-MONTEROS)</t>
  </si>
  <si>
    <t>PILCO</t>
  </si>
  <si>
    <t>SOLDADO MALDONADO</t>
  </si>
  <si>
    <t>VILLA NUEVA (MONTEROS)</t>
  </si>
  <si>
    <t>YACUCHINA</t>
  </si>
  <si>
    <t>YONOPONGO</t>
  </si>
  <si>
    <t>INGENIO SANTA ROSA</t>
  </si>
  <si>
    <t>LEON ROUGES</t>
  </si>
  <si>
    <t>LOS MOYES</t>
  </si>
  <si>
    <t>LOS REYES</t>
  </si>
  <si>
    <t>LOS ROJOS</t>
  </si>
  <si>
    <t>AMBERES</t>
  </si>
  <si>
    <t>LA FLORIDA (MONTEROS)</t>
  </si>
  <si>
    <t>SARGENTO MOYA</t>
  </si>
  <si>
    <t>VILLA QUINTEROS</t>
  </si>
  <si>
    <t>INGENIO LA PROVIDENCIA</t>
  </si>
  <si>
    <t>RIO SECO(DPUERTO MONTEROS)</t>
  </si>
  <si>
    <t>CARRETA QUEMADA</t>
  </si>
  <si>
    <t>ILTICO</t>
  </si>
  <si>
    <t>INGENIO LA CORONA</t>
  </si>
  <si>
    <t>LOS VEGA</t>
  </si>
  <si>
    <t>MEMBRILLO</t>
  </si>
  <si>
    <t>VILLA ALVEAR</t>
  </si>
  <si>
    <t>ARCADIA</t>
  </si>
  <si>
    <t>CNIA.FARA</t>
  </si>
  <si>
    <t>CNIA.JUAN J.IRAMAIN</t>
  </si>
  <si>
    <t>CNIA.PEDRO LEON CORNET</t>
  </si>
  <si>
    <t>GASTONILLA</t>
  </si>
  <si>
    <t>LAS FALDAS</t>
  </si>
  <si>
    <t>LOS TIMBRES</t>
  </si>
  <si>
    <t>VILLA CAROLINA</t>
  </si>
  <si>
    <t>ALPACHIRI</t>
  </si>
  <si>
    <t>BELICHA HUAICO</t>
  </si>
  <si>
    <t>COCHUNA</t>
  </si>
  <si>
    <t>COSTA DEL RIO SECO</t>
  </si>
  <si>
    <t>EL MOLINO (CHICLIGASTA)</t>
  </si>
  <si>
    <t>EL POTRERILLO</t>
  </si>
  <si>
    <t>EL PUESTO (BELICHA HUAICO</t>
  </si>
  <si>
    <t>GASTONA</t>
  </si>
  <si>
    <t>JAYA</t>
  </si>
  <si>
    <t>LA TUNA</t>
  </si>
  <si>
    <t>LAS ANIMAS  CHICLIGASTA</t>
  </si>
  <si>
    <t>LAS LEGUAS</t>
  </si>
  <si>
    <t>PUESTO DE LOS VALDES</t>
  </si>
  <si>
    <t>SAN RAMON CHICLIGASTA</t>
  </si>
  <si>
    <t>STA.CRUZ</t>
  </si>
  <si>
    <t>VALENZUELA</t>
  </si>
  <si>
    <t>BAJO DE LOS SUELDOS</t>
  </si>
  <si>
    <t>CNIA.HUMAITA PRIMERA</t>
  </si>
  <si>
    <t>EL PACARA (MEDINAS)</t>
  </si>
  <si>
    <t>EL PORVENIR (MEDINAS)</t>
  </si>
  <si>
    <t>EL SAUZAL</t>
  </si>
  <si>
    <t>FINCA ENTRE RIOS</t>
  </si>
  <si>
    <t>HUMAITA NRO.  1/1</t>
  </si>
  <si>
    <t>HUMAITA NRO.  2/2</t>
  </si>
  <si>
    <t>INGENIO LA TRINIDAD</t>
  </si>
  <si>
    <t>LA ESPERANZA 8MEDINAS)</t>
  </si>
  <si>
    <t>LA TRINIDAD</t>
  </si>
  <si>
    <t>LOS ARRIETAS</t>
  </si>
  <si>
    <t>LOS GUCHEAS</t>
  </si>
  <si>
    <t>MEDINAS</t>
  </si>
  <si>
    <t>MILAGRO</t>
  </si>
  <si>
    <t>MOLINOS</t>
  </si>
  <si>
    <t>ROSARIO OESTE-MEDINAS-CHI</t>
  </si>
  <si>
    <t>TRINIDAD</t>
  </si>
  <si>
    <t>VILLA LA TRINIDAD</t>
  </si>
  <si>
    <t>YUCUMANITA</t>
  </si>
  <si>
    <t>AGUILARES</t>
  </si>
  <si>
    <t>ALTO LAS FLORES</t>
  </si>
  <si>
    <t>ARROYO BARRIENTO</t>
  </si>
  <si>
    <t>CNIA.MARULL</t>
  </si>
  <si>
    <t>CNIA.NASCHI</t>
  </si>
  <si>
    <t>HUASA RINCON</t>
  </si>
  <si>
    <t>LOS CALLEJONES</t>
  </si>
  <si>
    <t>MERCEDES (AGUILERAS)</t>
  </si>
  <si>
    <t>MONTE REDONDO(AGUILARES)</t>
  </si>
  <si>
    <t>MONTE RICO</t>
  </si>
  <si>
    <t>MULTIFLORES</t>
  </si>
  <si>
    <t>NASCHE</t>
  </si>
  <si>
    <t>RINCON HUASA</t>
  </si>
  <si>
    <t>SAN MIGUEL (AGUILARES)</t>
  </si>
  <si>
    <t>CORTADERAS(ALTO VERDE)</t>
  </si>
  <si>
    <t>CUESTA DE LA CHILCA</t>
  </si>
  <si>
    <t>EL CEIBAL (ALTO VERDE)</t>
  </si>
  <si>
    <t>LAS CORTADERAS</t>
  </si>
  <si>
    <t>RIO CHICO</t>
  </si>
  <si>
    <t>CEVIL GRANDE</t>
  </si>
  <si>
    <t>EL RODEO (V.C.HILERET)</t>
  </si>
  <si>
    <t>INGENIO SANTA ANA</t>
  </si>
  <si>
    <t>LOS LUNAS</t>
  </si>
  <si>
    <t>TUSCAL</t>
  </si>
  <si>
    <t>VILLA CLODOMIRO HILERET</t>
  </si>
  <si>
    <t>ARROYO MAL PASO</t>
  </si>
  <si>
    <t>CEVIL SOLO</t>
  </si>
  <si>
    <t>EL CARMEN (NUEVA TRINIDAD</t>
  </si>
  <si>
    <t>EL RINCON (V.SARMIENTO)</t>
  </si>
  <si>
    <t>EL TUSCAL</t>
  </si>
  <si>
    <t>FALDA DE ARCADIA</t>
  </si>
  <si>
    <t>INGENIO SANTA BARBARA</t>
  </si>
  <si>
    <t>LA TAPIA</t>
  </si>
  <si>
    <t>LA TIPA</t>
  </si>
  <si>
    <t>LOS AGUDOS</t>
  </si>
  <si>
    <t>LOS CORDOBA</t>
  </si>
  <si>
    <t>LOS RIOS</t>
  </si>
  <si>
    <t>LOS RIZOS</t>
  </si>
  <si>
    <t>LOS SARMIENTOS</t>
  </si>
  <si>
    <t>MAL PASO</t>
  </si>
  <si>
    <t>MARIA BLANCA</t>
  </si>
  <si>
    <t>MONTE BELLO(V.SARMIENTO)</t>
  </si>
  <si>
    <t>NVILLA TRINIDAD</t>
  </si>
  <si>
    <t>POSTA</t>
  </si>
  <si>
    <t>CASA DE PIEDRAS</t>
  </si>
  <si>
    <t>EL BATIRUANO</t>
  </si>
  <si>
    <t>EL MOLINO (J.B.ALBERDI)</t>
  </si>
  <si>
    <t>ESCABA</t>
  </si>
  <si>
    <t>INGENIO MARAPA</t>
  </si>
  <si>
    <t>JUAN BAUTISTA ALBERDI</t>
  </si>
  <si>
    <t>LA PUERTA DE MARAPA</t>
  </si>
  <si>
    <t>LOS ALISOS</t>
  </si>
  <si>
    <t>LOS ARROYO</t>
  </si>
  <si>
    <t>LOS GUAYACANES</t>
  </si>
  <si>
    <t>MARAPA</t>
  </si>
  <si>
    <t>NARANJO ESQUINA</t>
  </si>
  <si>
    <t>TALAMUYO</t>
  </si>
  <si>
    <t>VILLA ALBERDI</t>
  </si>
  <si>
    <t>VILLA BELGRANO</t>
  </si>
  <si>
    <t>YAMINAS</t>
  </si>
  <si>
    <t>YAQUILLO</t>
  </si>
  <si>
    <t>ALTO EL PUESTO</t>
  </si>
  <si>
    <t>CAMPO BELLO</t>
  </si>
  <si>
    <t>ESCOBAS</t>
  </si>
  <si>
    <t>GRANEROS</t>
  </si>
  <si>
    <t>LA CAÑADA(GRANADEROS)</t>
  </si>
  <si>
    <t>LOS DIAZ</t>
  </si>
  <si>
    <t>LOS GRAMAJOS</t>
  </si>
  <si>
    <t>PAMPA LARGA</t>
  </si>
  <si>
    <t>TACO RODEO</t>
  </si>
  <si>
    <t>YMPAS</t>
  </si>
  <si>
    <t>ALONGO</t>
  </si>
  <si>
    <t>CAMPOLA CRUZ</t>
  </si>
  <si>
    <t>DOLAVON</t>
  </si>
  <si>
    <t>DOMINGO MILLAN</t>
  </si>
  <si>
    <t>DONATO ALVAREZ</t>
  </si>
  <si>
    <t>EL NOGAL</t>
  </si>
  <si>
    <t>EL POLEAR (D.ALVAREZ)</t>
  </si>
  <si>
    <t>LOS BAJOS</t>
  </si>
  <si>
    <t>NVILLA ESQUINA</t>
  </si>
  <si>
    <t>SACRIFICIO</t>
  </si>
  <si>
    <t>CAJAS VIEJAS</t>
  </si>
  <si>
    <t>CASA VIEJA</t>
  </si>
  <si>
    <t>EL PORVENIR (LA COCHA)</t>
  </si>
  <si>
    <t>LA COCHA</t>
  </si>
  <si>
    <t>LAS CEJAS  GRANEROS</t>
  </si>
  <si>
    <t>LOS PIZARRO</t>
  </si>
  <si>
    <t>MISTOL</t>
  </si>
  <si>
    <t>MONTE GRANDE(LA COCHA)</t>
  </si>
  <si>
    <t>MONTE REDONDO(LA COCHA)</t>
  </si>
  <si>
    <t>POZO CAVADO</t>
  </si>
  <si>
    <t>SAUCE SECO</t>
  </si>
  <si>
    <t>VILLA NUEVA (LA COCHA)</t>
  </si>
  <si>
    <t>HUASA PAMPA NORTE(GRANERO</t>
  </si>
  <si>
    <t>LA LAGUNILLA</t>
  </si>
  <si>
    <t>PUESTO NUEVO</t>
  </si>
  <si>
    <t>ROMERELLO</t>
  </si>
  <si>
    <t>EL BAJO</t>
  </si>
  <si>
    <t>EL SUNCHO (RUMI PUNCO)</t>
  </si>
  <si>
    <t>HUASA PAMPA(DTO.GRANEROS)</t>
  </si>
  <si>
    <t>PUERTA GRANDE</t>
  </si>
  <si>
    <t>RUMI PUNCO</t>
  </si>
  <si>
    <t>BALDERRAMA</t>
  </si>
  <si>
    <t>ENTRE RIOS (RIO COLORADO)</t>
  </si>
  <si>
    <t>MANUEL GARCIA FERNANDEZ</t>
  </si>
  <si>
    <t>MANUELA PEDRAZA</t>
  </si>
  <si>
    <t>PUENTE EL MANANTIAL</t>
  </si>
  <si>
    <t>RINCON DE BALDERRAMA</t>
  </si>
  <si>
    <t>RIO COLORADO</t>
  </si>
  <si>
    <t>RIO LULES</t>
  </si>
  <si>
    <t>SAN FELIPE (M.GARCIA FERN</t>
  </si>
  <si>
    <t>SAN RAMON (DTO.FAMAILLA)</t>
  </si>
  <si>
    <t>AMAICHA DEL LLANO</t>
  </si>
  <si>
    <t>CNIA.EL SUNCHAL</t>
  </si>
  <si>
    <t>EL MOYAR</t>
  </si>
  <si>
    <t>FINCA TULIO</t>
  </si>
  <si>
    <t>INGENIO BELLA VISTA</t>
  </si>
  <si>
    <t>MARIA ELENA</t>
  </si>
  <si>
    <t>PUERTAS GRANDES</t>
  </si>
  <si>
    <t>STA .LARA SUD</t>
  </si>
  <si>
    <t>BUENA VISTA (DTO.MONTEROS</t>
  </si>
  <si>
    <t>CAMPO VOLANTE</t>
  </si>
  <si>
    <t>CASTILLAS</t>
  </si>
  <si>
    <t>CHILCAR</t>
  </si>
  <si>
    <t>EL POLEAR (SIMOCA)</t>
  </si>
  <si>
    <t>GUEMES</t>
  </si>
  <si>
    <t>LAS CEJAS_ MONTEROS</t>
  </si>
  <si>
    <t>LOS GUEMES</t>
  </si>
  <si>
    <t>MACIO</t>
  </si>
  <si>
    <t>MASCIO PILCO</t>
  </si>
  <si>
    <t>MASCIO SUD</t>
  </si>
  <si>
    <t>MOTHE</t>
  </si>
  <si>
    <t>PAMPA MAYO</t>
  </si>
  <si>
    <t>SAN PEDRO (SIMOCA-MONTERO</t>
  </si>
  <si>
    <t>SAN PEDRO MARTIR</t>
  </si>
  <si>
    <t>SIMOCA</t>
  </si>
  <si>
    <t>YERBA BUENA(SIMOCA)</t>
  </si>
  <si>
    <t>ZANJON MASCIO</t>
  </si>
  <si>
    <t>ALTO DE LAS LECHUZAS</t>
  </si>
  <si>
    <t>AMPATA</t>
  </si>
  <si>
    <t>AMPATILLA</t>
  </si>
  <si>
    <t>AROCAS</t>
  </si>
  <si>
    <t>ARROYO</t>
  </si>
  <si>
    <t>ARROYO ATAHONA</t>
  </si>
  <si>
    <t>ATAHONA</t>
  </si>
  <si>
    <t>BANDA DE PALOMINOS</t>
  </si>
  <si>
    <t>CEJAS DE AROCA</t>
  </si>
  <si>
    <t>CHICLIGASTA</t>
  </si>
  <si>
    <t>CIUDACITA</t>
  </si>
  <si>
    <t>CONSIMO</t>
  </si>
  <si>
    <t>EL MISTOLAR</t>
  </si>
  <si>
    <t>EL TOBAR</t>
  </si>
  <si>
    <t>ICHIPUCA</t>
  </si>
  <si>
    <t>INGAS</t>
  </si>
  <si>
    <t>LA FLORIDA(CHICLIGASTA)</t>
  </si>
  <si>
    <t>LA GRAMA</t>
  </si>
  <si>
    <t>LAGARTE</t>
  </si>
  <si>
    <t>LAZARTE</t>
  </si>
  <si>
    <t>LOS AGUEROS</t>
  </si>
  <si>
    <t>LOS AGUIRRE(PALOMINOS-CHI</t>
  </si>
  <si>
    <t>LOS LESCANOS</t>
  </si>
  <si>
    <t>LOS MENDOZAS</t>
  </si>
  <si>
    <t>LOS PEREZ _CHICLIGASTA</t>
  </si>
  <si>
    <t>LOS TREJOS</t>
  </si>
  <si>
    <t>NIOGASTA</t>
  </si>
  <si>
    <t>PALOMAS</t>
  </si>
  <si>
    <t>PALOMINOS</t>
  </si>
  <si>
    <t>RESCATE</t>
  </si>
  <si>
    <t>RIEGASTA</t>
  </si>
  <si>
    <t>RINCONADA</t>
  </si>
  <si>
    <t>RODEO GRANDE(CHICLIGASTA</t>
  </si>
  <si>
    <t>SAN ANTONIO (ATAHONA)</t>
  </si>
  <si>
    <t>SANDOVALES</t>
  </si>
  <si>
    <t>SUD DE LAZARTE</t>
  </si>
  <si>
    <t>SUD DE SANDOVALES</t>
  </si>
  <si>
    <t>SURIYACO (PALOMINOS)</t>
  </si>
  <si>
    <t>TREJOS</t>
  </si>
  <si>
    <t>YACUCHIRI</t>
  </si>
  <si>
    <t>YALAPA</t>
  </si>
  <si>
    <t>ACOS</t>
  </si>
  <si>
    <t>PALMA LARGA</t>
  </si>
  <si>
    <t>POZO DEL ARBOLITO</t>
  </si>
  <si>
    <t>AMIMPA</t>
  </si>
  <si>
    <t>AMUMPA</t>
  </si>
  <si>
    <t>ANIMAS</t>
  </si>
  <si>
    <t>ARBOLES GRANDES</t>
  </si>
  <si>
    <t>CAÑADAS</t>
  </si>
  <si>
    <t>EL ARBOLITO(ARBOLES GDES.</t>
  </si>
  <si>
    <t>EL BAÑADO (LA MADRID)</t>
  </si>
  <si>
    <t>ESQUINA (LA MADRID)</t>
  </si>
  <si>
    <t>LA BRAMA</t>
  </si>
  <si>
    <t>LA ESPERANZA (GRANEROS)</t>
  </si>
  <si>
    <t>LA MADRID</t>
  </si>
  <si>
    <t>LAS ANIMAS - GRANEROS</t>
  </si>
  <si>
    <t>LOS CERCOS</t>
  </si>
  <si>
    <t>PALAMPA</t>
  </si>
  <si>
    <t>PASO GRANDE</t>
  </si>
  <si>
    <t>PUESTO DE GALVANES</t>
  </si>
  <si>
    <t>QUISCA</t>
  </si>
  <si>
    <t>RIO HONDITO</t>
  </si>
  <si>
    <t>RUMI COCHA</t>
  </si>
  <si>
    <t>SAN ANTONIO DE QUISCA</t>
  </si>
  <si>
    <t>SOLEDAD (LA MADRID)</t>
  </si>
  <si>
    <t>TALA CAIDA</t>
  </si>
  <si>
    <t>VILLA PUJIO</t>
  </si>
  <si>
    <t>ABRA RICA</t>
  </si>
  <si>
    <t>ALDERETES</t>
  </si>
  <si>
    <t>ARAOZ</t>
  </si>
  <si>
    <t>BLANCO POZO</t>
  </si>
  <si>
    <t>BOCA DEL TIGRE</t>
  </si>
  <si>
    <t>CACHI YACO (ARAOZ-LEALES)</t>
  </si>
  <si>
    <t>CAMPO EL LUISITO</t>
  </si>
  <si>
    <t>CAMPO EL MOLLAR</t>
  </si>
  <si>
    <t>CAMPO LA FLOR (RANCHILLOS</t>
  </si>
  <si>
    <t>CAÑADA DE VICLOS</t>
  </si>
  <si>
    <t>CAÑETE</t>
  </si>
  <si>
    <t>CASA ROSADA</t>
  </si>
  <si>
    <t>CEJAS DE BENACHILLOS</t>
  </si>
  <si>
    <t>CEVIL POZO</t>
  </si>
  <si>
    <t>COHIGAC</t>
  </si>
  <si>
    <t>EL GUAYACAN</t>
  </si>
  <si>
    <t>EL MELON</t>
  </si>
  <si>
    <t>EL MOJON (ARAOZ)</t>
  </si>
  <si>
    <t>EL PUERTO</t>
  </si>
  <si>
    <t>EL PUESTO (RANCHILLOS)</t>
  </si>
  <si>
    <t>EL QUIMIL</t>
  </si>
  <si>
    <t>FAVORITA</t>
  </si>
  <si>
    <t>LA FLOR</t>
  </si>
  <si>
    <t>LA TALA</t>
  </si>
  <si>
    <t>LAS PALOMITAS</t>
  </si>
  <si>
    <t>LAS PIEDRITAS</t>
  </si>
  <si>
    <t>LOS GUTIERREZ</t>
  </si>
  <si>
    <t>LOS PEREYRA</t>
  </si>
  <si>
    <t>MUJER MUERTA</t>
  </si>
  <si>
    <t>PALMAS REDONDAS</t>
  </si>
  <si>
    <t>PORVENIR</t>
  </si>
  <si>
    <t>QUIMIL</t>
  </si>
  <si>
    <t>RANCHILLOS</t>
  </si>
  <si>
    <t>RANCHILLOS VIEJOS</t>
  </si>
  <si>
    <t>SAN MIGUEL (CRUZ ALTA)</t>
  </si>
  <si>
    <t>SAN MIGUELITO</t>
  </si>
  <si>
    <t>SUPERINTENDENTE LEDESMA</t>
  </si>
  <si>
    <t>TACANAS(DPTO LEALES)</t>
  </si>
  <si>
    <t>VILLAGRA</t>
  </si>
  <si>
    <t>CAMPO LA FLOR (LOS RALOS)</t>
  </si>
  <si>
    <t>CNIA.LOLITA</t>
  </si>
  <si>
    <t>COLMENA LOLITA</t>
  </si>
  <si>
    <t>FINCA MAYO</t>
  </si>
  <si>
    <t>LOLITA</t>
  </si>
  <si>
    <t>LOS RALOS</t>
  </si>
  <si>
    <t>MAYO</t>
  </si>
  <si>
    <t>SAN PEREYRA</t>
  </si>
  <si>
    <t>VILLA TERCERA</t>
  </si>
  <si>
    <t>AÑIL</t>
  </si>
  <si>
    <t>ARBOLITOS (DTO.JIMENEZ)</t>
  </si>
  <si>
    <t>BELLA VISTA (POZO HONDO)</t>
  </si>
  <si>
    <t>CEJA POZO</t>
  </si>
  <si>
    <t>DON BARTOLO</t>
  </si>
  <si>
    <t>EL CAMBIADO (POZO HONDO)</t>
  </si>
  <si>
    <t>EL MOLAR</t>
  </si>
  <si>
    <t>EL PARANA</t>
  </si>
  <si>
    <t>EL RINCON (JIMENEZ)</t>
  </si>
  <si>
    <t>GASPAR SUAREZ</t>
  </si>
  <si>
    <t>HUMAITA</t>
  </si>
  <si>
    <t>HUTU - RUNGO</t>
  </si>
  <si>
    <t>INGENIO CRUZ ALTA (FCGB)</t>
  </si>
  <si>
    <t>ISCA YACU</t>
  </si>
  <si>
    <t>LA ESPERANZA (POZO HONDO)</t>
  </si>
  <si>
    <t>LOS RALOS (POZO HONDO)</t>
  </si>
  <si>
    <t>POZO LERDO</t>
  </si>
  <si>
    <t>POZO LINDO</t>
  </si>
  <si>
    <t>RETIRO(POZO HONDO-JIMENEZ</t>
  </si>
  <si>
    <t>SAN PEDRO (POZO HONDO)</t>
  </si>
  <si>
    <t>SUNCHO PUJIO</t>
  </si>
  <si>
    <t>TENENE</t>
  </si>
  <si>
    <t>TRES FLORES</t>
  </si>
  <si>
    <t>TUSCA POZO _ JIMENEZ</t>
  </si>
  <si>
    <t>UCLAR</t>
  </si>
  <si>
    <t>UTRUNJOS</t>
  </si>
  <si>
    <t>VITEACA</t>
  </si>
  <si>
    <t>EL PALOMAR (JIMENEZ)</t>
  </si>
  <si>
    <t>EL PALOMAR (LAS CEJAS)</t>
  </si>
  <si>
    <t>EL RINCON (LAS CEJAS)</t>
  </si>
  <si>
    <t>LAPACHITOS</t>
  </si>
  <si>
    <t>LAS CEJAS_ CRUZ ALTA</t>
  </si>
  <si>
    <t>LOS GODOY</t>
  </si>
  <si>
    <t>LOS HARDOY</t>
  </si>
  <si>
    <t>POZO LAPACHO</t>
  </si>
  <si>
    <t>TUSCAL REDONDO</t>
  </si>
  <si>
    <t>ARENALES</t>
  </si>
  <si>
    <t>BOBADAL</t>
  </si>
  <si>
    <t>EL BOBADAL</t>
  </si>
  <si>
    <t>EL GRAMILLAR</t>
  </si>
  <si>
    <t>EL OJITO</t>
  </si>
  <si>
    <t>ISLA MOTA</t>
  </si>
  <si>
    <t>LA COSTOSA</t>
  </si>
  <si>
    <t>LA LUNA</t>
  </si>
  <si>
    <t>MONTESINO</t>
  </si>
  <si>
    <t>PIEDRA BUENA</t>
  </si>
  <si>
    <t>SESTEADERO</t>
  </si>
  <si>
    <t>TRASLADO</t>
  </si>
  <si>
    <t>ANTA CHICA</t>
  </si>
  <si>
    <t>EL BACHI</t>
  </si>
  <si>
    <t>EL CAMBIADO(PELLEGRINI)</t>
  </si>
  <si>
    <t>EL PALOMAR (PIEDRABUENA)</t>
  </si>
  <si>
    <t>EL PUESTO DEL MEDIO</t>
  </si>
  <si>
    <t>GDOR.GARMENDIA</t>
  </si>
  <si>
    <t>GDOR.PIEDRABUENA</t>
  </si>
  <si>
    <t>LA MELADA (DTO.JIMENEZ)</t>
  </si>
  <si>
    <t>LAS ABRAS</t>
  </si>
  <si>
    <t>LAS CHACRAS(EL CAMBIADO)</t>
  </si>
  <si>
    <t>LAS PUERTAS (DPTO PELLEGR</t>
  </si>
  <si>
    <t>LIBERTAD(PIEDRABUENA-PELL</t>
  </si>
  <si>
    <t>LUJAN(GDOR.PIEDRABUENA)</t>
  </si>
  <si>
    <t>MONTE CRISTO</t>
  </si>
  <si>
    <t>MONTE POTRERO</t>
  </si>
  <si>
    <t>PAJA COLORADA</t>
  </si>
  <si>
    <t>PUERTA ALEGRE</t>
  </si>
  <si>
    <t>SAN ARTURO</t>
  </si>
  <si>
    <t>SAN FELIX (JIMENEZ)</t>
  </si>
  <si>
    <t>SAN PEDRO (G.PIEDRABUENA)</t>
  </si>
  <si>
    <t>UTURUNO</t>
  </si>
  <si>
    <t>VILLA DESIERTO DEL LUZ</t>
  </si>
  <si>
    <t>VILLA EL BACHE</t>
  </si>
  <si>
    <t>VILLA EL RETIRO</t>
  </si>
  <si>
    <t>VILLA LA SOLEDAD</t>
  </si>
  <si>
    <t>VILLA MARIA</t>
  </si>
  <si>
    <t>VILLA MERCEDES</t>
  </si>
  <si>
    <t>VILLA MONTE CRISTO</t>
  </si>
  <si>
    <t>VILLA SAN ANTONIO</t>
  </si>
  <si>
    <t>COPO VIEJO</t>
  </si>
  <si>
    <t>GUANACUYOJ</t>
  </si>
  <si>
    <t>LAS LAJAS</t>
  </si>
  <si>
    <t>LOS CERROS</t>
  </si>
  <si>
    <t>LOS MOYAS</t>
  </si>
  <si>
    <t>POZO BETBEDER</t>
  </si>
  <si>
    <t>RAPELLI</t>
  </si>
  <si>
    <t>TACO PUNCO</t>
  </si>
  <si>
    <t>TRES VARONES</t>
  </si>
  <si>
    <t>YUCHANCITO</t>
  </si>
  <si>
    <t>CAMPO GRANDE(PELLEGRINI)</t>
  </si>
  <si>
    <t>LA BLANCA(C.GRANDE-PELLEG</t>
  </si>
  <si>
    <t>LAS DELICIAS(PELLEGRINI)</t>
  </si>
  <si>
    <t>LAS LOMAS (DPTO PELLEGRI)</t>
  </si>
  <si>
    <t>LOS MOLLES(DPTO:PELLEGRIN</t>
  </si>
  <si>
    <t>PAMPA POZO(RAPELLI-PELLEG</t>
  </si>
  <si>
    <t>SIMBOL POZO(D PELLEGRINI)</t>
  </si>
  <si>
    <t>SIMBOLAR (CAMPO GRANDE)</t>
  </si>
  <si>
    <t>STA.MARIA DE LAS CHACRAS</t>
  </si>
  <si>
    <t>AGUAS CALIENTES</t>
  </si>
  <si>
    <t>BAJADA</t>
  </si>
  <si>
    <t>BAÑOS TERM.ROSARIO DE LA</t>
  </si>
  <si>
    <t>BARBAYASCO</t>
  </si>
  <si>
    <t>CERRO NEGRO (ROS.DE LA FR</t>
  </si>
  <si>
    <t>CONDOR (ROS.DE LA FRONTER</t>
  </si>
  <si>
    <t>COSME</t>
  </si>
  <si>
    <t>DURAZNITO</t>
  </si>
  <si>
    <t>LA BANDA(ROS.DE LA FRONTE</t>
  </si>
  <si>
    <t>OJO DE AGUA(ROS.FRONTERA)</t>
  </si>
  <si>
    <t>OVANDO</t>
  </si>
  <si>
    <t>PALOMAR</t>
  </si>
  <si>
    <t>POTRERILLO (ROS DE LA FRO</t>
  </si>
  <si>
    <t>ROSARIO (FINCA)</t>
  </si>
  <si>
    <t>ROSARIO DE LA FRONTERA</t>
  </si>
  <si>
    <t>SAN ESTEBAN</t>
  </si>
  <si>
    <t>VIADUCTO EL MU#AL</t>
  </si>
  <si>
    <t>VILLA AURELIA</t>
  </si>
  <si>
    <t>EL NARANJO(ROS.DE LA FRON</t>
  </si>
  <si>
    <t>SAN PEDRO DE LOS CORRALES</t>
  </si>
  <si>
    <t>VAQUERIA</t>
  </si>
  <si>
    <t>ANTILLA</t>
  </si>
  <si>
    <t>APEADERO COCHABAMBA</t>
  </si>
  <si>
    <t>BAJADA BLANCA</t>
  </si>
  <si>
    <t>BALBOA</t>
  </si>
  <si>
    <t>BELLA VISTA (LAS SALADAS)</t>
  </si>
  <si>
    <t>BUENA VISTA (LAS SALADAS)</t>
  </si>
  <si>
    <t>CABEZA DE ANTA</t>
  </si>
  <si>
    <t>CAÑADON DE LAS JUNTAS</t>
  </si>
  <si>
    <t>CERRO COLORADO</t>
  </si>
  <si>
    <t>CERRO NEGRO (SAN LORENZO)</t>
  </si>
  <si>
    <t>CHAÑAR AGUADA</t>
  </si>
  <si>
    <t>COLGADAS</t>
  </si>
  <si>
    <t>CONDOR (LAS SALADAS)</t>
  </si>
  <si>
    <t>COPO QUILE</t>
  </si>
  <si>
    <t>EL BORDO (ROS.DE LA FRONT</t>
  </si>
  <si>
    <t>EL CONDOR</t>
  </si>
  <si>
    <t>EL POTRERO (COPO QUILE)</t>
  </si>
  <si>
    <t>LA CIENAGA</t>
  </si>
  <si>
    <t>LA FIRMEZA</t>
  </si>
  <si>
    <t>LA PAJITA</t>
  </si>
  <si>
    <t>LAS CATITAS</t>
  </si>
  <si>
    <t>LAS MERCEDES (S LORENZO)  1/1</t>
  </si>
  <si>
    <t>LAS TUNILLAS</t>
  </si>
  <si>
    <t>LOS BAÑOS</t>
  </si>
  <si>
    <t>LOS ROSALES</t>
  </si>
  <si>
    <t>MORENILLO</t>
  </si>
  <si>
    <t>POZO BLANCO</t>
  </si>
  <si>
    <t>PUENTE DE PLATA</t>
  </si>
  <si>
    <t>SAN PEDRO (PTES.DE PLATA)</t>
  </si>
  <si>
    <t>SURI MICUNA</t>
  </si>
  <si>
    <t>TUNAL</t>
  </si>
  <si>
    <t>VILLA CORTA</t>
  </si>
  <si>
    <t>VIZCACHERAL</t>
  </si>
  <si>
    <t>EL REMATE</t>
  </si>
  <si>
    <t>MONTE QEMADO (7 DE ABRIL)</t>
  </si>
  <si>
    <t>QUEBRACHO COTO</t>
  </si>
  <si>
    <t>QUEMADITO</t>
  </si>
  <si>
    <t>REMATE</t>
  </si>
  <si>
    <t>CORTADERAS (7 DE ABRIL)</t>
  </si>
  <si>
    <t>DIV.KM  1255/1255</t>
  </si>
  <si>
    <t>LA FLORIDA (7 DE ABRIL)</t>
  </si>
  <si>
    <t>POZO GRANDE</t>
  </si>
  <si>
    <t>POZO LARGO</t>
  </si>
  <si>
    <t>SIETE DE ABRIL</t>
  </si>
  <si>
    <t>SURIYACU (SIETE DE ABRIL)</t>
  </si>
  <si>
    <t>TALA BAJADA</t>
  </si>
  <si>
    <t>AGUA AMARGA</t>
  </si>
  <si>
    <t>ALGARROBAL VIEJO</t>
  </si>
  <si>
    <t>BAGUAL MUERTO</t>
  </si>
  <si>
    <t>CORRAL QUEMADO</t>
  </si>
  <si>
    <t>EL BALDECITO</t>
  </si>
  <si>
    <t>EL DIABLO</t>
  </si>
  <si>
    <t>JUNALITO</t>
  </si>
  <si>
    <t>LA FRAGUA</t>
  </si>
  <si>
    <t>MANGA</t>
  </si>
  <si>
    <t>MEDIA LUNA</t>
  </si>
  <si>
    <t>PUESTO DEL SIMBOL</t>
  </si>
  <si>
    <t>QUEBRADA ESQUINA</t>
  </si>
  <si>
    <t>SANSIOJ</t>
  </si>
  <si>
    <t>SIMBOL HUASI</t>
  </si>
  <si>
    <t>TACO BAJADA</t>
  </si>
  <si>
    <t>TRES BAJOS</t>
  </si>
  <si>
    <t>BELGRANO (DTO .PELLEGRINI</t>
  </si>
  <si>
    <t>BUEN LUGAR (LA FRAGUA)</t>
  </si>
  <si>
    <t>CHAÑAR POZO (LA FRAGUA)</t>
  </si>
  <si>
    <t>EL MOJON (PELLEGRINI)</t>
  </si>
  <si>
    <t>EL QUEMADO(PELLEGRINI)</t>
  </si>
  <si>
    <t>EL ROSARIO (SIETE ARBOLES</t>
  </si>
  <si>
    <t>LA FLORIDA (EL OJITO)</t>
  </si>
  <si>
    <t>MARAVILLA (N.ESPERANZA )</t>
  </si>
  <si>
    <t>NVILLA ESPERANZA(PELLEGRINI)</t>
  </si>
  <si>
    <t>PUESTO DEL MEDIO(NVILLA ESPE</t>
  </si>
  <si>
    <t>PUESTO NUEVO(PELLEGRINI)</t>
  </si>
  <si>
    <t>STA.CRUZ (NVILLA ESPERANZA)</t>
  </si>
  <si>
    <t>EL CORRAL VIEJO</t>
  </si>
  <si>
    <t>BAJADA DE GAVI</t>
  </si>
  <si>
    <t>EL PUESTITO</t>
  </si>
  <si>
    <t>EL TANDIL</t>
  </si>
  <si>
    <t>HORCONES</t>
  </si>
  <si>
    <t>LA PALATA</t>
  </si>
  <si>
    <t>LAS VENTANAS</t>
  </si>
  <si>
    <t>LOS ZANJONES</t>
  </si>
  <si>
    <t>PASO VERDE</t>
  </si>
  <si>
    <t>POZOS LARGOS</t>
  </si>
  <si>
    <t>TAMAS CORTADAS</t>
  </si>
  <si>
    <t>CAMARA(ARENAL-R.DE LA FRO</t>
  </si>
  <si>
    <t>DIAMANTE (HORCONES)</t>
  </si>
  <si>
    <t>EL QUEMADO(BAJADA DE GAVI</t>
  </si>
  <si>
    <t>LOS CHURQUIS_R:FRONTERA</t>
  </si>
  <si>
    <t>OVEJERIA(HORCONES-R.FRONT</t>
  </si>
  <si>
    <t>POZO VERDE (HORCONES)</t>
  </si>
  <si>
    <t>SAN FELIPE(HORCONES)</t>
  </si>
  <si>
    <t>CONTRERAS(ESTABLEC.)</t>
  </si>
  <si>
    <t>EL PUESTITO(SGO.DTO.CAP.)</t>
  </si>
  <si>
    <t>EL VINALAR</t>
  </si>
  <si>
    <t>HUAICO HONDO</t>
  </si>
  <si>
    <t>LAS CEJAS (CAPITAL)</t>
  </si>
  <si>
    <t>MERCEDES(SGO.DEL EST.)</t>
  </si>
  <si>
    <t>PBLO.CENTENARIO</t>
  </si>
  <si>
    <t>SANTIAGO DEL ESTERO</t>
  </si>
  <si>
    <t>TALA POZO(SGO.DEL ESTERO)</t>
  </si>
  <si>
    <t>ABRITA CHICA</t>
  </si>
  <si>
    <t>ABRITA GRANDE</t>
  </si>
  <si>
    <t>ANCHANGA</t>
  </si>
  <si>
    <t>ANCOCHA</t>
  </si>
  <si>
    <t>BREA PUÑUNA</t>
  </si>
  <si>
    <t>BUENA VISTA (LEZCANOS)</t>
  </si>
  <si>
    <t>CAÑADA DEL MEDIO</t>
  </si>
  <si>
    <t>CANCINOS</t>
  </si>
  <si>
    <t>CANDELARIA (SILIPICA)</t>
  </si>
  <si>
    <t>CHANCHILLOS</t>
  </si>
  <si>
    <t>CHAUCHILLAS</t>
  </si>
  <si>
    <t>CHILCAS LA LOMA</t>
  </si>
  <si>
    <t>CHILQUITA (CHILCAS LA LOM</t>
  </si>
  <si>
    <t>CHUIQUI</t>
  </si>
  <si>
    <t>COROPAMPA</t>
  </si>
  <si>
    <t>COSTA RICA</t>
  </si>
  <si>
    <t>DIQUE LOS QUIROGA</t>
  </si>
  <si>
    <t>EL CARMEN (SUMAMAO)</t>
  </si>
  <si>
    <t>EL DEAN</t>
  </si>
  <si>
    <t>EL PERAL</t>
  </si>
  <si>
    <t>HOYO CON AGUA</t>
  </si>
  <si>
    <t>HOYON</t>
  </si>
  <si>
    <t>ISLA DE ARAGONES</t>
  </si>
  <si>
    <t>KENTI TACO (NARANJITO)</t>
  </si>
  <si>
    <t>LA ESQUINA (LOS NU#EZ)</t>
  </si>
  <si>
    <t>LEZCANOS</t>
  </si>
  <si>
    <t>LOMITAS(HOYON-ATAMISQUI)</t>
  </si>
  <si>
    <t>LOS NUÑEZ</t>
  </si>
  <si>
    <t>LOS QUIROGA</t>
  </si>
  <si>
    <t>MANOGASTA</t>
  </si>
  <si>
    <t>MIRANDAS</t>
  </si>
  <si>
    <t>MORALES</t>
  </si>
  <si>
    <t>NARANJITO(DTO.R.HONDO)</t>
  </si>
  <si>
    <t>NEGRA MUERTA C.LOMA-ATAMI</t>
  </si>
  <si>
    <t>NUÑEZ</t>
  </si>
  <si>
    <t>OVEJEROS</t>
  </si>
  <si>
    <t>POZO CERCADO (LEZCANOS)</t>
  </si>
  <si>
    <t>POZO GRANDE (LOS NUNEZ)</t>
  </si>
  <si>
    <t>PUESTO DE DIAZ(HOYON-ATAM</t>
  </si>
  <si>
    <t>PUESTO DEL MEDIO(SILIPICA</t>
  </si>
  <si>
    <t>RODEO DE SORIA</t>
  </si>
  <si>
    <t>RODEO DE VALDEZ</t>
  </si>
  <si>
    <t>SAN ANTONIO (CDA.DEL MEDI</t>
  </si>
  <si>
    <t>SAN ANTONIO DE LOS CACERE</t>
  </si>
  <si>
    <t>SIMBOL POZO (ATAMISQUI)</t>
  </si>
  <si>
    <t>SOL DE MAYO(RODEO SORIA)</t>
  </si>
  <si>
    <t>SUMAMAO</t>
  </si>
  <si>
    <t>TIPIRO</t>
  </si>
  <si>
    <t>TORO HUMAN</t>
  </si>
  <si>
    <t>VILLA JIMENEZ</t>
  </si>
  <si>
    <t>ALTA GRACIA</t>
  </si>
  <si>
    <t>ALTO BELLO</t>
  </si>
  <si>
    <t>ARROYO TALA</t>
  </si>
  <si>
    <t>BELGRANO (VIZCACHERAL)</t>
  </si>
  <si>
    <t>CABRA</t>
  </si>
  <si>
    <t>CERRILLOS (STA.CATALINA)</t>
  </si>
  <si>
    <t>CHAÑAR POZO (CHAJA-SOL DE</t>
  </si>
  <si>
    <t>CONZO</t>
  </si>
  <si>
    <t>CORTADERA</t>
  </si>
  <si>
    <t>CUICHICANA</t>
  </si>
  <si>
    <t>EL RINCON (LA PUNTA)</t>
  </si>
  <si>
    <t>EL TALA</t>
  </si>
  <si>
    <t>FAMATINA</t>
  </si>
  <si>
    <t>FAROL</t>
  </si>
  <si>
    <t>GUAMPACHA</t>
  </si>
  <si>
    <t>GUARDIA DEL NORTE</t>
  </si>
  <si>
    <t>ICHAGON</t>
  </si>
  <si>
    <t>LA CALERA(GUAMPACHA-GUASA</t>
  </si>
  <si>
    <t>LA PUNTA</t>
  </si>
  <si>
    <t>LAGUNA</t>
  </si>
  <si>
    <t>LAS FLORES(LA PUNTA-CHOYA</t>
  </si>
  <si>
    <t>MAQUIJATA</t>
  </si>
  <si>
    <t>MARAVILLA (S.MAYO D. CHOY</t>
  </si>
  <si>
    <t>MATE PAMPA</t>
  </si>
  <si>
    <t>PAMPA MUYOJ(VIZCACHERAL-C</t>
  </si>
  <si>
    <t>POZO CERCADO (SOL DE MAYO</t>
  </si>
  <si>
    <t>PUERTA CHIQUITA</t>
  </si>
  <si>
    <t>PUERTA DEL CIELO</t>
  </si>
  <si>
    <t>PUESTO NUEVO(VIZCACHERAL)</t>
  </si>
  <si>
    <t>QUEBRACHOS(S.MAYO- CHOYA</t>
  </si>
  <si>
    <t>REMES</t>
  </si>
  <si>
    <t>RODEO</t>
  </si>
  <si>
    <t>SAYACO</t>
  </si>
  <si>
    <t>SINCHI CA#A (EST AGRICOL)</t>
  </si>
  <si>
    <t>SOL DE MAYO (DPTO CHOYA)</t>
  </si>
  <si>
    <t>STA.CATALINA(GUASAYAN)</t>
  </si>
  <si>
    <t>TRONCO JURAS</t>
  </si>
  <si>
    <t>TUNAS PUNCO</t>
  </si>
  <si>
    <t>VILLA ELVIRA</t>
  </si>
  <si>
    <t>VILLA LA PUNTA</t>
  </si>
  <si>
    <t>YESO ALTO</t>
  </si>
  <si>
    <t>ARBOL SOLO (DTO CHOYA)</t>
  </si>
  <si>
    <t>BELLA VISTA (BELT.LORETO)</t>
  </si>
  <si>
    <t>BELTRAN-LORETO</t>
  </si>
  <si>
    <t>CAMPO DE AMOR</t>
  </si>
  <si>
    <t>CHAVES</t>
  </si>
  <si>
    <t>EL NERIO</t>
  </si>
  <si>
    <t>EL SEÑUELO</t>
  </si>
  <si>
    <t>ENVIDIA</t>
  </si>
  <si>
    <t>LA BLANCA(LAPRIDA-CHOYA)</t>
  </si>
  <si>
    <t>LA CORTADERA</t>
  </si>
  <si>
    <t>LA LAURA</t>
  </si>
  <si>
    <t>LA MELADA_DTP:CHOYA</t>
  </si>
  <si>
    <t>LA PROVIDENCIA</t>
  </si>
  <si>
    <t>LAPRIDA</t>
  </si>
  <si>
    <t>LAS DOS FLORES</t>
  </si>
  <si>
    <t>LOS CERRILLOS_ CHOYA</t>
  </si>
  <si>
    <t>LOS RALOS (LAPRIDA-CHOYA)</t>
  </si>
  <si>
    <t>PAMPA POZO(BELTRAN-LORETO</t>
  </si>
  <si>
    <t>PORONGAL</t>
  </si>
  <si>
    <t>SAN AGUSTIN(LAPRIDA)</t>
  </si>
  <si>
    <t>SAN PASTOR</t>
  </si>
  <si>
    <t>SAN RAMON (LAPRIDA)</t>
  </si>
  <si>
    <t>SAN ROQUE (LAPRIDA)</t>
  </si>
  <si>
    <t>SHISHI POZO</t>
  </si>
  <si>
    <t>STA.ANA (LAPRIDA)</t>
  </si>
  <si>
    <t>STA.ROSA DE CORONEL</t>
  </si>
  <si>
    <t>TRES BAJADAS</t>
  </si>
  <si>
    <t>ABRITA</t>
  </si>
  <si>
    <t>AP.KM.  112/112</t>
  </si>
  <si>
    <t>AP.KM.  120/120</t>
  </si>
  <si>
    <t>ARRAGA</t>
  </si>
  <si>
    <t>BUEY RODEO</t>
  </si>
  <si>
    <t>CAMPO ALEGRE (SILIPICA)</t>
  </si>
  <si>
    <t>CAMPO GRANDE (SIMBOL,CAP)</t>
  </si>
  <si>
    <t>CARDOZOS</t>
  </si>
  <si>
    <t>CHAÑAR PUJIO (SILIPICA)</t>
  </si>
  <si>
    <t>CRUZ POZO (ARRAGA)</t>
  </si>
  <si>
    <t>EL MARNE</t>
  </si>
  <si>
    <t>EL MOJON(ING.EZCURRA)</t>
  </si>
  <si>
    <t>ESTABLEC.14 DE SETIEMBRE</t>
  </si>
  <si>
    <t>ING.EZCURRA</t>
  </si>
  <si>
    <t>LA ABRITA</t>
  </si>
  <si>
    <t>LA ESPERANZA(CARDOZOS)</t>
  </si>
  <si>
    <t>LA HIGUERA (ARRAGA-SILIPI</t>
  </si>
  <si>
    <t>LA VUELTA (DPTO CAPITAL)</t>
  </si>
  <si>
    <t>LAS FLORES(PTITO.S.ANTONI</t>
  </si>
  <si>
    <t>MACO YANDA</t>
  </si>
  <si>
    <t>MAGUITO</t>
  </si>
  <si>
    <t>MAQUITA</t>
  </si>
  <si>
    <t>MAQUITIS</t>
  </si>
  <si>
    <t>MONTE RICO(N.FRANCIA)</t>
  </si>
  <si>
    <t>NANDA</t>
  </si>
  <si>
    <t>NAQUITO</t>
  </si>
  <si>
    <t>NVILLA FRANCIA</t>
  </si>
  <si>
    <t>PUESTITO DE SAN ANTONIO</t>
  </si>
  <si>
    <t>SAN AGUSTIN (SILIPICA)</t>
  </si>
  <si>
    <t>SAN ANDRES (NVILLA FRANCIA)</t>
  </si>
  <si>
    <t>SAN BENITO (ARRAGA-SILICA</t>
  </si>
  <si>
    <t>SAN SEBASTIAN (ARRAGA)</t>
  </si>
  <si>
    <t>SILIPICA</t>
  </si>
  <si>
    <t>SIMBOL</t>
  </si>
  <si>
    <t>TROZO POZO</t>
  </si>
  <si>
    <t>UPIANITA</t>
  </si>
  <si>
    <t>VILLA DE LA BARRANCA</t>
  </si>
  <si>
    <t>VILLA ZANJON</t>
  </si>
  <si>
    <t>YANDA</t>
  </si>
  <si>
    <t>ZANJON</t>
  </si>
  <si>
    <t>ALBARDON CHU#A</t>
  </si>
  <si>
    <t>AYUNCHA</t>
  </si>
  <si>
    <t>BURRA HUA#AUANA</t>
  </si>
  <si>
    <t>CHUÑA ALBARDON</t>
  </si>
  <si>
    <t>DIENTE DEL ARADO</t>
  </si>
  <si>
    <t>DORMIDA</t>
  </si>
  <si>
    <t>EL MULATO</t>
  </si>
  <si>
    <t>EL PINTO</t>
  </si>
  <si>
    <t>JUMI POZO(LORETO)</t>
  </si>
  <si>
    <t>LA NORIA - DPUERTO  LORETO</t>
  </si>
  <si>
    <t>LA REVANCHA</t>
  </si>
  <si>
    <t>LOMITAS(LORETO-LORETO)</t>
  </si>
  <si>
    <t>MORAMPA</t>
  </si>
  <si>
    <t>POZO CIEGO</t>
  </si>
  <si>
    <t>PUESTO DE JUANES</t>
  </si>
  <si>
    <t>RAMADITA(LORETO-DT.LORETO</t>
  </si>
  <si>
    <t>SAN MIGUEL (LORETO)</t>
  </si>
  <si>
    <t>SAN PABLO (LORETO)</t>
  </si>
  <si>
    <t>SANDIA HUAJCHU</t>
  </si>
  <si>
    <t>SAUCE SOLO</t>
  </si>
  <si>
    <t>STA.BARBARA</t>
  </si>
  <si>
    <t>STA.BARBARA FERREIRA</t>
  </si>
  <si>
    <t>STA.MARIA (LORETO)</t>
  </si>
  <si>
    <t>TACANITAS (DPTO LORETO)</t>
  </si>
  <si>
    <t>TALA ATUN</t>
  </si>
  <si>
    <t>TAQUETUYOJ</t>
  </si>
  <si>
    <t>TONTOLA</t>
  </si>
  <si>
    <t>TORO CHARQUINA</t>
  </si>
  <si>
    <t>TOTORA PAMPA</t>
  </si>
  <si>
    <t>TUSCA POZO_ DPTO: LORETO</t>
  </si>
  <si>
    <t>TUSCAJOJ</t>
  </si>
  <si>
    <t>YALAN (LORETO)</t>
  </si>
  <si>
    <t>YOLOHUASI</t>
  </si>
  <si>
    <t>YULU HUASI</t>
  </si>
  <si>
    <t>EL  49/49</t>
  </si>
  <si>
    <t>GUANACO SOMBRIANA</t>
  </si>
  <si>
    <t>ISLA VERDE (ATAMISQUI)</t>
  </si>
  <si>
    <t>MONTE REDONDO(S. VICENTE)</t>
  </si>
  <si>
    <t>RIO SALADILLO</t>
  </si>
  <si>
    <t>SAN VICENTE LORETO</t>
  </si>
  <si>
    <t>SIMBOL POZO</t>
  </si>
  <si>
    <t>TUSCA POZO_ LORETO</t>
  </si>
  <si>
    <t>ANJULI</t>
  </si>
  <si>
    <t>BAHOMA</t>
  </si>
  <si>
    <t>BUENA VISTA (T.RIO HONDO)</t>
  </si>
  <si>
    <t>CAÑADA DE LA COSTA</t>
  </si>
  <si>
    <t>CHAÑAR POZO DE ABAJO</t>
  </si>
  <si>
    <t>CNIA.TINCO</t>
  </si>
  <si>
    <t>EL MANANTIAL</t>
  </si>
  <si>
    <t>EL RINCON (TERMAS RIO HON</t>
  </si>
  <si>
    <t>ESTANCIA VIEJA</t>
  </si>
  <si>
    <t>GALEANO</t>
  </si>
  <si>
    <t>HUASCHO-PATILLA</t>
  </si>
  <si>
    <t>ISLA DE LOS CASTILLOS</t>
  </si>
  <si>
    <t>LA AGUADA</t>
  </si>
  <si>
    <t>LOS CASTILLOS</t>
  </si>
  <si>
    <t>LOS FIERROS</t>
  </si>
  <si>
    <t>MANAMTIALES</t>
  </si>
  <si>
    <t>SAN PABLO (TMAS.RIO HONDO</t>
  </si>
  <si>
    <t>TACAMAMPA</t>
  </si>
  <si>
    <t>TALA (TERMAS DE RIO HONDO</t>
  </si>
  <si>
    <t>TERMAS DE RIO HONDO</t>
  </si>
  <si>
    <t>VILLA BALNEARIA</t>
  </si>
  <si>
    <t>LAS CEJAS_RIO HONDO</t>
  </si>
  <si>
    <t>LOS DECIMAS</t>
  </si>
  <si>
    <t>MANSUPA</t>
  </si>
  <si>
    <t>PEREZ  ZURITA(APEADERO FC</t>
  </si>
  <si>
    <t>PEREZ DE ZURITA</t>
  </si>
  <si>
    <t>TINCO</t>
  </si>
  <si>
    <t>YUTO YACA</t>
  </si>
  <si>
    <t>YUTU YACO</t>
  </si>
  <si>
    <t>AMAPOLA</t>
  </si>
  <si>
    <t>BAJO VERDE</t>
  </si>
  <si>
    <t>CAÑADA TALA POZO</t>
  </si>
  <si>
    <t>EL ALAMBRADO (VINARA)</t>
  </si>
  <si>
    <t>EL PUESTO (VINARA-RIO HON</t>
  </si>
  <si>
    <t>EL RETIRO (VINARA)</t>
  </si>
  <si>
    <t>PALMA REDONDA</t>
  </si>
  <si>
    <t>PUESTO DEL RETIRO</t>
  </si>
  <si>
    <t>TALA POZO(VINARA)</t>
  </si>
  <si>
    <t>VINARA</t>
  </si>
  <si>
    <t>ABRA DE LA CRUZ</t>
  </si>
  <si>
    <t>ABRAS DEL MARTIRIZADO</t>
  </si>
  <si>
    <t>ALPA PUCA(BARRIALITO)</t>
  </si>
  <si>
    <t>AMICHA</t>
  </si>
  <si>
    <t>ANTILO</t>
  </si>
  <si>
    <t>BARRIALITO (RIO HONDO)</t>
  </si>
  <si>
    <t>BAUMAN</t>
  </si>
  <si>
    <t>BEBIDAS</t>
  </si>
  <si>
    <t>BEJAN</t>
  </si>
  <si>
    <t>CHAÑAR POCITO</t>
  </si>
  <si>
    <t>CHAÑAR POZO(BARRIALITO)</t>
  </si>
  <si>
    <t>DOÑA LUISA</t>
  </si>
  <si>
    <t>EL BARRIAL (PUESTO VIEYRA</t>
  </si>
  <si>
    <t>EL CHURQUI</t>
  </si>
  <si>
    <t>LA SOLEDAD (VILLA R HONDO</t>
  </si>
  <si>
    <t>MISTOL MUYOJ</t>
  </si>
  <si>
    <t>PATILLO</t>
  </si>
  <si>
    <t>POZO HUASCHO</t>
  </si>
  <si>
    <t>PUESTO DE VIEYRA</t>
  </si>
  <si>
    <t>PUNTA POZO(AMICHA)</t>
  </si>
  <si>
    <t>QUEBRACHOS(LUISA-GUASAYAN</t>
  </si>
  <si>
    <t>QUEBRACHOS(SCOSME-R.HONDO</t>
  </si>
  <si>
    <t>QUERA</t>
  </si>
  <si>
    <t>SAN CARLOS (AMICHA-R.HOND</t>
  </si>
  <si>
    <t>VILLA RIO HONDO</t>
  </si>
  <si>
    <t>BREA CHIMPANA</t>
  </si>
  <si>
    <t>CORRALITOS</t>
  </si>
  <si>
    <t>EL TACO</t>
  </si>
  <si>
    <t>CHAÑAR LAGUNA</t>
  </si>
  <si>
    <t>EL VALLECITO (FRIAS)</t>
  </si>
  <si>
    <t>FRIAS</t>
  </si>
  <si>
    <t>GUATANA</t>
  </si>
  <si>
    <t>KM.1073 (AP.FCGB)</t>
  </si>
  <si>
    <t>KM.3 (EMB.FCGB)</t>
  </si>
  <si>
    <t>LA ESPERANZA (FRIAS)</t>
  </si>
  <si>
    <t>LA ESQUINA (FRIAS-CHOYA)</t>
  </si>
  <si>
    <t>LA LAGUNA</t>
  </si>
  <si>
    <t>LAS FLORES(FRIAS-CHOYA)</t>
  </si>
  <si>
    <t>LOS RALOS (FRIAS-CHOYA)</t>
  </si>
  <si>
    <t>MONTE REDONDO(FARIAS)</t>
  </si>
  <si>
    <t>POZO DE LA PUERTA</t>
  </si>
  <si>
    <t>PUERTA DE LAS PIEDRAS</t>
  </si>
  <si>
    <t>REMANSITO(FRIAS-CHOYA)</t>
  </si>
  <si>
    <t>VILLA COINOR</t>
  </si>
  <si>
    <t>ALBIGASTA</t>
  </si>
  <si>
    <t>ANCASTILLO</t>
  </si>
  <si>
    <t>EL CENTENARIO</t>
  </si>
  <si>
    <t>GARZON</t>
  </si>
  <si>
    <t>LA RENOVACION</t>
  </si>
  <si>
    <t>LAS IGUANAS</t>
  </si>
  <si>
    <t>LOS CORDOBESES</t>
  </si>
  <si>
    <t>PALO PARADO</t>
  </si>
  <si>
    <t>POZANCONES</t>
  </si>
  <si>
    <t>PUESTO DE LOS MORALES</t>
  </si>
  <si>
    <t>25 DE MAYO (DPUERTO CHOYA)</t>
  </si>
  <si>
    <t>CANDELARIA (ANJULI-LA PAZ</t>
  </si>
  <si>
    <t>CERRO RICO</t>
  </si>
  <si>
    <t>LAS TEJAS (DPTO LA PAZ)</t>
  </si>
  <si>
    <t>ABRAS DEL MEDIO</t>
  </si>
  <si>
    <t>ANCAJAN</t>
  </si>
  <si>
    <t>CADILLO</t>
  </si>
  <si>
    <t>CANARIO</t>
  </si>
  <si>
    <t>CHOYA</t>
  </si>
  <si>
    <t>DIVISADERO (CHOYA)</t>
  </si>
  <si>
    <t>EL 25 DE MAYO DE CEJAS</t>
  </si>
  <si>
    <t>EL BAJO (CHOYA)</t>
  </si>
  <si>
    <t>EL MOJONCITO</t>
  </si>
  <si>
    <t>EL OLOSQUIO</t>
  </si>
  <si>
    <t>EL RINCON (CHOYA)</t>
  </si>
  <si>
    <t>EL TACIAL</t>
  </si>
  <si>
    <t>EL VEINTICINCO DE MAYO</t>
  </si>
  <si>
    <t>ESPERANZA(CHOYA)</t>
  </si>
  <si>
    <t>LA GUARDIA (CHOYA)</t>
  </si>
  <si>
    <t>LA REPRESA</t>
  </si>
  <si>
    <t>LOMITAS(CHOYA-CHOYA)</t>
  </si>
  <si>
    <t>MOJONCITO</t>
  </si>
  <si>
    <t>ONCAJAN</t>
  </si>
  <si>
    <t>POCITO DE LA LOMA</t>
  </si>
  <si>
    <t>POZO DEL CAMPO</t>
  </si>
  <si>
    <t>PUEDA SER</t>
  </si>
  <si>
    <t>PUESTO (CHOYA)</t>
  </si>
  <si>
    <t>SAN ANTONIO DE LAS FLORES</t>
  </si>
  <si>
    <t>SAN DELFIN</t>
  </si>
  <si>
    <t>SAN JUANCITO</t>
  </si>
  <si>
    <t>SAN MIGUEL (CHOYA )</t>
  </si>
  <si>
    <t>SAN PEDRO (CHOYA)</t>
  </si>
  <si>
    <t>SAN ROMANO</t>
  </si>
  <si>
    <t>STA.LUCIA(CHOYA)</t>
  </si>
  <si>
    <t>STA.RITA(CHOYA)</t>
  </si>
  <si>
    <t>VILLA SAN PEDRO</t>
  </si>
  <si>
    <t>ACHALCO</t>
  </si>
  <si>
    <t>AYAPASO</t>
  </si>
  <si>
    <t>EL SIMBOL</t>
  </si>
  <si>
    <t>TAPSO</t>
  </si>
  <si>
    <t>EL QUILLIN</t>
  </si>
  <si>
    <t>KM.  1073/1073</t>
  </si>
  <si>
    <t>KM.  1098/1098</t>
  </si>
  <si>
    <t>KM.1093 (PA.FCGB)</t>
  </si>
  <si>
    <t>LA CALERA(TAPSO-EL ALTO)</t>
  </si>
  <si>
    <t>LA QUEBRADA DTO. EL ALTO</t>
  </si>
  <si>
    <t>LAS FLORES(LAVALLE)</t>
  </si>
  <si>
    <t>LAS LOMITAS (TAPSO EL ALT</t>
  </si>
  <si>
    <t>LAVALLE (DPTO GUASAYAN)</t>
  </si>
  <si>
    <t>LOS MORTEROS-DPTO:EL ALTO</t>
  </si>
  <si>
    <t>RUMI ESQUINA</t>
  </si>
  <si>
    <t>SAN ANTONIO (LAVALLE)</t>
  </si>
  <si>
    <t>TONZU</t>
  </si>
  <si>
    <t>BEBIDA</t>
  </si>
  <si>
    <t>EL ABRA</t>
  </si>
  <si>
    <t>EL ALTO (DTO.EL ALTO)</t>
  </si>
  <si>
    <t>EL EMPALME</t>
  </si>
  <si>
    <t>EL QUEBRACHITO</t>
  </si>
  <si>
    <t>ESTANZUELA</t>
  </si>
  <si>
    <t>GUAYAMBA</t>
  </si>
  <si>
    <t>ILOGA</t>
  </si>
  <si>
    <t>INACILLO</t>
  </si>
  <si>
    <t>INFANZON</t>
  </si>
  <si>
    <t>LA CALERA DEL SAUCE</t>
  </si>
  <si>
    <t>LA ESTANZUELA</t>
  </si>
  <si>
    <t>LAS JUSTAS</t>
  </si>
  <si>
    <t>LAS TRANCAS</t>
  </si>
  <si>
    <t>LINDERO</t>
  </si>
  <si>
    <t>LOS ALAMOS</t>
  </si>
  <si>
    <t>LOS CORRALES</t>
  </si>
  <si>
    <t>LOS PEDRAZAS</t>
  </si>
  <si>
    <t>MINA DAL</t>
  </si>
  <si>
    <t>ORELLANO</t>
  </si>
  <si>
    <t>OYOLA</t>
  </si>
  <si>
    <t>PUESTO LOS GOMEZ</t>
  </si>
  <si>
    <t>RIO DE AVILA</t>
  </si>
  <si>
    <t>RIO DE LA PLATA</t>
  </si>
  <si>
    <t>SACUMA</t>
  </si>
  <si>
    <t>SURUIPIANA</t>
  </si>
  <si>
    <t>TALEGA</t>
  </si>
  <si>
    <t>TINTIGASTA</t>
  </si>
  <si>
    <t>VILISMAN</t>
  </si>
  <si>
    <t>BELLA VISTA (DTO.ALTO)</t>
  </si>
  <si>
    <t>EL ROSARIO(INFANZON)</t>
  </si>
  <si>
    <t>EL VALLECITO (VILISMAN)</t>
  </si>
  <si>
    <t>LA ESTANCIA(BELLA VISTA)</t>
  </si>
  <si>
    <t>LA HUERTA (LAS CA#AS)</t>
  </si>
  <si>
    <t>LAS LOMITAS (LAS CANAS)</t>
  </si>
  <si>
    <t>LAS PAMPAS (LAS CANAS)</t>
  </si>
  <si>
    <t>BALDE POZO</t>
  </si>
  <si>
    <t>CHILLIMO</t>
  </si>
  <si>
    <t>CORTADERAS (DTO.STA.ROSA)</t>
  </si>
  <si>
    <t>EL ABRA (LAS PE#AS)</t>
  </si>
  <si>
    <t>FLORIDA LAS PE#AS (CHOYA)</t>
  </si>
  <si>
    <t>LA ABRA (LAS PEÑAS-CHOYA)</t>
  </si>
  <si>
    <t>LA ABRA(LAS PEÑAS-CHOYA)</t>
  </si>
  <si>
    <t>LA FLORIDA (LAS PE#AS)</t>
  </si>
  <si>
    <t>MENDOZA</t>
  </si>
  <si>
    <t>ZORRO HUARCUNA</t>
  </si>
  <si>
    <t>9\JULIO(S.PEDRO-GUASAYAN)</t>
  </si>
  <si>
    <t>ABRA DE QUIMIL</t>
  </si>
  <si>
    <t>AGUJEREADO</t>
  </si>
  <si>
    <t>CAMPO VERDE (DTO.GUASAYAN</t>
  </si>
  <si>
    <t>CODILLO</t>
  </si>
  <si>
    <t>EL CADILLO</t>
  </si>
  <si>
    <t>EL CARMEN (SAN PEDRO )</t>
  </si>
  <si>
    <t>EL PORVENIR (GUASAYAN)</t>
  </si>
  <si>
    <t>EL PUESTITO (GUASAYAN)</t>
  </si>
  <si>
    <t>EL SIMBOLAR</t>
  </si>
  <si>
    <t>GUASAYAN</t>
  </si>
  <si>
    <t>ILIAGES</t>
  </si>
  <si>
    <t>JUMIAL</t>
  </si>
  <si>
    <t>LAS JUNTAS</t>
  </si>
  <si>
    <t>LAS MARAVILLAS</t>
  </si>
  <si>
    <t>LAS TALITAS</t>
  </si>
  <si>
    <t>LOMA DE YESO</t>
  </si>
  <si>
    <t>LOS COBRES</t>
  </si>
  <si>
    <t>LOS CORREAS</t>
  </si>
  <si>
    <t>MEDIO MUNDO</t>
  </si>
  <si>
    <t>MORON</t>
  </si>
  <si>
    <t>PALMITAS(GUASAYAN-GUASAYA</t>
  </si>
  <si>
    <t>PAMPA POZO(GUASAYAN-GUASA</t>
  </si>
  <si>
    <t>POZANCON</t>
  </si>
  <si>
    <t>POZO CABADO (S PEDRO GUAS</t>
  </si>
  <si>
    <t>PUESTO DE DIAZ(SAN PEDRO)</t>
  </si>
  <si>
    <t>PUESTO DEL MEDIO(S.PEDRO)</t>
  </si>
  <si>
    <t>SAN ANTONIO (SAN PEDRO)</t>
  </si>
  <si>
    <t>SAN PEDRO (GUASAYAN)</t>
  </si>
  <si>
    <t>SAN RAMON (GUASAYAN)</t>
  </si>
  <si>
    <t>TABLEADO</t>
  </si>
  <si>
    <t>TALA POZO(GUASAYAN)</t>
  </si>
  <si>
    <t>TIBILAR</t>
  </si>
  <si>
    <t>VILLA GUASAYAN</t>
  </si>
  <si>
    <t>VILLARES</t>
  </si>
  <si>
    <t>BELTRAN</t>
  </si>
  <si>
    <t>CHALCHACITO</t>
  </si>
  <si>
    <t>CHILCA</t>
  </si>
  <si>
    <t>COCO</t>
  </si>
  <si>
    <t>EL PARAISO (TACO RALO)</t>
  </si>
  <si>
    <t>EL PUESTITO(TACO RALO)</t>
  </si>
  <si>
    <t>EL SESTEADERO</t>
  </si>
  <si>
    <t>EL TOSTADO</t>
  </si>
  <si>
    <t>EL ZAPALLAR (TACO RALO)</t>
  </si>
  <si>
    <t>ENCRUCIJADA</t>
  </si>
  <si>
    <t>IGUANA</t>
  </si>
  <si>
    <t>LA CAÑADA(TACO RALO-GRANA</t>
  </si>
  <si>
    <t>LA IGUANA</t>
  </si>
  <si>
    <t>LA ZANJA</t>
  </si>
  <si>
    <t>LACHICO</t>
  </si>
  <si>
    <t>LAS BRISAS</t>
  </si>
  <si>
    <t>LAS ZANJAS (TACO RALO )</t>
  </si>
  <si>
    <t>MOLLES</t>
  </si>
  <si>
    <t>MONTUOSO</t>
  </si>
  <si>
    <t>PAEZ</t>
  </si>
  <si>
    <t>PALOMA</t>
  </si>
  <si>
    <t>PAMPA POZO</t>
  </si>
  <si>
    <t>POZO HONDO (TACO RALO)</t>
  </si>
  <si>
    <t>PUESTO 9 DE JULIO</t>
  </si>
  <si>
    <t>PUESTO LOS AVILAS</t>
  </si>
  <si>
    <t>PUESTO LOS PEREZ</t>
  </si>
  <si>
    <t>QUEBRACHITO</t>
  </si>
  <si>
    <t>RAMADITAS</t>
  </si>
  <si>
    <t>RAMOS</t>
  </si>
  <si>
    <t>RUMI YURA</t>
  </si>
  <si>
    <t>SALA VIEJA</t>
  </si>
  <si>
    <t>SAN MIGUEL (TACO RALO)</t>
  </si>
  <si>
    <t>SAUCE GAUCHO</t>
  </si>
  <si>
    <t>STA. BARBARA (TACO RALO)</t>
  </si>
  <si>
    <t>TACO RALO</t>
  </si>
  <si>
    <t>TORO MUERTO</t>
  </si>
  <si>
    <t>VILTRAN</t>
  </si>
  <si>
    <t>YAPACHIN</t>
  </si>
  <si>
    <t>YUNILLURA</t>
  </si>
  <si>
    <t>CUYOJ</t>
  </si>
  <si>
    <t>EL ALAMBRADO (LA BANDA)</t>
  </si>
  <si>
    <t>EL BOSQUE</t>
  </si>
  <si>
    <t>EL CARMEN (LA BANDA)</t>
  </si>
  <si>
    <t>EL PARAISO (LA BANDA)</t>
  </si>
  <si>
    <t>EL ROSARIO (LA BANDA)</t>
  </si>
  <si>
    <t>LA BANDA</t>
  </si>
  <si>
    <t>LA GRANJA (LA BANDA)</t>
  </si>
  <si>
    <t>LA ISLA - LABANDA</t>
  </si>
  <si>
    <t>LAS HERMANAS</t>
  </si>
  <si>
    <t>NVILLA ANTAJE</t>
  </si>
  <si>
    <t>NVILLA TRINIDAD(BANDA-BANDA)</t>
  </si>
  <si>
    <t>RINCON(LA BANDA- LA BANDA</t>
  </si>
  <si>
    <t>RUBIA MORENO</t>
  </si>
  <si>
    <t>SAN CARLOS (LA BANDA)</t>
  </si>
  <si>
    <t>VILLA INES</t>
  </si>
  <si>
    <t>VILLA UNION (LA BANDA)</t>
  </si>
  <si>
    <t>AGUAS COLORADAS</t>
  </si>
  <si>
    <t>AREAS</t>
  </si>
  <si>
    <t>BABILONIA</t>
  </si>
  <si>
    <t>BAJO GRANDE (TACANITAS)</t>
  </si>
  <si>
    <t>BANDERA BAJADA</t>
  </si>
  <si>
    <t>BELGRANO (BOQUERON-COPO)</t>
  </si>
  <si>
    <t>BUEN LUGAR (NVILLA GRANADA)</t>
  </si>
  <si>
    <t>CALLEJON BAJADA</t>
  </si>
  <si>
    <t>CAMPO GRANDE (V.PALMAR)</t>
  </si>
  <si>
    <t>CAÑADA ESCOBAR</t>
  </si>
  <si>
    <t>CANTEROS</t>
  </si>
  <si>
    <t>CARDON ESQUINA</t>
  </si>
  <si>
    <t>CASA VERDE</t>
  </si>
  <si>
    <t>CASPI CORRAL</t>
  </si>
  <si>
    <t>CEJA</t>
  </si>
  <si>
    <t>CHAÑAR BAJADA</t>
  </si>
  <si>
    <t>CHAÑAR ESQUINA</t>
  </si>
  <si>
    <t>CHAÑAR POZO (HUACHANA)</t>
  </si>
  <si>
    <t>CHILE</t>
  </si>
  <si>
    <t>CHURQUI ESQUINA</t>
  </si>
  <si>
    <t>CUQUENOS</t>
  </si>
  <si>
    <t>DIQUE FIGUEROA</t>
  </si>
  <si>
    <t>EL BAÑADERO</t>
  </si>
  <si>
    <t>EL CHAÑAR (MONTE REDONDO)</t>
  </si>
  <si>
    <t>EL OLIVAR</t>
  </si>
  <si>
    <t>EL PIRUCHO</t>
  </si>
  <si>
    <t>EL PORVENIR (NVILLA GRANADA)</t>
  </si>
  <si>
    <t>EL PORVENIR (TACANITAS)</t>
  </si>
  <si>
    <t>EL QUEMADO(MONTE REDONDO)</t>
  </si>
  <si>
    <t>ESTECO</t>
  </si>
  <si>
    <t>ESTEROS (ALBERDI)</t>
  </si>
  <si>
    <t>GUARCAN</t>
  </si>
  <si>
    <t>HOYO CERCO</t>
  </si>
  <si>
    <t>HUACHANA</t>
  </si>
  <si>
    <t>HUÑAJCITO</t>
  </si>
  <si>
    <t>JUMI VIEJO</t>
  </si>
  <si>
    <t>LA GUARDIA (FIGUEROA)</t>
  </si>
  <si>
    <t>LA HIGUERA (SAN MARTIN)</t>
  </si>
  <si>
    <t>LA LOMADA</t>
  </si>
  <si>
    <t>LA MANGA</t>
  </si>
  <si>
    <t>LA PACIENCIA</t>
  </si>
  <si>
    <t>LA PALOMA-DPUERTO  ALBERDI</t>
  </si>
  <si>
    <t>LA PAZ-V. ROBLES-ROBLES</t>
  </si>
  <si>
    <t>LA PAZ-V.ROBLES- ROBLES</t>
  </si>
  <si>
    <t>LA RIVERA</t>
  </si>
  <si>
    <t>LOS ARIAS</t>
  </si>
  <si>
    <t>MAJANCITO</t>
  </si>
  <si>
    <t>MANGA BAJADA</t>
  </si>
  <si>
    <t>MASUMPA</t>
  </si>
  <si>
    <t>MONTE REDONDO(D.FIGUE.)</t>
  </si>
  <si>
    <t>MORADITO</t>
  </si>
  <si>
    <t>NARANJITO(HUACHANA-ALBERD</t>
  </si>
  <si>
    <t>NORQUEOJ</t>
  </si>
  <si>
    <t>NVILLA GRANADA(ALBERDI)</t>
  </si>
  <si>
    <t>NVO.SIMBOLAR</t>
  </si>
  <si>
    <t>PALIZAS</t>
  </si>
  <si>
    <t>PALMA POZO</t>
  </si>
  <si>
    <t>PORONGOS (TABL BOQ FIGUE)</t>
  </si>
  <si>
    <t>POTRERO BAJADA</t>
  </si>
  <si>
    <t>POZO DEL CASTANO</t>
  </si>
  <si>
    <t>POZO DEL SIMBOL</t>
  </si>
  <si>
    <t>POZO GRANDE (VILLA PALMAR</t>
  </si>
  <si>
    <t>POZO LIMPIO</t>
  </si>
  <si>
    <t>POZO VERDE (V.ROBLES)</t>
  </si>
  <si>
    <t>QUEBRACHAL(BOQE-FIGUEROA</t>
  </si>
  <si>
    <t>QUEBRACHO YACU</t>
  </si>
  <si>
    <t>RANCHITOS(CHURQUI-ALBERDI</t>
  </si>
  <si>
    <t>RANCHITOS(TACA-PELLEGRINI</t>
  </si>
  <si>
    <t>REPARO</t>
  </si>
  <si>
    <t>RETIRO(V.PALMAR-ALBERDI)</t>
  </si>
  <si>
    <t>RINCON(BOQUERON-FIGUEROA)</t>
  </si>
  <si>
    <t>SALADILLO(CHURQUI-ALBERDI</t>
  </si>
  <si>
    <t>SAN JOSE DEL BOQUERON</t>
  </si>
  <si>
    <t>SAN PABLO (FIGUEROA)</t>
  </si>
  <si>
    <t>SAN RAMON (HUACHANA)</t>
  </si>
  <si>
    <t>SAN ROQUE (FIGUEROA)</t>
  </si>
  <si>
    <t>SAN VICENTE FIGUEROA</t>
  </si>
  <si>
    <t>SAUCE ESQUINA</t>
  </si>
  <si>
    <t>SORIA BAJADA</t>
  </si>
  <si>
    <t>STA.CRUZ(HUACHANA)</t>
  </si>
  <si>
    <t>STA.RITA(T.DEL BOQUERON)</t>
  </si>
  <si>
    <t>STO.DOMINGO ROBLES</t>
  </si>
  <si>
    <t>TABLADA DEL BOQUERON</t>
  </si>
  <si>
    <t>TACANILLAS</t>
  </si>
  <si>
    <t>TACANITAS (DPT PELLEGRINI</t>
  </si>
  <si>
    <t>TACO POZO (NUEVA GRANADA)</t>
  </si>
  <si>
    <t>TAJAMAR</t>
  </si>
  <si>
    <t>TARPUNA</t>
  </si>
  <si>
    <t>TRAMO  16/16</t>
  </si>
  <si>
    <t>TUSCA BAJADA</t>
  </si>
  <si>
    <t>VILLA HIPOLITA</t>
  </si>
  <si>
    <t>VILLA HUAÑUNA</t>
  </si>
  <si>
    <t>VILLA NUEVA(SAN GREGORIO)</t>
  </si>
  <si>
    <t>VILLA PALMAR</t>
  </si>
  <si>
    <t>VILLA ROBLES</t>
  </si>
  <si>
    <t>VINAL VIEJO</t>
  </si>
  <si>
    <t>ZANJA</t>
  </si>
  <si>
    <t>STO.DOMINGO PELLEGRINI</t>
  </si>
  <si>
    <t>ACOSTA</t>
  </si>
  <si>
    <t>ALTO POZO</t>
  </si>
  <si>
    <t>ANTAJE</t>
  </si>
  <si>
    <t>ARDILES</t>
  </si>
  <si>
    <t>ARDILES DE LA COSTA</t>
  </si>
  <si>
    <t>BANEGAS</t>
  </si>
  <si>
    <t>CHAÑAR PUJIO (ARDILES)</t>
  </si>
  <si>
    <t>CHAUPI POZO</t>
  </si>
  <si>
    <t>CORBALANES</t>
  </si>
  <si>
    <t>EL AIBE</t>
  </si>
  <si>
    <t>EL CEBOLLIN</t>
  </si>
  <si>
    <t>EL PUENTE (CHAUPI POZO)</t>
  </si>
  <si>
    <t>KISKA HUMANA</t>
  </si>
  <si>
    <t>LA CAÑADA(SAN RAMON-BANDA</t>
  </si>
  <si>
    <t>LA CUARTEADA</t>
  </si>
  <si>
    <t>LA FALDA(SAN RAMON-BANDA)</t>
  </si>
  <si>
    <t>LA GERMANIA</t>
  </si>
  <si>
    <t>LA VUELTA (SAN RAMON)</t>
  </si>
  <si>
    <t>LAS COLONIAS_DPTO: BANDA</t>
  </si>
  <si>
    <t>LOS ALDERETES</t>
  </si>
  <si>
    <t>LOS DOCE QUEBRACHOS</t>
  </si>
  <si>
    <t>LOS GALLARDOS</t>
  </si>
  <si>
    <t>LOS HERREROS</t>
  </si>
  <si>
    <t>LOS PUNTOS</t>
  </si>
  <si>
    <t>MEDIA FLOR (VILMER-BANDA)</t>
  </si>
  <si>
    <t>PALERMO(CHAUPI POZO-BANDA</t>
  </si>
  <si>
    <t>QUISHCA</t>
  </si>
  <si>
    <t>QUITA PUNCO</t>
  </si>
  <si>
    <t>ROMANOS</t>
  </si>
  <si>
    <t>SAN ANDRES (VILMER-ROBLES</t>
  </si>
  <si>
    <t>SAN RAMON (DTO.BANDA)</t>
  </si>
  <si>
    <t>SAN ROQUE (SAN RAMON)</t>
  </si>
  <si>
    <t>SINQUEN PUNCO</t>
  </si>
  <si>
    <t>STA.CRUZ(SAN RAMON)</t>
  </si>
  <si>
    <t>STA.RITA (SAN RAMON-BANDA</t>
  </si>
  <si>
    <t>SURI POZO (VILMER BANDA)</t>
  </si>
  <si>
    <t>TAPERAS</t>
  </si>
  <si>
    <t>TURENA</t>
  </si>
  <si>
    <t>VILMER</t>
  </si>
  <si>
    <t>CHAÑAR POZO (RIO HONDO)</t>
  </si>
  <si>
    <t>GRAMILLA</t>
  </si>
  <si>
    <t>ISLA DE LOS SOTELOS</t>
  </si>
  <si>
    <t>LA FORTUNA (GRAMILLA)</t>
  </si>
  <si>
    <t>LAS ORELLANAS</t>
  </si>
  <si>
    <t>LAS TIGRERAS</t>
  </si>
  <si>
    <t>LOS QUEBRACHOS</t>
  </si>
  <si>
    <t>LOS TUNALES</t>
  </si>
  <si>
    <t>SALADILLO(CHA#AR POZO)</t>
  </si>
  <si>
    <t>SOTELILLOS</t>
  </si>
  <si>
    <t>SOTELOS</t>
  </si>
  <si>
    <t>TUNALES</t>
  </si>
  <si>
    <t>CACHICO</t>
  </si>
  <si>
    <t>CASHICO</t>
  </si>
  <si>
    <t>CASILLA DEL MEDIO</t>
  </si>
  <si>
    <t>CHARCO VIEJO</t>
  </si>
  <si>
    <t>EL AÑIL</t>
  </si>
  <si>
    <t>EL CHARCO</t>
  </si>
  <si>
    <t>POLEO POZO</t>
  </si>
  <si>
    <t>POZUELOS</t>
  </si>
  <si>
    <t>TORO POZO(DPTO GIMENEZ)</t>
  </si>
  <si>
    <t>BELTRAN (DTO.ROBLES)</t>
  </si>
  <si>
    <t>BUEY MUERTO</t>
  </si>
  <si>
    <t>HIGUERA CHAQUI</t>
  </si>
  <si>
    <t>JANTA</t>
  </si>
  <si>
    <t>LA FLORIDA (BELTRAN-ROBLE</t>
  </si>
  <si>
    <t>MIRCA</t>
  </si>
  <si>
    <t>MORCILLO</t>
  </si>
  <si>
    <t>SAN PASCUAL</t>
  </si>
  <si>
    <t>TACO PUJIO</t>
  </si>
  <si>
    <t>TRAMO VEINTISEIS</t>
  </si>
  <si>
    <t>TUSCA POZO_ ROBLES</t>
  </si>
  <si>
    <t>YANTA</t>
  </si>
  <si>
    <t>FORRES</t>
  </si>
  <si>
    <t>MILI</t>
  </si>
  <si>
    <t>MORELLO</t>
  </si>
  <si>
    <t>ANCHORIGA</t>
  </si>
  <si>
    <t>ASPA SINCHI (BREA.S.MART)</t>
  </si>
  <si>
    <t>ASPA SINCHI (ROB.S.MARTIN</t>
  </si>
  <si>
    <t>ATOJ POZO</t>
  </si>
  <si>
    <t>BARRANCA COLORADA</t>
  </si>
  <si>
    <t>BARRANCAS (V.NUEVA,S.MAR)</t>
  </si>
  <si>
    <t>BARRIAL ALTO</t>
  </si>
  <si>
    <t>BREA POZO</t>
  </si>
  <si>
    <t>BREA POZO VIEJO</t>
  </si>
  <si>
    <t>CHARQUINA</t>
  </si>
  <si>
    <t>CHIMPA MACHO</t>
  </si>
  <si>
    <t>CNIA.PINTO</t>
  </si>
  <si>
    <t>EL PUENTE (SAN MARTIN)</t>
  </si>
  <si>
    <t>GALLEGOS</t>
  </si>
  <si>
    <t>GARCEANO</t>
  </si>
  <si>
    <t>ISLA VERDE (VILLA NUEVA)</t>
  </si>
  <si>
    <t>LA BLANCA(ATOJ POZO-S.MAR</t>
  </si>
  <si>
    <t>LA CAÑADA(ATOJ POZO-S.MAR</t>
  </si>
  <si>
    <t>LINTON</t>
  </si>
  <si>
    <t>LOS GALLEGOS</t>
  </si>
  <si>
    <t>MAJADAS</t>
  </si>
  <si>
    <t>MEDELLIN</t>
  </si>
  <si>
    <t>PAMPA ATUN</t>
  </si>
  <si>
    <t>PERCHIL BAJO</t>
  </si>
  <si>
    <t>PUESTITO</t>
  </si>
  <si>
    <t>PUESTO DEL ROSARIO</t>
  </si>
  <si>
    <t>ROBLES</t>
  </si>
  <si>
    <t>TACOYOJ</t>
  </si>
  <si>
    <t>TALA POZO(ATOJ POZO)</t>
  </si>
  <si>
    <t>TIO CHACRA</t>
  </si>
  <si>
    <t>TRES JAZMINES</t>
  </si>
  <si>
    <t>TULUN</t>
  </si>
  <si>
    <t>VILLA ELENA</t>
  </si>
  <si>
    <t>VILLA NUEVA(SAN MARTIN)</t>
  </si>
  <si>
    <t>ATAMISQUI</t>
  </si>
  <si>
    <t>BAJADITA</t>
  </si>
  <si>
    <t>CAÑADA SAN RAMON</t>
  </si>
  <si>
    <t>CODO</t>
  </si>
  <si>
    <t>CODO VIEJO</t>
  </si>
  <si>
    <t>COLLERA HURCUNA</t>
  </si>
  <si>
    <t>EST.ATAMISQUI</t>
  </si>
  <si>
    <t>PAAJ MUYO</t>
  </si>
  <si>
    <t>PIRUITAS</t>
  </si>
  <si>
    <t>SAUCES</t>
  </si>
  <si>
    <t>SOL DE MAYO (EST ATAMISQ)</t>
  </si>
  <si>
    <t>TACO POZO (EST ATAMISQUI)</t>
  </si>
  <si>
    <t>TIO POZO</t>
  </si>
  <si>
    <t>BURRO POZO</t>
  </si>
  <si>
    <t>CARBON POZO (ATAMISQUI)</t>
  </si>
  <si>
    <t>CHILQUITA (V.ATAMISQUI)</t>
  </si>
  <si>
    <t>COLLERA HUIRI</t>
  </si>
  <si>
    <t>EL PERU</t>
  </si>
  <si>
    <t>ESCALERA</t>
  </si>
  <si>
    <t>ESPERANZA (V.ATAMISQUI)</t>
  </si>
  <si>
    <t>HORNILLOS(VILLA ATAMISQUI</t>
  </si>
  <si>
    <t>JUANILLO</t>
  </si>
  <si>
    <t>PAMPALLAJTA</t>
  </si>
  <si>
    <t>PUNTA POZO (V.ATAMISQUI)</t>
  </si>
  <si>
    <t>SAUCEN</t>
  </si>
  <si>
    <t>SOCONCHO</t>
  </si>
  <si>
    <t>VENTURA PAMPA</t>
  </si>
  <si>
    <t>VILLA ATAMISQUI</t>
  </si>
  <si>
    <t>BARRANCAS (DTO.SALAVINA)</t>
  </si>
  <si>
    <t>CAÑAS PASCO</t>
  </si>
  <si>
    <t>CHILCA JULIANA</t>
  </si>
  <si>
    <t>CHILENO</t>
  </si>
  <si>
    <t>GUERRA</t>
  </si>
  <si>
    <t>LA PALOMA-DPUERTO SALAVINA</t>
  </si>
  <si>
    <t>LECHUZAS</t>
  </si>
  <si>
    <t>LOS CERRILLOS_SALAVINA</t>
  </si>
  <si>
    <t>MAL PASO (SALAVINA )</t>
  </si>
  <si>
    <t>MISTOL POZO</t>
  </si>
  <si>
    <t>PERALTA</t>
  </si>
  <si>
    <t>POLVAREDA (DPTO SALAVINA)</t>
  </si>
  <si>
    <t>PUENTE DEL SALADILLO</t>
  </si>
  <si>
    <t>SABAGASTA</t>
  </si>
  <si>
    <t>SALADILLO (SALAVINA)</t>
  </si>
  <si>
    <t>SALAVINA</t>
  </si>
  <si>
    <t>STA.LUCIA(BARRANCAS)</t>
  </si>
  <si>
    <t>TACO TOTARAYOJ</t>
  </si>
  <si>
    <t>TAGAN</t>
  </si>
  <si>
    <t>TIO ALTO</t>
  </si>
  <si>
    <t>TOLOZAS</t>
  </si>
  <si>
    <t>TOROPAN</t>
  </si>
  <si>
    <t>TOTORA</t>
  </si>
  <si>
    <t>VACA HUMAN</t>
  </si>
  <si>
    <t>VARAS CUCHUNA</t>
  </si>
  <si>
    <t>VERON</t>
  </si>
  <si>
    <t>ANCA</t>
  </si>
  <si>
    <t>ANGA</t>
  </si>
  <si>
    <t>BORDO PAMPA</t>
  </si>
  <si>
    <t>CERRILLOS (LOS TELARES)</t>
  </si>
  <si>
    <t>CHIRA</t>
  </si>
  <si>
    <t>EL CINCUENTA</t>
  </si>
  <si>
    <t>HUTCU CHACRA</t>
  </si>
  <si>
    <t>LAS LOMAS (LOS TELARES)</t>
  </si>
  <si>
    <t>LOS TELARES</t>
  </si>
  <si>
    <t>MALOTA</t>
  </si>
  <si>
    <t>PASO DEL SALADILLO</t>
  </si>
  <si>
    <t>TACO ISLA</t>
  </si>
  <si>
    <t>TRONCAL</t>
  </si>
  <si>
    <t>ASPA SINCHI (FERN.ROBLES)</t>
  </si>
  <si>
    <t>CHAGUAR PUNCU</t>
  </si>
  <si>
    <t>EL ROSARIO (FERNANDEZ)</t>
  </si>
  <si>
    <t>INDUSTRIA NUEVA</t>
  </si>
  <si>
    <t>JIMENEZ</t>
  </si>
  <si>
    <t>LOMITAS(FERNANDEZ-ROBLES)</t>
  </si>
  <si>
    <t>MARIA DELICIA</t>
  </si>
  <si>
    <t>NVILLA INDUSTRIA</t>
  </si>
  <si>
    <t>RIVADAVIA(FERNANDEZ-ROBLE</t>
  </si>
  <si>
    <t>SAN RAMON (FERNAND-ROBLES</t>
  </si>
  <si>
    <t>YASO</t>
  </si>
  <si>
    <t>BLANCA</t>
  </si>
  <si>
    <t>CARBON POZO (GARZA-SARMIE</t>
  </si>
  <si>
    <t>CAZADORES</t>
  </si>
  <si>
    <t>COLLUJ LIOJ</t>
  </si>
  <si>
    <t>CORASPINO</t>
  </si>
  <si>
    <t>DIASPA</t>
  </si>
  <si>
    <t>EL BAJO (TABOADA)</t>
  </si>
  <si>
    <t>EL EMPACHADO</t>
  </si>
  <si>
    <t>EL JUNCAL</t>
  </si>
  <si>
    <t>GARZA</t>
  </si>
  <si>
    <t>GUAIPI</t>
  </si>
  <si>
    <t>HORNILLOS(GARZA-SARMIENTO</t>
  </si>
  <si>
    <t>LA BLANCA(GARZA-SARMIENTO</t>
  </si>
  <si>
    <t>LA CRUZ(GARZA-SARMIENTO)</t>
  </si>
  <si>
    <t>LA EVERA</t>
  </si>
  <si>
    <t>LA FALDA (GARZA-SARMIENTO</t>
  </si>
  <si>
    <t>LAPA</t>
  </si>
  <si>
    <t>MOLLE</t>
  </si>
  <si>
    <t>NUEVE MISTOLES</t>
  </si>
  <si>
    <t>PASO MOSOJ</t>
  </si>
  <si>
    <t>PERCAS</t>
  </si>
  <si>
    <t>POZO</t>
  </si>
  <si>
    <t>POZO MORO</t>
  </si>
  <si>
    <t>POZO MOSOJ</t>
  </si>
  <si>
    <t>QUIMILLOJ</t>
  </si>
  <si>
    <t>ROSIYULLOJ</t>
  </si>
  <si>
    <t>SAN ENRIQUE</t>
  </si>
  <si>
    <t>SAN PEDRO (GARZA-SARMIENT</t>
  </si>
  <si>
    <t>TABOADA</t>
  </si>
  <si>
    <t>TACO HUACO</t>
  </si>
  <si>
    <t>TACO SUYO</t>
  </si>
  <si>
    <t>TORO POZO(GARZA-DTO SARM)</t>
  </si>
  <si>
    <t>YACANO</t>
  </si>
  <si>
    <t>YALAN (GARZA-SARMIENTO)</t>
  </si>
  <si>
    <t>AVE MARIA</t>
  </si>
  <si>
    <t>CALOJ</t>
  </si>
  <si>
    <t>CHUÑA PALMA</t>
  </si>
  <si>
    <t>CODO POZO</t>
  </si>
  <si>
    <t>CONCHAYOS</t>
  </si>
  <si>
    <t>CONSULÑOJ</t>
  </si>
  <si>
    <t>CRUZ POZO (LUGONES)</t>
  </si>
  <si>
    <t>GUARDIA</t>
  </si>
  <si>
    <t>GUIÑAO</t>
  </si>
  <si>
    <t>LUGONES</t>
  </si>
  <si>
    <t>NOVILLO</t>
  </si>
  <si>
    <t>PAAJ RODEO</t>
  </si>
  <si>
    <t>POZO MARCADO</t>
  </si>
  <si>
    <t>PUNTA CORRAL</t>
  </si>
  <si>
    <t>PUNTA POZO (LUGONES)</t>
  </si>
  <si>
    <t>SAN ANTONIO (LUGONES)</t>
  </si>
  <si>
    <t>SAN PEDRO (PUNTA CORRAL)</t>
  </si>
  <si>
    <t>SAN ROQUE (LUGONES)</t>
  </si>
  <si>
    <t>SAUCE BAJADA</t>
  </si>
  <si>
    <t>ZAPI POZO</t>
  </si>
  <si>
    <t>BREALOJ</t>
  </si>
  <si>
    <t>CHAÑAR POZO (MAILIN)</t>
  </si>
  <si>
    <t>CNIA.ISLA</t>
  </si>
  <si>
    <t>EL TRECE</t>
  </si>
  <si>
    <t>GUAÑAGASTA</t>
  </si>
  <si>
    <t>LUJAN (HERRERA-AVELLANEDA</t>
  </si>
  <si>
    <t>MAILIN</t>
  </si>
  <si>
    <t>MALLIN VIEJO</t>
  </si>
  <si>
    <t>MOCONZA</t>
  </si>
  <si>
    <t>REPRESA</t>
  </si>
  <si>
    <t>RINCON DE LA ESPERANZA</t>
  </si>
  <si>
    <t>SALVIAIOJ GAITAN</t>
  </si>
  <si>
    <t>SAN ANTONIO DE COPO</t>
  </si>
  <si>
    <t>SAN JOSE AVELLANEDA</t>
  </si>
  <si>
    <t>SAN PEDRO (MAILIN)</t>
  </si>
  <si>
    <t>SAN RAMON (MAILIN)</t>
  </si>
  <si>
    <t>TACO ATUN</t>
  </si>
  <si>
    <t>TALA (MAILIN DPTO AVELLAN</t>
  </si>
  <si>
    <t>BLANCA POZO</t>
  </si>
  <si>
    <t>BRACHO</t>
  </si>
  <si>
    <t>CNIA.DORA</t>
  </si>
  <si>
    <t>LIBANESA</t>
  </si>
  <si>
    <t>PUENTE NEGRO</t>
  </si>
  <si>
    <t>RUBIA PASO</t>
  </si>
  <si>
    <t>SUNCHITUYOJ</t>
  </si>
  <si>
    <t>TACON ESQUINA</t>
  </si>
  <si>
    <t>ICAÑO</t>
  </si>
  <si>
    <t>LAGO MUYOJ</t>
  </si>
  <si>
    <t>MAL PASO (ICA#O AVELL.)</t>
  </si>
  <si>
    <t>ORO PAMPA</t>
  </si>
  <si>
    <t>POZO CABADO (REAL SAYANA)</t>
  </si>
  <si>
    <t>REAL SAYANA</t>
  </si>
  <si>
    <t>TIESTITUYOS</t>
  </si>
  <si>
    <t>TORO PAMPA</t>
  </si>
  <si>
    <t>TRONCO BLANCO</t>
  </si>
  <si>
    <t>YACASNIOJ</t>
  </si>
  <si>
    <t>ABRA GRANDE</t>
  </si>
  <si>
    <t>CLODOMIRA</t>
  </si>
  <si>
    <t>EL DIAMANTE (HUYAMAMPA)</t>
  </si>
  <si>
    <t>HUILLA CATINA</t>
  </si>
  <si>
    <t>HUYAMAMPA</t>
  </si>
  <si>
    <t>LA AURORA</t>
  </si>
  <si>
    <t>LOS MARCOS</t>
  </si>
  <si>
    <t>MEDIA FLOR (LA AURORA)</t>
  </si>
  <si>
    <t>PALOS QUEMADOS</t>
  </si>
  <si>
    <t>PUESTO LOS MARCOS</t>
  </si>
  <si>
    <t>SAN FELIX (HUYAMAMPA)</t>
  </si>
  <si>
    <t>SAN NICOLAS (ABRA GDE.)</t>
  </si>
  <si>
    <t>SAN PEDRO (HUYAMAMPA)</t>
  </si>
  <si>
    <t>SIMBOL CA#ADA</t>
  </si>
  <si>
    <t>BAJO GRANDE (CLOD.BANDA)</t>
  </si>
  <si>
    <t>BAYO MUERTO</t>
  </si>
  <si>
    <t>EL FAVORITO</t>
  </si>
  <si>
    <t>JUMI POZO(CLODOMIRA-BANDA</t>
  </si>
  <si>
    <t>LAS CHACRAS (CLODOMIRA)</t>
  </si>
  <si>
    <t>NEGRA MTA.CLODOMIRA-BANDA</t>
  </si>
  <si>
    <t>PALMARES</t>
  </si>
  <si>
    <t>PALMITAS(CLODOMIRA-BANDA)</t>
  </si>
  <si>
    <t>PUERTO EL SALADILLO</t>
  </si>
  <si>
    <t>RUMIOS</t>
  </si>
  <si>
    <t>SAN FCO.LAVALLE</t>
  </si>
  <si>
    <t>SAN FELIPE (CLODOMIRA  9/9</t>
  </si>
  <si>
    <t>SAN PABLO(CLODOMIRA)</t>
  </si>
  <si>
    <t>STA.ROSA DE VITERVO</t>
  </si>
  <si>
    <t>SAN NICOLAS (SIMBOLAR)</t>
  </si>
  <si>
    <t>SEÑORA PUJIO</t>
  </si>
  <si>
    <t>SIMBOLAR (DPTO BANDA)</t>
  </si>
  <si>
    <t>SAN RAMON-PELLEGRINI</t>
  </si>
  <si>
    <t>ABRA CORO</t>
  </si>
  <si>
    <t>ALEJITO</t>
  </si>
  <si>
    <t>AMPA</t>
  </si>
  <si>
    <t>AZOGASTA</t>
  </si>
  <si>
    <t>CARRETERO</t>
  </si>
  <si>
    <t>CORRAL GRANDE</t>
  </si>
  <si>
    <t>CRUZ CHULA</t>
  </si>
  <si>
    <t>CRUZ LOMA</t>
  </si>
  <si>
    <t>DOLORES (SUNCHO CORRAL)</t>
  </si>
  <si>
    <t>EL QUEMADO(SUNCHO CORRAL)</t>
  </si>
  <si>
    <t>EL SAUCE (SUNCHO CORRAL)</t>
  </si>
  <si>
    <t>GUAYPE</t>
  </si>
  <si>
    <t>IUCHAN</t>
  </si>
  <si>
    <t>JUMI POZO(SUNCHO CORRAL)</t>
  </si>
  <si>
    <t>LASPA</t>
  </si>
  <si>
    <t>LINCHO</t>
  </si>
  <si>
    <t>LOJLO</t>
  </si>
  <si>
    <t>NVILLA COLONIA</t>
  </si>
  <si>
    <t>NVILLA GRANADA(S.CORRAL-MATA</t>
  </si>
  <si>
    <t>PADUA</t>
  </si>
  <si>
    <t>PALERMO(S.CORRAL-MATARA)</t>
  </si>
  <si>
    <t>PAMPA POZO(S.CORRAL-MATAR</t>
  </si>
  <si>
    <t>POZO GRANDE (SUNCH CORRAL</t>
  </si>
  <si>
    <t>PUENTE RIO SALADO</t>
  </si>
  <si>
    <t>PUNCO</t>
  </si>
  <si>
    <t>REPECHO DIAZ</t>
  </si>
  <si>
    <t>REPECHO MONTENEGRO</t>
  </si>
  <si>
    <t>RODEO BAJADA</t>
  </si>
  <si>
    <t>SAN ANTONIO (SUNCHO CORRA</t>
  </si>
  <si>
    <t>SAN CARLOS (SUNCHO CORRAL</t>
  </si>
  <si>
    <t>SAN PEDRO (SUNCHO CORRAL)</t>
  </si>
  <si>
    <t>SAN RAMON (SUNCHO CORRAL)</t>
  </si>
  <si>
    <t>SAN SIMON</t>
  </si>
  <si>
    <t>SIN DESCANSO</t>
  </si>
  <si>
    <t>STA.MARIA(SUNCHO CORRAL)</t>
  </si>
  <si>
    <t>SUNCHO CORRAL</t>
  </si>
  <si>
    <t>SURI</t>
  </si>
  <si>
    <t>ANCHILO</t>
  </si>
  <si>
    <t>CAMPO VERDE (DTO.MORENO)</t>
  </si>
  <si>
    <t>EL CARMEN (VILLA BRANA)</t>
  </si>
  <si>
    <t>EL PALOMAR (VILLA BRANA)</t>
  </si>
  <si>
    <t>EL PERTIGO</t>
  </si>
  <si>
    <t>HUACANITAS</t>
  </si>
  <si>
    <t>KISKA LORO</t>
  </si>
  <si>
    <t>LA POTOCHA</t>
  </si>
  <si>
    <t>LAS TINAJAS</t>
  </si>
  <si>
    <t>LOTE S</t>
  </si>
  <si>
    <t>PAMPA MUYOJ(MORENO)</t>
  </si>
  <si>
    <t>SEGUNDO POZO</t>
  </si>
  <si>
    <t>SIMBOLAR (LAS TINAJAS)</t>
  </si>
  <si>
    <t>STAYLE</t>
  </si>
  <si>
    <t>TABIANITA</t>
  </si>
  <si>
    <t>TAVIANA</t>
  </si>
  <si>
    <t>TRES POZOS(WEISBURD)</t>
  </si>
  <si>
    <t>VILLA BRANA</t>
  </si>
  <si>
    <t>VILLA FANNY</t>
  </si>
  <si>
    <t>WEISBURG</t>
  </si>
  <si>
    <t>YUCHAN</t>
  </si>
  <si>
    <t>25 DE MAYO (DPUERTO MORENO)</t>
  </si>
  <si>
    <t>AIBAL</t>
  </si>
  <si>
    <t>ALZA NUEVA</t>
  </si>
  <si>
    <t>AMAMA</t>
  </si>
  <si>
    <t>BELLA VISTA (SAN JOSE)</t>
  </si>
  <si>
    <t>CAÑADA LIMPIA</t>
  </si>
  <si>
    <t>CARTAVIO</t>
  </si>
  <si>
    <t>CELESTINA</t>
  </si>
  <si>
    <t>CNIA.MEDIA</t>
  </si>
  <si>
    <t>DOLORES (JUMIAL GDE.)</t>
  </si>
  <si>
    <t>DOLORES CENTRAL</t>
  </si>
  <si>
    <t>EL AIBALITO</t>
  </si>
  <si>
    <t>EL BRAGADO</t>
  </si>
  <si>
    <t>EL CRUCERO(CNIA.SAN JUAN)</t>
  </si>
  <si>
    <t>EL NEGRITO</t>
  </si>
  <si>
    <t>EL ROSARIO (ARMONIA)</t>
  </si>
  <si>
    <t>JUMIAL GRANDE</t>
  </si>
  <si>
    <t>JUNCAL GRANDE</t>
  </si>
  <si>
    <t>LA LOMA(DPUERTO FIGUEROA)</t>
  </si>
  <si>
    <t>LOS PUENTES</t>
  </si>
  <si>
    <t>LUJAN (SAN JOSE-FIGUEROA)</t>
  </si>
  <si>
    <t>MARAVILLA (V. FIGUEROA)</t>
  </si>
  <si>
    <t>MERCEDES (ARMONIA)</t>
  </si>
  <si>
    <t>MINERVA</t>
  </si>
  <si>
    <t>NOGALES</t>
  </si>
  <si>
    <t>NVILLA ALZA</t>
  </si>
  <si>
    <t>PACIENCIA</t>
  </si>
  <si>
    <t>PALOMAR(ARMONIA-MORENO)</t>
  </si>
  <si>
    <t>PAMPA POZO(ALMAMA-MORENO)</t>
  </si>
  <si>
    <t>PUESTA DE MENA</t>
  </si>
  <si>
    <t>QUIMILIOJ</t>
  </si>
  <si>
    <t>QUISÑIALORO</t>
  </si>
  <si>
    <t>REMANSITO(ARMONIA-MORENO)</t>
  </si>
  <si>
    <t>RUMI</t>
  </si>
  <si>
    <t>SAN ANTONIO (ARMONIA)</t>
  </si>
  <si>
    <t>SAN CARLOS (ARMONIA)</t>
  </si>
  <si>
    <t>SAN FELIPE (JUMIAL GDE.)</t>
  </si>
  <si>
    <t>SAN FELIPE (MORENO)</t>
  </si>
  <si>
    <t>SAN NICOLAS (V.FIGUEROA)</t>
  </si>
  <si>
    <t>SAN PABLO (ARMONIA)</t>
  </si>
  <si>
    <t>SAN PEDRO (ARMONIA)</t>
  </si>
  <si>
    <t>SAN RAMON (ARMONIA)</t>
  </si>
  <si>
    <t>SAN ROQUE (ARMONIA)</t>
  </si>
  <si>
    <t>STA.LUCIA(ARMONIA)</t>
  </si>
  <si>
    <t>STA.MARIA (V.FIGUEROA)</t>
  </si>
  <si>
    <t>STA.MARIA(ARMONIA)</t>
  </si>
  <si>
    <t>STA.RITA(ARMONIA)</t>
  </si>
  <si>
    <t>TUSCA POZO (FIGUEROA)</t>
  </si>
  <si>
    <t>UTURUNCO</t>
  </si>
  <si>
    <t>VACA HUAÑUNA</t>
  </si>
  <si>
    <t>VILLA FIGUEROA</t>
  </si>
  <si>
    <t>YACU HICHACUNA</t>
  </si>
  <si>
    <t>ARBOLITOS</t>
  </si>
  <si>
    <t>BUENA VISTA (LA CA#ADA)</t>
  </si>
  <si>
    <t>CACHI</t>
  </si>
  <si>
    <t>CAMPO DEL CISNE (SARMIEN)</t>
  </si>
  <si>
    <t>CAMPO VERDE (FIGUEROA)</t>
  </si>
  <si>
    <t>CANDELARIA (SARMIENTO)</t>
  </si>
  <si>
    <t>CAVADITO</t>
  </si>
  <si>
    <t>CAVADO</t>
  </si>
  <si>
    <t>CHINCHILLAL</t>
  </si>
  <si>
    <t>CNIA.EL SIMBOLAR ROBLES</t>
  </si>
  <si>
    <t>CRUZ GRANDE</t>
  </si>
  <si>
    <t>EL AIBAL (LA CA#ADA)</t>
  </si>
  <si>
    <t>EL CUELLO</t>
  </si>
  <si>
    <t>EL VIZCACHERAL</t>
  </si>
  <si>
    <t>HURITU HUASI</t>
  </si>
  <si>
    <t>JUME ESQUINA</t>
  </si>
  <si>
    <t>LA BOTA</t>
  </si>
  <si>
    <t>LA BREA</t>
  </si>
  <si>
    <t>LA CAÑADA(FIGUEROA</t>
  </si>
  <si>
    <t>LA CONCEPCION</t>
  </si>
  <si>
    <t>LA CRUZ(HURITU HUASI-MATA</t>
  </si>
  <si>
    <t>LA ESPERANZA (LA BREA)</t>
  </si>
  <si>
    <t>LA LOMA_DTO:SARMIENTO</t>
  </si>
  <si>
    <t>LA PAZ-H.HUASI-DTO.SARMIE</t>
  </si>
  <si>
    <t>LA PAZ-H.HUASI-SARMIENTO</t>
  </si>
  <si>
    <t>LA PETRONILA</t>
  </si>
  <si>
    <t>LA PRIMITIVA</t>
  </si>
  <si>
    <t>LA TAPA</t>
  </si>
  <si>
    <t>LOMITAS(LA CA#ADA-FIGUERO</t>
  </si>
  <si>
    <t>MACO</t>
  </si>
  <si>
    <t>MADERAS</t>
  </si>
  <si>
    <t>REMANSITO(LABREA-FIGUEROA</t>
  </si>
  <si>
    <t>RIO DE GALLO</t>
  </si>
  <si>
    <t>SEPULTURAS</t>
  </si>
  <si>
    <t>STA.MARIA (LA CA#ADA)</t>
  </si>
  <si>
    <t>TRES CHA#ARES</t>
  </si>
  <si>
    <t>VILLA ATOLOJNA</t>
  </si>
  <si>
    <t>VILLA ISLA</t>
  </si>
  <si>
    <t>YACU HURMANA</t>
  </si>
  <si>
    <t>CASA ALTA</t>
  </si>
  <si>
    <t>CNIA.PAZ</t>
  </si>
  <si>
    <t>CNIA.SIEGEL</t>
  </si>
  <si>
    <t>CODO BAJADA</t>
  </si>
  <si>
    <t>EL CANAL</t>
  </si>
  <si>
    <t>LAGUNILLA</t>
  </si>
  <si>
    <t>LEDESMA</t>
  </si>
  <si>
    <t>MATARA</t>
  </si>
  <si>
    <t>MELERO</t>
  </si>
  <si>
    <t>PUENTE BAJADA</t>
  </si>
  <si>
    <t>RINCON ESPERANZA</t>
  </si>
  <si>
    <t>SAN MIGUEL DEL MATARA</t>
  </si>
  <si>
    <t>TARUY</t>
  </si>
  <si>
    <t>TIUN PUNCO</t>
  </si>
  <si>
    <t>VILLA ESQUINA</t>
  </si>
  <si>
    <t>VILLA MATARA</t>
  </si>
  <si>
    <t>CAMPO CASEROS</t>
  </si>
  <si>
    <t>CHACHAPOYAS</t>
  </si>
  <si>
    <t>CHAMICAL</t>
  </si>
  <si>
    <t>ESTELA</t>
  </si>
  <si>
    <t>HIGUERILLAS</t>
  </si>
  <si>
    <t>LA QUESERA</t>
  </si>
  <si>
    <t>LA TROJA</t>
  </si>
  <si>
    <t>LOS NOQUES</t>
  </si>
  <si>
    <t>SALTA</t>
  </si>
  <si>
    <t>ANTONIO ALICE</t>
  </si>
  <si>
    <t>ATOCHA</t>
  </si>
  <si>
    <t>CALDERA</t>
  </si>
  <si>
    <t>CALDERILLA</t>
  </si>
  <si>
    <t>CASTELLANOS</t>
  </si>
  <si>
    <t>GENERAL ALVARADO</t>
  </si>
  <si>
    <t>LA UNION (GRAL ALVARADO)</t>
  </si>
  <si>
    <t>LAS COSTAS</t>
  </si>
  <si>
    <t>LESSER</t>
  </si>
  <si>
    <t>LOS MERCADOS</t>
  </si>
  <si>
    <t>LOS SAUCES(CALDERA)</t>
  </si>
  <si>
    <t>MAYO TORITO</t>
  </si>
  <si>
    <t>MONTE  - MONTE</t>
  </si>
  <si>
    <t>PAREDES</t>
  </si>
  <si>
    <t>PENALVA</t>
  </si>
  <si>
    <t>POTRERO DE CASTILLO</t>
  </si>
  <si>
    <t>STA.RUFINA</t>
  </si>
  <si>
    <t>VAQUEROS</t>
  </si>
  <si>
    <t>VELARDES</t>
  </si>
  <si>
    <t>VILLA SAN LORENZO</t>
  </si>
  <si>
    <t>YACONES</t>
  </si>
  <si>
    <t>CEBADOS</t>
  </si>
  <si>
    <t>CERRILLOS</t>
  </si>
  <si>
    <t>EL COLEGIO</t>
  </si>
  <si>
    <t>ISLA DE LA CANDELARIA</t>
  </si>
  <si>
    <t>LA CANDELARIA</t>
  </si>
  <si>
    <t>LA FALDA (CERRILLOS)</t>
  </si>
  <si>
    <t>LA FAMA</t>
  </si>
  <si>
    <t>PIEDEMONTE</t>
  </si>
  <si>
    <t>RODEOS</t>
  </si>
  <si>
    <t>SAN CLEMENTE</t>
  </si>
  <si>
    <t>STA.ELENA (CERRILLOS)</t>
  </si>
  <si>
    <t>VILLA LOS TARCOS</t>
  </si>
  <si>
    <t>BALLENAL</t>
  </si>
  <si>
    <t>CAMARA(ROSARIO DE LERMA)</t>
  </si>
  <si>
    <t>EL MANZANO</t>
  </si>
  <si>
    <t>EL MOLLAR</t>
  </si>
  <si>
    <t>ROSARIO DE LERMA</t>
  </si>
  <si>
    <t>ALEJO DE ALBERRO</t>
  </si>
  <si>
    <t>CAMPO QUIJANO</t>
  </si>
  <si>
    <t>EL ENCON</t>
  </si>
  <si>
    <t>EL TUNAL(CAMPO QUIJANO)</t>
  </si>
  <si>
    <t>LA SILLETA</t>
  </si>
  <si>
    <t>POTRERO DE LINARES</t>
  </si>
  <si>
    <t>POTRERO DE URIBURU</t>
  </si>
  <si>
    <t>SILLETA</t>
  </si>
  <si>
    <t>CACHIÑAL</t>
  </si>
  <si>
    <t>CERRO BAYO</t>
  </si>
  <si>
    <t>CHORRILLITOS</t>
  </si>
  <si>
    <t>CHORRILLOS</t>
  </si>
  <si>
    <t>DAMIAN M.TORINO</t>
  </si>
  <si>
    <t>DIEGO DE ALMAGRO</t>
  </si>
  <si>
    <t>EL ALFREDITO</t>
  </si>
  <si>
    <t>EL ALISAL</t>
  </si>
  <si>
    <t>EL GOLGOTA</t>
  </si>
  <si>
    <t>EL TORO</t>
  </si>
  <si>
    <t>ENCRUCIJADA DE TASTIL</t>
  </si>
  <si>
    <t>GDOR.MANUEL SOLA</t>
  </si>
  <si>
    <t>GDOR.SARAVIA</t>
  </si>
  <si>
    <t>HUAICONDO</t>
  </si>
  <si>
    <t>INCAMAYO</t>
  </si>
  <si>
    <t>ING.MAURY</t>
  </si>
  <si>
    <t>LAS CAPILLAS</t>
  </si>
  <si>
    <t>LAS CEBADAS</t>
  </si>
  <si>
    <t>LAS ZORRAS DE S BERNARDO</t>
  </si>
  <si>
    <t>MINA CAROLINA</t>
  </si>
  <si>
    <t>PUERTA DE TASTIL</t>
  </si>
  <si>
    <t>PUERTA TASTIL</t>
  </si>
  <si>
    <t>QUEBRADA DEL TORO</t>
  </si>
  <si>
    <t>QUEBRADA MU#ANO</t>
  </si>
  <si>
    <t>SAN BERNARDO DE LAS ZORRA</t>
  </si>
  <si>
    <t>STA.ROSA DE TASTIL</t>
  </si>
  <si>
    <t>TRES CRUCES(D.DE ALMAGRO)</t>
  </si>
  <si>
    <t>VILLA SOLA</t>
  </si>
  <si>
    <t>Jujuy</t>
  </si>
  <si>
    <t>SEY</t>
  </si>
  <si>
    <t>ABRA DEL GALLO</t>
  </si>
  <si>
    <t>ACAZOQUE</t>
  </si>
  <si>
    <t>COBRES</t>
  </si>
  <si>
    <t>MORRO COLORADO</t>
  </si>
  <si>
    <t>NACIMIENTOS</t>
  </si>
  <si>
    <t>PASTOS GRANDES</t>
  </si>
  <si>
    <t>PIRCAS</t>
  </si>
  <si>
    <t>PIZCUNO</t>
  </si>
  <si>
    <t>SAN ANTONIO DE LOS COBRES</t>
  </si>
  <si>
    <t>STA. ROSA PASTOS GRANDES</t>
  </si>
  <si>
    <t>UNCURU</t>
  </si>
  <si>
    <t>CATUA</t>
  </si>
  <si>
    <t>CAIPE</t>
  </si>
  <si>
    <t>CHUCULAQUI</t>
  </si>
  <si>
    <t>LA CASUALIDAD</t>
  </si>
  <si>
    <t>LAGUNASECA</t>
  </si>
  <si>
    <t>OLACAPATO</t>
  </si>
  <si>
    <t>QUEBRADA DEL AGUA(FCGB)</t>
  </si>
  <si>
    <t>SALAR DE POCITOS</t>
  </si>
  <si>
    <t>SOCOMPA</t>
  </si>
  <si>
    <t>TOLAR GRANDE</t>
  </si>
  <si>
    <t>EL CANDADO</t>
  </si>
  <si>
    <t>EL MARAY</t>
  </si>
  <si>
    <t>EL POTRERO (CACHI)</t>
  </si>
  <si>
    <t>EL RODEO</t>
  </si>
  <si>
    <t>LA POMA</t>
  </si>
  <si>
    <t>LAS ZANJAS</t>
  </si>
  <si>
    <t>LOMA DEL BURRO</t>
  </si>
  <si>
    <t>MINA SAN ESTEBAN</t>
  </si>
  <si>
    <t>MINA SAN GUILLERMO</t>
  </si>
  <si>
    <t>MINAS SAN WALTERIO</t>
  </si>
  <si>
    <t>MINAS VICTORIA</t>
  </si>
  <si>
    <t>PALERMO OESTE</t>
  </si>
  <si>
    <t>PAYOGASTA</t>
  </si>
  <si>
    <t>PBLO.VIEJO (LA POMA)</t>
  </si>
  <si>
    <t>POTRERO (PAGOGASTA CACHI)</t>
  </si>
  <si>
    <t>PUNTA DE AGUA</t>
  </si>
  <si>
    <t>QUEBRADA DE ESCOIPE</t>
  </si>
  <si>
    <t>SALADILLO (LA POMA)</t>
  </si>
  <si>
    <t>SAN MARTIN LA CUESTA</t>
  </si>
  <si>
    <t>TONCO</t>
  </si>
  <si>
    <t>TRIGAL</t>
  </si>
  <si>
    <t>VILLITAS</t>
  </si>
  <si>
    <t>YACERA</t>
  </si>
  <si>
    <t>RUMIARCO</t>
  </si>
  <si>
    <t>CACHI ADENTRO</t>
  </si>
  <si>
    <t>CUESTA DEL OBISPO</t>
  </si>
  <si>
    <t>PBLO.VIEJO (CACHI)</t>
  </si>
  <si>
    <t>PUERTA DE LA PAYA</t>
  </si>
  <si>
    <t>PUIL</t>
  </si>
  <si>
    <t>RIO TORO</t>
  </si>
  <si>
    <t>BANDA GRANDE</t>
  </si>
  <si>
    <t>BREALITO</t>
  </si>
  <si>
    <t>BURRO YACO</t>
  </si>
  <si>
    <t>CERRO BRAVO</t>
  </si>
  <si>
    <t>CERRO DE LA ZORRA VIEJA</t>
  </si>
  <si>
    <t>CERRO DEL AGUA DE LA FALD</t>
  </si>
  <si>
    <t>COLMENAR</t>
  </si>
  <si>
    <t>COLOME</t>
  </si>
  <si>
    <t>COLTE</t>
  </si>
  <si>
    <t>CORRIDA DE CORI</t>
  </si>
  <si>
    <t>DIAMANTE (MOLINOS)</t>
  </si>
  <si>
    <t>EL BREALITO</t>
  </si>
  <si>
    <t>EL CHURCAL</t>
  </si>
  <si>
    <t>ESQUINA (MOLINOS)</t>
  </si>
  <si>
    <t>HOMBRE MUERTO</t>
  </si>
  <si>
    <t>HUMANAS</t>
  </si>
  <si>
    <t>LA PAYA</t>
  </si>
  <si>
    <t>LURACATAO</t>
  </si>
  <si>
    <t>PENAS BLANCAS</t>
  </si>
  <si>
    <t>SAN JOSE DE COLTE</t>
  </si>
  <si>
    <t>SAN JOSE DE ESCALCHI</t>
  </si>
  <si>
    <t>SECLANTA ADENTRO</t>
  </si>
  <si>
    <t>SECLANTAS</t>
  </si>
  <si>
    <t>TACUIL</t>
  </si>
  <si>
    <t>TOMUCO</t>
  </si>
  <si>
    <t>VOLCAN AZUFRE</t>
  </si>
  <si>
    <t>ABLOME</t>
  </si>
  <si>
    <t>ALMONA</t>
  </si>
  <si>
    <t>AMPASCACHI</t>
  </si>
  <si>
    <t>BELLA VISTA (CORONEL MOLDES)</t>
  </si>
  <si>
    <t>CABRA CORRAL</t>
  </si>
  <si>
    <t>CACHO MOLINO</t>
  </si>
  <si>
    <t>CORONEL MOLDES</t>
  </si>
  <si>
    <t>DR.FACUNDO ZUVIRIA</t>
  </si>
  <si>
    <t>EL CARANCHO</t>
  </si>
  <si>
    <t>EL CARMEN (LA VI#A)</t>
  </si>
  <si>
    <t>EL CARRIL</t>
  </si>
  <si>
    <t>EL LEONCITO</t>
  </si>
  <si>
    <t>FACUNDO ZUVIRIA</t>
  </si>
  <si>
    <t>GUALIANIA</t>
  </si>
  <si>
    <t>LA ARMONIA (MOLDES-LA VI#</t>
  </si>
  <si>
    <t>LA BODEGA</t>
  </si>
  <si>
    <t>LA BODEGUITA</t>
  </si>
  <si>
    <t>LA COSTA(EL CARMEN-LA VI#</t>
  </si>
  <si>
    <t>LAS MERCEDES (AMPASCACHI)</t>
  </si>
  <si>
    <t>LAS TIENDITAS</t>
  </si>
  <si>
    <t>OSMA</t>
  </si>
  <si>
    <t>PASO DEL RIO</t>
  </si>
  <si>
    <t>PENAS AZULES</t>
  </si>
  <si>
    <t>PIEDRAS MORADAS</t>
  </si>
  <si>
    <t>PUENTE DE DIAZ</t>
  </si>
  <si>
    <t>QUISCA LORO</t>
  </si>
  <si>
    <t>SALADILLO DE OSMA</t>
  </si>
  <si>
    <t>SAN ANTONIO (EL CARRIL)</t>
  </si>
  <si>
    <t>SAN ANTONIO(CORONEL MOLDES)</t>
  </si>
  <si>
    <t>SAUCE ALEGRE</t>
  </si>
  <si>
    <t>SEVILLAR</t>
  </si>
  <si>
    <t>SIÑURTO</t>
  </si>
  <si>
    <t>STA.MARIA(AMPASCACHI)</t>
  </si>
  <si>
    <t>SUMALAO</t>
  </si>
  <si>
    <t>TRES ACEQUIAS</t>
  </si>
  <si>
    <t>BELLA VISTA (CHICOANA)</t>
  </si>
  <si>
    <t>CAMPO ALEGRE (CHICOANA)</t>
  </si>
  <si>
    <t>CHICOANA</t>
  </si>
  <si>
    <t>CHIVILME</t>
  </si>
  <si>
    <t>EL QUEMADO (CHICOANA)</t>
  </si>
  <si>
    <t>EL TIPAL</t>
  </si>
  <si>
    <t>LA CALAVERA</t>
  </si>
  <si>
    <t>LA GUARDIA</t>
  </si>
  <si>
    <t>LA MARGARITA</t>
  </si>
  <si>
    <t>LA MAROMA</t>
  </si>
  <si>
    <t>LAS MORAS</t>
  </si>
  <si>
    <t>LOS LOS</t>
  </si>
  <si>
    <t>MOLINO(CHICOANA)</t>
  </si>
  <si>
    <t>PEDREGAL</t>
  </si>
  <si>
    <t>PENAFLOR</t>
  </si>
  <si>
    <t>POTRERO DE DIAZ</t>
  </si>
  <si>
    <t>PULARES</t>
  </si>
  <si>
    <t>SAN FERNANDO DE ESCOIPE</t>
  </si>
  <si>
    <t>SAN JOSE DE LA VI#A</t>
  </si>
  <si>
    <t>STA.GERTRUDIS</t>
  </si>
  <si>
    <t>TILIAN</t>
  </si>
  <si>
    <t>VIÑACO</t>
  </si>
  <si>
    <t>ALEMANIA</t>
  </si>
  <si>
    <t>AMBLAYO</t>
  </si>
  <si>
    <t>BODEGUITA</t>
  </si>
  <si>
    <t>CAMPO DE ALEMANIA</t>
  </si>
  <si>
    <t>CARAHUASI</t>
  </si>
  <si>
    <t>CASTAÑARES</t>
  </si>
  <si>
    <t>CERRO ALEMANIA</t>
  </si>
  <si>
    <t>CEVILAR</t>
  </si>
  <si>
    <t>DURAZNO (GUACHIPAS)</t>
  </si>
  <si>
    <t>EL ACHERAL</t>
  </si>
  <si>
    <t>FINCA EL CARMEN</t>
  </si>
  <si>
    <t>GUACHIPAS</t>
  </si>
  <si>
    <t>LA COSTA(GUACHIPAS)</t>
  </si>
  <si>
    <t>LA POBLACION-GUACHIPAS</t>
  </si>
  <si>
    <t>LA VINA (DPTO LA VINA)</t>
  </si>
  <si>
    <t>LAS CURTIEMBRES</t>
  </si>
  <si>
    <t>LAS LECHUZAS</t>
  </si>
  <si>
    <t>LOS CHURQUIS-GUACHIPAS</t>
  </si>
  <si>
    <t>LOS SAUCES(PAMPA GRANDE)</t>
  </si>
  <si>
    <t>REDONDO</t>
  </si>
  <si>
    <t>RIO ALEMANIA</t>
  </si>
  <si>
    <t>SAUCE REDONDO</t>
  </si>
  <si>
    <t>STA.ELENA(GUACHIPAS)</t>
  </si>
  <si>
    <t>TALAPAMPA</t>
  </si>
  <si>
    <t>TIPA SOLA</t>
  </si>
  <si>
    <t>ANGASTACO</t>
  </si>
  <si>
    <t>ANIMANA</t>
  </si>
  <si>
    <t>BARRIAL</t>
  </si>
  <si>
    <t>BUENA VISTA (SAN CARLOS)</t>
  </si>
  <si>
    <t>CAFAYATE</t>
  </si>
  <si>
    <t>CORRALITO(DTO.SAN CARLOS)</t>
  </si>
  <si>
    <t>JACIMANA</t>
  </si>
  <si>
    <t>LA ARCADIA</t>
  </si>
  <si>
    <t>LA ARMONIA (CAFAYATE)</t>
  </si>
  <si>
    <t>LA BANDA(CAFAYATE)</t>
  </si>
  <si>
    <t>LA PUNILLA</t>
  </si>
  <si>
    <t>LA VINA (DPTO SAN CARLOS)</t>
  </si>
  <si>
    <t>LAS CONCHAS - CAFAYATE</t>
  </si>
  <si>
    <t>LOROHUASI</t>
  </si>
  <si>
    <t>LOS SAUCES(SAN CARLOS)</t>
  </si>
  <si>
    <t>PAYOGASTILLA</t>
  </si>
  <si>
    <t>PUCARA (ANGASTACO-SAN CAR</t>
  </si>
  <si>
    <t>SAN ANTONIO (ANIMANA)</t>
  </si>
  <si>
    <t>SAN FELIPE(SAN CARLOS)</t>
  </si>
  <si>
    <t>SIMBOLAR (DPTO S CARLOS)</t>
  </si>
  <si>
    <t>YACOCHUYA</t>
  </si>
  <si>
    <t>YANCHUYA</t>
  </si>
  <si>
    <t>AGUA CALIENTE</t>
  </si>
  <si>
    <t>CHACRA EXPERIMENTAL</t>
  </si>
  <si>
    <t>LAS VERTIENTES</t>
  </si>
  <si>
    <t>MADRE VIEJA</t>
  </si>
  <si>
    <t>OJO DE AGUA (G.GUEMES)</t>
  </si>
  <si>
    <t>PUESTO VIEJO</t>
  </si>
  <si>
    <t>QUISTO</t>
  </si>
  <si>
    <t>SALADILLO(GENERAL GUEMES)</t>
  </si>
  <si>
    <t>SAUSALITO</t>
  </si>
  <si>
    <t>TORZALITO</t>
  </si>
  <si>
    <t>VILLA MAYOR ZABALETA</t>
  </si>
  <si>
    <t>YASQUIAME</t>
  </si>
  <si>
    <t>ZAPALLITO</t>
  </si>
  <si>
    <t>BETANIA</t>
  </si>
  <si>
    <t>CAMPO SANTO</t>
  </si>
  <si>
    <t>CANTERA EL SAUCE</t>
  </si>
  <si>
    <t>COBOS</t>
  </si>
  <si>
    <t>EL BORDE DE SAN MIGUEL</t>
  </si>
  <si>
    <t>EL BORDO (CAMPO SANTO)</t>
  </si>
  <si>
    <t>GALLINATO</t>
  </si>
  <si>
    <t>INGENIO SAN ISIDRO</t>
  </si>
  <si>
    <t>LA OLIVA</t>
  </si>
  <si>
    <t>LA VINA (CAMPO SANTO)</t>
  </si>
  <si>
    <t>MOJOTORO</t>
  </si>
  <si>
    <t>RODEO GRANDE</t>
  </si>
  <si>
    <t>ACHARAS</t>
  </si>
  <si>
    <t>ANTA</t>
  </si>
  <si>
    <t>CABEZA DE BUEY</t>
  </si>
  <si>
    <t>COBA</t>
  </si>
  <si>
    <t>CRUZ QUEMADA</t>
  </si>
  <si>
    <t>EBRO</t>
  </si>
  <si>
    <t>EL ESTANQUE</t>
  </si>
  <si>
    <t>EL LIBANO</t>
  </si>
  <si>
    <t>EL NARANJO(PSO.DE LA CRUZ</t>
  </si>
  <si>
    <t>EL REY</t>
  </si>
  <si>
    <t>EL YESO</t>
  </si>
  <si>
    <t>JURAMENTO</t>
  </si>
  <si>
    <t>LA CUESTITA(LAS VIVORAS)</t>
  </si>
  <si>
    <t>LA CUESTITA(LUMBRERAS-MET</t>
  </si>
  <si>
    <t>LA PUNTILLA</t>
  </si>
  <si>
    <t>LA TRAMPA</t>
  </si>
  <si>
    <t>LAS ACHERAS</t>
  </si>
  <si>
    <t>LAS CUESTITAS</t>
  </si>
  <si>
    <t>LAS FLACAS</t>
  </si>
  <si>
    <t>LAS MESITAS</t>
  </si>
  <si>
    <t>LECHIGUANA</t>
  </si>
  <si>
    <t>LUMBRERAS</t>
  </si>
  <si>
    <t>MIRAFLORES R.DE LAS PIEDR</t>
  </si>
  <si>
    <t>PASO DE LA CRUZ</t>
  </si>
  <si>
    <t>PIQUETE DE ANTA</t>
  </si>
  <si>
    <t>QUESERA</t>
  </si>
  <si>
    <t>RIO DE LAS PIEDRAS(METAN)</t>
  </si>
  <si>
    <t>SALADILLO (PSO.DE LA CRUZ</t>
  </si>
  <si>
    <t>CAMPO ALEGRE (METAN)</t>
  </si>
  <si>
    <t>CONCHAS</t>
  </si>
  <si>
    <t>DURAZNO (METAN)</t>
  </si>
  <si>
    <t>EL GUANACO</t>
  </si>
  <si>
    <t>ESTECO (EMBARCADERO FCGB)</t>
  </si>
  <si>
    <t>METAN</t>
  </si>
  <si>
    <t>PASO DEL DURAZNO</t>
  </si>
  <si>
    <t>PASTIADERO</t>
  </si>
  <si>
    <t>PERU</t>
  </si>
  <si>
    <t>PUNTA DEL AGUA</t>
  </si>
  <si>
    <t>ROSALES(METAN- METAN)</t>
  </si>
  <si>
    <t>SCHNEIDEWIND</t>
  </si>
  <si>
    <t>STA.ELENA(METAN)</t>
  </si>
  <si>
    <t>SUCHA PERA</t>
  </si>
  <si>
    <t>VERA CRUZ</t>
  </si>
  <si>
    <t>YATASTO</t>
  </si>
  <si>
    <t>METAN VIEJO</t>
  </si>
  <si>
    <t>ARROCERO ITALIANO</t>
  </si>
  <si>
    <t>FINCA ARMONIA</t>
  </si>
  <si>
    <t>FINCA ROCCA</t>
  </si>
  <si>
    <t>LA ARMONIA (EL GALPON-MET</t>
  </si>
  <si>
    <t>LA POBLACION-GALPON-METAN</t>
  </si>
  <si>
    <t>MIRAFLORES(EL GALPON-META</t>
  </si>
  <si>
    <t>OVEJERIA(EL GALPON-METAN)</t>
  </si>
  <si>
    <t>POBLACION DE ORTEGA</t>
  </si>
  <si>
    <t>ALTO DEL MISTOL</t>
  </si>
  <si>
    <t>ARENAL (DTO ANTA)</t>
  </si>
  <si>
    <t>CEIBALITO</t>
  </si>
  <si>
    <t>CHAÑAR MUYO</t>
  </si>
  <si>
    <t>CHORROARIN</t>
  </si>
  <si>
    <t>COLA MUYO</t>
  </si>
  <si>
    <t>CORONEL OLLEROS</t>
  </si>
  <si>
    <t>DIVISADERO</t>
  </si>
  <si>
    <t>EL JARAVI</t>
  </si>
  <si>
    <t>EL PACARA</t>
  </si>
  <si>
    <t>EL TUNAL (METAN)</t>
  </si>
  <si>
    <t>LA CARRETERA</t>
  </si>
  <si>
    <t>LAGUNITA</t>
  </si>
  <si>
    <t>LAGUNITA NVILLA POBLACION</t>
  </si>
  <si>
    <t>LOS CHIFLES</t>
  </si>
  <si>
    <t>MOLLE POZO</t>
  </si>
  <si>
    <t>PASO DE LAS CARRETAS</t>
  </si>
  <si>
    <t>PASO LA CRUZ</t>
  </si>
  <si>
    <t>POBLACION</t>
  </si>
  <si>
    <t>POTRERILLO (SAUZAL DP ANT</t>
  </si>
  <si>
    <t>POTRERO (ROSALES DP METAN</t>
  </si>
  <si>
    <t>PULI</t>
  </si>
  <si>
    <t>ROSALES(DPUERTO  METAN)</t>
  </si>
  <si>
    <t>SAN JOSE DE ORQUERA</t>
  </si>
  <si>
    <t>TALA MUYO</t>
  </si>
  <si>
    <t>TALAS</t>
  </si>
  <si>
    <t>TUNALITO - DPTO: METAN</t>
  </si>
  <si>
    <t>CORONEL VIDT</t>
  </si>
  <si>
    <t>JOAQUIN V GONZALEZ</t>
  </si>
  <si>
    <t>AGUA SUCIA</t>
  </si>
  <si>
    <t>APOLINARIO SARAVIA</t>
  </si>
  <si>
    <t>ARITA</t>
  </si>
  <si>
    <t>CAMPO ALEGRE (LAS FLORES)</t>
  </si>
  <si>
    <t>CNIA.HURLINGHAM</t>
  </si>
  <si>
    <t>CORONEL MOLINEDO</t>
  </si>
  <si>
    <t>EL BORDO (A.SARAVIA)</t>
  </si>
  <si>
    <t>EL CARMEN (A.SARAVIA)</t>
  </si>
  <si>
    <t>EL PERICOTE</t>
  </si>
  <si>
    <t>ESQUINA(CORONEL MOLLINEDO)</t>
  </si>
  <si>
    <t>GENERAL PIZARRO</t>
  </si>
  <si>
    <t>LAS FLORES</t>
  </si>
  <si>
    <t>LAS LAJITAS</t>
  </si>
  <si>
    <t>LAS VATEAS</t>
  </si>
  <si>
    <t>LUIS BURELA</t>
  </si>
  <si>
    <t>MEDIA LUNA(APO. SARAVIA)</t>
  </si>
  <si>
    <t>MONASTERIO</t>
  </si>
  <si>
    <t>PALERMO</t>
  </si>
  <si>
    <t>PALMA</t>
  </si>
  <si>
    <t>PIQUETE CABADO</t>
  </si>
  <si>
    <t>POZO VERDE (CORONEL MOLINEDO</t>
  </si>
  <si>
    <t>RIO DEL VALLE</t>
  </si>
  <si>
    <t>ROSARIO DEL DORADO</t>
  </si>
  <si>
    <t>TUNALITO  DPTO: ANTA</t>
  </si>
  <si>
    <t>EL VENCIDO</t>
  </si>
  <si>
    <t>FUERTE EL PITO</t>
  </si>
  <si>
    <t>GAONA</t>
  </si>
  <si>
    <t>LAS PUERTAS (V MATOQUE)</t>
  </si>
  <si>
    <t>MACAPILLO</t>
  </si>
  <si>
    <t>MANGA VIEJA</t>
  </si>
  <si>
    <t>MERCEDES (V.MATOQUE-COPO)</t>
  </si>
  <si>
    <t>NTRA.SRA.DE TALAVERA</t>
  </si>
  <si>
    <t>PRINGLES</t>
  </si>
  <si>
    <t>QUEBRACHAL</t>
  </si>
  <si>
    <t>ROCA</t>
  </si>
  <si>
    <t>SIMBOLAR (MACAPILLO ANTA)</t>
  </si>
  <si>
    <t>STA.ROSA DE ANTA</t>
  </si>
  <si>
    <t>SUNCHALITO</t>
  </si>
  <si>
    <t>TACO PAMPA</t>
  </si>
  <si>
    <t>TALAVERA</t>
  </si>
  <si>
    <t>TOLLOCHE</t>
  </si>
  <si>
    <t>TORO PAMPA(DPTO COPO )</t>
  </si>
  <si>
    <t>VENCIDA</t>
  </si>
  <si>
    <t>CRUZ BAJADA</t>
  </si>
  <si>
    <t>DOS ARBOLES</t>
  </si>
  <si>
    <t>GUAYACAN</t>
  </si>
  <si>
    <t>MISTOLITO</t>
  </si>
  <si>
    <t>PAAJ POZO</t>
  </si>
  <si>
    <t>PICOS DE AMOR</t>
  </si>
  <si>
    <t>PICOS DE ARROZ</t>
  </si>
  <si>
    <t>PLATERO</t>
  </si>
  <si>
    <t>TACIOJ</t>
  </si>
  <si>
    <t>TACO ESQUINA</t>
  </si>
  <si>
    <t>VILLA MATOQUE</t>
  </si>
  <si>
    <t>VINAL MACHO</t>
  </si>
  <si>
    <t>VINALITO</t>
  </si>
  <si>
    <t>ALTO DE LA LOMA</t>
  </si>
  <si>
    <t>ALTO LA LOMA</t>
  </si>
  <si>
    <t>EL ARENAL(SAN PEDRO)</t>
  </si>
  <si>
    <t>MORALITO</t>
  </si>
  <si>
    <t>RODEITOS</t>
  </si>
  <si>
    <t>SAN JOSE DEL BORDO</t>
  </si>
  <si>
    <t>SAN PEDRO DE JUJUY</t>
  </si>
  <si>
    <t>ABRA DEL TRIGO</t>
  </si>
  <si>
    <t>ARROYO COLORADO</t>
  </si>
  <si>
    <t>BELLA VISTA (STA.BARBARA)</t>
  </si>
  <si>
    <t>CACHIPUNCO</t>
  </si>
  <si>
    <t>EL FUERTE</t>
  </si>
  <si>
    <t>EL PIQUETE</t>
  </si>
  <si>
    <t>EL SUNCHAL(STA.CLARA)</t>
  </si>
  <si>
    <t>GDOR.OVEJERO</t>
  </si>
  <si>
    <t>ISLA CHICA</t>
  </si>
  <si>
    <t>LA OLLADA-DTO.STA.BARBARA</t>
  </si>
  <si>
    <t>LA RONDA</t>
  </si>
  <si>
    <t>LA VERTIENTE</t>
  </si>
  <si>
    <t>LAGUNA SAN MIGUEL</t>
  </si>
  <si>
    <t>LAGUNA TOTORILLAS</t>
  </si>
  <si>
    <t>LAPACHAL</t>
  </si>
  <si>
    <t>LOMA PELADA</t>
  </si>
  <si>
    <t>LOS MATOS</t>
  </si>
  <si>
    <t>MILAN</t>
  </si>
  <si>
    <t>REAL DE TOROS</t>
  </si>
  <si>
    <t>SAN JUANDE DIOS</t>
  </si>
  <si>
    <t>SAN RAFAEL (PALMA SOLA)</t>
  </si>
  <si>
    <t>SIETE AGUAS</t>
  </si>
  <si>
    <t>ARRAYANAL</t>
  </si>
  <si>
    <t>INGENIO LA ESPERANZA</t>
  </si>
  <si>
    <t>LAVAYEN</t>
  </si>
  <si>
    <t>LOS BALLOS</t>
  </si>
  <si>
    <t>MIRA FLORES(LA ESPERANZA)</t>
  </si>
  <si>
    <t>PARAPETI</t>
  </si>
  <si>
    <t>23 DE AGOSTO</t>
  </si>
  <si>
    <t>CHALICAN</t>
  </si>
  <si>
    <t>JARAMILLO</t>
  </si>
  <si>
    <t>LEACHS</t>
  </si>
  <si>
    <t>LOTE ZORA</t>
  </si>
  <si>
    <t>RIO NEGRO</t>
  </si>
  <si>
    <t>VEINTITRES DE AGOSTO</t>
  </si>
  <si>
    <t>FRAILE PINTADO</t>
  </si>
  <si>
    <t>LA BAJADA</t>
  </si>
  <si>
    <t>LOTE MAIZ NEGRO</t>
  </si>
  <si>
    <t>INGENIO LEDESMA</t>
  </si>
  <si>
    <t>LIB GRAL SAN MARTIN</t>
  </si>
  <si>
    <t>LOTE PREDILIANA</t>
  </si>
  <si>
    <t>LOTE SAN ANTONIO</t>
  </si>
  <si>
    <t>PBLO.LEDESMA</t>
  </si>
  <si>
    <t>PBLO.NUEVO</t>
  </si>
  <si>
    <t>ALTO CALILEGUA</t>
  </si>
  <si>
    <t>GDOR.TELLO</t>
  </si>
  <si>
    <t>PAMPICHUELA</t>
  </si>
  <si>
    <t>PBLO.(PUEBLO)</t>
  </si>
  <si>
    <t>VALLE GRANDE</t>
  </si>
  <si>
    <t>CALILEGUA</t>
  </si>
  <si>
    <t>LA NORIA- ATAMISQUI</t>
  </si>
  <si>
    <t>CAIMANCITO</t>
  </si>
  <si>
    <t>FINCA AGUA SALADA</t>
  </si>
  <si>
    <t>FINCA EL PORVENIR</t>
  </si>
  <si>
    <t>FINCA LA LUCRECIA</t>
  </si>
  <si>
    <t>FINCA LA REALIDAD</t>
  </si>
  <si>
    <t>FINCA SANTA CORNELIA</t>
  </si>
  <si>
    <t>LOS BAÑOS TERMALES</t>
  </si>
  <si>
    <t>OBRAJE SAN JOSE</t>
  </si>
  <si>
    <t>YUTO</t>
  </si>
  <si>
    <t>LA MENDIETA</t>
  </si>
  <si>
    <t>RIO GRANDE</t>
  </si>
  <si>
    <t>FINCA MISION ZENTA</t>
  </si>
  <si>
    <t>LIMONCITO</t>
  </si>
  <si>
    <t>MINAS Y.P.F.</t>
  </si>
  <si>
    <t>ORAN</t>
  </si>
  <si>
    <t>PARANI</t>
  </si>
  <si>
    <t>PIEDRA DEL PORTILLO</t>
  </si>
  <si>
    <t>POZO AZUL</t>
  </si>
  <si>
    <t>RIO DE LAS PIEDRAS(ORAN)</t>
  </si>
  <si>
    <t>RIO PESCADO</t>
  </si>
  <si>
    <t>SAN ANTONIO(DTO.ORAN)</t>
  </si>
  <si>
    <t>SAN BERNARDO (DTO.ORAN)</t>
  </si>
  <si>
    <t>SAN RAMON DE LA NUEVA ORAN</t>
  </si>
  <si>
    <t>SOLEDAD(S RAMON NVA ORAN)</t>
  </si>
  <si>
    <t>TRES POZOS (DPUERTO ORAN)</t>
  </si>
  <si>
    <t>AGUAS BLANCAS</t>
  </si>
  <si>
    <t>ISLA DE CAÑAS</t>
  </si>
  <si>
    <t>LOS TOLDOS</t>
  </si>
  <si>
    <t>STA.CRUZ (S.R./NVILLA ORAN)</t>
  </si>
  <si>
    <t>ANGEL PEREDO</t>
  </si>
  <si>
    <t>EL TABACAL</t>
  </si>
  <si>
    <t>HIPOLITO YRIGOYEN</t>
  </si>
  <si>
    <t>LOTE ESTELA</t>
  </si>
  <si>
    <t>TABACAL</t>
  </si>
  <si>
    <t>EL QUIMILAR</t>
  </si>
  <si>
    <t>LAS VARAS</t>
  </si>
  <si>
    <t>PICHANAL</t>
  </si>
  <si>
    <t>PIZARRO</t>
  </si>
  <si>
    <t>YACARA</t>
  </si>
  <si>
    <t>AGUAS MUERTAS</t>
  </si>
  <si>
    <t>BELGRANO (RIVADAVIA)</t>
  </si>
  <si>
    <t>BELLA VISTA (RIVADAVIA)</t>
  </si>
  <si>
    <t>CAMPO ARGENTINO</t>
  </si>
  <si>
    <t>EL SOLDADITO</t>
  </si>
  <si>
    <t>EL TUNALITO</t>
  </si>
  <si>
    <t>FORTIN FRIAS</t>
  </si>
  <si>
    <t>LA CANCHA</t>
  </si>
  <si>
    <t>LA ESQUINITA</t>
  </si>
  <si>
    <t>LA MONTAÑA</t>
  </si>
  <si>
    <t>LA TABLADA</t>
  </si>
  <si>
    <t>LAS CONCHAS - RIVADAVIA</t>
  </si>
  <si>
    <t>LAS LLAVES</t>
  </si>
  <si>
    <t>MOLLINEDO</t>
  </si>
  <si>
    <t>PALMARCITO</t>
  </si>
  <si>
    <t>PASO EL MILAGRO S.ANICETO</t>
  </si>
  <si>
    <t>POZO CERCADO (DPTO ORAN)</t>
  </si>
  <si>
    <t>POZO DEL PATO</t>
  </si>
  <si>
    <t>POZO DEL ZORRO</t>
  </si>
  <si>
    <t>POZO VERDE (RIVADAVIA)</t>
  </si>
  <si>
    <t>PUESTO DE LA VIUDA</t>
  </si>
  <si>
    <t>VICTORICA</t>
  </si>
  <si>
    <t>VILLA PETRONA</t>
  </si>
  <si>
    <t>CHAGUARAL</t>
  </si>
  <si>
    <t>ESTEBAN DE URIZAR (FCGB)</t>
  </si>
  <si>
    <t>JERONIMO MATORRAS (E.FCGB</t>
  </si>
  <si>
    <t>MARTINEZ DEL TINEO</t>
  </si>
  <si>
    <t>EL DESMONTE</t>
  </si>
  <si>
    <t>FINCA LA TOMA</t>
  </si>
  <si>
    <t>SAUCELITO</t>
  </si>
  <si>
    <t>EL CUICO</t>
  </si>
  <si>
    <t>EL PALMAR DE S.FRANCISCO</t>
  </si>
  <si>
    <t>STA.MARINA</t>
  </si>
  <si>
    <t>URUNDEL</t>
  </si>
  <si>
    <t>CNIA.OTOMANA</t>
  </si>
  <si>
    <t>EL CUCHILLO</t>
  </si>
  <si>
    <t>EMBARCACION</t>
  </si>
  <si>
    <t>LA QUEMA</t>
  </si>
  <si>
    <t>LA QUENA</t>
  </si>
  <si>
    <t>LOS BALDES</t>
  </si>
  <si>
    <t>MANUEL ELORDI</t>
  </si>
  <si>
    <t>OTOMANA</t>
  </si>
  <si>
    <t>CAMPICHUELO</t>
  </si>
  <si>
    <t>CORONEL CORNEJO</t>
  </si>
  <si>
    <t>CORRALITO(GENERAL BALLIVIAN)</t>
  </si>
  <si>
    <t>GENERAL BALLIVIAN</t>
  </si>
  <si>
    <t>PASTOR SENILLOSA</t>
  </si>
  <si>
    <t>POCOY</t>
  </si>
  <si>
    <t>SENDA HACHADA</t>
  </si>
  <si>
    <t>CAMPO LIBRE</t>
  </si>
  <si>
    <t>CAPT.JUAN PAGE</t>
  </si>
  <si>
    <t>DRAGONES</t>
  </si>
  <si>
    <t>EL CIENAGO</t>
  </si>
  <si>
    <t>EMBOSCADA</t>
  </si>
  <si>
    <t>HICKMANN</t>
  </si>
  <si>
    <t>LOS BLANCOS</t>
  </si>
  <si>
    <t>LOS RANCHILLOS</t>
  </si>
  <si>
    <t>LUNA MUERTA</t>
  </si>
  <si>
    <t>MEDIA LUNA(LOS BLANCOS)</t>
  </si>
  <si>
    <t>MISION CHAQUEÑA</t>
  </si>
  <si>
    <t>MISIONES</t>
  </si>
  <si>
    <t>MISTOL MAREADO</t>
  </si>
  <si>
    <t>MISTOLAR</t>
  </si>
  <si>
    <t>MONTE CARMELO</t>
  </si>
  <si>
    <t>MORILLO</t>
  </si>
  <si>
    <t>PADRE LOZANO</t>
  </si>
  <si>
    <t>PEDRO LOZANO</t>
  </si>
  <si>
    <t>PLUMA DEL PATO</t>
  </si>
  <si>
    <t>POZO BRAVO</t>
  </si>
  <si>
    <t>SURI PINTADO</t>
  </si>
  <si>
    <t>TABACO CIMARRON</t>
  </si>
  <si>
    <t>TRES POZOS(DTO.RIVADAVIA)</t>
  </si>
  <si>
    <t>SAN PEDRO (TARTAGAL)</t>
  </si>
  <si>
    <t>TONOSO</t>
  </si>
  <si>
    <t>VILLA SAAVEDRA</t>
  </si>
  <si>
    <t>ALTO DE LA SIERRA</t>
  </si>
  <si>
    <t>HITO  1/1</t>
  </si>
  <si>
    <t>SAN BERNARDO (RIVADAVIA)</t>
  </si>
  <si>
    <t>STA.MARIA(RIVADAVIA)</t>
  </si>
  <si>
    <t>STA.VICTORIA RIVADAVIA</t>
  </si>
  <si>
    <t>VESPUCIO</t>
  </si>
  <si>
    <t>CAMINERA SAN PEDRITO</t>
  </si>
  <si>
    <t>CAMPAMENTO SAN PEDRITO</t>
  </si>
  <si>
    <t>CAMPAMENTO TABLILLAS</t>
  </si>
  <si>
    <t>CAMPAMENTO VESPUCIO</t>
  </si>
  <si>
    <t>EL AGUAY</t>
  </si>
  <si>
    <t>RECAREDO</t>
  </si>
  <si>
    <t>PIQUIRENDA</t>
  </si>
  <si>
    <t>TOBANTIRENDA</t>
  </si>
  <si>
    <t>YACUY</t>
  </si>
  <si>
    <t>AGUARAY</t>
  </si>
  <si>
    <t>CAMPO DURAN</t>
  </si>
  <si>
    <t>ITIYURO</t>
  </si>
  <si>
    <t>RIO CARAPAN</t>
  </si>
  <si>
    <t>ACAMBUCO</t>
  </si>
  <si>
    <t>SALVADOR MAZZA</t>
  </si>
  <si>
    <t>ALTO COMEDERO</t>
  </si>
  <si>
    <t>ALTO LA VIÑA</t>
  </si>
  <si>
    <t>BAJO LA VIÑA</t>
  </si>
  <si>
    <t>CHUQUINA</t>
  </si>
  <si>
    <t>EL ALGARROBAL</t>
  </si>
  <si>
    <t>EL AMANCAY</t>
  </si>
  <si>
    <t>EL CUCHO</t>
  </si>
  <si>
    <t>FINCA VILLA MARIA</t>
  </si>
  <si>
    <t>JUAN GALAN</t>
  </si>
  <si>
    <t>LA ALMONA</t>
  </si>
  <si>
    <t>LAS HIGUERILLAS</t>
  </si>
  <si>
    <t>PAYO</t>
  </si>
  <si>
    <t>SAN PEDRITO 8DTO.CAP)</t>
  </si>
  <si>
    <t>SAN SALVADOR DE JUJUY</t>
  </si>
  <si>
    <t>TERMA DE REYES</t>
  </si>
  <si>
    <t>TESORERO</t>
  </si>
  <si>
    <t>TILQUIZA</t>
  </si>
  <si>
    <t>CORRAL DE PIEDRAS</t>
  </si>
  <si>
    <t>EL ARENAL(RIO BLANCO)</t>
  </si>
  <si>
    <t>HUAICO CHICO</t>
  </si>
  <si>
    <t>OCLOYAS</t>
  </si>
  <si>
    <t>RIO BLANCO(DPUERTO  CAPITAL)</t>
  </si>
  <si>
    <t>CATAMONTAÑA</t>
  </si>
  <si>
    <t>CHUCUPAL</t>
  </si>
  <si>
    <t>EL OLLERO</t>
  </si>
  <si>
    <t>EL SUNCHAL(PERICO DEL CAR</t>
  </si>
  <si>
    <t>LA CIENAGA(EL CARMEN)</t>
  </si>
  <si>
    <t>LA OLLADA-DTO.P.D.CARMEN</t>
  </si>
  <si>
    <t>LOS CEDROS</t>
  </si>
  <si>
    <t>PERICO DEL CARMEN</t>
  </si>
  <si>
    <t>PERICO SAN JUAN</t>
  </si>
  <si>
    <t>ALISOS DE ABAJO</t>
  </si>
  <si>
    <t>ALISOS DE ARRIBA</t>
  </si>
  <si>
    <t>CERRO NEGRO</t>
  </si>
  <si>
    <t>LA CABAÑA</t>
  </si>
  <si>
    <t>PAÑO</t>
  </si>
  <si>
    <t>PERICO DE S ANTONIO JUJUY</t>
  </si>
  <si>
    <t>RIO BLANCO(PER.SAN ANTON</t>
  </si>
  <si>
    <t>CNIA.LOS LAPACHOS</t>
  </si>
  <si>
    <t>EL TOBA</t>
  </si>
  <si>
    <t>LA OVEJERIA</t>
  </si>
  <si>
    <t>LAS PICHANAS</t>
  </si>
  <si>
    <t>MAQUINISTA VERON</t>
  </si>
  <si>
    <t>PAMPA BLANCA</t>
  </si>
  <si>
    <t>PAMPA VIEJA</t>
  </si>
  <si>
    <t>BORDO LA ISLA</t>
  </si>
  <si>
    <t>CADILLA</t>
  </si>
  <si>
    <t>CAMPO LA TUNA</t>
  </si>
  <si>
    <t>CORONEL ARIAS</t>
  </si>
  <si>
    <t>EL CABRAL</t>
  </si>
  <si>
    <t>EL PONGO</t>
  </si>
  <si>
    <t>EST.PERICO</t>
  </si>
  <si>
    <t>HORNILLOS(PERICO DEL CARM</t>
  </si>
  <si>
    <t>LAS PAMPITAS</t>
  </si>
  <si>
    <t>PERICO</t>
  </si>
  <si>
    <t>POZO DE LAS AVISPAS</t>
  </si>
  <si>
    <t>SAN RAFAEL (PERICO DEL CA</t>
  </si>
  <si>
    <t>VENECIAS ARGENTINAS</t>
  </si>
  <si>
    <t>VILLA ARGENTINA</t>
  </si>
  <si>
    <t>CARAHUNCO</t>
  </si>
  <si>
    <t>CENTRO FORESTAL</t>
  </si>
  <si>
    <t>GENERAL MANUEL SAVIO</t>
  </si>
  <si>
    <t>LAS ESCALERAS</t>
  </si>
  <si>
    <t>MINA 9 DE OCTUBRE</t>
  </si>
  <si>
    <t>PALPALA (DEPTO: PALPALA)</t>
  </si>
  <si>
    <t>PUERTA DE SALAS</t>
  </si>
  <si>
    <t>ZAPLA</t>
  </si>
  <si>
    <t>SUNCHO POZO (BREA POZO)</t>
  </si>
  <si>
    <t>BARCENA</t>
  </si>
  <si>
    <t>BOMBA</t>
  </si>
  <si>
    <t>CHAÑI (APEADERO FCGB)</t>
  </si>
  <si>
    <t>GUERREROS</t>
  </si>
  <si>
    <t>LAGUNAS DE YALA</t>
  </si>
  <si>
    <t>LEON</t>
  </si>
  <si>
    <t>LOZANO</t>
  </si>
  <si>
    <t>TIRAXI</t>
  </si>
  <si>
    <t>VOLCAN</t>
  </si>
  <si>
    <t>YALA</t>
  </si>
  <si>
    <t>CHORRILLO</t>
  </si>
  <si>
    <t>COLORADOS</t>
  </si>
  <si>
    <t>CONDOR (PURMAMARCA)</t>
  </si>
  <si>
    <t>EL MORENO</t>
  </si>
  <si>
    <t>EL MORRO</t>
  </si>
  <si>
    <t>HUACHICHOCANA</t>
  </si>
  <si>
    <t>LA CIENAGA(PURMAMARCA-TUM</t>
  </si>
  <si>
    <t>MINAS DE BORATO</t>
  </si>
  <si>
    <t>PBLO.PA</t>
  </si>
  <si>
    <t>PIVES</t>
  </si>
  <si>
    <t>PUNA DE JUJUY</t>
  </si>
  <si>
    <t>PUNTA CANAL</t>
  </si>
  <si>
    <t>PURMAMARCA</t>
  </si>
  <si>
    <t>SAN JOSE DE CHA#I</t>
  </si>
  <si>
    <t>TRES MORROS</t>
  </si>
  <si>
    <t>TRIUNVIRATO</t>
  </si>
  <si>
    <t>TUMBAYA</t>
  </si>
  <si>
    <t>TUMBAYA GRANDE</t>
  </si>
  <si>
    <t>BELLA VISTA (TILCARA)</t>
  </si>
  <si>
    <t>CHAQUIHUAICO</t>
  </si>
  <si>
    <t>EL CALLEJON</t>
  </si>
  <si>
    <t>HINCAHUASI</t>
  </si>
  <si>
    <t>HORNILLOS(MAIMARA-TILCARA</t>
  </si>
  <si>
    <t>LA SANGA</t>
  </si>
  <si>
    <t>LAS CHICAPENAS</t>
  </si>
  <si>
    <t>MAIMARA</t>
  </si>
  <si>
    <t>PUNTA DEL CAMPO</t>
  </si>
  <si>
    <t>SAN PEDRITO (MAIMARA)</t>
  </si>
  <si>
    <t>TACTA</t>
  </si>
  <si>
    <t>YERBA BUENA</t>
  </si>
  <si>
    <t>ABRA MAYO</t>
  </si>
  <si>
    <t>ALFARCITO</t>
  </si>
  <si>
    <t>CAÑAS (ABRA MAYO-TILCARA</t>
  </si>
  <si>
    <t>HUICHAIRA</t>
  </si>
  <si>
    <t>JUELLA</t>
  </si>
  <si>
    <t>LA BANDA(TILCARA)</t>
  </si>
  <si>
    <t>MOLULO</t>
  </si>
  <si>
    <t>PUCARA</t>
  </si>
  <si>
    <t>PUESTO</t>
  </si>
  <si>
    <t>QUEBRADA HUASAMAYO</t>
  </si>
  <si>
    <t>TILCARA</t>
  </si>
  <si>
    <t>YALA DE MONTE CARMELO</t>
  </si>
  <si>
    <t>ANGOSTO DEL PERCHEL</t>
  </si>
  <si>
    <t>CAÑAS (HUACALERA-TILCARA</t>
  </si>
  <si>
    <t>CAPLA</t>
  </si>
  <si>
    <t>CHUCALEZNA</t>
  </si>
  <si>
    <t>HUACALERA</t>
  </si>
  <si>
    <t>OCUMAZO</t>
  </si>
  <si>
    <t>SENADOR PEREZ</t>
  </si>
  <si>
    <t>UQUIA</t>
  </si>
  <si>
    <t>VILLA DEL PERCHEL</t>
  </si>
  <si>
    <t>APARZO</t>
  </si>
  <si>
    <t>BALIAZO</t>
  </si>
  <si>
    <t>CALETE</t>
  </si>
  <si>
    <t>CIANZO</t>
  </si>
  <si>
    <t>CONDOR (HUMAHUACA)</t>
  </si>
  <si>
    <t>CORAYA</t>
  </si>
  <si>
    <t>HOCUMAZO</t>
  </si>
  <si>
    <t>HORNADITAS</t>
  </si>
  <si>
    <t>HUMAHUACA</t>
  </si>
  <si>
    <t>OVARA</t>
  </si>
  <si>
    <t>QUIMAZO</t>
  </si>
  <si>
    <t>CASPALA</t>
  </si>
  <si>
    <t>COCTACA</t>
  </si>
  <si>
    <t>DOGLONZO</t>
  </si>
  <si>
    <t>PALCA DE APARZO</t>
  </si>
  <si>
    <t>RODERO</t>
  </si>
  <si>
    <t>VALLE COLORADO</t>
  </si>
  <si>
    <t>ANTUMPA</t>
  </si>
  <si>
    <t>CASAYOCK</t>
  </si>
  <si>
    <t>CASILLA</t>
  </si>
  <si>
    <t>CHAUPI RODERO</t>
  </si>
  <si>
    <t>ITURBE</t>
  </si>
  <si>
    <t>LA CUEVA</t>
  </si>
  <si>
    <t>MIYUYOC</t>
  </si>
  <si>
    <t>SAN ANTONIO(IRUYA)</t>
  </si>
  <si>
    <t>VILLA ALEM</t>
  </si>
  <si>
    <t>ASTILLERO</t>
  </si>
  <si>
    <t>CANCILLAR</t>
  </si>
  <si>
    <t>CASA GRANDE</t>
  </si>
  <si>
    <t>CHIYAYOC</t>
  </si>
  <si>
    <t>COLANZULI</t>
  </si>
  <si>
    <t>FINCA SANTIAGO</t>
  </si>
  <si>
    <t>HIGUERAS</t>
  </si>
  <si>
    <t>IRUYA</t>
  </si>
  <si>
    <t>MATANSILLAS</t>
  </si>
  <si>
    <t>PINAL</t>
  </si>
  <si>
    <t>RODEO COLORADO</t>
  </si>
  <si>
    <t>SAN ANTONIO DE IRUYA</t>
  </si>
  <si>
    <t>SAN ISIDRO DE IRUYA</t>
  </si>
  <si>
    <t>SAN PEDRO IRUYA</t>
  </si>
  <si>
    <t>TIPAYO</t>
  </si>
  <si>
    <t>UCHOGOL</t>
  </si>
  <si>
    <t>VOLCAN HIGUERAS</t>
  </si>
  <si>
    <t>ABRALAITE</t>
  </si>
  <si>
    <t>EL AGUILAR</t>
  </si>
  <si>
    <t>LA VETA (MINA AGUILAR)</t>
  </si>
  <si>
    <t>TEJADAS</t>
  </si>
  <si>
    <t>VETA MINA AGUILAR</t>
  </si>
  <si>
    <t>ABRA PAMPA</t>
  </si>
  <si>
    <t>AGUA CHICA</t>
  </si>
  <si>
    <t>CATARI</t>
  </si>
  <si>
    <t>CERRO CHICO</t>
  </si>
  <si>
    <t>CHOROJRA</t>
  </si>
  <si>
    <t>ESTACION ZOOTECNICA</t>
  </si>
  <si>
    <t>LA BANDA(ABRA PAMPA-COCHI</t>
  </si>
  <si>
    <t>LAGUNILLAS</t>
  </si>
  <si>
    <t>LUMARA</t>
  </si>
  <si>
    <t>MIRA FLORES(ABRA PAMPA)</t>
  </si>
  <si>
    <t>POTRERO (ABRA PAMPA COCHI</t>
  </si>
  <si>
    <t>PUERTA PORTERO</t>
  </si>
  <si>
    <t>RONTUYOC</t>
  </si>
  <si>
    <t>RUMI CRUZ</t>
  </si>
  <si>
    <t>SAN JOSE DE MIRAFLORES</t>
  </si>
  <si>
    <t>SANTUARIO</t>
  </si>
  <si>
    <t>SAYATE</t>
  </si>
  <si>
    <t>TABLADITAS</t>
  </si>
  <si>
    <t>ABDON CASTRO TOLAY</t>
  </si>
  <si>
    <t>AGUA CALIENTE DE LA PUNA</t>
  </si>
  <si>
    <t>CASABINDO</t>
  </si>
  <si>
    <t>COCHINOCA</t>
  </si>
  <si>
    <t>DONCELLAS</t>
  </si>
  <si>
    <t>EL POTRERO DE LA PUNA</t>
  </si>
  <si>
    <t>HUANCAR</t>
  </si>
  <si>
    <t>MUÑAYOC</t>
  </si>
  <si>
    <t>OLAROZ CHICO</t>
  </si>
  <si>
    <t>OLAROZ GRANDE</t>
  </si>
  <si>
    <t>QUETA</t>
  </si>
  <si>
    <t>QUICHAGUA</t>
  </si>
  <si>
    <t>RACHAITE</t>
  </si>
  <si>
    <t>RINCONADILLAS</t>
  </si>
  <si>
    <t>SAN FCO.DE ALFARCITO</t>
  </si>
  <si>
    <t>STA.ANA DE LA PUNA</t>
  </si>
  <si>
    <t>SUSQUES</t>
  </si>
  <si>
    <t>TAMBILLOS</t>
  </si>
  <si>
    <t>TEUCO</t>
  </si>
  <si>
    <t>TURU TARI</t>
  </si>
  <si>
    <t>TUSAQUILLAS</t>
  </si>
  <si>
    <t>ARBOLITO NUEVO</t>
  </si>
  <si>
    <t>CASA COLORADA</t>
  </si>
  <si>
    <t>CERRO REDONDO</t>
  </si>
  <si>
    <t>CIENEGO GRANDE</t>
  </si>
  <si>
    <t>CORANZULLI</t>
  </si>
  <si>
    <t>COYAGUAYMA</t>
  </si>
  <si>
    <t>CUSI-CUSI</t>
  </si>
  <si>
    <t>FARILLON</t>
  </si>
  <si>
    <t>GRANADAS</t>
  </si>
  <si>
    <t>GUAYATAYOS</t>
  </si>
  <si>
    <t>LA VETA (MINA PIRQUITAS)</t>
  </si>
  <si>
    <t>LOMA BLANCA</t>
  </si>
  <si>
    <t>MINA PIRQUITAS</t>
  </si>
  <si>
    <t>OROSMAYO</t>
  </si>
  <si>
    <t>PAICONE</t>
  </si>
  <si>
    <t>PAIRIQUE CHICO</t>
  </si>
  <si>
    <t>PAIRIQUE GRANDE</t>
  </si>
  <si>
    <t>PAN DE AZUCAR</t>
  </si>
  <si>
    <t>POZUELO</t>
  </si>
  <si>
    <t>SALITRE</t>
  </si>
  <si>
    <t>SAN JOSE DE LA RINCONADA</t>
  </si>
  <si>
    <t>SOYSOLAYTE</t>
  </si>
  <si>
    <t>TIO MAYO</t>
  </si>
  <si>
    <t>TOCOL</t>
  </si>
  <si>
    <t>CANGREJILLOS</t>
  </si>
  <si>
    <t>CANGREJOS</t>
  </si>
  <si>
    <t>CARACARA</t>
  </si>
  <si>
    <t>CHOCOITE</t>
  </si>
  <si>
    <t>ESCAYA</t>
  </si>
  <si>
    <t>MAYITE</t>
  </si>
  <si>
    <t>MINA BELGICA</t>
  </si>
  <si>
    <t>MINA PULPERA</t>
  </si>
  <si>
    <t>MINA SAN FRANCISCO</t>
  </si>
  <si>
    <t>MINAS SOL DE MAYO</t>
  </si>
  <si>
    <t>MOCORAITE</t>
  </si>
  <si>
    <t>MOLINO(BACOYA-D.IRUYA)</t>
  </si>
  <si>
    <t>PUESTO DEL MARQUEZ</t>
  </si>
  <si>
    <t>PULPERA</t>
  </si>
  <si>
    <t>PUMAHUASI</t>
  </si>
  <si>
    <t>QUENTI TACO</t>
  </si>
  <si>
    <t>REDONDA</t>
  </si>
  <si>
    <t>TUITE</t>
  </si>
  <si>
    <t>YAVI CHICO</t>
  </si>
  <si>
    <t>BACOYA</t>
  </si>
  <si>
    <t>MOLLAR</t>
  </si>
  <si>
    <t>TOROYOC</t>
  </si>
  <si>
    <t>VALLECITO</t>
  </si>
  <si>
    <t>VIZCARRA</t>
  </si>
  <si>
    <t>ABRA DE PEÑAS</t>
  </si>
  <si>
    <t>BARRIOS</t>
  </si>
  <si>
    <t>EL MONUMENTO</t>
  </si>
  <si>
    <t>LA CIENAGA(LA QUIACA-YAVI</t>
  </si>
  <si>
    <t>LA QUIACA</t>
  </si>
  <si>
    <t>SANSANA</t>
  </si>
  <si>
    <t>TAFNA</t>
  </si>
  <si>
    <t>CAJAS</t>
  </si>
  <si>
    <t>CASTI</t>
  </si>
  <si>
    <t>INTICANCHO</t>
  </si>
  <si>
    <t>LA FALDA STA.VICTORIA)</t>
  </si>
  <si>
    <t>PUCARA(STA.VICTORIA)</t>
  </si>
  <si>
    <t>SAN FELIPE (STA.VICTORIA)</t>
  </si>
  <si>
    <t>SOLEDAD (SANTA VICTORIA)</t>
  </si>
  <si>
    <t>STA.CRUZ(STA.VICTORIA)</t>
  </si>
  <si>
    <t>SURIPUJIO</t>
  </si>
  <si>
    <t>YAVI</t>
  </si>
  <si>
    <t>ACOYTE</t>
  </si>
  <si>
    <t>BARITU</t>
  </si>
  <si>
    <t>CUESTA AZUL</t>
  </si>
  <si>
    <t>HORNILLOS</t>
  </si>
  <si>
    <t>HUERTA</t>
  </si>
  <si>
    <t>LIZOITE</t>
  </si>
  <si>
    <t>MECOYITA</t>
  </si>
  <si>
    <t>MESON</t>
  </si>
  <si>
    <t>NAZARENO</t>
  </si>
  <si>
    <t>PAL TOLCO</t>
  </si>
  <si>
    <t>PAPA CHACRA</t>
  </si>
  <si>
    <t>PASCALLA</t>
  </si>
  <si>
    <t>POSCAYA</t>
  </si>
  <si>
    <t>PUCA VISCANA</t>
  </si>
  <si>
    <t>PUNCO VICANA</t>
  </si>
  <si>
    <t>RODEO PAMPA</t>
  </si>
  <si>
    <t>SAN JUAN DE ORO</t>
  </si>
  <si>
    <t>SAN LEON</t>
  </si>
  <si>
    <t>TRIGO HUAYCO</t>
  </si>
  <si>
    <t>TUCTUCA</t>
  </si>
  <si>
    <t>VISCACHINA</t>
  </si>
  <si>
    <t>CARAYOC</t>
  </si>
  <si>
    <t>CASIRA</t>
  </si>
  <si>
    <t>CIENEGUILLAS</t>
  </si>
  <si>
    <t>HORNILLOS(STA.CATALINA)</t>
  </si>
  <si>
    <t>HUALLATAYOC</t>
  </si>
  <si>
    <t>ORNILLO</t>
  </si>
  <si>
    <t>PASAJES</t>
  </si>
  <si>
    <t>PASTO PAMPA</t>
  </si>
  <si>
    <t>POTRERO (CIENEGUILLAS )</t>
  </si>
  <si>
    <t>TOQUERO</t>
  </si>
  <si>
    <t>YOSCABA</t>
  </si>
  <si>
    <t>CABRERIA</t>
  </si>
  <si>
    <t>CALAHOYO</t>
  </si>
  <si>
    <t>CANCHUELA</t>
  </si>
  <si>
    <t>CORRAL BLANCO</t>
  </si>
  <si>
    <t>EL ANGOSTO</t>
  </si>
  <si>
    <t>MERCO</t>
  </si>
  <si>
    <t>MINAS AZULES</t>
  </si>
  <si>
    <t>MIRES</t>
  </si>
  <si>
    <t>MORRO</t>
  </si>
  <si>
    <t>ORATORIO</t>
  </si>
  <si>
    <t>OROS</t>
  </si>
  <si>
    <t>PENA COLORADA</t>
  </si>
  <si>
    <t>PISCUNO</t>
  </si>
  <si>
    <t>SAN JUAN DE OROS</t>
  </si>
  <si>
    <t>TIMON CRUZ</t>
  </si>
  <si>
    <t>BANDA VARELA</t>
  </si>
  <si>
    <t>CATAMARCA</t>
  </si>
  <si>
    <t>CHACABUCO</t>
  </si>
  <si>
    <t>EL TALA (S.FERN.DEL VALLE</t>
  </si>
  <si>
    <t>LA AGUADA(CATAM-CAPITAL)</t>
  </si>
  <si>
    <t>LA BREA(VALLE DE CATAMARC</t>
  </si>
  <si>
    <t>LA CALERA(VALLE DE CATAMA</t>
  </si>
  <si>
    <t>LA CHACARITA</t>
  </si>
  <si>
    <t>LA CHARITA DE LOS PADRES</t>
  </si>
  <si>
    <t>LAS TEJAS DE VALLE VIEJO</t>
  </si>
  <si>
    <t>LAS VARITAS</t>
  </si>
  <si>
    <t>LAZARETO</t>
  </si>
  <si>
    <t>LOMA CORTADA</t>
  </si>
  <si>
    <t>RIO DEL TALA</t>
  </si>
  <si>
    <t>AMANA</t>
  </si>
  <si>
    <t>ANCASTI</t>
  </si>
  <si>
    <t>ANQUINCILA</t>
  </si>
  <si>
    <t>CABRERA</t>
  </si>
  <si>
    <t>CALACIO</t>
  </si>
  <si>
    <t>CAÑADA DE IPIZCA</t>
  </si>
  <si>
    <t>CAÑADA DE PAEZ</t>
  </si>
  <si>
    <t>CANDELARIA (ANCASTI)</t>
  </si>
  <si>
    <t>CASA ARMADA</t>
  </si>
  <si>
    <t>CASAS VIEJAS (ANCASTI)</t>
  </si>
  <si>
    <t>CONCEPCION (CANDELARIA)</t>
  </si>
  <si>
    <t>CORRAL DE PIEDRA (IPIZCA)</t>
  </si>
  <si>
    <t>EL ARBOLITO(TACO-ANCASTI)</t>
  </si>
  <si>
    <t>EL BARREAL (ANCASTI)</t>
  </si>
  <si>
    <t>EL CHAÑARAL (CASA ARMADA)</t>
  </si>
  <si>
    <t>EL CHORRO (ANCASTI)</t>
  </si>
  <si>
    <t>EL LINDERO (TACANA)</t>
  </si>
  <si>
    <t>EL MOJON</t>
  </si>
  <si>
    <t>EL SAUCE (ANCASTI)</t>
  </si>
  <si>
    <t>EL SAUCE (IPIZCA-ANCASTI)</t>
  </si>
  <si>
    <t>EL TOTORAL (ANQUINCILA)</t>
  </si>
  <si>
    <t>EL VALLECITO(TACO-ANCASTI</t>
  </si>
  <si>
    <t>EL ZAPALLAR(TACO,ANCASTI)</t>
  </si>
  <si>
    <t>GUANACO</t>
  </si>
  <si>
    <t>HIGUERA DEL ALUMBRE</t>
  </si>
  <si>
    <t>IPIZCA</t>
  </si>
  <si>
    <t>LA AGUADITA(TACANA-ANCAST</t>
  </si>
  <si>
    <t>LA BARROSA(CANDELARIA)</t>
  </si>
  <si>
    <t>LA BEBIDA</t>
  </si>
  <si>
    <t>LA CALERA(AMANA-ANCASTI)</t>
  </si>
  <si>
    <t>LA ESTANCITA</t>
  </si>
  <si>
    <t>LA FALDA (ANCASTI)</t>
  </si>
  <si>
    <t>LA MESADA_TACANA_ANCASTI</t>
  </si>
  <si>
    <t>LA TRILLA</t>
  </si>
  <si>
    <t>LAS BARRANCAS_ ANCASTI</t>
  </si>
  <si>
    <t>LAS BARRANCAS_ARMADA_ANCA</t>
  </si>
  <si>
    <t>LAS CHACRAS_ ANCASTI</t>
  </si>
  <si>
    <t>LAS TAPIAS</t>
  </si>
  <si>
    <t>LAS TUNAS (DPTO ANCASTI)</t>
  </si>
  <si>
    <t>LOMA SOLA</t>
  </si>
  <si>
    <t>LOS CISTERNAS</t>
  </si>
  <si>
    <t>LOS HUAYCOS</t>
  </si>
  <si>
    <t>LOS MORTEROS_DPTO:ANCASTI</t>
  </si>
  <si>
    <t>LOS ORTICES_DPTO:ANCASTI</t>
  </si>
  <si>
    <t>LOS PIQUILLINES</t>
  </si>
  <si>
    <t>LOS RASTROJOS</t>
  </si>
  <si>
    <t>LOS TAPIAS</t>
  </si>
  <si>
    <t>PASO CERCADO</t>
  </si>
  <si>
    <t>POTRERO DE LOS CORDOBA</t>
  </si>
  <si>
    <t>POZO DE PIEDRA (AMANA ANC</t>
  </si>
  <si>
    <t>RIO LOS MOLINOS</t>
  </si>
  <si>
    <t>RUDITAS</t>
  </si>
  <si>
    <t>SAN ANTONIO (ANCASTI)</t>
  </si>
  <si>
    <t>TACANA</t>
  </si>
  <si>
    <t>TACO DE ABAJO</t>
  </si>
  <si>
    <t>ANTAPOCA</t>
  </si>
  <si>
    <t>ANTOFAGASTA DE LA SIERRA</t>
  </si>
  <si>
    <t>HUAYCAMA(DTO.VALLE VIEJO)</t>
  </si>
  <si>
    <t>MINA INCA HUASI</t>
  </si>
  <si>
    <t>POZO DEL MISTOL</t>
  </si>
  <si>
    <t>ROSARIO DEL SUMALAO</t>
  </si>
  <si>
    <t>STA.CRUZ (HUAYCAMA)</t>
  </si>
  <si>
    <t>EL BAÑADO (VALLE VIEJO)</t>
  </si>
  <si>
    <t>EL HUECO</t>
  </si>
  <si>
    <t>LA FALDA (DTO.ESQUIU)</t>
  </si>
  <si>
    <t>LAS ESQUINAS</t>
  </si>
  <si>
    <t>POLCOS</t>
  </si>
  <si>
    <t>SAN ANTONIO DE F.M.ESQUIU</t>
  </si>
  <si>
    <t>SAN ANTONIO DE PDRA.BLANC</t>
  </si>
  <si>
    <t>STA.ROSA (VALLE VIEJO)</t>
  </si>
  <si>
    <t>TRES PUENTES</t>
  </si>
  <si>
    <t>VALLE VIEJO</t>
  </si>
  <si>
    <t>VILLA DOLORES</t>
  </si>
  <si>
    <t>AMBATO</t>
  </si>
  <si>
    <t>CASAS VIEJAS (AMBATO)</t>
  </si>
  <si>
    <t>CHUCHUCARUANA</t>
  </si>
  <si>
    <t>COLLAGASTA</t>
  </si>
  <si>
    <t>COLPES-AMBATO</t>
  </si>
  <si>
    <t>CONDOR HUASI (ANDALGALA)</t>
  </si>
  <si>
    <t>EL BOLSON (LOS VARELA)</t>
  </si>
  <si>
    <t>EL CHORRO (SINGUIL)</t>
  </si>
  <si>
    <t>EL PIE DE LA CUESTA</t>
  </si>
  <si>
    <t>EL POLEAR (LOS CASTILLOS)</t>
  </si>
  <si>
    <t>EL PUCARA</t>
  </si>
  <si>
    <t>EL RODEO GRANDE</t>
  </si>
  <si>
    <t>EL TABIQUE</t>
  </si>
  <si>
    <t>HUAYCAMA(LA PTA.  AMBATO)</t>
  </si>
  <si>
    <t>HUMAYA</t>
  </si>
  <si>
    <t>ISLA LARGA</t>
  </si>
  <si>
    <t>LA AGUADA(LOS CASTILLOS</t>
  </si>
  <si>
    <t>LA CARRERA</t>
  </si>
  <si>
    <t>LAS CHACRITAS</t>
  </si>
  <si>
    <t>LAS PAMPITAS (HUMAYA)</t>
  </si>
  <si>
    <t>LOS GUINDOS</t>
  </si>
  <si>
    <t>LOS MORTERITOS</t>
  </si>
  <si>
    <t>LOS NARVAEZ</t>
  </si>
  <si>
    <t>LOS NAVARROS</t>
  </si>
  <si>
    <t>LOS VARELA</t>
  </si>
  <si>
    <t>POMANCILLO</t>
  </si>
  <si>
    <t>SIERRA BRAVA</t>
  </si>
  <si>
    <t>SINGUIL</t>
  </si>
  <si>
    <t>LAS PIRQUITAS</t>
  </si>
  <si>
    <t>OCHO VADOS</t>
  </si>
  <si>
    <t>BELLA VISTA (EL RODEO)</t>
  </si>
  <si>
    <t>EL ATOYAL</t>
  </si>
  <si>
    <t>EL BISCOTE</t>
  </si>
  <si>
    <t>EL TALA (EL RODEO-AMBATO)</t>
  </si>
  <si>
    <t>LA CAÑADA(EL RODEO-AMBATO</t>
  </si>
  <si>
    <t>LA PIEDRA</t>
  </si>
  <si>
    <t>LA QUEBRADA-DTO.AMBATO</t>
  </si>
  <si>
    <t>LAS AGUITAS</t>
  </si>
  <si>
    <t>LAS BURRAS</t>
  </si>
  <si>
    <t>LAS CUCHILLAS_ AMBATO</t>
  </si>
  <si>
    <t>LAS JUANTAS_ AMBATO</t>
  </si>
  <si>
    <t>LAS LAJAS (LAS JUNTAS)</t>
  </si>
  <si>
    <t>LAS PIEDRAS BLANCAS</t>
  </si>
  <si>
    <t>LOS LOROS</t>
  </si>
  <si>
    <t>LOS MOLLES_ DPTO: AMBATO</t>
  </si>
  <si>
    <t>MOLE QUEMADO</t>
  </si>
  <si>
    <t>VILLA QUINTIN AHUMADA</t>
  </si>
  <si>
    <t>AMADORES</t>
  </si>
  <si>
    <t>CERVIÑO</t>
  </si>
  <si>
    <t>EL CEVIL</t>
  </si>
  <si>
    <t>EL GARABATO</t>
  </si>
  <si>
    <t>EL RETIRO (AMADORES)</t>
  </si>
  <si>
    <t>LA BAJADA(DPUERTO  PACLIN)</t>
  </si>
  <si>
    <t>LA BANDA(AMADORES-PACLIN)</t>
  </si>
  <si>
    <t>PALO LABRADO</t>
  </si>
  <si>
    <t>PORTEZUELO</t>
  </si>
  <si>
    <t>SALCEDO</t>
  </si>
  <si>
    <t>YOCAN</t>
  </si>
  <si>
    <t>EL BASTIDOR</t>
  </si>
  <si>
    <t>EL TOTORAL (LA MERCED)</t>
  </si>
  <si>
    <t>LA ESQUINA</t>
  </si>
  <si>
    <t>LA FALDA (LA MERCED-PACLI</t>
  </si>
  <si>
    <t>SUPERI (ESTACION FCGB)</t>
  </si>
  <si>
    <t>TALAGUADA</t>
  </si>
  <si>
    <t>BALCOSNA</t>
  </si>
  <si>
    <t>BALCOSNA DE AFUERA</t>
  </si>
  <si>
    <t>EL CHAMICO</t>
  </si>
  <si>
    <t>EL CIFLON</t>
  </si>
  <si>
    <t>EL CONTADOR</t>
  </si>
  <si>
    <t>EL ROSARIO (LA HIGUERA)</t>
  </si>
  <si>
    <t>LAS LAJAS (DPTO PACLIN)</t>
  </si>
  <si>
    <t>SAN ANTONIO DE PACLIN</t>
  </si>
  <si>
    <t>TIERRA VERDE</t>
  </si>
  <si>
    <t>VILLA COLLANTES</t>
  </si>
  <si>
    <t>EL DURAZNILLO</t>
  </si>
  <si>
    <t>EL DURAZNO (LA VI#A)</t>
  </si>
  <si>
    <t>HUACRA</t>
  </si>
  <si>
    <t>LA VINA (DPTO PACLIN)</t>
  </si>
  <si>
    <t>LA VINA DE ABAJO</t>
  </si>
  <si>
    <t>LAS HUERTAS</t>
  </si>
  <si>
    <t>LAS TRANQUITAS</t>
  </si>
  <si>
    <t>LOS OVEJEROS</t>
  </si>
  <si>
    <t>LOS PINTADOS</t>
  </si>
  <si>
    <t>SAUCE MAYOR</t>
  </si>
  <si>
    <t>SUMAMPA</t>
  </si>
  <si>
    <t>ALIJILAN</t>
  </si>
  <si>
    <t>ALMIGAUCHO</t>
  </si>
  <si>
    <t>AMANCALA</t>
  </si>
  <si>
    <t>AMPOLLA</t>
  </si>
  <si>
    <t>BAÑADO DE OVANTA</t>
  </si>
  <si>
    <t>DOS POCITOS</t>
  </si>
  <si>
    <t>DOS TRONCOS</t>
  </si>
  <si>
    <t>EL CAIMEN</t>
  </si>
  <si>
    <t>EL DESMONTE (LOS ALTOS)</t>
  </si>
  <si>
    <t>EL POTRERO (BDO.DE OVANTA</t>
  </si>
  <si>
    <t>EL RODEITO</t>
  </si>
  <si>
    <t>EL TALA (PUERTA GDE.)</t>
  </si>
  <si>
    <t>LA AGUADA(ALIJILAN-S.ROSA</t>
  </si>
  <si>
    <t>LA BAJADA(P.GRANDE-S.ROSA</t>
  </si>
  <si>
    <t>LA CALERA(LAS TUNAS-S.ROS</t>
  </si>
  <si>
    <t>LAS TUNAS (DPTO S ROSA)</t>
  </si>
  <si>
    <t>LOS ALTOS</t>
  </si>
  <si>
    <t>LOS BASTIDORES</t>
  </si>
  <si>
    <t>LOS ESTANTES</t>
  </si>
  <si>
    <t>LOS MOLLES_DPTO:STA:ROSA</t>
  </si>
  <si>
    <t>LOS ORTICES_DPTO:S:ROSA</t>
  </si>
  <si>
    <t>LOS POCITOS_DTO:S:ROSA</t>
  </si>
  <si>
    <t>LOS TRONCOS</t>
  </si>
  <si>
    <t>MISTOL ANCHO</t>
  </si>
  <si>
    <t>MONTE REDONDO</t>
  </si>
  <si>
    <t>OVANTA</t>
  </si>
  <si>
    <t>PAMPA CHACRA</t>
  </si>
  <si>
    <t>QUEBRACHOS BLANCOS</t>
  </si>
  <si>
    <t>QUIMILPA</t>
  </si>
  <si>
    <t>SALAUCA</t>
  </si>
  <si>
    <t>YAQUICHO</t>
  </si>
  <si>
    <t>AGUA COLORADA (VALLE VIEJ</t>
  </si>
  <si>
    <t>CONETA</t>
  </si>
  <si>
    <t>EL BAÑADO  (MIRAFLORES)</t>
  </si>
  <si>
    <t>LA PARAGUAYA</t>
  </si>
  <si>
    <t>LOS BAZAN</t>
  </si>
  <si>
    <t>LOS PUESTOS(MIRAFLORES)</t>
  </si>
  <si>
    <t>NVILLA CONETA</t>
  </si>
  <si>
    <t>SISIGUASI</t>
  </si>
  <si>
    <t>CAPAYAN</t>
  </si>
  <si>
    <t>CHAÑARITOS (HUILLAPIMA)</t>
  </si>
  <si>
    <t>CONCEPCION (CAPAYAN)</t>
  </si>
  <si>
    <t>EL CARRIZAL (SAN PEDRO)</t>
  </si>
  <si>
    <t>EL MILAGRO (HUILLAPIMA)</t>
  </si>
  <si>
    <t>HUILLAPIMA</t>
  </si>
  <si>
    <t>LA CAÑADA(HUILLAPINA-CAPA</t>
  </si>
  <si>
    <t>LAMPASILLO</t>
  </si>
  <si>
    <t>SAN PEDRO-CAPAYAN</t>
  </si>
  <si>
    <t>CHUMBICHA</t>
  </si>
  <si>
    <t>TRAMPASACHA</t>
  </si>
  <si>
    <t>ANDALGALA</t>
  </si>
  <si>
    <t>ASERRADERO EL PILCIO</t>
  </si>
  <si>
    <t>BANDA (ANDALGALA)</t>
  </si>
  <si>
    <t>EL MOLLE</t>
  </si>
  <si>
    <t>HUASCHASCHI</t>
  </si>
  <si>
    <t>HUAZAN</t>
  </si>
  <si>
    <t>JULUMAO</t>
  </si>
  <si>
    <t>LA AGUADA (ANDALGALA)</t>
  </si>
  <si>
    <t>LAS MINAS</t>
  </si>
  <si>
    <t>MALLI NOR.  1/1</t>
  </si>
  <si>
    <t>MALLI NOR.  2/2</t>
  </si>
  <si>
    <t>PILCIAO</t>
  </si>
  <si>
    <t>AGUA DE LAS PALOMAS</t>
  </si>
  <si>
    <t>AMANAO</t>
  </si>
  <si>
    <t>CASA DE PIEDRA (V.VIL-AND</t>
  </si>
  <si>
    <t>CHAQUIAGO</t>
  </si>
  <si>
    <t>EL CARRIZAL (VILLA VIL)</t>
  </si>
  <si>
    <t>EL POTRERO(ANDALGALA)</t>
  </si>
  <si>
    <t>EL ZAPALLAR(VILLA VIL)</t>
  </si>
  <si>
    <t>HUACO(DTO.ALDALGALA)</t>
  </si>
  <si>
    <t>STA.LUCIA(EL POTRERO)</t>
  </si>
  <si>
    <t>VILLA CORONEL ARROYO</t>
  </si>
  <si>
    <t>VILLA VIL</t>
  </si>
  <si>
    <t>ALTO DE LA JUNTA</t>
  </si>
  <si>
    <t>ALUMBRERA</t>
  </si>
  <si>
    <t>BUENA VISTA (EL ALAMITO)</t>
  </si>
  <si>
    <t>EL ALAMITO</t>
  </si>
  <si>
    <t>EL ARBOLITO(EL ALAMITO)</t>
  </si>
  <si>
    <t>EL SUNCHO(ALTO</t>
  </si>
  <si>
    <t>LAS ESTANCIAS</t>
  </si>
  <si>
    <t>LAS PAMPITAS (EL ALAMITO)</t>
  </si>
  <si>
    <t>RIO POTRERO</t>
  </si>
  <si>
    <t>AGUA COLORADA (BELEN)</t>
  </si>
  <si>
    <t>AMPAJUCO</t>
  </si>
  <si>
    <t>BELEN</t>
  </si>
  <si>
    <t>EL MEDIO</t>
  </si>
  <si>
    <t>EL MOLINO</t>
  </si>
  <si>
    <t>EL PORTEZUELO (BELEN)</t>
  </si>
  <si>
    <t>HUACO(BELEN-DTO. BELEN)</t>
  </si>
  <si>
    <t>LA BANDA(BELEN)</t>
  </si>
  <si>
    <t>LA PUNTILLA- BELEN-BELEN</t>
  </si>
  <si>
    <t>SAN BUENA VENTURA</t>
  </si>
  <si>
    <t>TALAMAYO</t>
  </si>
  <si>
    <t>AGUADA DE DIONISIO</t>
  </si>
  <si>
    <t>ASAMPAY</t>
  </si>
  <si>
    <t>BARRANCA LARGA</t>
  </si>
  <si>
    <t>CACHIJAN</t>
  </si>
  <si>
    <t>CARRIZAL DE ABAJO</t>
  </si>
  <si>
    <t>CARRIZAL DE LA COSTA</t>
  </si>
  <si>
    <t>CHAÑARYACO</t>
  </si>
  <si>
    <t>CONDOR HUASI DE BELEN</t>
  </si>
  <si>
    <t>COTAGUA</t>
  </si>
  <si>
    <t>CULAMPAJA</t>
  </si>
  <si>
    <t>EL BOLSON (DTO.BELEN)</t>
  </si>
  <si>
    <t>EL CAJON (CORRAL QUEMADO)</t>
  </si>
  <si>
    <t>EL CAMPILLO</t>
  </si>
  <si>
    <t>EL CARRIZAL (LA CIENAGA)</t>
  </si>
  <si>
    <t>EL DURAZNO (JACIPUNCO)</t>
  </si>
  <si>
    <t>EL EJE</t>
  </si>
  <si>
    <t>EL TOLAR</t>
  </si>
  <si>
    <t>FARALLON NEGRO</t>
  </si>
  <si>
    <t>HUALFIN</t>
  </si>
  <si>
    <t>HUASAYACO</t>
  </si>
  <si>
    <t>HUASI-CIENAGA</t>
  </si>
  <si>
    <t>JACIPUNCO</t>
  </si>
  <si>
    <t>LA AGUADA(LATOMA-BELEN)</t>
  </si>
  <si>
    <t>LA CAÑADA(LA CIENAGA-BEL</t>
  </si>
  <si>
    <t>LA CAPELLANIA(BELEN)</t>
  </si>
  <si>
    <t>LA CIENAGA(BELEN)</t>
  </si>
  <si>
    <t>LA ESTANCIA (DTO.BELEN)</t>
  </si>
  <si>
    <t>LA PUERTA DE SAN JOSE</t>
  </si>
  <si>
    <t>LA QUEBRADA -DTO.BELEN</t>
  </si>
  <si>
    <t>LA VINA (LA CIENAGA)</t>
  </si>
  <si>
    <t>LAGUNA COLORADA</t>
  </si>
  <si>
    <t>LAS BARRANCAS_ BELEN</t>
  </si>
  <si>
    <t>LAS JUNTAS _ BELEN</t>
  </si>
  <si>
    <t>LAS MANZAS</t>
  </si>
  <si>
    <t>LOCONTE</t>
  </si>
  <si>
    <t>LOS NACIMIENTOS</t>
  </si>
  <si>
    <t>LOS POZUELOS     BELEN</t>
  </si>
  <si>
    <t>MINAS AGUA TAPADA</t>
  </si>
  <si>
    <t>MINERA BAJO LA ALUMBRERA</t>
  </si>
  <si>
    <t>NACIMIENTOS D.SAN ANTONIO</t>
  </si>
  <si>
    <t>NACIMIENTOS DE ARRIBA</t>
  </si>
  <si>
    <t>NACIMIENTOS DEL BOLSON</t>
  </si>
  <si>
    <t>POZO DE PIEDRA (DP BELEN)</t>
  </si>
  <si>
    <t>PUERTA DEL CORRAL QUEMADO</t>
  </si>
  <si>
    <t>RODEO GERVAN</t>
  </si>
  <si>
    <t>SAN FEWRNANDO</t>
  </si>
  <si>
    <t>TERMAS VILLA VIL</t>
  </si>
  <si>
    <t>VICUÑA PAMPA</t>
  </si>
  <si>
    <t>CORRALITO (LONDRES-BELEN)</t>
  </si>
  <si>
    <t>EL TAMBILLO</t>
  </si>
  <si>
    <t>LA AGUADA(LONDRES-BELEN)</t>
  </si>
  <si>
    <t>LAS BAYAS</t>
  </si>
  <si>
    <t>LONDRES</t>
  </si>
  <si>
    <t>LONDRES ESTE</t>
  </si>
  <si>
    <t>LONDRES OESTE</t>
  </si>
  <si>
    <t>PIEDRA LARGA</t>
  </si>
  <si>
    <t>COLINAS DE VELEZ SARFIELD</t>
  </si>
  <si>
    <t>CÓRDOBA</t>
  </si>
  <si>
    <t>DR.ARTURO M.BAS</t>
  </si>
  <si>
    <t>BO.CNIA.LOLA</t>
  </si>
  <si>
    <t>CERRO DE LAS ROSAS</t>
  </si>
  <si>
    <t>RODRIGUEZ DEL BUSTO</t>
  </si>
  <si>
    <t>VILLA CENTENARIO</t>
  </si>
  <si>
    <t>VILLA CLARET</t>
  </si>
  <si>
    <t>VILLA LOS ANGELES</t>
  </si>
  <si>
    <t>VILLA MARTA</t>
  </si>
  <si>
    <t>VILLA AZALAIS ESTE</t>
  </si>
  <si>
    <t>VILLA LOS PINOS</t>
  </si>
  <si>
    <t>4 DE FEBRERO</t>
  </si>
  <si>
    <t>BAJO CHICO (B.GDE,DTO.CAP</t>
  </si>
  <si>
    <t>BAJO DE FERNANDEZ</t>
  </si>
  <si>
    <t>CAÑADA DE CUEVAS</t>
  </si>
  <si>
    <t>CAPILLA DE COSME</t>
  </si>
  <si>
    <t>CAPILLA DE REMEDIOS</t>
  </si>
  <si>
    <t>CNIA.COSME SUD</t>
  </si>
  <si>
    <t>CNIA.TIROLESA</t>
  </si>
  <si>
    <t>CNO.A PUNTA DEL AGUA</t>
  </si>
  <si>
    <t>CNO.ALTA GRACIA KM  15/15</t>
  </si>
  <si>
    <t>COMANDO 3ER CUERPO EJERC.</t>
  </si>
  <si>
    <t>COSME SUD</t>
  </si>
  <si>
    <t>EL MALAGUE#O</t>
  </si>
  <si>
    <t>EL QUEBRACHO RIO PRIMERO</t>
  </si>
  <si>
    <t>ESC.DE ARTILLERIA</t>
  </si>
  <si>
    <t>LA CAÑADA-RIO PRIMERO</t>
  </si>
  <si>
    <t>LA COCHA(M.STEFFORD-S.MAR</t>
  </si>
  <si>
    <t>LA PUERTA - COLON</t>
  </si>
  <si>
    <t>LAGUNILLA (M.STEFFORD)</t>
  </si>
  <si>
    <t>LAS CAÑAS COL:TIR:COLON</t>
  </si>
  <si>
    <t>LAS CHACRAS R111:K14COLON</t>
  </si>
  <si>
    <t>LAS HERAS</t>
  </si>
  <si>
    <t>LAS PLAYAS (LOZADA)</t>
  </si>
  <si>
    <t>LOS CERRILLOS(STA:MARIA)</t>
  </si>
  <si>
    <t>LOS OLIVARES</t>
  </si>
  <si>
    <t>LOZADA</t>
  </si>
  <si>
    <t>MARIA VIRGINIA</t>
  </si>
  <si>
    <t>MI VALLE</t>
  </si>
  <si>
    <t>MYRIAM STEFFORD</t>
  </si>
  <si>
    <t>NVILLA ANDALUCIA</t>
  </si>
  <si>
    <t>PASO DEL SAUCE</t>
  </si>
  <si>
    <t>RIO CHICO(EL QUEBRACHAL)</t>
  </si>
  <si>
    <t>RUTA 111 KM.  14/14</t>
  </si>
  <si>
    <t>STA.ANA (M.STEFFORD)</t>
  </si>
  <si>
    <t>VILLA  DEL PRADO</t>
  </si>
  <si>
    <t>VILLA CORAZON DE MARIA</t>
  </si>
  <si>
    <t>VILLA ESQUIU</t>
  </si>
  <si>
    <t>YOCSINA</t>
  </si>
  <si>
    <t>GUARNICION AEREA CORDOBA</t>
  </si>
  <si>
    <t>LA REDENCION</t>
  </si>
  <si>
    <t>LA REDUCCION-DTO.COLON</t>
  </si>
  <si>
    <t>VILLA ALLENDE</t>
  </si>
  <si>
    <t>AGUA DEL ORO (COLON)</t>
  </si>
  <si>
    <t>ANI-MI</t>
  </si>
  <si>
    <t>CANTERAS EL MANZANO</t>
  </si>
  <si>
    <t>CANTERAS EL SAUCE</t>
  </si>
  <si>
    <t>EL ALGODONAL(V.CERRO AZUL</t>
  </si>
  <si>
    <t>EL PUEBLITO(COLON)</t>
  </si>
  <si>
    <t>LA QUEBRADA-DTO.COLON</t>
  </si>
  <si>
    <t>LAS VERTIENTES DE LA GRAN</t>
  </si>
  <si>
    <t>LOS CIGARRALES</t>
  </si>
  <si>
    <t>MENDIOLAZA</t>
  </si>
  <si>
    <t>VALLE DEL SOL</t>
  </si>
  <si>
    <t>VILLA CERRO AZUL</t>
  </si>
  <si>
    <t>VILLA LAS MERCEDES</t>
  </si>
  <si>
    <t>CABANA</t>
  </si>
  <si>
    <t>LAS CUSENADAS</t>
  </si>
  <si>
    <t>UNQUILLO</t>
  </si>
  <si>
    <t>VILLA DIAZ</t>
  </si>
  <si>
    <t>VILLA LEONOR</t>
  </si>
  <si>
    <t>VILLA TORTOSA</t>
  </si>
  <si>
    <t>CANDONGA</t>
  </si>
  <si>
    <t>ÑU PORA</t>
  </si>
  <si>
    <t>RIO CEBALLOS</t>
  </si>
  <si>
    <t>VILLA LOS ALTOS</t>
  </si>
  <si>
    <t>ALTE.BROWN</t>
  </si>
  <si>
    <t>SALSIPUEDES</t>
  </si>
  <si>
    <t>VALLE VERDE</t>
  </si>
  <si>
    <t>ALTO FRESCO</t>
  </si>
  <si>
    <t>ASCOCHINGA</t>
  </si>
  <si>
    <t>AVANZA</t>
  </si>
  <si>
    <t>CAÑADA DEL ROSARIO</t>
  </si>
  <si>
    <t>CAPILLA DEL ROSARIO</t>
  </si>
  <si>
    <t>LA HIGUERA (SAN JORGE)</t>
  </si>
  <si>
    <t>LA PAZ-ASCOCH-DTO.TOTORAL</t>
  </si>
  <si>
    <t>LAS HIGUERAS_ TOTORAL</t>
  </si>
  <si>
    <t>ALTO DE FIERRO</t>
  </si>
  <si>
    <t>ALTO DEL DURAZNO</t>
  </si>
  <si>
    <t>BOUWER</t>
  </si>
  <si>
    <t>CNIA.HOGAR V.SARSFIELD</t>
  </si>
  <si>
    <t>CORONEL OLMEDO</t>
  </si>
  <si>
    <t>DUARTE QUIROS</t>
  </si>
  <si>
    <t>LA CARBONADA</t>
  </si>
  <si>
    <t>LA LAGUNILLA-DT.S.MARIA</t>
  </si>
  <si>
    <t>LA PORFIA</t>
  </si>
  <si>
    <t>LAS SESENTA CUADRAS</t>
  </si>
  <si>
    <t>MONTE GRANDE (R.GARCIA)</t>
  </si>
  <si>
    <t>MONTE RALO</t>
  </si>
  <si>
    <t>RAFAEL GARCIA</t>
  </si>
  <si>
    <t>SAN ANTONIO NORTE</t>
  </si>
  <si>
    <t>ALTO ALEGRE(SANTA MARIA)</t>
  </si>
  <si>
    <t>BUENA VISTA (STA.MARIA)</t>
  </si>
  <si>
    <t>DESPEÑADEROS</t>
  </si>
  <si>
    <t>DR.LUCAS A.OLMOS</t>
  </si>
  <si>
    <t>SAN ANTONIO(DESPE#ADEROS</t>
  </si>
  <si>
    <t>BARRIO DEAN FUNES</t>
  </si>
  <si>
    <t>CASEROS ESTE</t>
  </si>
  <si>
    <t>EL OCHENTA</t>
  </si>
  <si>
    <t>FERREYRA DPUERTO  CAPITAL</t>
  </si>
  <si>
    <t>KM.25 LA CARBONADA</t>
  </si>
  <si>
    <t>LA ARABIA</t>
  </si>
  <si>
    <t>VILLA MIREA</t>
  </si>
  <si>
    <t>VILLA POSSE</t>
  </si>
  <si>
    <t>BLAS DE ROSALES</t>
  </si>
  <si>
    <t>CAPILLA DE DOLORES</t>
  </si>
  <si>
    <t>CAPILLA DE LA SDA.FAMILIA</t>
  </si>
  <si>
    <t>CNIA.SAGRADA FAMILIA</t>
  </si>
  <si>
    <t>CONSTITUCION</t>
  </si>
  <si>
    <t>LOS CHAÑARITOS_R:SEGUNDO</t>
  </si>
  <si>
    <t>LOS PANTANILLOS</t>
  </si>
  <si>
    <t>MI GRANJA</t>
  </si>
  <si>
    <t>ORATORIO DE PERALTA</t>
  </si>
  <si>
    <t>PIQUILLIN</t>
  </si>
  <si>
    <t>POZO DE LA LOMA</t>
  </si>
  <si>
    <t>POZO DE LAS YEGUAS</t>
  </si>
  <si>
    <t>RUTA 19 KM.  317/317</t>
  </si>
  <si>
    <t>SANTIAGO TEMPLE</t>
  </si>
  <si>
    <t>TEJEDA</t>
  </si>
  <si>
    <t>CHACRAS NORTE</t>
  </si>
  <si>
    <t>LA TOMA (RIO PRIMERO)</t>
  </si>
  <si>
    <t>LOS MANSILLAS</t>
  </si>
  <si>
    <t>PEDRO E VIVAS</t>
  </si>
  <si>
    <t>RIO PRIMERO</t>
  </si>
  <si>
    <t>TALA SUD</t>
  </si>
  <si>
    <t>CAPILLA LA ESPERANZA</t>
  </si>
  <si>
    <t>COMECHINGONES (RIO PRO.)</t>
  </si>
  <si>
    <t>EL CRISPIN</t>
  </si>
  <si>
    <t>ESPINILLO(MONTE DEL ROSARIO</t>
  </si>
  <si>
    <t>ISLA DEL CERRO</t>
  </si>
  <si>
    <t>LA BUENA PARADA</t>
  </si>
  <si>
    <t>LAS PIGUAS</t>
  </si>
  <si>
    <t>MONTE DEL ROSARIO</t>
  </si>
  <si>
    <t>PUNTA DEL AGUA(RIO PRIMER</t>
  </si>
  <si>
    <t>CAÑADA DE SAN ANTONIO</t>
  </si>
  <si>
    <t>CAPILLA DE ESPERANZA</t>
  </si>
  <si>
    <t>CNIA.HOLANDESA</t>
  </si>
  <si>
    <t>DOLORES (NU#EZ DEL PRADO)</t>
  </si>
  <si>
    <t>EL ALCALDE</t>
  </si>
  <si>
    <t>EL ESPINILLO (TINOCO)</t>
  </si>
  <si>
    <t>ESPINILLO(NUÑEZ DEL PRADO</t>
  </si>
  <si>
    <t>EST.CNIA.TIROLESA</t>
  </si>
  <si>
    <t>HIGUERIAS</t>
  </si>
  <si>
    <t>LA TUNA (TINOCO DPT COLON</t>
  </si>
  <si>
    <t>LAS ROSAS (TINOCO COLON)</t>
  </si>
  <si>
    <t>LOS CERRITOS RIO PRIMERO</t>
  </si>
  <si>
    <t>NUÑEZ DEL PRADO</t>
  </si>
  <si>
    <t>PBLO.PIANELLI</t>
  </si>
  <si>
    <t>PUESTO DE AFUERA</t>
  </si>
  <si>
    <t>PUESTO DE LA OVEJA</t>
  </si>
  <si>
    <t>QUEBRACHOS</t>
  </si>
  <si>
    <t>RANGEL</t>
  </si>
  <si>
    <t>STA.ELENA(NU#EZ DEL PRADO</t>
  </si>
  <si>
    <t>TALA NORTE</t>
  </si>
  <si>
    <t>TINOCO</t>
  </si>
  <si>
    <t>TIÑOSO</t>
  </si>
  <si>
    <t>CAÑADA ANCHA (RIO PRIMERO</t>
  </si>
  <si>
    <t>CNIA.EL FORTIN</t>
  </si>
  <si>
    <t>EL ESPINAL</t>
  </si>
  <si>
    <t>EL TOBIANO</t>
  </si>
  <si>
    <t>LAS CORTADERAS(RIO 1º)</t>
  </si>
  <si>
    <t>LOS ALVAREZ</t>
  </si>
  <si>
    <t>LOS CHALARES(RIO 1º)</t>
  </si>
  <si>
    <t>POZO DE LA ESQUINA</t>
  </si>
  <si>
    <t>STA.ROSA RIO PRIMERO</t>
  </si>
  <si>
    <t>CAÑADA ANCHA (BUEY MUERTO</t>
  </si>
  <si>
    <t>CNIA.LAS 4 ESQUINAS</t>
  </si>
  <si>
    <t>DIEGO DE ROJAS</t>
  </si>
  <si>
    <t>EL CARRIZAL (RIO PRIMERO)</t>
  </si>
  <si>
    <t>EL SALTO (LA QUINTA)</t>
  </si>
  <si>
    <t>LA QUINTA (RIO PRO.)</t>
  </si>
  <si>
    <t>LAS AVERIAS</t>
  </si>
  <si>
    <t>LAS GRAMILLAS (RIO I)</t>
  </si>
  <si>
    <t>LOS TACURUBES</t>
  </si>
  <si>
    <t>MONTE DE TORO PUJIO</t>
  </si>
  <si>
    <t>POZO LA PIEDRA</t>
  </si>
  <si>
    <t>TORDILLA NORTE</t>
  </si>
  <si>
    <t>BALNEARIO GUGLIERI</t>
  </si>
  <si>
    <t>CNIA.CAÑADON</t>
  </si>
  <si>
    <t>CNIA.YARELA</t>
  </si>
  <si>
    <t>COSTA DEL CASTA#O</t>
  </si>
  <si>
    <t>LA MOSTAZA</t>
  </si>
  <si>
    <t>LA PARA</t>
  </si>
  <si>
    <t>LA PUERTA DPT.RIO PRIMERO</t>
  </si>
  <si>
    <t>LAS HILERAS</t>
  </si>
  <si>
    <t>LOMAS DEL TROZO</t>
  </si>
  <si>
    <t>LOS AVILES</t>
  </si>
  <si>
    <t>LOS CASTAÑOS</t>
  </si>
  <si>
    <t>LOS MIGUELITOS</t>
  </si>
  <si>
    <t>PLAZA DE MERCEDES</t>
  </si>
  <si>
    <t>POZO DE LOS TRONCOS</t>
  </si>
  <si>
    <t>SAN RAMON (PZA.DE MERCEDE</t>
  </si>
  <si>
    <t>VILLA  FONTANA</t>
  </si>
  <si>
    <t>VILLA  MAR CHIQUITA</t>
  </si>
  <si>
    <t>CORRAL DE GOMEZ (RIO PRO.</t>
  </si>
  <si>
    <t>CAMPO COYUNDA</t>
  </si>
  <si>
    <t>CNIA.TORO PUJIO</t>
  </si>
  <si>
    <t>CORRAL DE GOMEZ (S.JUSTO)</t>
  </si>
  <si>
    <t>LA PRIMAVERA-MARULL-S.JUS</t>
  </si>
  <si>
    <t>MARULL</t>
  </si>
  <si>
    <t>PLAYA GRANDE</t>
  </si>
  <si>
    <t>PUENTE RIO PLUJUNTA</t>
  </si>
  <si>
    <t>SAN RAFAEL (MARULL-S.JUST</t>
  </si>
  <si>
    <t>TORO PUJIO</t>
  </si>
  <si>
    <t>BALNEARIA</t>
  </si>
  <si>
    <t>JERONIMO CORTES</t>
  </si>
  <si>
    <t>PLUJUNTA</t>
  </si>
  <si>
    <t>MIRAMAR</t>
  </si>
  <si>
    <t>VACAS BLANCAS</t>
  </si>
  <si>
    <t>ALTO DE CASTILLO</t>
  </si>
  <si>
    <t>AUGUSTO VANDERSANDE</t>
  </si>
  <si>
    <t>EL CHINGOLO</t>
  </si>
  <si>
    <t>EST.GRL.PAZ</t>
  </si>
  <si>
    <t>GUIÑAZU</t>
  </si>
  <si>
    <t>JUAREZ CELMAN</t>
  </si>
  <si>
    <t>LOS POCITOS_DPTO:COLON</t>
  </si>
  <si>
    <t>MARIA LASTENIA</t>
  </si>
  <si>
    <t>PASO CASTELLANOS</t>
  </si>
  <si>
    <t>POZO TIGRE EST GRAL PAZ)</t>
  </si>
  <si>
    <t>RECREO VICTORIA</t>
  </si>
  <si>
    <t>AEROPUERTO CORBOBA</t>
  </si>
  <si>
    <t>ARGUELLO</t>
  </si>
  <si>
    <t>KM.7 PAJAS BLANCAS</t>
  </si>
  <si>
    <t>LOS BOULEVARES</t>
  </si>
  <si>
    <t>VILLA CAMPAZZO</t>
  </si>
  <si>
    <t>VILLA GENERAL BELGRANO</t>
  </si>
  <si>
    <t>VILLA TRANQUILIDAD</t>
  </si>
  <si>
    <t>CAMPAMENTO MINETTI</t>
  </si>
  <si>
    <t>CAMPO BOURDICHON</t>
  </si>
  <si>
    <t>DUMESNIL</t>
  </si>
  <si>
    <t>EL TOMILLO</t>
  </si>
  <si>
    <t>PASO DE LOS ARBOLES</t>
  </si>
  <si>
    <t>RIVERA INDARTE</t>
  </si>
  <si>
    <t>SALDAN</t>
  </si>
  <si>
    <t>SAN ROQUE PUNILLA</t>
  </si>
  <si>
    <t>VILLA 9 DE JULIO</t>
  </si>
  <si>
    <t>VILLA WARCALDE</t>
  </si>
  <si>
    <t>CALERA CENTRAL</t>
  </si>
  <si>
    <t>CASA BAMBA</t>
  </si>
  <si>
    <t>DIQUECITO</t>
  </si>
  <si>
    <t>EL PASTOR</t>
  </si>
  <si>
    <t>GENERAL ORTIZ DE OCAMPO/FCGB</t>
  </si>
  <si>
    <t>LAS CALERAS</t>
  </si>
  <si>
    <t>VILLA CARLOS PAZ</t>
  </si>
  <si>
    <t>VILLA DEL LAGO</t>
  </si>
  <si>
    <t>COMECHINGONES (PAMPA ACHA</t>
  </si>
  <si>
    <t>COPINA</t>
  </si>
  <si>
    <t>CUESTA BLANCA</t>
  </si>
  <si>
    <t>LAS ENSENADAS(PAMPA DE AC</t>
  </si>
  <si>
    <t>LOS HUESOS</t>
  </si>
  <si>
    <t>MESILLAS</t>
  </si>
  <si>
    <t>PAMPA DE ACHALA</t>
  </si>
  <si>
    <t>PUESTO GUZMAN</t>
  </si>
  <si>
    <t>SAN ANTONIO DE ARREDONDO</t>
  </si>
  <si>
    <t>SOLARES DE YCHO CRUZ</t>
  </si>
  <si>
    <t>TALA HUASI</t>
  </si>
  <si>
    <t>VILLA COSTA AZUL</t>
  </si>
  <si>
    <t>VILLA CUESTA BLANCA</t>
  </si>
  <si>
    <t>VILLA GARCIA</t>
  </si>
  <si>
    <t>VILLA INDEPENDENCIA</t>
  </si>
  <si>
    <t>VILLA MUÑOZ</t>
  </si>
  <si>
    <t>VILLA RIO YCHO CRUZ</t>
  </si>
  <si>
    <t>YCHO CRUZ SIERRAS</t>
  </si>
  <si>
    <t>AGUA DE TALA</t>
  </si>
  <si>
    <t>BATAN</t>
  </si>
  <si>
    <t>CASANUEVA</t>
  </si>
  <si>
    <t>CAVALANGO</t>
  </si>
  <si>
    <t>CNIA.BCO.PROV.DE BS.AS</t>
  </si>
  <si>
    <t>CUCHILLA NEVADA</t>
  </si>
  <si>
    <t>DOS RIOS (LOS GIGANTES)</t>
  </si>
  <si>
    <t>EL DURAZNO (TANTI)</t>
  </si>
  <si>
    <t>EL PERUEL</t>
  </si>
  <si>
    <t>EL PILCADO</t>
  </si>
  <si>
    <t>EL POTRERO (LOS GIGANTES)</t>
  </si>
  <si>
    <t>EL VERGEL(TANTI-PUNILLA)</t>
  </si>
  <si>
    <t>ESTANCIA DOS RIOS</t>
  </si>
  <si>
    <t>GUASTA</t>
  </si>
  <si>
    <t>LA CAÑADA(TANTI-PUNILLA)</t>
  </si>
  <si>
    <t>LOS GIGANTES</t>
  </si>
  <si>
    <t>MALLIN</t>
  </si>
  <si>
    <t>TANTI</t>
  </si>
  <si>
    <t>TANTI LOMAS</t>
  </si>
  <si>
    <t>TANTI NUEVO</t>
  </si>
  <si>
    <t>VILLA FLOR SERRANA</t>
  </si>
  <si>
    <t>VILLA SUIZA ARGENTINA</t>
  </si>
  <si>
    <t>BIALET MASSE</t>
  </si>
  <si>
    <t>PARQUE SIQUIMAN</t>
  </si>
  <si>
    <t>RINCON(CASA GDE.-PUNILLA)</t>
  </si>
  <si>
    <t>DOMINGO FUNES</t>
  </si>
  <si>
    <t>STA.MARIA(DE PUNILLA)</t>
  </si>
  <si>
    <t>VILLA BUSTOS</t>
  </si>
  <si>
    <t>VILLA CAEIRO</t>
  </si>
  <si>
    <t>HOSP.FAM.DOMINGO FUNES</t>
  </si>
  <si>
    <t>SANATORIO SANTA MARIA</t>
  </si>
  <si>
    <t>CARNERILLO (COSQUIN-PUNIL</t>
  </si>
  <si>
    <t>COSQUIN</t>
  </si>
  <si>
    <t>EL PERCHEL (MOLINARI)</t>
  </si>
  <si>
    <t>LAS MANZANAS (COSQUIN)</t>
  </si>
  <si>
    <t>MATA CABALLO</t>
  </si>
  <si>
    <t>MOLINARI</t>
  </si>
  <si>
    <t>PAMPA DE OLAEN</t>
  </si>
  <si>
    <t>RIO DE LA PUERTA</t>
  </si>
  <si>
    <t>STA.SABINA</t>
  </si>
  <si>
    <t>VILLA AHORA</t>
  </si>
  <si>
    <t>DIQUE LAS VAQUERIAS</t>
  </si>
  <si>
    <t>LA CANTERA</t>
  </si>
  <si>
    <t>LA USINA</t>
  </si>
  <si>
    <t>PIEDRA GRANDE</t>
  </si>
  <si>
    <t>VALLE HERMOSO</t>
  </si>
  <si>
    <t>CABEZA DEL SOLDADO</t>
  </si>
  <si>
    <t>CASCADA DE LA IGLESIA</t>
  </si>
  <si>
    <t>CASCADA DE LOS DURAZNOS</t>
  </si>
  <si>
    <t>CASCADA DEL MOLINO</t>
  </si>
  <si>
    <t>CASCADA DEL OLAEN</t>
  </si>
  <si>
    <t>CUEVA DE LOS INDIOS</t>
  </si>
  <si>
    <t>DIQUE ANTONIO MARCUZZI</t>
  </si>
  <si>
    <t>EL CUEDRADO</t>
  </si>
  <si>
    <t>EL PUENTE</t>
  </si>
  <si>
    <t>EL VALLECITO (CRUZ DEL EJ</t>
  </si>
  <si>
    <t>GRUTA DE SAN ANTONIO</t>
  </si>
  <si>
    <t>LA FALDA (PUNILLA)</t>
  </si>
  <si>
    <t>LA PRIMAVERA(PDO.C.DELEJE</t>
  </si>
  <si>
    <t>LA QUEBRADA-DTO.PUNILLA</t>
  </si>
  <si>
    <t>LAS PLAYAS (LA FALDA)</t>
  </si>
  <si>
    <t>PIEDRA GRANDES</t>
  </si>
  <si>
    <t>RIO GRANDE(LA FALDA-PUNIL</t>
  </si>
  <si>
    <t>ALTO DE SAN PEDRO</t>
  </si>
  <si>
    <t>HUERTA GRANDE</t>
  </si>
  <si>
    <t>PIEDRA MOVEDIZA</t>
  </si>
  <si>
    <t>CASA SERRANA (HUERTA GDE)</t>
  </si>
  <si>
    <t>LA HIGUERITA (PUNILLA)</t>
  </si>
  <si>
    <t>LOS QUIMBALETES</t>
  </si>
  <si>
    <t>LOS TRONCOS(V.GIARDINO)</t>
  </si>
  <si>
    <t>STA.CECILIA DE THEA</t>
  </si>
  <si>
    <t>THEA</t>
  </si>
  <si>
    <t>VALLE DE ORO</t>
  </si>
  <si>
    <t>VERTIENTES DE THEA</t>
  </si>
  <si>
    <t>VILLA GIARDINO</t>
  </si>
  <si>
    <t>VILLA GLORIA</t>
  </si>
  <si>
    <t>CASCADAS</t>
  </si>
  <si>
    <t>CHUCHI CORRAL</t>
  </si>
  <si>
    <t>CRUZ CHICA</t>
  </si>
  <si>
    <t>CUCHI CORRAL</t>
  </si>
  <si>
    <t>EL ROSARIO (LA CUMBRE)</t>
  </si>
  <si>
    <t>HUERTA MALA</t>
  </si>
  <si>
    <t>LA CUMBRE(PUNILLA)</t>
  </si>
  <si>
    <t>PASO DE LAS FLORES</t>
  </si>
  <si>
    <t>PINTOS</t>
  </si>
  <si>
    <t>QUEBRADA SAN JERONIMO</t>
  </si>
  <si>
    <t>SETENTA PIES</t>
  </si>
  <si>
    <t>TERRON COLORADO</t>
  </si>
  <si>
    <t>ALTO CASTRO</t>
  </si>
  <si>
    <t>DOLORES (SAN ESTEBAN)</t>
  </si>
  <si>
    <t>LAS PAMPILLAS</t>
  </si>
  <si>
    <t>LOS COCOS - PUNILLA</t>
  </si>
  <si>
    <t>SAUCE ARRIBA</t>
  </si>
  <si>
    <t>AGUILA BLANCA</t>
  </si>
  <si>
    <t>CAJON DEL RIO</t>
  </si>
  <si>
    <t>CAPILLA DEL MONTE</t>
  </si>
  <si>
    <t>CORIMAYO</t>
  </si>
  <si>
    <t>EL AGUILA BLANCA</t>
  </si>
  <si>
    <t>EL ZAPATO</t>
  </si>
  <si>
    <t>LA PIEDRA MOVEDIZA</t>
  </si>
  <si>
    <t>LAS GEMELAS</t>
  </si>
  <si>
    <t>LAS VAQUERIAS</t>
  </si>
  <si>
    <t>LOS TERRONES</t>
  </si>
  <si>
    <t>ONGAMIRA</t>
  </si>
  <si>
    <t>QUEBRADA DE NONA</t>
  </si>
  <si>
    <t>SUNCHO HUAICO</t>
  </si>
  <si>
    <t>URITORCO</t>
  </si>
  <si>
    <t>LA ISLA (ALTA GRACIA)</t>
  </si>
  <si>
    <t>LA ISOLINA</t>
  </si>
  <si>
    <t>LA PAISANITA</t>
  </si>
  <si>
    <t>LAS HIGUERITAS-STA.MARIA</t>
  </si>
  <si>
    <t>POTRERO DE TUTZER</t>
  </si>
  <si>
    <t>VILLA CARLOS PELLEGRINI</t>
  </si>
  <si>
    <t>VILLA LOS AROMOS</t>
  </si>
  <si>
    <t>BOSQUE ALEGRE</t>
  </si>
  <si>
    <t>GOLPE DE AGUA</t>
  </si>
  <si>
    <t>LA FALDA DEL CARMEN</t>
  </si>
  <si>
    <t>LA GRANADILLA</t>
  </si>
  <si>
    <t>SAN NICOLAS (SAN CLEMENTE</t>
  </si>
  <si>
    <t>BAJO CHICO(DTO.STA.MARIA)</t>
  </si>
  <si>
    <t>FALDA DE LOS REARTES</t>
  </si>
  <si>
    <t>FCA.MILITAR JOSE QUINTANA</t>
  </si>
  <si>
    <t>JOSE DE LA QUINTANA</t>
  </si>
  <si>
    <t>LA BETANIA</t>
  </si>
  <si>
    <t>LA SERRANITA</t>
  </si>
  <si>
    <t>LOS ALGARROBOS(QUINTANA)</t>
  </si>
  <si>
    <t>MOLINOS(DEP.CALAMUCHITA)</t>
  </si>
  <si>
    <t>OBREGON</t>
  </si>
  <si>
    <t>POTRERO DE FUNES</t>
  </si>
  <si>
    <t>POTRERO DE GARAY</t>
  </si>
  <si>
    <t>PUESTO MUELITA</t>
  </si>
  <si>
    <t>SIERRAS MORENAS</t>
  </si>
  <si>
    <t>SOLAR LOS MOLINOS</t>
  </si>
  <si>
    <t>STA.RITA(J.QUINTANA)</t>
  </si>
  <si>
    <t>TECERA</t>
  </si>
  <si>
    <t>VILLA ANIZACATE</t>
  </si>
  <si>
    <t>VILLA CDAD.DE AMERICA</t>
  </si>
  <si>
    <t>VILLA CIUD.PARQ.LOS REARTES</t>
  </si>
  <si>
    <t>VILLA EL DESCANSO</t>
  </si>
  <si>
    <t>VILLA LA BOLSA</t>
  </si>
  <si>
    <t>VILLA LA RANCHERITA</t>
  </si>
  <si>
    <t>VILLA LA SERRANITA</t>
  </si>
  <si>
    <t>VILLA LOMAS DE ANIZACATE</t>
  </si>
  <si>
    <t>CALMAYO</t>
  </si>
  <si>
    <t>CERRO BLANCO</t>
  </si>
  <si>
    <t>POTRERO DE LUJAN</t>
  </si>
  <si>
    <t>DIQUE LOS MOLINOS</t>
  </si>
  <si>
    <t>EMBALSE RIO LOS MOLINOS</t>
  </si>
  <si>
    <t>ALTO DE LOS REARTES</t>
  </si>
  <si>
    <t>ARROYO DE LOS POROTOS</t>
  </si>
  <si>
    <t>ATOS PAMPA</t>
  </si>
  <si>
    <t>CAÑADA DEL MOLINO</t>
  </si>
  <si>
    <t>CERRO CHAMPAQUI</t>
  </si>
  <si>
    <t>CNIA.VAC.DE CALAMUCHITA</t>
  </si>
  <si>
    <t>LA CUMBRECITA</t>
  </si>
  <si>
    <t>LOS CERRILLOS CALAMUCHITA</t>
  </si>
  <si>
    <t>LOS REARTES</t>
  </si>
  <si>
    <t>VA CDAD DE AMERICA</t>
  </si>
  <si>
    <t>VILLA ALPINA</t>
  </si>
  <si>
    <t>VILLA BERNA</t>
  </si>
  <si>
    <t>VILLA CALAMUCHITA</t>
  </si>
  <si>
    <t>VILLA GRL.BELGRANO</t>
  </si>
  <si>
    <t>VILLA SAN FELIPE</t>
  </si>
  <si>
    <t>ATUMI PAMPA</t>
  </si>
  <si>
    <t>CAÑADA DEL DURAZNO</t>
  </si>
  <si>
    <t>CNIA.LA CALLE</t>
  </si>
  <si>
    <t>EL SAUCE (STA.ROSA\CALAMU</t>
  </si>
  <si>
    <t>SANTA ROSA DE CALAMUCHITA</t>
  </si>
  <si>
    <t>SARLACO</t>
  </si>
  <si>
    <t>VILLA SANTA ROSA DEL RIO</t>
  </si>
  <si>
    <t>EL CARMEN (YACANTO)</t>
  </si>
  <si>
    <t>EL PARADOR DE LA MONTA#A</t>
  </si>
  <si>
    <t>RINCON DE LUNA</t>
  </si>
  <si>
    <t>RIO DEL DURAZNO</t>
  </si>
  <si>
    <t>VISTA ALEGRE</t>
  </si>
  <si>
    <t>YACANTO-CALAMUCHITA</t>
  </si>
  <si>
    <t>AMBOY</t>
  </si>
  <si>
    <t>CAÑADA DE LAS CHACRAS</t>
  </si>
  <si>
    <t>LAS HIGUERITAS/CALAMUCHIT</t>
  </si>
  <si>
    <t>LAS SIERRITAS</t>
  </si>
  <si>
    <t>MAR AZUL</t>
  </si>
  <si>
    <t>RIO GRANDE(CALAMUCHITA)</t>
  </si>
  <si>
    <t>SAN ROQUE (AMBOY-CALAMUCH</t>
  </si>
  <si>
    <t>VILLA AMANCAY</t>
  </si>
  <si>
    <t>VILLA EL CORCOVADO</t>
  </si>
  <si>
    <t>VILLA EL TORREON</t>
  </si>
  <si>
    <t>VILLA LAGO AZUL</t>
  </si>
  <si>
    <t>VILLA SAN JAVIER</t>
  </si>
  <si>
    <t>CAÑADA DEL SIMBOL</t>
  </si>
  <si>
    <t>CERRO DE LA CRUZ</t>
  </si>
  <si>
    <t>DEAN FUNES</t>
  </si>
  <si>
    <t>EL PORTILLO</t>
  </si>
  <si>
    <t>ING.BERTINI</t>
  </si>
  <si>
    <t>INTI HUASI (DEAN FUNES)</t>
  </si>
  <si>
    <t>LA ISABELA</t>
  </si>
  <si>
    <t>LA MESADA(DTO.ISCHILIN)</t>
  </si>
  <si>
    <t>LAS PENCAS</t>
  </si>
  <si>
    <t>LOS PUESTITOS</t>
  </si>
  <si>
    <t>PUESTO DE LOS RODRIGUEZ</t>
  </si>
  <si>
    <t>PUESTO DEL CERRO</t>
  </si>
  <si>
    <t>SAUCE CHIQUITO</t>
  </si>
  <si>
    <t>SAUCE PUNCO</t>
  </si>
  <si>
    <t>STA.RITA(DEAN FUNES)</t>
  </si>
  <si>
    <t>CALASUYA</t>
  </si>
  <si>
    <t>CALCHIN</t>
  </si>
  <si>
    <t>CHUÑAGUASI</t>
  </si>
  <si>
    <t>COPACABANA</t>
  </si>
  <si>
    <t>CRUCECITAS</t>
  </si>
  <si>
    <t>EL TALA (ISCHILIN)</t>
  </si>
  <si>
    <t>EL TIGRE MUERTO</t>
  </si>
  <si>
    <t>ISCHILIN</t>
  </si>
  <si>
    <t>ISCHILIN VIEJO</t>
  </si>
  <si>
    <t>LA BATALLA</t>
  </si>
  <si>
    <t>LA CAÑADA(S.CRUZ-TULUMBA)</t>
  </si>
  <si>
    <t>LA HIGUERITA (ISCHILIN)</t>
  </si>
  <si>
    <t>LA MAJADILLA</t>
  </si>
  <si>
    <t>LAPOSTA/CHUÑAG-SOBREMONTE</t>
  </si>
  <si>
    <t>LAS CAÑS - ISCHILIN</t>
  </si>
  <si>
    <t>LAS CRUCESITAS</t>
  </si>
  <si>
    <t>LAS PALMAS (DEPTO: ISCHILIN)</t>
  </si>
  <si>
    <t>LOBERA</t>
  </si>
  <si>
    <t>LOS BRINZES</t>
  </si>
  <si>
    <t>LOS CEJAS</t>
  </si>
  <si>
    <t>LOS COQUITOS</t>
  </si>
  <si>
    <t>LOS CORITOS</t>
  </si>
  <si>
    <t>LOS PIQUILLINES TULUMBA</t>
  </si>
  <si>
    <t>LOS RUICES</t>
  </si>
  <si>
    <t>MAZA</t>
  </si>
  <si>
    <t>PUERTO DEL MEDIO</t>
  </si>
  <si>
    <t>SAGNON</t>
  </si>
  <si>
    <t>SAGUION</t>
  </si>
  <si>
    <t>SAN BERNARDO/S.P.DE TOYOS</t>
  </si>
  <si>
    <t>SAN PEDRO DE TOYOS</t>
  </si>
  <si>
    <t>TODOS LOS SANTOS</t>
  </si>
  <si>
    <t>VILLA COLIMBA</t>
  </si>
  <si>
    <t>YNTIGUASI</t>
  </si>
  <si>
    <t>ALTA FLORES</t>
  </si>
  <si>
    <t>ALTO DE FLORES</t>
  </si>
  <si>
    <t>BELLA VISTA (TULUMBA)</t>
  </si>
  <si>
    <t>EL ESPINILLO (TULUMBA)</t>
  </si>
  <si>
    <t>EL MOTIVO</t>
  </si>
  <si>
    <t>ESPINILLO(TULUMBA)</t>
  </si>
  <si>
    <t>ITI HUASI</t>
  </si>
  <si>
    <t>LA AGUADA (TULUMBA)</t>
  </si>
  <si>
    <t>MAJADILLA (TULUMBA)</t>
  </si>
  <si>
    <t>RIO GRANDE (TULUMBA )</t>
  </si>
  <si>
    <t>SIERRAS</t>
  </si>
  <si>
    <t>TULUMBA</t>
  </si>
  <si>
    <t>CAMARONES</t>
  </si>
  <si>
    <t>EL ROSARIO (SAN PEDRO NOR</t>
  </si>
  <si>
    <t>LA LAGUNA-DPUERTO TULUMBA</t>
  </si>
  <si>
    <t>SEVILLA</t>
  </si>
  <si>
    <t>AGUADA DEL MONTE</t>
  </si>
  <si>
    <t>AGUADITA</t>
  </si>
  <si>
    <t>BORDO DE LOS ESPINOSA</t>
  </si>
  <si>
    <t>CACHI YACO</t>
  </si>
  <si>
    <t>CAMPO ALEGRE (SOBREMONTE)</t>
  </si>
  <si>
    <t>CASPICHUMA</t>
  </si>
  <si>
    <t>CASPICUCHANA</t>
  </si>
  <si>
    <t>GRACIELA</t>
  </si>
  <si>
    <t>JARILLAS</t>
  </si>
  <si>
    <t>JUME</t>
  </si>
  <si>
    <t>LA ESPERANZA(LOMA BLANCA)</t>
  </si>
  <si>
    <t>LA QUINTA (S.F.DEL CHAÑAR</t>
  </si>
  <si>
    <t>LA TOTORILLA</t>
  </si>
  <si>
    <t>LAS JARILLAS</t>
  </si>
  <si>
    <t>LOMITAS(S.FCO.CHAÑAR-SMTE</t>
  </si>
  <si>
    <t>LOS BORDOS</t>
  </si>
  <si>
    <t>LOS CERRILLOS_SOBREMONTE</t>
  </si>
  <si>
    <t>LOS TELARES (STA.MARIA)</t>
  </si>
  <si>
    <t>MAJADILLA (S.F.DEL CHA#AR</t>
  </si>
  <si>
    <t>MANANTIALES (S.F.CHA#AR</t>
  </si>
  <si>
    <t>MOVADO</t>
  </si>
  <si>
    <t>POZO DEL TIGRE (SOBREMONT</t>
  </si>
  <si>
    <t>POZO NUEVO</t>
  </si>
  <si>
    <t>SAN FCO.DEL CHAÑAR</t>
  </si>
  <si>
    <t>SAN PABLO (S.F.DEL CHAÑAR</t>
  </si>
  <si>
    <t>STA.ANA (S.F.DEL CHAÑAR</t>
  </si>
  <si>
    <t>STA.MARIA DE SOBREMONTE</t>
  </si>
  <si>
    <t>CRUZ MAJADA</t>
  </si>
  <si>
    <t>LA AGUADA(MACHA-TOTORAL)</t>
  </si>
  <si>
    <t>MACHA</t>
  </si>
  <si>
    <t>AGUA PINTADA</t>
  </si>
  <si>
    <t>BARRANCA YACO</t>
  </si>
  <si>
    <t>CANTERA LOS VIERAS</t>
  </si>
  <si>
    <t>CRUZ MOJADA</t>
  </si>
  <si>
    <t>EL CORO(AVELLANEDA)</t>
  </si>
  <si>
    <t>EL DIVISADERO (AVELLANEDA</t>
  </si>
  <si>
    <t>EL DIVISADERO (V.GUTIERRE</t>
  </si>
  <si>
    <t>EL LALITA</t>
  </si>
  <si>
    <t>EL TALITA(V.GUTIERREZ)</t>
  </si>
  <si>
    <t>EL TAMBERO</t>
  </si>
  <si>
    <t>JUAN GARCIA</t>
  </si>
  <si>
    <t>LA AGUADA(GUTIERREZ-ISCHI</t>
  </si>
  <si>
    <t>LA ALICIA</t>
  </si>
  <si>
    <t>LA CHACRA</t>
  </si>
  <si>
    <t>LA ESTACADA</t>
  </si>
  <si>
    <t>LA MAJADA_DTO:ISCHILIN</t>
  </si>
  <si>
    <t>LA TUNA (LOS POZOS)</t>
  </si>
  <si>
    <t>LAS DELICIAS (AVELLANEDA)</t>
  </si>
  <si>
    <t>LAS LOMITAS (SARMIENTO)</t>
  </si>
  <si>
    <t>LAS MANZANAS (V GUTIERREZ</t>
  </si>
  <si>
    <t>LAS PIEDRAS ANCHAS</t>
  </si>
  <si>
    <t>LAS SIERRAS</t>
  </si>
  <si>
    <t>LOS CHA#ARES_ ISCHILIN</t>
  </si>
  <si>
    <t>LOS PEDERNALES</t>
  </si>
  <si>
    <t>LOS POZOS _ ISCHILIN</t>
  </si>
  <si>
    <t>LOS VIERAS</t>
  </si>
  <si>
    <t>MOLINOS(AVELLANEDA)</t>
  </si>
  <si>
    <t>PEDERNALES</t>
  </si>
  <si>
    <t>RIO DE LAS MANZANAS</t>
  </si>
  <si>
    <t>SAN CARLOS (AVELLANEDA)</t>
  </si>
  <si>
    <t>VILLA GUTIERREZ</t>
  </si>
  <si>
    <t>EL BAÑADO (QUILINO)</t>
  </si>
  <si>
    <t>EL MOLINO (QUILINO)</t>
  </si>
  <si>
    <t>EL VEINTICINCO</t>
  </si>
  <si>
    <t>ISLA DE SAN ANTONIO</t>
  </si>
  <si>
    <t>LA BARRANCA(QUILINO-ISCHI</t>
  </si>
  <si>
    <t>LA BOTIJA</t>
  </si>
  <si>
    <t>LA FLORIDA (QUILINO)</t>
  </si>
  <si>
    <t>LA RUDA</t>
  </si>
  <si>
    <t>LAS CHACRAS_ ISCHILIN</t>
  </si>
  <si>
    <t>LAS TOSCAS (QUILLINO)</t>
  </si>
  <si>
    <t>LOS CADILLOS</t>
  </si>
  <si>
    <t>LOS MORTEROS</t>
  </si>
  <si>
    <t>LOS SOCABONES</t>
  </si>
  <si>
    <t>ORCOSUNI</t>
  </si>
  <si>
    <t>PUESTO DE ARRIBA</t>
  </si>
  <si>
    <t>QUILINO</t>
  </si>
  <si>
    <t>VILLA QUILINO</t>
  </si>
  <si>
    <t>ACOLLARADO</t>
  </si>
  <si>
    <t>AGUA HEDIONDA</t>
  </si>
  <si>
    <t>LAS CAÑAS - TULUMBA</t>
  </si>
  <si>
    <t>LUCIO V. MANSILLA</t>
  </si>
  <si>
    <t>SAN JOSE DE LAS SALINAS</t>
  </si>
  <si>
    <t>TOTORALEJOS</t>
  </si>
  <si>
    <t>CAÑADA DE MAYO</t>
  </si>
  <si>
    <t>CHUÑA</t>
  </si>
  <si>
    <t>EL CHANCHITO</t>
  </si>
  <si>
    <t>EL JUME</t>
  </si>
  <si>
    <t>EL PARAISO (CHU#A)</t>
  </si>
  <si>
    <t>EL PUESTO LOS CABRERAS</t>
  </si>
  <si>
    <t>EL QUEBRACHO (CHU#A)</t>
  </si>
  <si>
    <t>EL RANCHITO</t>
  </si>
  <si>
    <t>HUASCHA</t>
  </si>
  <si>
    <t>JAIME PETER</t>
  </si>
  <si>
    <t>LA AURA</t>
  </si>
  <si>
    <t>LA CALERA(J.PETER-ISCHILI</t>
  </si>
  <si>
    <t>LA CAÑADA ANGOSTA</t>
  </si>
  <si>
    <t>LAS CANTERAS</t>
  </si>
  <si>
    <t>LAS TUSCAS</t>
  </si>
  <si>
    <t>LOS TARTAGOS</t>
  </si>
  <si>
    <t>PUESTO DE BATALLA</t>
  </si>
  <si>
    <t>MOGOTE VERDE</t>
  </si>
  <si>
    <t>COLUMBO</t>
  </si>
  <si>
    <t>EL MOLINO (JESUS MARIA)</t>
  </si>
  <si>
    <t>EL REYMUNDO</t>
  </si>
  <si>
    <t>EST.CAROYA</t>
  </si>
  <si>
    <t>LA COTITA</t>
  </si>
  <si>
    <t>LA VIRGINIA (JESUS MARIA)</t>
  </si>
  <si>
    <t>LOS CALLEJONES(DPT.COLON)</t>
  </si>
  <si>
    <t>LOS CHAÑARES - COLON</t>
  </si>
  <si>
    <t>LOS DOS RIOS</t>
  </si>
  <si>
    <t>LOS DURAZNOS</t>
  </si>
  <si>
    <t>NINTES</t>
  </si>
  <si>
    <t>OJO DE AGUA(J.MARIA-COLON</t>
  </si>
  <si>
    <t>SAN PABLO (JESUS MARIA)</t>
  </si>
  <si>
    <t>SINSACATE</t>
  </si>
  <si>
    <t>VILLA MARIA(J.MARIA - COLON)</t>
  </si>
  <si>
    <t>AGUA DE LAS PIEDRAS</t>
  </si>
  <si>
    <t>AGUA SACHA</t>
  </si>
  <si>
    <t>BAJO DE OLMOS</t>
  </si>
  <si>
    <t>CABINDO</t>
  </si>
  <si>
    <t>CAMPO ALEGRE (TOTORAL)</t>
  </si>
  <si>
    <t>CAMPO LA PIEDRA</t>
  </si>
  <si>
    <t>CAÑADA DE JUME</t>
  </si>
  <si>
    <t>CAÑADA DE MATEO</t>
  </si>
  <si>
    <t>CAÑADA DE RIO PINTO</t>
  </si>
  <si>
    <t>CAÑADAS HONDAS</t>
  </si>
  <si>
    <t>CANDELARIA(TOTORAL)</t>
  </si>
  <si>
    <t>CNIA.VICENTE AGUERO</t>
  </si>
  <si>
    <t>CORRAL DE BARRANCA</t>
  </si>
  <si>
    <t>CRUZ DEL QUEMADO</t>
  </si>
  <si>
    <t>DR.NICASIO SALAS OROÑO</t>
  </si>
  <si>
    <t>EL VERGEL(CDA.RIO PINTO)</t>
  </si>
  <si>
    <t>ESPINILLO(CAÑADA DE JUME)</t>
  </si>
  <si>
    <t>LA PORTE#A</t>
  </si>
  <si>
    <t>LAS PALMITAS (C DE R PINT</t>
  </si>
  <si>
    <t>LOS COMETIERRA</t>
  </si>
  <si>
    <t>LOS MIQUILES</t>
  </si>
  <si>
    <t>LOS SAUCES (CDA.RIO PINTO</t>
  </si>
  <si>
    <t>MIQUILOS</t>
  </si>
  <si>
    <t>MULA MUERTA</t>
  </si>
  <si>
    <t>POZO CONCA</t>
  </si>
  <si>
    <t>POZO CORREA</t>
  </si>
  <si>
    <t>QUISCASACATE</t>
  </si>
  <si>
    <t>RIO CHICO(STA.TERESA-COLO</t>
  </si>
  <si>
    <t>RIO DE LOS SAUCES(ISCHILI</t>
  </si>
  <si>
    <t>RIO DE LOS TALAS</t>
  </si>
  <si>
    <t>RIO PINTO</t>
  </si>
  <si>
    <t>SAN PELLEGRINO</t>
  </si>
  <si>
    <t>STA.CATALINA (TOTORAL)</t>
  </si>
  <si>
    <t>VILLA CERRO NEGRO</t>
  </si>
  <si>
    <t>CAROYA</t>
  </si>
  <si>
    <t>COLONIA CAROYA</t>
  </si>
  <si>
    <t>TRONCO POZO</t>
  </si>
  <si>
    <t>CAMPO RAMALLO</t>
  </si>
  <si>
    <t>EL SUNCHO</t>
  </si>
  <si>
    <t>ISLA VERDE (OBISPO TREJO)</t>
  </si>
  <si>
    <t>LOS ALGARROBITOS(ATAHONA-</t>
  </si>
  <si>
    <t>LOS POZOS (RIO 1ª)</t>
  </si>
  <si>
    <t>MIGUELITO</t>
  </si>
  <si>
    <t>OBISPO TREJO</t>
  </si>
  <si>
    <t>POZO DEL MORO  2/2</t>
  </si>
  <si>
    <t>PUESTO DE PUCHETA</t>
  </si>
  <si>
    <t>PUESTO JULIA ROSA</t>
  </si>
  <si>
    <t>MAQUINISTA GALLINI</t>
  </si>
  <si>
    <t>CAÑADA DE LUQUE</t>
  </si>
  <si>
    <t>CHALACEA</t>
  </si>
  <si>
    <t>LOS MISTOLES(TOTORAL)</t>
  </si>
  <si>
    <t>TINTIZACO (KILOMETRO 364)</t>
  </si>
  <si>
    <t>TOTORAL(KILOMETRO 351)</t>
  </si>
  <si>
    <t>CAMOATI</t>
  </si>
  <si>
    <t>CAPILLA DE SITON</t>
  </si>
  <si>
    <t>EL DURAZNO(LAS ARRIAS)</t>
  </si>
  <si>
    <t>EL RINCON (CLLA. DE SITON</t>
  </si>
  <si>
    <t>EL VENCE</t>
  </si>
  <si>
    <t>LA CAÑADA-RIO SECO</t>
  </si>
  <si>
    <t>LA ESPERANZA(TULUMBA)</t>
  </si>
  <si>
    <t>LA MASA</t>
  </si>
  <si>
    <t>LA PENCA-S.ELCANO-R.SECO</t>
  </si>
  <si>
    <t>LA VICTORIA (S ELCANO)</t>
  </si>
  <si>
    <t>LAS ARRIAS</t>
  </si>
  <si>
    <t>LAS PALMAS (LAS ARRIAS)</t>
  </si>
  <si>
    <t>SAN ROQUE (LAS ARRIAS)</t>
  </si>
  <si>
    <t>SEBASTIAN ELCANO</t>
  </si>
  <si>
    <t>SITON</t>
  </si>
  <si>
    <t>EL VISMAL</t>
  </si>
  <si>
    <t>LA RINCONADA-DPUERTO RIOSECO</t>
  </si>
  <si>
    <t>LOS TAJAMARES</t>
  </si>
  <si>
    <t>PUESTO DE CARRO</t>
  </si>
  <si>
    <t>PUESTO DE LUNA</t>
  </si>
  <si>
    <t>VILLA ROS.DEL SALADILLO</t>
  </si>
  <si>
    <t>CANDELARIA NORTE</t>
  </si>
  <si>
    <t>CAMPO DE LAS PIEDRAS</t>
  </si>
  <si>
    <t>CASAS VIEJAS (V.TOTORAL)</t>
  </si>
  <si>
    <t>EL CRESTON DE PIEDRA</t>
  </si>
  <si>
    <t>EL PEDACITO</t>
  </si>
  <si>
    <t>EL TALITA(V.GENERAL MITRE)</t>
  </si>
  <si>
    <t>SAN ANTONIO DE B.VISTA</t>
  </si>
  <si>
    <t>STA.MARIA (V.DEL TOTORA</t>
  </si>
  <si>
    <t>VILLA DEL TOTORAL</t>
  </si>
  <si>
    <t>CANTERAS LOS MORALES</t>
  </si>
  <si>
    <t>LAS PENAS (DPTO TOTORAL)</t>
  </si>
  <si>
    <t>CHACRAS VIEJAS</t>
  </si>
  <si>
    <t>EL ESPINILLO (SIMBOLAR)</t>
  </si>
  <si>
    <t>EL PESCADERO</t>
  </si>
  <si>
    <t>FATIMA</t>
  </si>
  <si>
    <t>LA ESTRECHURA</t>
  </si>
  <si>
    <t>LAS CHACRAS VIEJAS</t>
  </si>
  <si>
    <t>LAS OLIVAS</t>
  </si>
  <si>
    <t>BEUCE</t>
  </si>
  <si>
    <t>CAMINIAGA</t>
  </si>
  <si>
    <t>CAÑADA DEL TALA (TULUMBA)</t>
  </si>
  <si>
    <t>CERRO COLORADO,TULUMBA</t>
  </si>
  <si>
    <t>CHACRAS DEL SAUCE</t>
  </si>
  <si>
    <t>CHIPITIN</t>
  </si>
  <si>
    <t>EL BAÑADO (TULUMBA)</t>
  </si>
  <si>
    <t>EL GUINDO</t>
  </si>
  <si>
    <t>EL PERCHEL (TULUMBA)</t>
  </si>
  <si>
    <t>EL SEBIL</t>
  </si>
  <si>
    <t>GUALLASCATE</t>
  </si>
  <si>
    <t>LA COSTA(S.J.DE LA DORMID</t>
  </si>
  <si>
    <t>LA HIGUERITA (TULUMBA)</t>
  </si>
  <si>
    <t>LA PLAZA</t>
  </si>
  <si>
    <t>LA TOMA DE TULUMBA</t>
  </si>
  <si>
    <t>LAGUNA DE GOMEZ</t>
  </si>
  <si>
    <t>LAS HORQUETAS</t>
  </si>
  <si>
    <t>LAS LOMITAS (S J DORMIDA)</t>
  </si>
  <si>
    <t>LOMA DE PIEDRA</t>
  </si>
  <si>
    <t>LOS POZOS_ TULUMBA</t>
  </si>
  <si>
    <t>MIRAFLORES(S.J. DORMIDA</t>
  </si>
  <si>
    <t>PISCO HUASI</t>
  </si>
  <si>
    <t>POZO SOLO</t>
  </si>
  <si>
    <t>SAN JOSE DE LA DORMIDA</t>
  </si>
  <si>
    <t>AGUADA ROJAS</t>
  </si>
  <si>
    <t>BARRETO (STA.ELENA,R.SECO</t>
  </si>
  <si>
    <t>CARNERO YACO</t>
  </si>
  <si>
    <t>CASAS VIEJAS (STA.ELENA)</t>
  </si>
  <si>
    <t>CHILE CORRAL LA AGUADA</t>
  </si>
  <si>
    <t>CHILI CORRAL</t>
  </si>
  <si>
    <t>CHURQUI CA#ADA</t>
  </si>
  <si>
    <t>EL PANTANILLO(RAYO CORTAD</t>
  </si>
  <si>
    <t>EL RODEO (CHURQUI CA#ADA</t>
  </si>
  <si>
    <t>LA PIEDRA BLANCA</t>
  </si>
  <si>
    <t>LAS CAÑAS  RIO SECO</t>
  </si>
  <si>
    <t>LAS GRAMILLAS(RAYO CORTAD</t>
  </si>
  <si>
    <t>LO MACHADO</t>
  </si>
  <si>
    <t>LOS CAJONES</t>
  </si>
  <si>
    <t>LOS CERRILLOS RIO SECO</t>
  </si>
  <si>
    <t>LOS COCOS   RIO SECO</t>
  </si>
  <si>
    <t>LOS TRONCOS(STA.ELENA)</t>
  </si>
  <si>
    <t>PASO DEL SILVERIO</t>
  </si>
  <si>
    <t>POZO DE JUANCHO</t>
  </si>
  <si>
    <t>RAYO CORTADO</t>
  </si>
  <si>
    <t>RIO PEDRO</t>
  </si>
  <si>
    <t>STA.ELENA (RIO SECO)</t>
  </si>
  <si>
    <t>VANGUARDIA</t>
  </si>
  <si>
    <t>AGUA DEL ORO (RIO SECO)</t>
  </si>
  <si>
    <t>BALBUENA</t>
  </si>
  <si>
    <t>BAÑADO DEL FUERTE</t>
  </si>
  <si>
    <t>CAÑA CRUZ</t>
  </si>
  <si>
    <t>EL BAÑADO (V.DE MARIA DE</t>
  </si>
  <si>
    <t>EL CORO(EUFRASIO LOZA)</t>
  </si>
  <si>
    <t>EL GABINO</t>
  </si>
  <si>
    <t>EL JORDAN</t>
  </si>
  <si>
    <t>EL SILVERIO</t>
  </si>
  <si>
    <t>EUFRASIO LOZA</t>
  </si>
  <si>
    <t>LA BARRANCA(RIO SECO)</t>
  </si>
  <si>
    <t>LA PINTADA-R.SECO-R.SECO</t>
  </si>
  <si>
    <t>LAS CARDAS</t>
  </si>
  <si>
    <t>POCITO DEL CAMPO</t>
  </si>
  <si>
    <t>SANTANILLA</t>
  </si>
  <si>
    <t>SIMBOLAR CHICO</t>
  </si>
  <si>
    <t>STA.CATALINA(E.LOZA-R.SEC</t>
  </si>
  <si>
    <t>VILLA DE MARIA DEL RIO SECO</t>
  </si>
  <si>
    <t>YANACATO</t>
  </si>
  <si>
    <t>BUENA VISTA (GUTENBERG)</t>
  </si>
  <si>
    <t>CAÑADA DE CORIA</t>
  </si>
  <si>
    <t>CANDELARIA (RIO SECO)</t>
  </si>
  <si>
    <t>CORRAL DEL REY</t>
  </si>
  <si>
    <t>EL BARRIAL (CANDELARIA)</t>
  </si>
  <si>
    <t>EL DURAZNO (GUTENBERG)</t>
  </si>
  <si>
    <t>EL GALLEGO</t>
  </si>
  <si>
    <t>EL MANGRULLO</t>
  </si>
  <si>
    <t>EL PUESTO (LA ESTANCIA)</t>
  </si>
  <si>
    <t>EL QUEBRACHO (LOS HOYOS)</t>
  </si>
  <si>
    <t>EL RODEO (LOS HOYOS)</t>
  </si>
  <si>
    <t>EL TULE</t>
  </si>
  <si>
    <t>GUTEMBERG</t>
  </si>
  <si>
    <t>LA CHICHARRA</t>
  </si>
  <si>
    <t>LA COSTA(LOS HOYOS-R.SECO</t>
  </si>
  <si>
    <t>LA CRUZ(LA ESTANCIA-R.SEC</t>
  </si>
  <si>
    <t>LA QUINTANA</t>
  </si>
  <si>
    <t>LA RINCONADA-LOS HOYOS-RC</t>
  </si>
  <si>
    <t>LAS CHACRAS - RIO SECO</t>
  </si>
  <si>
    <t>LAS CORTADERAS_RIO SECO</t>
  </si>
  <si>
    <t>LOS HOYOS</t>
  </si>
  <si>
    <t>LOS JUSTES</t>
  </si>
  <si>
    <t>LOS POCITOS_DPTO:RIO SECO</t>
  </si>
  <si>
    <t>LOS POZOS_ _ RIO SECO</t>
  </si>
  <si>
    <t>POZO DE LAS OLLAS</t>
  </si>
  <si>
    <t>POZO DE LOS ARBOLES</t>
  </si>
  <si>
    <t>POZO DEL MOLINA</t>
  </si>
  <si>
    <t>POZO SIMBOL (CAND RIO SEC</t>
  </si>
  <si>
    <t>PUESTO DE LOS ALAMOS</t>
  </si>
  <si>
    <t>RIO DULCE</t>
  </si>
  <si>
    <t>RIO SAN MIGUEL</t>
  </si>
  <si>
    <t>RIO VIEJO</t>
  </si>
  <si>
    <t>SAN BARTOLO</t>
  </si>
  <si>
    <t>SAN PEDRO (GUTENBERG)</t>
  </si>
  <si>
    <t>SAN RAMON (CANDELARIA  9/9</t>
  </si>
  <si>
    <t>STA.ISABEL(GUTENBERG)</t>
  </si>
  <si>
    <t>PUERTA DE LOS RIOS</t>
  </si>
  <si>
    <t>AGUA BLANCA (OJO DE AGUA)</t>
  </si>
  <si>
    <t>ANTUCO</t>
  </si>
  <si>
    <t>ARBOLITOS (D.OJO DE AGUA)</t>
  </si>
  <si>
    <t>BUENA VISTA (OJO DE AGUA)</t>
  </si>
  <si>
    <t>CALERAS</t>
  </si>
  <si>
    <t>CAÑADA DE LA CRUZ</t>
  </si>
  <si>
    <t>CANTAMAMPA</t>
  </si>
  <si>
    <t>CARANCHI YACO</t>
  </si>
  <si>
    <t>CARRERA VIEJA</t>
  </si>
  <si>
    <t>CHAÑAR YACO</t>
  </si>
  <si>
    <t>CHAÑARITOS (OJO DE AGUA)</t>
  </si>
  <si>
    <t>EL DIVISADERO</t>
  </si>
  <si>
    <t>EL PUESTO (OJO DE AGUA)</t>
  </si>
  <si>
    <t>EL SAUCE (OJO DE AGUA)</t>
  </si>
  <si>
    <t>EL SEGUNDO</t>
  </si>
  <si>
    <t>ESPERANZA(OJO DE AGUA)</t>
  </si>
  <si>
    <t>FIVIALTOS</t>
  </si>
  <si>
    <t>INTI HUASI</t>
  </si>
  <si>
    <t>LA CAÑADA(OJO DE AGUA)</t>
  </si>
  <si>
    <t>LA CRUZ (OJO DE AGUA)</t>
  </si>
  <si>
    <t>LA RESBALOSA</t>
  </si>
  <si>
    <t>LAS AGUILAS (OJO DE AGUA)</t>
  </si>
  <si>
    <t>LAS CHACRAS (OJO DE AGUA)</t>
  </si>
  <si>
    <t>LESCANO</t>
  </si>
  <si>
    <t>LOS SUNCHOS</t>
  </si>
  <si>
    <t>MANFLOA</t>
  </si>
  <si>
    <t>PASO REDUCIDO</t>
  </si>
  <si>
    <t>POZO CABADO (OJO DE AGUA)</t>
  </si>
  <si>
    <t>POZO DEL CHANAR (OJO AGUA</t>
  </si>
  <si>
    <t>POZO DEL MACHO</t>
  </si>
  <si>
    <t>POZO ESCONDIDO</t>
  </si>
  <si>
    <t>POZO REDONDO</t>
  </si>
  <si>
    <t>SAN PEDRO (OJO DE AGUA)</t>
  </si>
  <si>
    <t>TACO MISQUI</t>
  </si>
  <si>
    <t>TALA YACU</t>
  </si>
  <si>
    <t>TIGRE MUERTO</t>
  </si>
  <si>
    <t>VILLA OJO DE AGUA</t>
  </si>
  <si>
    <t>YLUMAMPA</t>
  </si>
  <si>
    <t>AGUA TURBIA</t>
  </si>
  <si>
    <t>ALPAPUCA (STO.DOMINGO)</t>
  </si>
  <si>
    <t>AMBARGASTA</t>
  </si>
  <si>
    <t>AMIMAN</t>
  </si>
  <si>
    <t>ANCOCHE</t>
  </si>
  <si>
    <t>BAJO LAS PIEDRAS</t>
  </si>
  <si>
    <t>BARRIALITO (CHACRAS,O.AG)</t>
  </si>
  <si>
    <t>CAJON</t>
  </si>
  <si>
    <t>CAMPO ALEGRE (OJO DE AGUA</t>
  </si>
  <si>
    <t>CHAÑARITOS (STO.DOMINGO)</t>
  </si>
  <si>
    <t>CHILCA(STO.DOMINGO-OJO DE</t>
  </si>
  <si>
    <t>CHUCHI</t>
  </si>
  <si>
    <t>CORRALITO</t>
  </si>
  <si>
    <t>EL ABRA (CAJON,OJO DE AGU</t>
  </si>
  <si>
    <t>EL ABRA (V.QUEBRACHOS)</t>
  </si>
  <si>
    <t>EL BAJO (CHACRAS)</t>
  </si>
  <si>
    <t>EL CACHI</t>
  </si>
  <si>
    <t>EL NARANJO</t>
  </si>
  <si>
    <t>EL RETIRO (AMIMAN)</t>
  </si>
  <si>
    <t>GIBIALTO</t>
  </si>
  <si>
    <t>GRAMILLAL</t>
  </si>
  <si>
    <t>GUARDIA DEL ESQUINA</t>
  </si>
  <si>
    <t>HILUMAMPA</t>
  </si>
  <si>
    <t>HORCOS TUCUCUNA</t>
  </si>
  <si>
    <t>HUASCAN</t>
  </si>
  <si>
    <t>ISLA</t>
  </si>
  <si>
    <t>JACIMAMPA</t>
  </si>
  <si>
    <t>LA ABRA(CAJON-OJO DE AGUA</t>
  </si>
  <si>
    <t>LA ARGENTINA(CAJON-O.AGUA</t>
  </si>
  <si>
    <t>LA CALERA(CHACRAS)</t>
  </si>
  <si>
    <t>LA ESPERANZA (CAJON-OJO D</t>
  </si>
  <si>
    <t>LA FLORIDA (CAJON-OJO DE</t>
  </si>
  <si>
    <t>LA ISLA (DTO.OJO DE AGUA)</t>
  </si>
  <si>
    <t>LA PINTADA</t>
  </si>
  <si>
    <t>LAS COLONIAS-QUEBRACHOS</t>
  </si>
  <si>
    <t>LAS FLORES(SOL DE JULIO)</t>
  </si>
  <si>
    <t>LAS LOMAS (CHAC OJO AGUA)</t>
  </si>
  <si>
    <t>LAS LOMITAS (L BLANCAS)</t>
  </si>
  <si>
    <t>LAS PARVAS</t>
  </si>
  <si>
    <t>LOMITAS BLANCAS</t>
  </si>
  <si>
    <t>LOMITAS(S.DGO-O.DE AGUA)</t>
  </si>
  <si>
    <t>MISTOLES</t>
  </si>
  <si>
    <t>NARANJITOS</t>
  </si>
  <si>
    <t>ONCAN</t>
  </si>
  <si>
    <t>PALERMO(CHACRAS-O.DE AGUA</t>
  </si>
  <si>
    <t>POZO GRANDE (STO DOMINGO)</t>
  </si>
  <si>
    <t>PUESTO (LA ISLA-OJO DE AG</t>
  </si>
  <si>
    <t>QUEBRACHAL(LA ISLA-ODAGUA</t>
  </si>
  <si>
    <t>RETIRO(LA ISLA-OJO AGUA</t>
  </si>
  <si>
    <t>RINCON(S.D.O.AGUA-OJO AGU</t>
  </si>
  <si>
    <t>ROSADA</t>
  </si>
  <si>
    <t>RUMI HUASI</t>
  </si>
  <si>
    <t>SIMBOLAR (STO DOMINGO)</t>
  </si>
  <si>
    <t>STA.ANA(QUEBRACHOS)</t>
  </si>
  <si>
    <t>STA.MARIA(STO.DOMINGO-OJO</t>
  </si>
  <si>
    <t>STO.DOMINGO CHICO</t>
  </si>
  <si>
    <t>STO.DOMINGO OJO AGUA</t>
  </si>
  <si>
    <t>SURI POZO (DPTO OJO AGUA)</t>
  </si>
  <si>
    <t>VILLA QUEBRACHOS</t>
  </si>
  <si>
    <t>WIÑANO</t>
  </si>
  <si>
    <t>YUMAMPA</t>
  </si>
  <si>
    <t>ARBOL SOLO (QUEBRACHOS)</t>
  </si>
  <si>
    <t>BELGRANO (QUEBRACHOS)</t>
  </si>
  <si>
    <t>BUENA VISTA (SUMAMPA)</t>
  </si>
  <si>
    <t>CAÑITAS</t>
  </si>
  <si>
    <t>CASA DE DIOS</t>
  </si>
  <si>
    <t>COSTA VIEJA</t>
  </si>
  <si>
    <t>EL BAJO (SUMAMPA)</t>
  </si>
  <si>
    <t>EL PALOMAR (SUMAMPA)</t>
  </si>
  <si>
    <t>EL VEINTICINCO(RIO VIEJO)</t>
  </si>
  <si>
    <t>KANTI TACKO(SUMAMPA)</t>
  </si>
  <si>
    <t>LA BELLA CRIOLLA</t>
  </si>
  <si>
    <t>LA CLEMIRA</t>
  </si>
  <si>
    <t>LA COLINA</t>
  </si>
  <si>
    <t>LAS FLORES (SUMAMPA)</t>
  </si>
  <si>
    <t>LOS PAREDONES</t>
  </si>
  <si>
    <t>PAJARO BLANCO</t>
  </si>
  <si>
    <t>PALOMAR(SUMAMPA-QUEBRACHO</t>
  </si>
  <si>
    <t>POZO DEL CHANAR (S CARLOS</t>
  </si>
  <si>
    <t>POZO VERDE(BELGRANO-QUEBR</t>
  </si>
  <si>
    <t>PUNUITA NORTE</t>
  </si>
  <si>
    <t>PUNUITA SUD</t>
  </si>
  <si>
    <t>SAN CARLOS (QUEBRACHOS)</t>
  </si>
  <si>
    <t>SAN MATEO</t>
  </si>
  <si>
    <t>SIEMPRE VERDE</t>
  </si>
  <si>
    <t>TACO PALTA</t>
  </si>
  <si>
    <t>TENTI TACO</t>
  </si>
  <si>
    <t>TRONCO QUEMADO</t>
  </si>
  <si>
    <t>9 DE JULIO (KM.301 FCGM)</t>
  </si>
  <si>
    <t>AMOLADERAS</t>
  </si>
  <si>
    <t>BAEZ</t>
  </si>
  <si>
    <t>CAMPO DEL CISNE (SOLJULIO</t>
  </si>
  <si>
    <t>CAMPO RICO</t>
  </si>
  <si>
    <t>CHAÑARES ALTOS</t>
  </si>
  <si>
    <t>CHILCA (SOL DE JULIO)</t>
  </si>
  <si>
    <t>CNIA.MERCEDES</t>
  </si>
  <si>
    <t>CORONEL FERNANDEZ</t>
  </si>
  <si>
    <t>CORRAL DE CARCOS</t>
  </si>
  <si>
    <t>EL AGUILA</t>
  </si>
  <si>
    <t>EL ARBOL DE PIEDRA</t>
  </si>
  <si>
    <t>EL ARBOLITO(CORONEL FERNANDE</t>
  </si>
  <si>
    <t>EL AYUDANTE</t>
  </si>
  <si>
    <t>EL BORDITO</t>
  </si>
  <si>
    <t>EL CARMEN (SOL DE JULIO)</t>
  </si>
  <si>
    <t>EL DIAMANTE (SOL DE JULIO</t>
  </si>
  <si>
    <t>EL PARAISO(QUEBRACHOS)</t>
  </si>
  <si>
    <t>EL PORVENIR(CORONEL FERNANDE</t>
  </si>
  <si>
    <t>EL PUESTO (CL.FERNANDEZ)</t>
  </si>
  <si>
    <t>EL RETIRO(SOL DE JULIO)</t>
  </si>
  <si>
    <t>EL UNCO</t>
  </si>
  <si>
    <t>EL VIÑALITO</t>
  </si>
  <si>
    <t>LA GRANA</t>
  </si>
  <si>
    <t>LA GRANADA</t>
  </si>
  <si>
    <t>LA PAMPA-DPUERTO OJO DE AGUA</t>
  </si>
  <si>
    <t>LA SOLEDAD (CNEL FERNANDE</t>
  </si>
  <si>
    <t>LA TUSCA</t>
  </si>
  <si>
    <t>LAGUNA DEL SUNCHO</t>
  </si>
  <si>
    <t>LAGUNITAS</t>
  </si>
  <si>
    <t>LAS CRUCES</t>
  </si>
  <si>
    <t>LAS ISLAS</t>
  </si>
  <si>
    <t>LAS LOMITAS (BAEZ OJO AGU</t>
  </si>
  <si>
    <t>LIMACHE</t>
  </si>
  <si>
    <t>LOS ARBOLITOS</t>
  </si>
  <si>
    <t>LOS CRUCES</t>
  </si>
  <si>
    <t>LOS MOLLES-DPTO:QUEBRACHO</t>
  </si>
  <si>
    <t>LOS REMANSOS</t>
  </si>
  <si>
    <t>MANCHIN (BAEZ OJO DE AGUA</t>
  </si>
  <si>
    <t>MILAGRO(SOL DE JULIO)</t>
  </si>
  <si>
    <t>MIRAMONTE</t>
  </si>
  <si>
    <t>MISTOL LOMA</t>
  </si>
  <si>
    <t>MONTE VERDE(BAEZ-O.DE AGUA)</t>
  </si>
  <si>
    <t>POZO DEL GARABATO</t>
  </si>
  <si>
    <t>PRIMAVERA(CORONEL FERNANDEZ</t>
  </si>
  <si>
    <t>PROGRESO DE JUME</t>
  </si>
  <si>
    <t>PUESTO DEL MEDIO(BAEZ-OJO</t>
  </si>
  <si>
    <t>REY VIEJO</t>
  </si>
  <si>
    <t>SAN ANDRES(CORONEL FERNANDEZ</t>
  </si>
  <si>
    <t>SAN PEDRO (BAEZ-OJO DE AG</t>
  </si>
  <si>
    <t>SAN RAMON (SOL DE JULIO  9/9</t>
  </si>
  <si>
    <t>SOL DE JULIO</t>
  </si>
  <si>
    <t>STA.ELENA(C.FERNANDEZ)</t>
  </si>
  <si>
    <t>TACO POZO (DPTO QUEBRACHO</t>
  </si>
  <si>
    <t>CARDAJAL</t>
  </si>
  <si>
    <t>CHAÑAR POZO (RAMIREZ DE V</t>
  </si>
  <si>
    <t>ING.CARLOS CHRISTIEMSON</t>
  </si>
  <si>
    <t>LA GOLONDRINA</t>
  </si>
  <si>
    <t>LA GRINGA</t>
  </si>
  <si>
    <t>LA GRITERIA</t>
  </si>
  <si>
    <t>LA PAMPA-DPUERTO QUEBRACHOS</t>
  </si>
  <si>
    <t>LA PROTEGIDA</t>
  </si>
  <si>
    <t>LA PUERTA DEL MONTE</t>
  </si>
  <si>
    <t>LOS CAÑOS</t>
  </si>
  <si>
    <t>MANCHIN (RAMIREZ DE VELAZ</t>
  </si>
  <si>
    <t>PASO DE OSCARES</t>
  </si>
  <si>
    <t>POLVAREDAS (R DE VELAZCO)</t>
  </si>
  <si>
    <t>POZO DEL MONTE</t>
  </si>
  <si>
    <t>PUERTA DEL MONTE</t>
  </si>
  <si>
    <t>PUESTO DEL MEDIO(QUEBRACH</t>
  </si>
  <si>
    <t>RAMA PASO</t>
  </si>
  <si>
    <t>RAMADITA(R.VEL-QUEBRACHOS</t>
  </si>
  <si>
    <t>RAMI YACU</t>
  </si>
  <si>
    <t>RAMIREZ DE VELAZCO</t>
  </si>
  <si>
    <t>REMANSOS</t>
  </si>
  <si>
    <t>RETIRO(VELEZCO-QUEBRACHOS</t>
  </si>
  <si>
    <t>RUMI JACO</t>
  </si>
  <si>
    <t>SAN NICOLAS (P.DE OSCARES</t>
  </si>
  <si>
    <t>STA.BRIGIDA</t>
  </si>
  <si>
    <t>STA.MARIA(R.DE VELAZCO)</t>
  </si>
  <si>
    <t>NEGRA MUERTA</t>
  </si>
  <si>
    <t>SAN PEDRO (KM.49-OJO DE A</t>
  </si>
  <si>
    <t>EL BARREAL (RECREO-LA PAZ</t>
  </si>
  <si>
    <t>EL BELLO</t>
  </si>
  <si>
    <t>EL LINDERO (RECREO)</t>
  </si>
  <si>
    <t>LA BREA(RECREO-LA PAZ)</t>
  </si>
  <si>
    <t>LA BUENA ESTRELLA</t>
  </si>
  <si>
    <t>PUESTO DE FADEL O DE LOBO</t>
  </si>
  <si>
    <t>STA.LUCIA(RECREO)</t>
  </si>
  <si>
    <t>VEINTICINCO MAYO BARNEGAS</t>
  </si>
  <si>
    <t>AGUA DEL SIMBOL</t>
  </si>
  <si>
    <t>ALTO DEL ROSARIO</t>
  </si>
  <si>
    <t>BAÑADO DE DIVISADERO</t>
  </si>
  <si>
    <t>CABALLA</t>
  </si>
  <si>
    <t>CASA DE LA CUMBRE</t>
  </si>
  <si>
    <t>CORTADERAS (DIVIS.-LA PAZ</t>
  </si>
  <si>
    <t>EL ARENAL</t>
  </si>
  <si>
    <t>EL AYBAL (DTO.LA PAZ)</t>
  </si>
  <si>
    <t>EL BAÑADO (DIVISADERO)</t>
  </si>
  <si>
    <t>EL BARRIAL</t>
  </si>
  <si>
    <t>EL BARRIAL (RAMBLONES)</t>
  </si>
  <si>
    <t>EL CACHO</t>
  </si>
  <si>
    <t>EL CECADO</t>
  </si>
  <si>
    <t>EL CERRITO (ESQUIU)</t>
  </si>
  <si>
    <t>EL CHAÑARAL (DTO.LA PAZ)</t>
  </si>
  <si>
    <t>EL GACHO</t>
  </si>
  <si>
    <t>EL MILAGRO (ESQUIU)</t>
  </si>
  <si>
    <t>EL MISTOLITO</t>
  </si>
  <si>
    <t>EL POLEAR (DIVISADERO)</t>
  </si>
  <si>
    <t>EL PORTEZUELO(DIVISADERO)</t>
  </si>
  <si>
    <t>EL POTRERO(RAMBLONES)</t>
  </si>
  <si>
    <t>EL PUESTO (LA QUINTA)</t>
  </si>
  <si>
    <t>EL SALTITO</t>
  </si>
  <si>
    <t>EL SUNCHO (ESQUIU)</t>
  </si>
  <si>
    <t>EL TOTORAL(LA DORADA)</t>
  </si>
  <si>
    <t>ESQUIU</t>
  </si>
  <si>
    <t>GARAY</t>
  </si>
  <si>
    <t>LA AGUADA(DORADA-LAPAZ)</t>
  </si>
  <si>
    <t>LA ANTIGUA</t>
  </si>
  <si>
    <t>LA CAÑADA(RIO DE LA DORAD</t>
  </si>
  <si>
    <t>LA HIGUERITA</t>
  </si>
  <si>
    <t>LA HUERTA (RAMBLONES)</t>
  </si>
  <si>
    <t>LA MONTOSA</t>
  </si>
  <si>
    <t>LA PEÑA- RAMBLONES-LA PAZ</t>
  </si>
  <si>
    <t>LA PEÑA-LA QUINTA-ANCASTI</t>
  </si>
  <si>
    <t>LA PEÑA-RAMBLONES-LA PAZ</t>
  </si>
  <si>
    <t>LA VALENTINA</t>
  </si>
  <si>
    <t>LAS LOMITAS (R DE LA DORA</t>
  </si>
  <si>
    <t>LAS PALOMAS</t>
  </si>
  <si>
    <t>LOS MOLLES (DPUERTO ANCASTI)</t>
  </si>
  <si>
    <t>LOS POCITOS (DPTO:LA PAZ)</t>
  </si>
  <si>
    <t>MOTEGASTA</t>
  </si>
  <si>
    <t>NAVAGUIN</t>
  </si>
  <si>
    <t>OLTA (LA QUINTA-LA PAZ)</t>
  </si>
  <si>
    <t>PALO CRUZ</t>
  </si>
  <si>
    <t>PICHINGA</t>
  </si>
  <si>
    <t>PORTILLO CHICO</t>
  </si>
  <si>
    <t>PORTILLO GRANDE</t>
  </si>
  <si>
    <t>PUESTO SABATTE</t>
  </si>
  <si>
    <t>RAMBLONES</t>
  </si>
  <si>
    <t>RIO DE BAZANES</t>
  </si>
  <si>
    <t>RIO DE DON DIEGO</t>
  </si>
  <si>
    <t>RIO DE LA DORADA</t>
  </si>
  <si>
    <t>TACOPAMPA</t>
  </si>
  <si>
    <t>La Rioja</t>
  </si>
  <si>
    <t>ADOLFO E.CARRANZA</t>
  </si>
  <si>
    <t>BALDE LA PUNTA</t>
  </si>
  <si>
    <t>BALDE NUEVO</t>
  </si>
  <si>
    <t>BUENA VISTA (CAPAYAN)</t>
  </si>
  <si>
    <t>EL QUIMILO</t>
  </si>
  <si>
    <t>LA LIBERTAD (DTO.CAPITAL)</t>
  </si>
  <si>
    <t>TELARITOS</t>
  </si>
  <si>
    <t>EL MEDANO</t>
  </si>
  <si>
    <t>ESPERANZA DE LOS CERRILLO</t>
  </si>
  <si>
    <t>ANGELINA</t>
  </si>
  <si>
    <t>CERRILLADA</t>
  </si>
  <si>
    <t>CHAÑARITOS (S.ANT.LA PAZ)</t>
  </si>
  <si>
    <t>EL RETIRO (S.A.DE LA PAZ)</t>
  </si>
  <si>
    <t>EL ROSARIO (S.A.DE LA PAZ</t>
  </si>
  <si>
    <t>EL TALA (S.A. DE LA PAZ)</t>
  </si>
  <si>
    <t>LA ISLA (S.A.DE LA PAZ)</t>
  </si>
  <si>
    <t>MARIA DORA</t>
  </si>
  <si>
    <t>SAN ANTONIO DE LA PAZ</t>
  </si>
  <si>
    <t>SAN ANTONIO VIEJO</t>
  </si>
  <si>
    <t>SAN ANTONIO(S.A.DE LA PAZ</t>
  </si>
  <si>
    <t>TULA</t>
  </si>
  <si>
    <t>AGUA DE LOS MATOS</t>
  </si>
  <si>
    <t>BAVIANO</t>
  </si>
  <si>
    <t>BREA</t>
  </si>
  <si>
    <t>CHACRITAS</t>
  </si>
  <si>
    <t>CORRALITO (MAJADA-ANCASTI</t>
  </si>
  <si>
    <t>ESTANCIA</t>
  </si>
  <si>
    <t>LA BARROSA(BAVIANO-LA PAZ</t>
  </si>
  <si>
    <t>LA FALDA (BAVIANO.LA PAZ)</t>
  </si>
  <si>
    <t>LA JARILLOS</t>
  </si>
  <si>
    <t>LA PARADA</t>
  </si>
  <si>
    <t>LAS CUCHILLAS DEL AYBAL</t>
  </si>
  <si>
    <t>MAJADA</t>
  </si>
  <si>
    <t>PUESTO DE VERA</t>
  </si>
  <si>
    <t>QUEBRACHO</t>
  </si>
  <si>
    <t>SAUCE DE LAS CEJAS</t>
  </si>
  <si>
    <t>SICHA</t>
  </si>
  <si>
    <t>TALAR</t>
  </si>
  <si>
    <t>CHICHAGASTA</t>
  </si>
  <si>
    <t>POZOS CAVADOS</t>
  </si>
  <si>
    <t>QUIROS</t>
  </si>
  <si>
    <t>PARANA</t>
  </si>
  <si>
    <t>BAJO LINDO</t>
  </si>
  <si>
    <t>EL BARREAL (SERREZUELA)</t>
  </si>
  <si>
    <t>EL QUICHO</t>
  </si>
  <si>
    <t>IGLESIA VIEJA</t>
  </si>
  <si>
    <t>LA BATEA</t>
  </si>
  <si>
    <t>LAS ALERAS</t>
  </si>
  <si>
    <t>LOS ESLABONES</t>
  </si>
  <si>
    <t>LOS VALDES</t>
  </si>
  <si>
    <t>SERREZUELA</t>
  </si>
  <si>
    <t>LA PINTADA-P.BLANCA-MINAS</t>
  </si>
  <si>
    <t>PIEDRITA BLANCA</t>
  </si>
  <si>
    <t>CMONTE LEAL</t>
  </si>
  <si>
    <t>EL CHACHO</t>
  </si>
  <si>
    <t>EL MOYANO</t>
  </si>
  <si>
    <t>LAS LATAS</t>
  </si>
  <si>
    <t>MIRAFLORES(EL CHACHO )</t>
  </si>
  <si>
    <t>PINAS</t>
  </si>
  <si>
    <t>POZO DEL BARRIAL</t>
  </si>
  <si>
    <t>ALTILLO DEL MEDIO</t>
  </si>
  <si>
    <t>BALDE SALADO</t>
  </si>
  <si>
    <t>EL FRAILE</t>
  </si>
  <si>
    <t>LA IGUALDAD</t>
  </si>
  <si>
    <t>LOS BARRIALITOS</t>
  </si>
  <si>
    <t>POZO DEL MEDIO</t>
  </si>
  <si>
    <t>AGUA COLORADA (STA RITA)</t>
  </si>
  <si>
    <t>CATUNA</t>
  </si>
  <si>
    <t>CNIA.ORTIZ DE OCAMPO</t>
  </si>
  <si>
    <t>DIQUE DE ANZULON</t>
  </si>
  <si>
    <t>EL VERDE</t>
  </si>
  <si>
    <t>FRANCISCO O.DE OCAMPO</t>
  </si>
  <si>
    <t>LA AGUADITA(OLPAS-OCAMPO</t>
  </si>
  <si>
    <t>LOS AGUIRRES</t>
  </si>
  <si>
    <t>LOS ALANICES</t>
  </si>
  <si>
    <t>LOS MISTOLES</t>
  </si>
  <si>
    <t>OLPAS</t>
  </si>
  <si>
    <t>TORRECITAS</t>
  </si>
  <si>
    <t>VILLA DE STA.RITA</t>
  </si>
  <si>
    <t>BALDES DE PACHECO</t>
  </si>
  <si>
    <t>CASTRO BARROS</t>
  </si>
  <si>
    <t>EL BORDO</t>
  </si>
  <si>
    <t>EL CHUSCO</t>
  </si>
  <si>
    <t>NEPES</t>
  </si>
  <si>
    <t>VERDE OLIVO</t>
  </si>
  <si>
    <t>CRUZ DEL EJE</t>
  </si>
  <si>
    <t>LA CARBONERA</t>
  </si>
  <si>
    <t>LA TOMA (CRUZ DEL EJE)</t>
  </si>
  <si>
    <t>NEGRO HUASI</t>
  </si>
  <si>
    <t>OLIVARES SAN NICOLAS</t>
  </si>
  <si>
    <t>PALO CORTADO</t>
  </si>
  <si>
    <t>RIO DE LA POBLACION</t>
  </si>
  <si>
    <t>TOCO TOCO</t>
  </si>
  <si>
    <t>ALTO DE LOS QUEBRACHOS</t>
  </si>
  <si>
    <t>CANTERAS DE QUILPO</t>
  </si>
  <si>
    <t>ESQUINA DEL ALAMBRE</t>
  </si>
  <si>
    <t>GUANACO MUERTO</t>
  </si>
  <si>
    <t>LA ABRA</t>
  </si>
  <si>
    <t>LA FLORIDA(  1</t>
  </si>
  <si>
    <t>LA LILIA</t>
  </si>
  <si>
    <t>LA PUERTA-DTO.C.DEL EJE</t>
  </si>
  <si>
    <t>LA VIRGINA (MEDIA NARANJA</t>
  </si>
  <si>
    <t>LOS ALGARROBITOS(M.NARANJ</t>
  </si>
  <si>
    <t>LOS CHAÑARITOS(C.DEL EJE)</t>
  </si>
  <si>
    <t>LOS HORMIGUEROS</t>
  </si>
  <si>
    <t>LOS MISTOLES (C.DEL EJE)</t>
  </si>
  <si>
    <t>MEDIA NARANJA</t>
  </si>
  <si>
    <t>POZO DEL SIMBOL (MED NARA</t>
  </si>
  <si>
    <t>SAN ANTONIO (GUANACO MTO.</t>
  </si>
  <si>
    <t>SAN NICOLAS (ISCHILIN)</t>
  </si>
  <si>
    <t>SIMBOLAR (MEDIA NARANJA)</t>
  </si>
  <si>
    <t>TABAQUILLO</t>
  </si>
  <si>
    <t>VILLA LOS LEONES</t>
  </si>
  <si>
    <t>CALABALUMBA (AP.FCGB)</t>
  </si>
  <si>
    <t>CHACHA DEL REY</t>
  </si>
  <si>
    <t>CHARBONIER</t>
  </si>
  <si>
    <t>EL CARRIZAL (CHERBONIER)</t>
  </si>
  <si>
    <t>EL FRANCES</t>
  </si>
  <si>
    <t>EL RINCON (CRUZ DEL EJE)</t>
  </si>
  <si>
    <t>LA COSTA(CHARBONIER)</t>
  </si>
  <si>
    <t>LA FRONDA</t>
  </si>
  <si>
    <t>LA GRAMILLA</t>
  </si>
  <si>
    <t>LOS GUEVARA</t>
  </si>
  <si>
    <t>LOS PIQUILLINES_C:DEL EJE</t>
  </si>
  <si>
    <t>LOS SAUCES (CRUZ DEL EJE)</t>
  </si>
  <si>
    <t>MESA DE MARIANO</t>
  </si>
  <si>
    <t>QUEBRADA DE LUNA</t>
  </si>
  <si>
    <t>SAN MARCOS SIERRAS</t>
  </si>
  <si>
    <t>SAN SALVADOR (CHARBONIER)</t>
  </si>
  <si>
    <t>STA.ISABEL(CHARBONIER)</t>
  </si>
  <si>
    <t>AGUAS DE RAMON</t>
  </si>
  <si>
    <t>BARRIALITOS</t>
  </si>
  <si>
    <t>BELLA VISTA (C.DEL EJE)</t>
  </si>
  <si>
    <t>CACHIYULLO</t>
  </si>
  <si>
    <t>CHACRAS DEL POTRERO</t>
  </si>
  <si>
    <t>EL CARACOL</t>
  </si>
  <si>
    <t>EL PUESTO (V.DE SOTO)</t>
  </si>
  <si>
    <t>EST.SOTO</t>
  </si>
  <si>
    <t>LA LAGUNA(DPUERTO C.DEL EJE)</t>
  </si>
  <si>
    <t>LA PUERTA-V.SOTO-C.DE EJE</t>
  </si>
  <si>
    <t>LAS CAÑADAS(V.SOTO.EST 1)</t>
  </si>
  <si>
    <t>LAS CHACRAS - MINAS</t>
  </si>
  <si>
    <t>LAS TINAJERAS</t>
  </si>
  <si>
    <t>LOS PATALLES</t>
  </si>
  <si>
    <t>MANDALA</t>
  </si>
  <si>
    <t>P ANCHAS (TUCLAME C D EJE</t>
  </si>
  <si>
    <t>PALO QUEMADO</t>
  </si>
  <si>
    <t>PALOMA POZO</t>
  </si>
  <si>
    <t>PASO DE MONTOYA</t>
  </si>
  <si>
    <t>PASO VIEJO</t>
  </si>
  <si>
    <t>PICHANAS</t>
  </si>
  <si>
    <t>PIEDRAS AMONTONADAS</t>
  </si>
  <si>
    <t>PIEDRAS ANCHAS</t>
  </si>
  <si>
    <t>RIO SECO(PICHANAS-C EJE)</t>
  </si>
  <si>
    <t>SENDAS GRANDES</t>
  </si>
  <si>
    <t>STA.ANA (PASO VIEJO)</t>
  </si>
  <si>
    <t>TALA DEL RIO SECO</t>
  </si>
  <si>
    <t>TASACUNA</t>
  </si>
  <si>
    <t>TOTORA GUASI</t>
  </si>
  <si>
    <t>TUCLAME</t>
  </si>
  <si>
    <t>VILLA DE SOTO</t>
  </si>
  <si>
    <t>VILLA DE SOTO ESTAFETA  1/1</t>
  </si>
  <si>
    <t>AGUA DEL CRESPIN</t>
  </si>
  <si>
    <t>AGUADA DE LAS ASTAS</t>
  </si>
  <si>
    <t>AGUADA DEL CRUZ</t>
  </si>
  <si>
    <t>BAÑADO DE SOTO</t>
  </si>
  <si>
    <t>CANTERAS IGUAZU</t>
  </si>
  <si>
    <t>CARRERAS LAS CHACRAS</t>
  </si>
  <si>
    <t>CARRIZAL (CRUZ DEL EJE)</t>
  </si>
  <si>
    <t>CASAS VIEJAS (LA HIGUERA)</t>
  </si>
  <si>
    <t>DOS POZOS</t>
  </si>
  <si>
    <t>EL CARRIZAL (LA HIGUERA)</t>
  </si>
  <si>
    <t>EL GUAICO</t>
  </si>
  <si>
    <t>EL RIO</t>
  </si>
  <si>
    <t>ESTANCIA DE PEDRO</t>
  </si>
  <si>
    <t>GUASAPAMPA</t>
  </si>
  <si>
    <t>LA AGUADA(HIGUERA-C.EJE)</t>
  </si>
  <si>
    <t>LA CAÑADA(LA HIGUERA)</t>
  </si>
  <si>
    <t>LA FALDA (LA PLAYA)</t>
  </si>
  <si>
    <t>LA HIGUERA (CRUZ DEL EJE)</t>
  </si>
  <si>
    <t>LA MESILLA</t>
  </si>
  <si>
    <t>LA PLAYA</t>
  </si>
  <si>
    <t>LA PUERTA-LA PLAYA- MINAS</t>
  </si>
  <si>
    <t>LA QUEBRADA-LA PLAYA-MINA</t>
  </si>
  <si>
    <t>LA RINCONADA-DPUERTO C.D EJE</t>
  </si>
  <si>
    <t>LAS HIGUERAS_ MINAS</t>
  </si>
  <si>
    <t>LAS PLAYAS (LA HIGUERA)</t>
  </si>
  <si>
    <t>LAS TOTORITAS</t>
  </si>
  <si>
    <t>LOS MISTOLITOS</t>
  </si>
  <si>
    <t>PASO DEL CORO</t>
  </si>
  <si>
    <t>PIEDRA BLANCA(DPUERTO C.EJE)</t>
  </si>
  <si>
    <t>PIEDRA VALLA</t>
  </si>
  <si>
    <t>POZO SECO</t>
  </si>
  <si>
    <t>QUEBRADA DE OLIVEROS</t>
  </si>
  <si>
    <t>REPRESA DE MORALES</t>
  </si>
  <si>
    <t>RIO CHICO(HIGUERA-CDELEJE</t>
  </si>
  <si>
    <t>RUMIGUASI</t>
  </si>
  <si>
    <t>TAGUAZO</t>
  </si>
  <si>
    <t>YEGUAS MUERTAS</t>
  </si>
  <si>
    <t>AGUA DE LOS ARBOLES</t>
  </si>
  <si>
    <t>CAÑADA DEL CORO</t>
  </si>
  <si>
    <t>CAPILLA LA CANDELARIA</t>
  </si>
  <si>
    <t>CHARACATO</t>
  </si>
  <si>
    <t>CORRAL DE MUÑOZ</t>
  </si>
  <si>
    <t>CRUZ DE CAÑA</t>
  </si>
  <si>
    <t>GUANACACHE</t>
  </si>
  <si>
    <t>MAJADA DE SANTIAGO</t>
  </si>
  <si>
    <t>ORO GRUESO</t>
  </si>
  <si>
    <t>RARA FORTUNA</t>
  </si>
  <si>
    <t>SIETE VUELTAS</t>
  </si>
  <si>
    <t>CIENAGA DEL CORO</t>
  </si>
  <si>
    <t>EL SAUCE (CIENAGA-MINAS)</t>
  </si>
  <si>
    <t>EL TALA (TOSNO-MINAS)</t>
  </si>
  <si>
    <t>RUMIACO</t>
  </si>
  <si>
    <t>TOSNO</t>
  </si>
  <si>
    <t>CAÑADA DE LAS GATIADAS</t>
  </si>
  <si>
    <t>CHAMPAÑA</t>
  </si>
  <si>
    <t>CHAÑARIACO</t>
  </si>
  <si>
    <t>EL RODEO(SAN CARLOS MINAS</t>
  </si>
  <si>
    <t>EL VALLECITO (DTO.MINAS)</t>
  </si>
  <si>
    <t>LA BISMUTINA</t>
  </si>
  <si>
    <t>LOS BARRIALES</t>
  </si>
  <si>
    <t>MINA LA BISMUTINA</t>
  </si>
  <si>
    <t>NINALQUIN</t>
  </si>
  <si>
    <t>PIEDRAS ANCHAS(DTO.MINAS)</t>
  </si>
  <si>
    <t>SAN CARLOS MINAS</t>
  </si>
  <si>
    <t>SAPANSOTO</t>
  </si>
  <si>
    <t>SIERRA DE LOS PAREDES</t>
  </si>
  <si>
    <t>SIERRAS DE ABREGU</t>
  </si>
  <si>
    <t>TALAINI</t>
  </si>
  <si>
    <t>TRES LOMAS</t>
  </si>
  <si>
    <t>CERRO BOLA</t>
  </si>
  <si>
    <t>EL DURAZNO MINAS</t>
  </si>
  <si>
    <t>LAS CORTADERAS - MINAS</t>
  </si>
  <si>
    <t>LOS OJOS DE AGUA</t>
  </si>
  <si>
    <t>OJO DE AGUA (DTO.MINAS)</t>
  </si>
  <si>
    <t>ALTO DEL TALA</t>
  </si>
  <si>
    <t>BUENA VISTA (SALSACETE)</t>
  </si>
  <si>
    <t>CUCHILLO YACO</t>
  </si>
  <si>
    <t>EL POTRERO (SALSACATE)</t>
  </si>
  <si>
    <t>LA ESQUINA(SALSACATE)</t>
  </si>
  <si>
    <t>LAS CORTADERAS_ POCHO</t>
  </si>
  <si>
    <t>LAS ROSAS (SALSACATE POCH</t>
  </si>
  <si>
    <t>PIEDRITAS ROSADAS</t>
  </si>
  <si>
    <t>PITOA</t>
  </si>
  <si>
    <t>SALSACATE</t>
  </si>
  <si>
    <t>VILLA TANINGA</t>
  </si>
  <si>
    <t>VISO</t>
  </si>
  <si>
    <t>ARCOYO</t>
  </si>
  <si>
    <t>BUENA VISTA (CDA.DEL PTO)</t>
  </si>
  <si>
    <t>CAÑADA DEL PUERTO</t>
  </si>
  <si>
    <t>CERRO NEGRO (CDA.DEL PTO)</t>
  </si>
  <si>
    <t>CIENAGA DE BRITOS</t>
  </si>
  <si>
    <t xml:space="preserve">DOS RIOS (CA#ADA DEL PUERTO </t>
  </si>
  <si>
    <t>LA CALERA(LA SIERRITA-POC</t>
  </si>
  <si>
    <t>LA QUEBRADA-STO.S.ALBERTO</t>
  </si>
  <si>
    <t>LA SIERRITA - POCHO</t>
  </si>
  <si>
    <t>LAS CHACRAS - POCHO</t>
  </si>
  <si>
    <t>MINA ARAUJO</t>
  </si>
  <si>
    <t>POTRERO DE MARQUES</t>
  </si>
  <si>
    <t>PUERTA DE LA QUEBRADA</t>
  </si>
  <si>
    <t>RIO HONDO(TALA CA#A-POCHO</t>
  </si>
  <si>
    <t>SAGRADA FLIA.(TALA CDA.)</t>
  </si>
  <si>
    <t>SAUCE DE LOS QUEVEDOS</t>
  </si>
  <si>
    <t>TALA CA#ADA</t>
  </si>
  <si>
    <t>AMBUL</t>
  </si>
  <si>
    <t>CAÑADA DE POCHO</t>
  </si>
  <si>
    <t>CAÑADA DE SALAS</t>
  </si>
  <si>
    <t>CAPILLA DE AMBUL</t>
  </si>
  <si>
    <t>CARRIZAL (SAN ALBERTO)</t>
  </si>
  <si>
    <t>CHAMICO</t>
  </si>
  <si>
    <t>EL ORCOSU</t>
  </si>
  <si>
    <t>LA AGUADITA(POCHO -POCHO)</t>
  </si>
  <si>
    <t>LA MUDANA</t>
  </si>
  <si>
    <t>LA TABLADA (DPTO POCHO)</t>
  </si>
  <si>
    <t>LAS PALMAS (DPTO POCHO)</t>
  </si>
  <si>
    <t>LOMA REDONDA</t>
  </si>
  <si>
    <t>LOS TELARES (MUSSI.POCHO)</t>
  </si>
  <si>
    <t>MUSSI</t>
  </si>
  <si>
    <t>PASO LAS FLORES</t>
  </si>
  <si>
    <t>POCHO</t>
  </si>
  <si>
    <t>PUSISUNA</t>
  </si>
  <si>
    <t>AMILGANCHO</t>
  </si>
  <si>
    <t>BAJO HONDO (LA RIOJA CAP)</t>
  </si>
  <si>
    <t>BAZAN</t>
  </si>
  <si>
    <t>CEBOLLAR</t>
  </si>
  <si>
    <t>DIQUE LOS SAUCES</t>
  </si>
  <si>
    <t>LA BUENA SUERTE</t>
  </si>
  <si>
    <t>LA RIOJA</t>
  </si>
  <si>
    <t>POZO DE AVILA</t>
  </si>
  <si>
    <t>PUERTO ALEGRE(LA RIOJA)</t>
  </si>
  <si>
    <t>PUNTA DEL NEGRO</t>
  </si>
  <si>
    <t>TRAMPA DEL TIGRE</t>
  </si>
  <si>
    <t>AGUA BLANCA (C. BARROS)</t>
  </si>
  <si>
    <t>AMINGA</t>
  </si>
  <si>
    <t>ANCHICO</t>
  </si>
  <si>
    <t>ANILLACO</t>
  </si>
  <si>
    <t>CAMPO TRES POZOS</t>
  </si>
  <si>
    <t>CHUQUIS</t>
  </si>
  <si>
    <t>EL BARREAL</t>
  </si>
  <si>
    <t>EL BAYITO</t>
  </si>
  <si>
    <t>EL ESCONDIDO</t>
  </si>
  <si>
    <t>HUACO</t>
  </si>
  <si>
    <t>ISMIANGO</t>
  </si>
  <si>
    <t>LAS BOMBAS</t>
  </si>
  <si>
    <t>LAS CATAS</t>
  </si>
  <si>
    <t>LAS SIERRAS BRAVAS</t>
  </si>
  <si>
    <t>MESILLAS BLANCAS</t>
  </si>
  <si>
    <t>PINCHAS</t>
  </si>
  <si>
    <t>PUERTO DEL VALLE</t>
  </si>
  <si>
    <t>SAN ANTONIO(LAS CATAS)</t>
  </si>
  <si>
    <t>SAN BERNARDO (CAPITAL)</t>
  </si>
  <si>
    <t>SAN MIGUEL (SAN BERNARDO)</t>
  </si>
  <si>
    <t>SAN NICOLAS (SAN BERNARDO</t>
  </si>
  <si>
    <t>SAN RAFAEL (EL BARREAL)</t>
  </si>
  <si>
    <t>STA.VERA CRUZ</t>
  </si>
  <si>
    <t>VILLA SANAGASTA</t>
  </si>
  <si>
    <t>ANJULLON</t>
  </si>
  <si>
    <t>TALAMUYUNA</t>
  </si>
  <si>
    <t>AIMOGASTA</t>
  </si>
  <si>
    <t>BAÑADO DEL PANTANO</t>
  </si>
  <si>
    <t>SAN ANTONIO(AIMOGASTA)</t>
  </si>
  <si>
    <t>ARAUCO</t>
  </si>
  <si>
    <t>MACHIGASTA</t>
  </si>
  <si>
    <t>UDPINANGO</t>
  </si>
  <si>
    <t>EST.MAZAN</t>
  </si>
  <si>
    <t>TERMAS SANTA TERESITA</t>
  </si>
  <si>
    <t>VILLA MAZAN</t>
  </si>
  <si>
    <t>CALERA LA NORMA</t>
  </si>
  <si>
    <t>EL PAJONAL</t>
  </si>
  <si>
    <t>EST.POMAN</t>
  </si>
  <si>
    <t>POMAN</t>
  </si>
  <si>
    <t>APUYACO</t>
  </si>
  <si>
    <t>ESTABLEC.MINERO CERRO B.</t>
  </si>
  <si>
    <t>MICHANGO</t>
  </si>
  <si>
    <t>MUTQUIN</t>
  </si>
  <si>
    <t>RETIRO DE COLANA</t>
  </si>
  <si>
    <t>ROSARIO DE COLANA</t>
  </si>
  <si>
    <t>COLPES</t>
  </si>
  <si>
    <t>LOS PUESTOS - AMBATO</t>
  </si>
  <si>
    <t>MOLLECITO</t>
  </si>
  <si>
    <t>SIJAN</t>
  </si>
  <si>
    <t>EL POTRERO (SAUJIL)</t>
  </si>
  <si>
    <t>JOYANGO</t>
  </si>
  <si>
    <t>LA AGUA GRANDE</t>
  </si>
  <si>
    <t>LA YEGUA MUERTA</t>
  </si>
  <si>
    <t>LAS BREAS</t>
  </si>
  <si>
    <t>MALCASCO</t>
  </si>
  <si>
    <t>SAS CASITAS</t>
  </si>
  <si>
    <t>SAUJIL</t>
  </si>
  <si>
    <t>TUCUMANAO</t>
  </si>
  <si>
    <t>ALPASINCHE</t>
  </si>
  <si>
    <t>LA PIRGUA</t>
  </si>
  <si>
    <t>CHAUPIHUASI</t>
  </si>
  <si>
    <t>SALICAS</t>
  </si>
  <si>
    <t>AMUSCHINA</t>
  </si>
  <si>
    <t>ANDOLUCAS</t>
  </si>
  <si>
    <t>CUIPAN</t>
  </si>
  <si>
    <t>SAN BLAS DE LOS SAUCES</t>
  </si>
  <si>
    <t>SCHAQUI</t>
  </si>
  <si>
    <t>SURIYACO</t>
  </si>
  <si>
    <t>TUYUBIL</t>
  </si>
  <si>
    <t>ANDALUCA</t>
  </si>
  <si>
    <t>CORDOBITA</t>
  </si>
  <si>
    <t>LA ISLA (RIO COLORADO)</t>
  </si>
  <si>
    <t>LA PUNTILLA-TINOGASTA</t>
  </si>
  <si>
    <t>LAS CHACRAS  TINOGASTA</t>
  </si>
  <si>
    <t>LOS BALVERDIS</t>
  </si>
  <si>
    <t>LOS QUINTEROS</t>
  </si>
  <si>
    <t>STA.CRUZ (CORDOBITA)</t>
  </si>
  <si>
    <t>VILLA SELEME</t>
  </si>
  <si>
    <t>BANDA DE LUCERO</t>
  </si>
  <si>
    <t>BANDA LUCERO</t>
  </si>
  <si>
    <t>CARRIZAL (TINOGASTA)</t>
  </si>
  <si>
    <t>CIENAGUITA</t>
  </si>
  <si>
    <t>EL ALTO (COPACABANA)</t>
  </si>
  <si>
    <t>LA CAPELLANIA(COPACABANA)</t>
  </si>
  <si>
    <t>VIÑA DEL CERRO</t>
  </si>
  <si>
    <t>LOS GUAYTIMAS</t>
  </si>
  <si>
    <t>LOS PALACIOS</t>
  </si>
  <si>
    <t>LOS ROBLEDOS</t>
  </si>
  <si>
    <t>LOS VALDEZ</t>
  </si>
  <si>
    <t>TINOGASTA</t>
  </si>
  <si>
    <t>ANTINACO</t>
  </si>
  <si>
    <t>CORRAL DE PIEDRA(MEDANITO</t>
  </si>
  <si>
    <t>COSTA DE REYES</t>
  </si>
  <si>
    <t>EL CACHIYUYO</t>
  </si>
  <si>
    <t>EL PUESTO (TINOGASTA)</t>
  </si>
  <si>
    <t>LA CAÑADA LARGA</t>
  </si>
  <si>
    <t>LA CIENAGA DE LOS ZONDONE</t>
  </si>
  <si>
    <t>LA CIENAGA(TINOGASTA)</t>
  </si>
  <si>
    <t>LA FALDA (EL PUESTO)</t>
  </si>
  <si>
    <t>LA MAJADA</t>
  </si>
  <si>
    <t>LA MESADA-TINOGASTA</t>
  </si>
  <si>
    <t>LA PALCA</t>
  </si>
  <si>
    <t>LA PUNTILLA DE SANJOSE</t>
  </si>
  <si>
    <t>LAS PAMPAS (ANTINACO)</t>
  </si>
  <si>
    <t>LAS PAPAS</t>
  </si>
  <si>
    <t>LOS POTRERILLOS</t>
  </si>
  <si>
    <t>MEDANITOS</t>
  </si>
  <si>
    <t>MESADA DE LOS ZARATE</t>
  </si>
  <si>
    <t>MESADA GRANDE</t>
  </si>
  <si>
    <t>PASO SAN FRANCISCO</t>
  </si>
  <si>
    <t>PLAZA DE SAN PEDRO</t>
  </si>
  <si>
    <t>SAN JOSE DE TINOGASTA</t>
  </si>
  <si>
    <t>SAUJIL DE TINOGASTA</t>
  </si>
  <si>
    <t>TATON</t>
  </si>
  <si>
    <t>STA.ROSA (TINOGASTA)</t>
  </si>
  <si>
    <t>BAÑOS TERMALES</t>
  </si>
  <si>
    <t>EL BARRIALITO(FIAMBALA)</t>
  </si>
  <si>
    <t>EL PEÑON</t>
  </si>
  <si>
    <t>EL RETIRO(FIAMBALA)</t>
  </si>
  <si>
    <t>FIAMBALA</t>
  </si>
  <si>
    <t>LA AGUADITA(FIAM-TINOGAST</t>
  </si>
  <si>
    <t>LAS RETAMAS</t>
  </si>
  <si>
    <t>LOS MORTEROS TINOGASTA</t>
  </si>
  <si>
    <t>LA CIENAGA(VILLA UNION)</t>
  </si>
  <si>
    <t>LOS FRANCES</t>
  </si>
  <si>
    <t>SAN BERNARDO (V.UNION)</t>
  </si>
  <si>
    <t>BANDA FLORIDA</t>
  </si>
  <si>
    <t>PASO SAN ISIDRO</t>
  </si>
  <si>
    <t>GUANDACOL</t>
  </si>
  <si>
    <t>EL ALTILLO</t>
  </si>
  <si>
    <t>EL CONDADO</t>
  </si>
  <si>
    <t>LAS AGUADITAS</t>
  </si>
  <si>
    <t>PADERCITAS</t>
  </si>
  <si>
    <t>VILLA CASTELLI</t>
  </si>
  <si>
    <t>EL HORNO</t>
  </si>
  <si>
    <t>VINCHINA</t>
  </si>
  <si>
    <t>ALTO JAGUEL</t>
  </si>
  <si>
    <t>BAJO JAGUE</t>
  </si>
  <si>
    <t>BUENA VISTA (DIS.PUEBLO)</t>
  </si>
  <si>
    <t>CASA PINTADA</t>
  </si>
  <si>
    <t>DISTRITO PUEBLO</t>
  </si>
  <si>
    <t>JAGUE</t>
  </si>
  <si>
    <t>LA BANDA(GENERAL SARMIENTO)</t>
  </si>
  <si>
    <t>VILLA HERMOSO(C.PINTADA-SARM</t>
  </si>
  <si>
    <t>EL VALLECITO</t>
  </si>
  <si>
    <t>LA PUNTILLA -CHILECITO</t>
  </si>
  <si>
    <t>SAMAY HUASI</t>
  </si>
  <si>
    <t>SAN NICOLAS (CHILECITO)</t>
  </si>
  <si>
    <t>AICUÑA</t>
  </si>
  <si>
    <t>ALTO CARRIZAL</t>
  </si>
  <si>
    <t>ANGULOS</t>
  </si>
  <si>
    <t>BUENA VISTA (CAMPANA)</t>
  </si>
  <si>
    <t>CAMPANAS</t>
  </si>
  <si>
    <t>CARRIZAL FAMATINA</t>
  </si>
  <si>
    <t>CARRIZALILLO</t>
  </si>
  <si>
    <t>CHAÑARMUYO</t>
  </si>
  <si>
    <t>EL CHOCOY</t>
  </si>
  <si>
    <t>EL PEDREGAL</t>
  </si>
  <si>
    <t>EL POTRERILLO(EL CHOCOY)</t>
  </si>
  <si>
    <t>LOS TAMBILLOS</t>
  </si>
  <si>
    <t>MALLIGASTA</t>
  </si>
  <si>
    <t>PITUIL</t>
  </si>
  <si>
    <t>PLAZA VIEJA</t>
  </si>
  <si>
    <t>PUERTO ALEGRE (G.LAVALLE)</t>
  </si>
  <si>
    <t>SAN MIGUEL (CHILECITO)</t>
  </si>
  <si>
    <t>STA.CRUZ(DTO.FAMATINA)</t>
  </si>
  <si>
    <t>TILIMUQUI</t>
  </si>
  <si>
    <t>ANGUINAN</t>
  </si>
  <si>
    <t>EL JUMIAL</t>
  </si>
  <si>
    <t>LA BANDA(FAMATINA)</t>
  </si>
  <si>
    <t>LAS GREDAS</t>
  </si>
  <si>
    <t>PLAZA NUEVA</t>
  </si>
  <si>
    <t>CACHIYUYAL</t>
  </si>
  <si>
    <t>GUACHIN</t>
  </si>
  <si>
    <t>LA PUNTILLA-SA#OGASTA-CTO</t>
  </si>
  <si>
    <t>SAÑOGASTA</t>
  </si>
  <si>
    <t>PAGANCILLO</t>
  </si>
  <si>
    <t>NONOGASTA</t>
  </si>
  <si>
    <t>CATINZACO (EMB.FCGB)</t>
  </si>
  <si>
    <t>VICHIGASTA</t>
  </si>
  <si>
    <t>CHULO</t>
  </si>
  <si>
    <t>EL RETAMO</t>
  </si>
  <si>
    <t>ESQUINA DEL NORTE</t>
  </si>
  <si>
    <t>GDOR.GORDILLO</t>
  </si>
  <si>
    <t>LA SERENA</t>
  </si>
  <si>
    <t>POLCO</t>
  </si>
  <si>
    <t>ILIAR</t>
  </si>
  <si>
    <t>LA CIENAGA(G.BELGRANO)</t>
  </si>
  <si>
    <t>TALVA</t>
  </si>
  <si>
    <t>AGUA COLORADA (OLTA)</t>
  </si>
  <si>
    <t>CISCO</t>
  </si>
  <si>
    <t>EL ALTO</t>
  </si>
  <si>
    <t>ESQUINA DEL SUD</t>
  </si>
  <si>
    <t>OLTA(G.BELGRANO)</t>
  </si>
  <si>
    <t>TALA VERDE</t>
  </si>
  <si>
    <t>PUNTA DE LOS LLANOS</t>
  </si>
  <si>
    <t>ALCAZAR</t>
  </si>
  <si>
    <t>ATILES</t>
  </si>
  <si>
    <t>CARRIZAL-TAMA</t>
  </si>
  <si>
    <t>CASANGATE</t>
  </si>
  <si>
    <t>CHILA</t>
  </si>
  <si>
    <t>CHIMENEA</t>
  </si>
  <si>
    <t>EL BARRANCO</t>
  </si>
  <si>
    <t>FALDA DE CITAN</t>
  </si>
  <si>
    <t>HUAJA</t>
  </si>
  <si>
    <t>LA AGUADITA(ATILES-QUIROG</t>
  </si>
  <si>
    <t>LA LOMITA</t>
  </si>
  <si>
    <t>LAS HIGUERAS</t>
  </si>
  <si>
    <t>LOMA LARGA</t>
  </si>
  <si>
    <t>MALANZAN</t>
  </si>
  <si>
    <t>MOLLACO</t>
  </si>
  <si>
    <t>NACATE</t>
  </si>
  <si>
    <t>PACATADA</t>
  </si>
  <si>
    <t>PULUCHAN</t>
  </si>
  <si>
    <t>RETAMAL</t>
  </si>
  <si>
    <t>RIO DE LAS CA#AS</t>
  </si>
  <si>
    <t>SALANA</t>
  </si>
  <si>
    <t>SOLCA</t>
  </si>
  <si>
    <t>TAMA</t>
  </si>
  <si>
    <t>TASQUIN</t>
  </si>
  <si>
    <t>TUANI</t>
  </si>
  <si>
    <t>TUIZON</t>
  </si>
  <si>
    <t>LA TORRE</t>
  </si>
  <si>
    <t>PAGANZO</t>
  </si>
  <si>
    <t>PATQUIA</t>
  </si>
  <si>
    <t>SALINAS DE BUSTOS</t>
  </si>
  <si>
    <t>San Juan</t>
  </si>
  <si>
    <t>DESAMPARADOS</t>
  </si>
  <si>
    <t>PRESBITERO F.P.HERNANDEZ</t>
  </si>
  <si>
    <t>TALACASTO</t>
  </si>
  <si>
    <t>HILARIO</t>
  </si>
  <si>
    <t>PUCHUZUN</t>
  </si>
  <si>
    <t>RUTA 20 KM.  114/114</t>
  </si>
  <si>
    <t>SOROCAYENSE</t>
  </si>
  <si>
    <t>TAMBERIAS (D.CALINGASTA)</t>
  </si>
  <si>
    <t>VILLA CORRAL</t>
  </si>
  <si>
    <t>VILLA NUEVA</t>
  </si>
  <si>
    <t>ZONDA</t>
  </si>
  <si>
    <t>BELLA VISTA (CALINGASTA)</t>
  </si>
  <si>
    <t>CABECERA DEL BARRIAL</t>
  </si>
  <si>
    <t>CALINGASTA</t>
  </si>
  <si>
    <t>CASTAÑO NUEVO</t>
  </si>
  <si>
    <t>MINA SAN JORGE</t>
  </si>
  <si>
    <t>BARREAL</t>
  </si>
  <si>
    <t>BARREALES</t>
  </si>
  <si>
    <t>LEONCITO</t>
  </si>
  <si>
    <t>PACHACO</t>
  </si>
  <si>
    <t>PENASQUITO</t>
  </si>
  <si>
    <t>POTRERITOS</t>
  </si>
  <si>
    <t>TONTAL</t>
  </si>
  <si>
    <t>DIQUE TOMA</t>
  </si>
  <si>
    <t>MARQUESADO</t>
  </si>
  <si>
    <t>RIO SASO</t>
  </si>
  <si>
    <t>VILLA OBRERA</t>
  </si>
  <si>
    <t>ADAN QUIROGA</t>
  </si>
  <si>
    <t>COYON</t>
  </si>
  <si>
    <t>CUMIYANGO</t>
  </si>
  <si>
    <t>EL VOLCAN</t>
  </si>
  <si>
    <t>LOS DIAGUITAS</t>
  </si>
  <si>
    <t>MOGNA</t>
  </si>
  <si>
    <t>NIQUIVIL</t>
  </si>
  <si>
    <t>NIQUIVIL VIEJO</t>
  </si>
  <si>
    <t>TUCUNUCO</t>
  </si>
  <si>
    <t>ULLUN</t>
  </si>
  <si>
    <t>CNIA.RICHET</t>
  </si>
  <si>
    <t>LA LEGUA</t>
  </si>
  <si>
    <t>LUZ DEL MUNDO</t>
  </si>
  <si>
    <t>CHIMBAS</t>
  </si>
  <si>
    <t>CHIMBAS DEL NORTE</t>
  </si>
  <si>
    <t>CHIMBAS DEL SUD</t>
  </si>
  <si>
    <t>EL MOGOTE</t>
  </si>
  <si>
    <t>MOGOTE</t>
  </si>
  <si>
    <t>VA JUAN XXIII</t>
  </si>
  <si>
    <t>VILLA MORRONES</t>
  </si>
  <si>
    <t>VILLA SANTA PAULA</t>
  </si>
  <si>
    <t>ALAMITO</t>
  </si>
  <si>
    <t>ANGACO NORTE</t>
  </si>
  <si>
    <t>CALLE AGUILERAS</t>
  </si>
  <si>
    <t>CALLE NACIONAL</t>
  </si>
  <si>
    <t>LA CAÑADA(ANGACO)</t>
  </si>
  <si>
    <t>LAS TAPIAS (DPTO ANGACO)</t>
  </si>
  <si>
    <t>PICHAGUAL</t>
  </si>
  <si>
    <t>PLUMERILLOS</t>
  </si>
  <si>
    <t>VILLA DEL SALVADOR</t>
  </si>
  <si>
    <t>VILLA GRL.ACHA(VILLA SALVADOR)</t>
  </si>
  <si>
    <t>LA YESERA</t>
  </si>
  <si>
    <t>ANGACO SUD</t>
  </si>
  <si>
    <t>FINCA ZAPATA</t>
  </si>
  <si>
    <t>LA MAJADITA(9 DE JULIO)</t>
  </si>
  <si>
    <t>LOS QUILLAY</t>
  </si>
  <si>
    <t>TIERRA ADENTRO (9 DE JUL)</t>
  </si>
  <si>
    <t>BAÑOS DE LA LAJA</t>
  </si>
  <si>
    <t>CAMPO AFUERA</t>
  </si>
  <si>
    <t>DOS PUENTES</t>
  </si>
  <si>
    <t>EL SALADO (ALBARDON)</t>
  </si>
  <si>
    <t>LA CAÑADA(ALBARDON)</t>
  </si>
  <si>
    <t>LAS TAPIAS (ALBARDON)</t>
  </si>
  <si>
    <t>MATAGUSANOS (EST.FCGB)</t>
  </si>
  <si>
    <t>TERMA LA LAJA</t>
  </si>
  <si>
    <t>TIERRA ADENTRO(ALBARDON)</t>
  </si>
  <si>
    <t>CNIA.CENTENARIO</t>
  </si>
  <si>
    <t>CNIA.RODAS</t>
  </si>
  <si>
    <t>CONTEGRAND</t>
  </si>
  <si>
    <t>ENCON</t>
  </si>
  <si>
    <t>LA CALLECITA</t>
  </si>
  <si>
    <t>MEDANO DE ORO</t>
  </si>
  <si>
    <t>San Luis</t>
  </si>
  <si>
    <t>LA TRANCA</t>
  </si>
  <si>
    <t>CAPT.LAZO</t>
  </si>
  <si>
    <t>VILLA SANTA ANITA</t>
  </si>
  <si>
    <t>VILLA LERGA</t>
  </si>
  <si>
    <t>ALBARRACIN</t>
  </si>
  <si>
    <t>BARRIO RAWSON</t>
  </si>
  <si>
    <t>CNIA.EL MOLINO</t>
  </si>
  <si>
    <t>CNIA.FLORIDA</t>
  </si>
  <si>
    <t>CNIA.JUAN SOLARI</t>
  </si>
  <si>
    <t>CNIA.RODRIGUEZ ZAVALLA</t>
  </si>
  <si>
    <t>CNIA.YORNET</t>
  </si>
  <si>
    <t>CNIA.ZABALA</t>
  </si>
  <si>
    <t>GERMANIA</t>
  </si>
  <si>
    <t>STA.CLARA(VILLA KRAUSE)</t>
  </si>
  <si>
    <t>VILLA FLEURY</t>
  </si>
  <si>
    <t>VILLA FRANCA</t>
  </si>
  <si>
    <t>VILLA GRL.ACHA (RAWSON)</t>
  </si>
  <si>
    <t>VILLA KRAUSSE</t>
  </si>
  <si>
    <t>VILLA LAPRIDA</t>
  </si>
  <si>
    <t>VILLA RACHEL</t>
  </si>
  <si>
    <t>YORNET</t>
  </si>
  <si>
    <t>CNIA.ZAVALLA</t>
  </si>
  <si>
    <t>JUAN CELANI</t>
  </si>
  <si>
    <t>LA COSECHERA</t>
  </si>
  <si>
    <t>POCITO ABERASTAIN</t>
  </si>
  <si>
    <t>QUINTO CUARTEL</t>
  </si>
  <si>
    <t>SANCHEZ DE LORIA</t>
  </si>
  <si>
    <t>VILLA ABERASTAIN</t>
  </si>
  <si>
    <t>EL ABANICO</t>
  </si>
  <si>
    <t>POCITO RINCONADA</t>
  </si>
  <si>
    <t>LA CHILCA</t>
  </si>
  <si>
    <t>LOS BERROS</t>
  </si>
  <si>
    <t>LOS SOMBREROS</t>
  </si>
  <si>
    <t>PUESTO RETIRO</t>
  </si>
  <si>
    <t>STA.CLARA(PEDERNAL)</t>
  </si>
  <si>
    <t>EST.LA RINCONADA</t>
  </si>
  <si>
    <t>Mendoza</t>
  </si>
  <si>
    <t>PUESTO EL QUEMADO</t>
  </si>
  <si>
    <t>ALGARROBO GRANDE</t>
  </si>
  <si>
    <t>AZUCARERA DE CUYO</t>
  </si>
  <si>
    <t>CAMPO DE BATALLA</t>
  </si>
  <si>
    <t>CARPINTERIA</t>
  </si>
  <si>
    <t>CNIA.FIORITO</t>
  </si>
  <si>
    <t>CNIA.FISCAL SARMIENTO</t>
  </si>
  <si>
    <t>COCHAGUAL</t>
  </si>
  <si>
    <t>LA CIENEGUITA(SARMIENTO)</t>
  </si>
  <si>
    <t>LAGUNA DEL ROSARIO</t>
  </si>
  <si>
    <t>LAGUNAS</t>
  </si>
  <si>
    <t>LOTE ALVARADO</t>
  </si>
  <si>
    <t>MEDIA AGUA</t>
  </si>
  <si>
    <t>PUESTO ISLA CHAÑAR</t>
  </si>
  <si>
    <t>PUESTO LOS CHAÑARES</t>
  </si>
  <si>
    <t>PUNTA DE LAGUNA</t>
  </si>
  <si>
    <t>PUNTA DEL MEDANO</t>
  </si>
  <si>
    <t>RETAMITO</t>
  </si>
  <si>
    <t>SAN CARLOS(SARMIENTO)</t>
  </si>
  <si>
    <t>CNIA.ZAPATA</t>
  </si>
  <si>
    <t>PEDRO ECHAGUE</t>
  </si>
  <si>
    <t>ALTO DE SIERRA</t>
  </si>
  <si>
    <t>CALLECITA</t>
  </si>
  <si>
    <t>CNIA.GUTIERREZ</t>
  </si>
  <si>
    <t>COLL</t>
  </si>
  <si>
    <t>PUENTE RIO SAN JUAN</t>
  </si>
  <si>
    <t>PUENTE RUFINO</t>
  </si>
  <si>
    <t>USINA</t>
  </si>
  <si>
    <t>BELGRANO</t>
  </si>
  <si>
    <t>CALLE LARGA</t>
  </si>
  <si>
    <t>DOS ACEQUIAS</t>
  </si>
  <si>
    <t>LA PUNTILLA DPUERTO S.MARTIN</t>
  </si>
  <si>
    <t>LOS ANGACOS-EST.FCGSM.</t>
  </si>
  <si>
    <t>LOS COMPARTOS</t>
  </si>
  <si>
    <t>PUNTILLA BLANCA (S.MARTIN</t>
  </si>
  <si>
    <t>PUNTILLA NEGRA</t>
  </si>
  <si>
    <t>VILLA LUGANO</t>
  </si>
  <si>
    <t>AMBAS PUNTILLAS</t>
  </si>
  <si>
    <t>CAUCETE</t>
  </si>
  <si>
    <t>FINCA DE IZASA</t>
  </si>
  <si>
    <t>LA PUNTILLA-DTO.CAUCETE</t>
  </si>
  <si>
    <t>POZO SALADO</t>
  </si>
  <si>
    <t>RINCON(CAUCETE-CAUCETE)</t>
  </si>
  <si>
    <t>VILLA COLON(APEADERO FCGB)</t>
  </si>
  <si>
    <t>ALGARROBO VERDE</t>
  </si>
  <si>
    <t>CUYO</t>
  </si>
  <si>
    <t>DIFUNTA CORREA</t>
  </si>
  <si>
    <t>DIVISORIA</t>
  </si>
  <si>
    <t>EL RINCON</t>
  </si>
  <si>
    <t>LAS CASUARINAS</t>
  </si>
  <si>
    <t>LOS CORREDORES</t>
  </si>
  <si>
    <t>LOS MEDANOS</t>
  </si>
  <si>
    <t>POZO DE LOS ALGARROBOS</t>
  </si>
  <si>
    <t>PUNTILLA</t>
  </si>
  <si>
    <t>SAN ANTONIO (LAS CASUARIN</t>
  </si>
  <si>
    <t>STA.MARIA DEL ROSARIO</t>
  </si>
  <si>
    <t>TUPELI</t>
  </si>
  <si>
    <t>VILLA BORJAS</t>
  </si>
  <si>
    <t>AMPACAMA</t>
  </si>
  <si>
    <t>BERMEJO</t>
  </si>
  <si>
    <t>LAGUNA SECA</t>
  </si>
  <si>
    <t>NVILLA CASTILLA</t>
  </si>
  <si>
    <t>PIE DE PALO</t>
  </si>
  <si>
    <t>BALDE DE LUCERO</t>
  </si>
  <si>
    <t>EL CHUPINO</t>
  </si>
  <si>
    <t>LAS CHACRAS</t>
  </si>
  <si>
    <t>LOS PAPAGAYOS</t>
  </si>
  <si>
    <t>MARAYES</t>
  </si>
  <si>
    <t>SAN CARLOS (MARAYES)</t>
  </si>
  <si>
    <t>AGUA ESCONDIDA</t>
  </si>
  <si>
    <t>ASTICA</t>
  </si>
  <si>
    <t>BALDE DE ASTICA</t>
  </si>
  <si>
    <t>BALDES DEL TARABAY</t>
  </si>
  <si>
    <t>CHUCUMA</t>
  </si>
  <si>
    <t>CUCHILLAZO</t>
  </si>
  <si>
    <t>EL GIGANTILLO</t>
  </si>
  <si>
    <t>LA MESADA</t>
  </si>
  <si>
    <t>LAS TUMANAS</t>
  </si>
  <si>
    <t>LOS BALDES DE ASTICA</t>
  </si>
  <si>
    <t>AGUANGO</t>
  </si>
  <si>
    <t>AJUANJO</t>
  </si>
  <si>
    <t>BALDE DEL NORTE</t>
  </si>
  <si>
    <t>BALDE DEL ROSARIO</t>
  </si>
  <si>
    <t>BALDECITO</t>
  </si>
  <si>
    <t>BALDECITO DEL MORADO</t>
  </si>
  <si>
    <t>BALDES DE LA CHILCA</t>
  </si>
  <si>
    <t>BALDES DEL SUD</t>
  </si>
  <si>
    <t>BARRIALES</t>
  </si>
  <si>
    <t>CABEZA DEL TORO</t>
  </si>
  <si>
    <t>LA CIENEGUITA(VALLE FERTI</t>
  </si>
  <si>
    <t>LA MAJADITA(VALLE FERTIL)</t>
  </si>
  <si>
    <t>LOS BALDECITOS</t>
  </si>
  <si>
    <t>LOS CHAVES</t>
  </si>
  <si>
    <t>LOS RINCONES</t>
  </si>
  <si>
    <t>MAJADITA</t>
  </si>
  <si>
    <t>MEDANO COLORADO</t>
  </si>
  <si>
    <t>PAPAGAYOS</t>
  </si>
  <si>
    <t>RINCONES</t>
  </si>
  <si>
    <t>SAN ANTONIO(VALLE FERTIL)</t>
  </si>
  <si>
    <t>SIERRA DE CHAVES</t>
  </si>
  <si>
    <t>SIERRA DE RIVERO</t>
  </si>
  <si>
    <t>USNO</t>
  </si>
  <si>
    <t>VALLE FERTIL</t>
  </si>
  <si>
    <t>VILLA CARLOTTA</t>
  </si>
  <si>
    <t>VILLA SAN AGUSTIN DE VLLE.F</t>
  </si>
  <si>
    <t>YOCA</t>
  </si>
  <si>
    <t>AGUA DE LOS CABALLOS</t>
  </si>
  <si>
    <t>BELLA VISTA (JACHAL)</t>
  </si>
  <si>
    <t>CERRO NEGRO (JACHAL)</t>
  </si>
  <si>
    <t>COLANQUI</t>
  </si>
  <si>
    <t>CRUZ DE PIEDRA</t>
  </si>
  <si>
    <t>FINCA EL MOLINO</t>
  </si>
  <si>
    <t>JACHAL</t>
  </si>
  <si>
    <t>LA OVERA</t>
  </si>
  <si>
    <t>LOS RANCHOS</t>
  </si>
  <si>
    <t>OTRA BANDA</t>
  </si>
  <si>
    <t>RINCON(JACHAL-DTO.JACHAL)</t>
  </si>
  <si>
    <t>RIO PALO</t>
  </si>
  <si>
    <t>SIERRA BILLICUM</t>
  </si>
  <si>
    <t>AGUADA DE LA PE#A</t>
  </si>
  <si>
    <t>AGUADITAS</t>
  </si>
  <si>
    <t>AGUADITAS DEL RIO JACHAL</t>
  </si>
  <si>
    <t>AGUAS DEL PAJARO</t>
  </si>
  <si>
    <t>ALCAUCHA</t>
  </si>
  <si>
    <t>ANCAUCHA</t>
  </si>
  <si>
    <t>BOCA DE LA QUEBRADA</t>
  </si>
  <si>
    <t>EL FISCAL</t>
  </si>
  <si>
    <t>GRAN CHINA</t>
  </si>
  <si>
    <t>GUAJA</t>
  </si>
  <si>
    <t>HUERTA DE HUACHI</t>
  </si>
  <si>
    <t>OJOS DE AGUA</t>
  </si>
  <si>
    <t>PAMPA DEL CHA#AR</t>
  </si>
  <si>
    <t>PANACAN</t>
  </si>
  <si>
    <t>PIMPA</t>
  </si>
  <si>
    <t>TAMBERIAS (P.DEL CHA#AR)</t>
  </si>
  <si>
    <t>ALTO HUACO</t>
  </si>
  <si>
    <t>PASO DEL LAMAR</t>
  </si>
  <si>
    <t>BAÑOS CENTENARIO</t>
  </si>
  <si>
    <t>BAÑOS PISMANTA</t>
  </si>
  <si>
    <t>COLOLA</t>
  </si>
  <si>
    <t>ESTABLEC.GUAÑIZUIL</t>
  </si>
  <si>
    <t>GUAÑIZUIL</t>
  </si>
  <si>
    <t>LA CAÑADA (RODEO-IGLESIA)</t>
  </si>
  <si>
    <t>LA MARAL</t>
  </si>
  <si>
    <t>LAMORAL</t>
  </si>
  <si>
    <t>TOTORALITO</t>
  </si>
  <si>
    <t>ANGUALASTO</t>
  </si>
  <si>
    <t>BELLA VISTA (IGLESIA)</t>
  </si>
  <si>
    <t>CAMPANARIO NUEVO</t>
  </si>
  <si>
    <t>CENTENARIO  (BA#OS)</t>
  </si>
  <si>
    <t>CHISNASCO</t>
  </si>
  <si>
    <t>COLANGUIL</t>
  </si>
  <si>
    <t>EL CHINGUILLO</t>
  </si>
  <si>
    <t>EL SALADO (ANGUALASTO)</t>
  </si>
  <si>
    <t>IGLESIA</t>
  </si>
  <si>
    <t>LA CHIGUA</t>
  </si>
  <si>
    <t>MACLACASTO</t>
  </si>
  <si>
    <t>MALIMAN</t>
  </si>
  <si>
    <t>TERMA PISMANTA</t>
  </si>
  <si>
    <t>TUDCUM</t>
  </si>
  <si>
    <t>VILLA IGLESIA</t>
  </si>
  <si>
    <t>ABRA VERDE</t>
  </si>
  <si>
    <t>AGUA DE PIEDRA</t>
  </si>
  <si>
    <t>ALTO BAYO</t>
  </si>
  <si>
    <t>CHEPES</t>
  </si>
  <si>
    <t>LA CONSULTA</t>
  </si>
  <si>
    <t>LOS OROS</t>
  </si>
  <si>
    <t>PUNTA DEL CERRO</t>
  </si>
  <si>
    <t>EST.CHEPES</t>
  </si>
  <si>
    <t>STA.CRUZ (CHEPES-RV-PEÑA)</t>
  </si>
  <si>
    <t>AGUA BLANCA (TOTORAL)</t>
  </si>
  <si>
    <t>CAÑADA VERDE</t>
  </si>
  <si>
    <t>CORRAL DE ISAAC</t>
  </si>
  <si>
    <t>ILISCA</t>
  </si>
  <si>
    <t>LA CALLANA</t>
  </si>
  <si>
    <t>LA ESQUINA (SAN ANTONIO)</t>
  </si>
  <si>
    <t>LA JARILLA</t>
  </si>
  <si>
    <t>LA REFORMA</t>
  </si>
  <si>
    <t>LA TORDILLA</t>
  </si>
  <si>
    <t>LAS BARRANCAS</t>
  </si>
  <si>
    <t>LOS CORIAS</t>
  </si>
  <si>
    <t>MASCASIN</t>
  </si>
  <si>
    <t>ÑOQUEVES</t>
  </si>
  <si>
    <t>PORTEZUELO DELOS ARCE</t>
  </si>
  <si>
    <t>PUESTO DE CARRIZO</t>
  </si>
  <si>
    <t>PUESTO DE LOS SANCHEZ</t>
  </si>
  <si>
    <t>PUESTO DICHOSO</t>
  </si>
  <si>
    <t>QUEBRADA DEL VALLECITO</t>
  </si>
  <si>
    <t>REAL DEL CADILLO</t>
  </si>
  <si>
    <t>SAN ANTONIO(G.J.F.QUIROGA</t>
  </si>
  <si>
    <t>SAN RAFAEL (C.DE ISAAC)</t>
  </si>
  <si>
    <t>STA.CRUZ(S.ANTONIO-QUIROG</t>
  </si>
  <si>
    <t>VILLA CASANA</t>
  </si>
  <si>
    <t>VILLA CHEPES</t>
  </si>
  <si>
    <t>VILLA HERMOSO(R.V.PE#ALOZA)</t>
  </si>
  <si>
    <t>AGUAYO</t>
  </si>
  <si>
    <t>BAJO HONDO (ULAPES,S.MAR)</t>
  </si>
  <si>
    <t>BALDE DEL QUEBRACHO</t>
  </si>
  <si>
    <t>EL VALDECITO</t>
  </si>
  <si>
    <t>LA AMERICA</t>
  </si>
  <si>
    <t>LA ESQUINA (ULAPES)</t>
  </si>
  <si>
    <t>LA LIBERTAD-ULAPES-SMARTI</t>
  </si>
  <si>
    <t>POZO DE LA PIEDRA</t>
  </si>
  <si>
    <t>POZO DE PIEDRA</t>
  </si>
  <si>
    <t>SAN ANTONIO (ULAPES)</t>
  </si>
  <si>
    <t>SAN SOLANO</t>
  </si>
  <si>
    <t>ULAPES</t>
  </si>
  <si>
    <t>VILLA NIDIA</t>
  </si>
  <si>
    <t>DESIDERIO TELLO</t>
  </si>
  <si>
    <t>AGUADA DE LA PIEDRA</t>
  </si>
  <si>
    <t>AMBIL</t>
  </si>
  <si>
    <t>CHELCOS</t>
  </si>
  <si>
    <t>EL CERCO</t>
  </si>
  <si>
    <t>EL POTRERILLO (ROS.VERA)</t>
  </si>
  <si>
    <t>EL POTRERILLO G.ROCA</t>
  </si>
  <si>
    <t>CERRO DE LA GLORIA</t>
  </si>
  <si>
    <t>SECCION SEXTA</t>
  </si>
  <si>
    <t>VILLA TALLERES</t>
  </si>
  <si>
    <t>CERRILLOS AL SUD</t>
  </si>
  <si>
    <t>GODOY CRUZ</t>
  </si>
  <si>
    <t>PASO DE LOS ANDES(CALLE)</t>
  </si>
  <si>
    <t>SAN FCO.DEL MONTE</t>
  </si>
  <si>
    <t>CARBOMETAL</t>
  </si>
  <si>
    <t>CARRODILLA</t>
  </si>
  <si>
    <t>CHACRAS DE CORIA</t>
  </si>
  <si>
    <t>BAÑOS LUNLUNTA</t>
  </si>
  <si>
    <t>CALLE TERRADA</t>
  </si>
  <si>
    <t>DIQUE RIO MZA(CIPOLLETTI)</t>
  </si>
  <si>
    <t>DISTRITO COMPUERTA</t>
  </si>
  <si>
    <t>LOTES DE GAVIOTAS</t>
  </si>
  <si>
    <t>LUJAN DE CUYO</t>
  </si>
  <si>
    <t>MAYOR DRUMMOND</t>
  </si>
  <si>
    <t>VILLA GAVIOLA</t>
  </si>
  <si>
    <t>AGRELO</t>
  </si>
  <si>
    <t>ANCHORIS</t>
  </si>
  <si>
    <t>BARRANQUERO</t>
  </si>
  <si>
    <t>CARRIZAL ARRIBA</t>
  </si>
  <si>
    <t>CERRILLOS AL NORTE</t>
  </si>
  <si>
    <t>CNIA BARRANQUERO</t>
  </si>
  <si>
    <t>CNIA.FUNES</t>
  </si>
  <si>
    <t>LAS COLONIAS DTO:LUJAN</t>
  </si>
  <si>
    <t>MINAS DE PETROLEO</t>
  </si>
  <si>
    <t>PERDRIEL</t>
  </si>
  <si>
    <t>UGARTECHE</t>
  </si>
  <si>
    <t>VISTALBA</t>
  </si>
  <si>
    <t>GENERAL GUTIERREZ</t>
  </si>
  <si>
    <t>COQUIMBITO</t>
  </si>
  <si>
    <t>LUZURIAGA</t>
  </si>
  <si>
    <t>SARMIENTO (CALLE)</t>
  </si>
  <si>
    <t>MAIPU</t>
  </si>
  <si>
    <t>BAJO LUNLUNTA</t>
  </si>
  <si>
    <t>CESPEDES</t>
  </si>
  <si>
    <t>CHACHINGO</t>
  </si>
  <si>
    <t>GENERAL ORTEGA</t>
  </si>
  <si>
    <t>LUNLUNTA</t>
  </si>
  <si>
    <t>MARQUEZ (ESCUELA 117)</t>
  </si>
  <si>
    <t>MAZA (CALLE)</t>
  </si>
  <si>
    <t>RUSSELL</t>
  </si>
  <si>
    <t>TRES BANDERAS</t>
  </si>
  <si>
    <t>TRES ESQ D.C.DE PIEDRA</t>
  </si>
  <si>
    <t>VILLA SECA (MAIPU)</t>
  </si>
  <si>
    <t>CAÑADITA ALEGRE(CALLE)</t>
  </si>
  <si>
    <t>CORONEL DORREGO</t>
  </si>
  <si>
    <t>NVILLA CIUDAD</t>
  </si>
  <si>
    <t>GUAYMALLEN</t>
  </si>
  <si>
    <t>VILLA NVILLA DE GUAYMALLEN</t>
  </si>
  <si>
    <t>BUENA NUEVA</t>
  </si>
  <si>
    <t>JESUS NAZARENO</t>
  </si>
  <si>
    <t>CANAL PESCARA</t>
  </si>
  <si>
    <t>CNIA.SEGOVIA</t>
  </si>
  <si>
    <t>PARADERO LA SUPERIORA</t>
  </si>
  <si>
    <t>RODEO DE LA CRUZ</t>
  </si>
  <si>
    <t>VILLA PRIMAVERA</t>
  </si>
  <si>
    <t>CNIA.SANTA TERESA</t>
  </si>
  <si>
    <t>LA PRIMAVERA-GUAYMALLEN</t>
  </si>
  <si>
    <t>VERGEL</t>
  </si>
  <si>
    <t>CNIA.BOMBAL</t>
  </si>
  <si>
    <t>CNIA.JARA</t>
  </si>
  <si>
    <t>RODEO DEL MEDIO</t>
  </si>
  <si>
    <t>EL ALTILLO(STA.BLANCA)</t>
  </si>
  <si>
    <t>FINCA EL ARROZ</t>
  </si>
  <si>
    <t>FINCA LOS ALAMOS</t>
  </si>
  <si>
    <t>STA.BLANCA</t>
  </si>
  <si>
    <t>ALTO DEL OLVIDO</t>
  </si>
  <si>
    <t>EL RETIRO (LAVALLE)</t>
  </si>
  <si>
    <t>EL VERGEL</t>
  </si>
  <si>
    <t>GDOR.LUIS MOLINA</t>
  </si>
  <si>
    <t>JOCOLI VIEJO</t>
  </si>
  <si>
    <t>LA PEGA</t>
  </si>
  <si>
    <t>LIMON</t>
  </si>
  <si>
    <t>VILLA TULUMAYA</t>
  </si>
  <si>
    <t>ASUNCION</t>
  </si>
  <si>
    <t>BAJADA ARAUJO</t>
  </si>
  <si>
    <t>CNIA.ANDRE</t>
  </si>
  <si>
    <t>CNIA.DEL CARMEN</t>
  </si>
  <si>
    <t>COSTA DE ARAUJO</t>
  </si>
  <si>
    <t>ING.GUSTAVO ANDRE</t>
  </si>
  <si>
    <t>LA CELIA</t>
  </si>
  <si>
    <t>NVILLA CALIFORNIA</t>
  </si>
  <si>
    <t>SAN JOSE LAVALLE</t>
  </si>
  <si>
    <t>ALGARROBITO</t>
  </si>
  <si>
    <t>ALTO AMARILLO</t>
  </si>
  <si>
    <t>CRUZ BLANCA</t>
  </si>
  <si>
    <t>LOS SAUCES-LAVALLE</t>
  </si>
  <si>
    <t>EL CHALLAO</t>
  </si>
  <si>
    <t>EMPALME RESGUARDO</t>
  </si>
  <si>
    <t>ESPEJO</t>
  </si>
  <si>
    <t>LOS TAMARINDOS</t>
  </si>
  <si>
    <t>PANQUEUA</t>
  </si>
  <si>
    <t>SANCHEZ DE BUSTAMANTE</t>
  </si>
  <si>
    <t>TROPERO SOSA</t>
  </si>
  <si>
    <t>TTE.BENJAMIN MATIENZO</t>
  </si>
  <si>
    <t>ALGARROBAL ARRIBA</t>
  </si>
  <si>
    <t>ALGARROBAL BAJO</t>
  </si>
  <si>
    <t>EL BORBOLLON</t>
  </si>
  <si>
    <t>EL PASTAL</t>
  </si>
  <si>
    <t>EL PLUMERILLO</t>
  </si>
  <si>
    <t>PASO HONDO</t>
  </si>
  <si>
    <t>ALTO GRANDE</t>
  </si>
  <si>
    <t>CAPDEVILLE</t>
  </si>
  <si>
    <t>CNIA.TRES DE MAYO</t>
  </si>
  <si>
    <t>EL CAÑITO</t>
  </si>
  <si>
    <t>EL RESGUARDO</t>
  </si>
  <si>
    <t>HORNITO DEL GRINGO</t>
  </si>
  <si>
    <t>HORNOS DEL MOYANO</t>
  </si>
  <si>
    <t>JOCOLI</t>
  </si>
  <si>
    <t>MATHIEU NORTE</t>
  </si>
  <si>
    <t>GDOR.BENEGAS</t>
  </si>
  <si>
    <t>PORTILLO AGUA DEL TORO</t>
  </si>
  <si>
    <t>TERMAS VILLAVICENCIO</t>
  </si>
  <si>
    <t>USPALLATA</t>
  </si>
  <si>
    <t>VILLA HIPODROMO</t>
  </si>
  <si>
    <t>AGUAS DE LOS MANANTIALES</t>
  </si>
  <si>
    <t>ALTO DE LOS MANANTIALES</t>
  </si>
  <si>
    <t>BLANCO ENCALADA</t>
  </si>
  <si>
    <t>CACHEUTA</t>
  </si>
  <si>
    <t>CAMPAMENTO CACHEUTA Y.P.F</t>
  </si>
  <si>
    <t>CASA DE PIEDRA</t>
  </si>
  <si>
    <t>EL ALTILLO (POTRERILLOS)</t>
  </si>
  <si>
    <t>GUIDO</t>
  </si>
  <si>
    <t>LAS COMPUERTAS</t>
  </si>
  <si>
    <t>PETROLEO (PARADA)</t>
  </si>
  <si>
    <t>POTRERILLOS</t>
  </si>
  <si>
    <t>EST.USPALLATA</t>
  </si>
  <si>
    <t>POLVAREDA</t>
  </si>
  <si>
    <t>EMPALME FRONTERA</t>
  </si>
  <si>
    <t>LA PIRATA</t>
  </si>
  <si>
    <t>PUNTA DE VACAS</t>
  </si>
  <si>
    <t>ZANJON AMARILLO</t>
  </si>
  <si>
    <t>PUENTE DEL INCA</t>
  </si>
  <si>
    <t>CRISTO REDENTOR</t>
  </si>
  <si>
    <t>MOLUCHES</t>
  </si>
  <si>
    <t>ARROYO CLARO</t>
  </si>
  <si>
    <t>CAPIZ</t>
  </si>
  <si>
    <t>CNIA.TABANERA</t>
  </si>
  <si>
    <t>LAS TORRECILLAS</t>
  </si>
  <si>
    <t>RUIZ HUIDOBRO</t>
  </si>
  <si>
    <t>TUNUYAN</t>
  </si>
  <si>
    <t>ZAPATA</t>
  </si>
  <si>
    <t>ANCON</t>
  </si>
  <si>
    <t>ARBOLEDA</t>
  </si>
  <si>
    <t>CORDON DEL PLATA</t>
  </si>
  <si>
    <t>LA ARBOLEDA</t>
  </si>
  <si>
    <t>PIEDRAS COLORADAS</t>
  </si>
  <si>
    <t>SAN JOSE DE TUPUNGATO</t>
  </si>
  <si>
    <t>TUPUNGATO</t>
  </si>
  <si>
    <t>VILLA BASTIAS</t>
  </si>
  <si>
    <t>ARROYO LOS SAUCES</t>
  </si>
  <si>
    <t>LOS ARBOLES DE VILLEGAS</t>
  </si>
  <si>
    <t>VILLA SECA(LOS ARB.DE VIL</t>
  </si>
  <si>
    <t>CAMPO LOS ANDES</t>
  </si>
  <si>
    <t>CNIA.LAS ROSAS</t>
  </si>
  <si>
    <t>LA PRIMAVERA-DPUERTO TUNUYAN</t>
  </si>
  <si>
    <t>MELOCOTON</t>
  </si>
  <si>
    <t>VISTA FLORES</t>
  </si>
  <si>
    <t>EL CAPACHO</t>
  </si>
  <si>
    <t>EUGENIO BUSTOS</t>
  </si>
  <si>
    <t>JAUCHA</t>
  </si>
  <si>
    <t>LA FLORIDA (CHILECITO)</t>
  </si>
  <si>
    <t>PAPAGAYO</t>
  </si>
  <si>
    <t>PAREDITAS</t>
  </si>
  <si>
    <t>TIERRAS BLANCAS</t>
  </si>
  <si>
    <t>YAUCHA</t>
  </si>
  <si>
    <t>ALTO DEL SALVADOR</t>
  </si>
  <si>
    <t>BUEN ORDEN</t>
  </si>
  <si>
    <t>LA PASTORAL</t>
  </si>
  <si>
    <t>CHIVILCOY</t>
  </si>
  <si>
    <t>EL ALTO SALVADOR</t>
  </si>
  <si>
    <t>ESPINO</t>
  </si>
  <si>
    <t>LAS COLONIAS SAN MARTIN</t>
  </si>
  <si>
    <t>VILLA MOLINO ORFILA</t>
  </si>
  <si>
    <t>CNIA.DELFINO</t>
  </si>
  <si>
    <t>JUNIN (MENDOZA)</t>
  </si>
  <si>
    <t>VILLA DE JUNIN</t>
  </si>
  <si>
    <t>VILLA EL JARDIN</t>
  </si>
  <si>
    <t>ANDRADE</t>
  </si>
  <si>
    <t>LOS CAMPAMENTOS RIVADAVIA</t>
  </si>
  <si>
    <t>VILLA RIVADAVIA</t>
  </si>
  <si>
    <t>CAMPAMENTOS</t>
  </si>
  <si>
    <t>EL MIRADOR</t>
  </si>
  <si>
    <t>EL RETIRO (REDUCCION)</t>
  </si>
  <si>
    <t>LA CENTRAL RIVADAVIA</t>
  </si>
  <si>
    <t>LA FLORIDA (RIVADAVIA)</t>
  </si>
  <si>
    <t>LA SIRENA</t>
  </si>
  <si>
    <t>LOS OTOYANES</t>
  </si>
  <si>
    <t>MINELLI</t>
  </si>
  <si>
    <t>NVO.MUNDO</t>
  </si>
  <si>
    <t>PACHANGO</t>
  </si>
  <si>
    <t>PHILIPPS</t>
  </si>
  <si>
    <t>STA.MARIA DE ORO</t>
  </si>
  <si>
    <t>ALTO VERDE (DTO.JUNIN)</t>
  </si>
  <si>
    <t>CARRIL NORTE</t>
  </si>
  <si>
    <t>CARRIL NUEVO</t>
  </si>
  <si>
    <t>ING.GIAGNONI</t>
  </si>
  <si>
    <t>PUESTO LA COSTA</t>
  </si>
  <si>
    <t>RETAMO(ING.GIAGNONI-JUNIN</t>
  </si>
  <si>
    <t>RICARDO VIDELA</t>
  </si>
  <si>
    <t>ROBERTS</t>
  </si>
  <si>
    <t>RUTA 7 KM.  1014/1014</t>
  </si>
  <si>
    <t>CHIMBA</t>
  </si>
  <si>
    <t>CNIA.REINA</t>
  </si>
  <si>
    <t>GURRUCHAGA</t>
  </si>
  <si>
    <t>REINA</t>
  </si>
  <si>
    <t>EL CIPRES</t>
  </si>
  <si>
    <t>JORGE NEWBERY</t>
  </si>
  <si>
    <t>LA ISLA CHICA</t>
  </si>
  <si>
    <t>LA ISLA GRANDE</t>
  </si>
  <si>
    <t>MEDRANO</t>
  </si>
  <si>
    <t>RODRIGUEZ PE#A</t>
  </si>
  <si>
    <t>BARCALA</t>
  </si>
  <si>
    <t>CHAPANAY</t>
  </si>
  <si>
    <t>EL CENTRAL</t>
  </si>
  <si>
    <t>EL ÑANGO</t>
  </si>
  <si>
    <t>REYES</t>
  </si>
  <si>
    <t>TERESA B.DE TITTARELLI</t>
  </si>
  <si>
    <t>TRES PORTE#AS</t>
  </si>
  <si>
    <t>CADETES DE CHILE</t>
  </si>
  <si>
    <t>CORRAL DE CUERO</t>
  </si>
  <si>
    <t>CORRAL DEL MOLLE</t>
  </si>
  <si>
    <t>DELGADILLO</t>
  </si>
  <si>
    <t>EL CONSUELO</t>
  </si>
  <si>
    <t>LA PRIMAVERA-LA PAZ</t>
  </si>
  <si>
    <t>LAS VISCACHAS</t>
  </si>
  <si>
    <t>MAQUINISTA LEVET</t>
  </si>
  <si>
    <t>PUERTA DE LA ISLA</t>
  </si>
  <si>
    <t>RETAMO(LA PAZ.DPTO LA PAZ</t>
  </si>
  <si>
    <t>VILLA ANTIGUA</t>
  </si>
  <si>
    <t>ALPATACAL</t>
  </si>
  <si>
    <t>CIRCUNVALACION</t>
  </si>
  <si>
    <t>SOPANTA</t>
  </si>
  <si>
    <t>LA DORMIDA (DPUERTO STA.ROSA</t>
  </si>
  <si>
    <t>CATITAS VIEJAS</t>
  </si>
  <si>
    <t>CMONTE SALAS</t>
  </si>
  <si>
    <t>EL RETIRO (CMONTE SALAS)</t>
  </si>
  <si>
    <t>EL VILLEGUINO</t>
  </si>
  <si>
    <t>GDOR.CIVIT</t>
  </si>
  <si>
    <t>JOSE NESTOR LANCINAS</t>
  </si>
  <si>
    <t>LA COLONIA SUD</t>
  </si>
  <si>
    <t>CUPILES</t>
  </si>
  <si>
    <t>LOS EMBARQUES</t>
  </si>
  <si>
    <t>ÑACUÑAN</t>
  </si>
  <si>
    <t>VILLA CATALA</t>
  </si>
  <si>
    <t>EL TOPON</t>
  </si>
  <si>
    <t>TAPON</t>
  </si>
  <si>
    <t>PBLO.DIAMANTE</t>
  </si>
  <si>
    <t>PBLO.SOTO</t>
  </si>
  <si>
    <t>CAPT.MONTOYA</t>
  </si>
  <si>
    <t>EL USILLAL</t>
  </si>
  <si>
    <t>IGUAZU</t>
  </si>
  <si>
    <t>LAS PAREDES</t>
  </si>
  <si>
    <t>RESOLANA</t>
  </si>
  <si>
    <t>CAÑADA SECA</t>
  </si>
  <si>
    <t>CNIA.COLOMER</t>
  </si>
  <si>
    <t>CNIA.ELENA</t>
  </si>
  <si>
    <t>CNIA.RUSA</t>
  </si>
  <si>
    <t>CUADRO BENEGAS</t>
  </si>
  <si>
    <t>GOUDGE</t>
  </si>
  <si>
    <t>ING.BALLOFFET</t>
  </si>
  <si>
    <t>LA LLAVE VIEJA</t>
  </si>
  <si>
    <t>LA PICHANA</t>
  </si>
  <si>
    <t>LOS PEJES</t>
  </si>
  <si>
    <t>PBLO.ECHEVARRIETA</t>
  </si>
  <si>
    <t>PEDRO VARGAS</t>
  </si>
  <si>
    <t>RAMA CAIDA</t>
  </si>
  <si>
    <t>RINCON DEL ATUEL</t>
  </si>
  <si>
    <t>RODOLFO ISELIN</t>
  </si>
  <si>
    <t>SALTO DE LAS ROSAS</t>
  </si>
  <si>
    <t>BALLOFET</t>
  </si>
  <si>
    <t>CALLE LARGA VIEJA</t>
  </si>
  <si>
    <t>CNIA.ATUEL NORTE</t>
  </si>
  <si>
    <t>EL NIHUIL</t>
  </si>
  <si>
    <t>LAS MALVINAS</t>
  </si>
  <si>
    <t>MINAS DE NEVADO</t>
  </si>
  <si>
    <t>CNIA.BOMBAL Y TABANERA</t>
  </si>
  <si>
    <t>CNIA.ESPAÑOLA</t>
  </si>
  <si>
    <t>CUADRO BOMBAL</t>
  </si>
  <si>
    <t>CUADRO NACIONAL</t>
  </si>
  <si>
    <t>EL ALGARROBAL(CUADRO NAC.</t>
  </si>
  <si>
    <t>TABANERA</t>
  </si>
  <si>
    <t>ARISTIDES VILLANUEVA</t>
  </si>
  <si>
    <t>GASPAR CAMPOS</t>
  </si>
  <si>
    <t>GOICO</t>
  </si>
  <si>
    <t>GUADALES</t>
  </si>
  <si>
    <t>MONTE COMAN</t>
  </si>
  <si>
    <t>BALDE EL SOSNEADO</t>
  </si>
  <si>
    <t>BARDAS BLANCAS</t>
  </si>
  <si>
    <t>CALMUCO</t>
  </si>
  <si>
    <t>CERRO ALQUITRAN</t>
  </si>
  <si>
    <t>COIHUECO</t>
  </si>
  <si>
    <t>EL ALAMBRADO</t>
  </si>
  <si>
    <t>EL SOSNEADO</t>
  </si>
  <si>
    <t>RANQUIL NORTE</t>
  </si>
  <si>
    <t>VALLE LAS LEÑAS</t>
  </si>
  <si>
    <t>CAJON GRANDE</t>
  </si>
  <si>
    <t>CAMPAMENTO RANQUILCO</t>
  </si>
  <si>
    <t>CAÑADA ANCHA</t>
  </si>
  <si>
    <t>CAÑADA COLORADA</t>
  </si>
  <si>
    <t>CORONEL BELTRAN</t>
  </si>
  <si>
    <t>EL CHOIQUE</t>
  </si>
  <si>
    <t>LA BATRA</t>
  </si>
  <si>
    <t>LAS VEGAS</t>
  </si>
  <si>
    <t>MALARGUE</t>
  </si>
  <si>
    <t>MECHENGUIL</t>
  </si>
  <si>
    <t>MINACAR</t>
  </si>
  <si>
    <t>PAMPA AMARILLA</t>
  </si>
  <si>
    <t>PATIMALAL</t>
  </si>
  <si>
    <t>RANCHITOS</t>
  </si>
  <si>
    <t>RANQUILCO(POZ.PETROLIFERO</t>
  </si>
  <si>
    <t>RIO BARRANCAS</t>
  </si>
  <si>
    <t>CNIA.PASCUAL IACARINI</t>
  </si>
  <si>
    <t>LOS REYUNOS</t>
  </si>
  <si>
    <t>PIEDRA DE AFILAR</t>
  </si>
  <si>
    <t>EL JUNCALITO</t>
  </si>
  <si>
    <t>EL NEVADO</t>
  </si>
  <si>
    <t>LA POMONA</t>
  </si>
  <si>
    <t>VILLA COMPARTO</t>
  </si>
  <si>
    <t>La Pampa</t>
  </si>
  <si>
    <t>AGUA DE TORRE</t>
  </si>
  <si>
    <t>AGUA DEL TORO</t>
  </si>
  <si>
    <t>CARMENSA</t>
  </si>
  <si>
    <t>CERRO NEVADO</t>
  </si>
  <si>
    <t>COCHICO</t>
  </si>
  <si>
    <t>EL AZUFRE</t>
  </si>
  <si>
    <t>EL CEIBO</t>
  </si>
  <si>
    <t>POSTE DE FIERRO</t>
  </si>
  <si>
    <t>SAN PEDRO DEL ATUEL</t>
  </si>
  <si>
    <t>TAMBITO</t>
  </si>
  <si>
    <t>CNIA.JAUREGUI</t>
  </si>
  <si>
    <t>LA GUEVARINA</t>
  </si>
  <si>
    <t>VILLA ATUEL</t>
  </si>
  <si>
    <t>Río Negro</t>
  </si>
  <si>
    <t>ATUEL SUD</t>
  </si>
  <si>
    <t>CNIA.ATUEL</t>
  </si>
  <si>
    <t>JAIME PRATS</t>
  </si>
  <si>
    <t>PALERMO CHICO</t>
  </si>
  <si>
    <t>REAL DEL PADRE</t>
  </si>
  <si>
    <t>CNIA.ALVEAR OESTE</t>
  </si>
  <si>
    <t>CNIA.BOUQUET</t>
  </si>
  <si>
    <t>COMPUERTAS NEGRAS</t>
  </si>
  <si>
    <t>EL RETIRO (CNIA.ALVEAR OE</t>
  </si>
  <si>
    <t>LA MARZOLINA</t>
  </si>
  <si>
    <t>LAS COMPUERTAS NEGRAS</t>
  </si>
  <si>
    <t>PBLO.LUNA</t>
  </si>
  <si>
    <t>BOWEN</t>
  </si>
  <si>
    <t>EL BANDERON</t>
  </si>
  <si>
    <t>LA ADELINA</t>
  </si>
  <si>
    <t>LA MONTILLA</t>
  </si>
  <si>
    <t>LA VARITA</t>
  </si>
  <si>
    <t>LOS CAMPAMENTOS DT:ALVEAR</t>
  </si>
  <si>
    <t>BAJADA NUEVA</t>
  </si>
  <si>
    <t>CANALEJAS</t>
  </si>
  <si>
    <t>LA MORA</t>
  </si>
  <si>
    <t>PASO DE LOS GAUCHOS</t>
  </si>
  <si>
    <t>CORRAL DE LORCA</t>
  </si>
  <si>
    <t>COSTA DEL DIAMANTE</t>
  </si>
  <si>
    <t>ALTO BLANCO</t>
  </si>
  <si>
    <t>CORTADERAS (SAN LUIS)</t>
  </si>
  <si>
    <t>LA ESPESURA</t>
  </si>
  <si>
    <t>PESCADORES(APEADERO FCGSM</t>
  </si>
  <si>
    <t>9\JULIO(VERTIENTE-S.MARTI</t>
  </si>
  <si>
    <t>ALGARROBITOS</t>
  </si>
  <si>
    <t>ANTIHUASI</t>
  </si>
  <si>
    <t>BALDE DE LA ISLA</t>
  </si>
  <si>
    <t>CACHI CORRAL</t>
  </si>
  <si>
    <t>CAÑADA HONDA DE GUZMAN</t>
  </si>
  <si>
    <t>CAROLINA</t>
  </si>
  <si>
    <t>CASA DE PIEDRA (PRINGLES)</t>
  </si>
  <si>
    <t>CERCADITO</t>
  </si>
  <si>
    <t>CERRO BLANCO (LA BAJADA)</t>
  </si>
  <si>
    <t>CERROS LARGOS</t>
  </si>
  <si>
    <t>CHIPICAL</t>
  </si>
  <si>
    <t>CIENAGA</t>
  </si>
  <si>
    <t>CRUZ DE CA#A(CERROS LARGO</t>
  </si>
  <si>
    <t>CUESTA DEL VOLCAN</t>
  </si>
  <si>
    <t>DANIEL DONOVAN</t>
  </si>
  <si>
    <t>DURAZNO (TRAPICHE)</t>
  </si>
  <si>
    <t>EL AMPARO</t>
  </si>
  <si>
    <t>EL CERRO DE PIEDRA</t>
  </si>
  <si>
    <t>EL CHORRILLO</t>
  </si>
  <si>
    <t>EL MANANTIAL ESCONDIDO</t>
  </si>
  <si>
    <t>EL TALA (EMBALSE FLORIDA)</t>
  </si>
  <si>
    <t>EL TALITA (VOLCAN)</t>
  </si>
  <si>
    <t>EL VALLE (CA#ADA HONDA)</t>
  </si>
  <si>
    <t>EMBALSE LA FLORIDA</t>
  </si>
  <si>
    <t>ESTANCIA GRANDE</t>
  </si>
  <si>
    <t>GRUTA DE INTIGUASI</t>
  </si>
  <si>
    <t>HINOJITO</t>
  </si>
  <si>
    <t>INTIGUASI</t>
  </si>
  <si>
    <t>ISLA (TRAPICHE-PRINGLES)</t>
  </si>
  <si>
    <t>LA ALIANZA</t>
  </si>
  <si>
    <t>LA BAJADA(DPUERTO PRINGLES)</t>
  </si>
  <si>
    <t>LA CALAGUALA</t>
  </si>
  <si>
    <t>LA FLORIDA (TRAPICHE)</t>
  </si>
  <si>
    <t>LA VERTIENTE (CANTANTAL)</t>
  </si>
  <si>
    <t>LAS BARRANQUITAS-PRINGLES</t>
  </si>
  <si>
    <t>LAS CHACRAS (S.MARTIN-CAP</t>
  </si>
  <si>
    <t>LAS CHACRAS DE S.MARTIN C</t>
  </si>
  <si>
    <t>LOS ARROYOS</t>
  </si>
  <si>
    <t>LOS CARRICITOS</t>
  </si>
  <si>
    <t>LOS MEMBRILLOS</t>
  </si>
  <si>
    <t>LOS MONTES</t>
  </si>
  <si>
    <t>LOS PASITOS</t>
  </si>
  <si>
    <t>LOS PUQUIOS</t>
  </si>
  <si>
    <t>LOS TAPIALES</t>
  </si>
  <si>
    <t>MANANTIAL BLANCO</t>
  </si>
  <si>
    <t>MARAY</t>
  </si>
  <si>
    <t>MARMOL VERDE</t>
  </si>
  <si>
    <t>MINA SANTO DOMINGO</t>
  </si>
  <si>
    <t>MONTE CHIQUITO</t>
  </si>
  <si>
    <t>OJO DE AGUA(DTO.PRINGLES)</t>
  </si>
  <si>
    <t>ONCE DE MAYO</t>
  </si>
  <si>
    <t>PAMPA DE LOS GOBERNADORES</t>
  </si>
  <si>
    <t>PAMPA DEL TAMBORERO</t>
  </si>
  <si>
    <t>PAMPITA</t>
  </si>
  <si>
    <t>PANCANTA</t>
  </si>
  <si>
    <t>PANTANILLOS(P.REY-PRINGLE</t>
  </si>
  <si>
    <t>PASO DE CUERO</t>
  </si>
  <si>
    <t>PASO JUAN GOMEZ</t>
  </si>
  <si>
    <t>POTRERO DE LOS FUNES</t>
  </si>
  <si>
    <t>QUEBRADA DE LA BURRA</t>
  </si>
  <si>
    <t>SAN AMBROSIO</t>
  </si>
  <si>
    <t>SAN JOSE DE LOS CHA#ARES</t>
  </si>
  <si>
    <t>SAN MIGUEL (PRINGLES)</t>
  </si>
  <si>
    <t>SAN ROQUE (DTO.LA CAPITAL</t>
  </si>
  <si>
    <t>SOL DE ABRIL(L VERTIENTE)</t>
  </si>
  <si>
    <t>SOLOBASTA</t>
  </si>
  <si>
    <t>STA.CLARA(LOS MEMBRILLOS)</t>
  </si>
  <si>
    <t>TALARCITO</t>
  </si>
  <si>
    <t>TOTORAL(LA BAJADA)</t>
  </si>
  <si>
    <t>TRAPICHE</t>
  </si>
  <si>
    <t>TUKIROS</t>
  </si>
  <si>
    <t>ULBAR</t>
  </si>
  <si>
    <t>VALLE DE PANCANTA</t>
  </si>
  <si>
    <t>VIRARCO</t>
  </si>
  <si>
    <t>ALTO</t>
  </si>
  <si>
    <t>ALTO TAVIRA</t>
  </si>
  <si>
    <t>BALDE DE AMIRA</t>
  </si>
  <si>
    <t>BARRANCA NUEVA</t>
  </si>
  <si>
    <t>CAÑADA ANGOSTA</t>
  </si>
  <si>
    <t>CHAÑARES (POZO DEL TALA)</t>
  </si>
  <si>
    <t>CRUZ DE CA#A(TORO NEGRO)</t>
  </si>
  <si>
    <t>CUATRO CORREDORES</t>
  </si>
  <si>
    <t>DESEMPEÑO</t>
  </si>
  <si>
    <t>DIVISADERO (V.GENERAL ROCA)</t>
  </si>
  <si>
    <t>EL CHAÑAR (EL MILAGRO)</t>
  </si>
  <si>
    <t>EL ESPINILLO (V.G.ROCA)</t>
  </si>
  <si>
    <t>EL PARAISO (V.GENERAL ROCA)</t>
  </si>
  <si>
    <t>EL PORVENIR(BARRIAL)</t>
  </si>
  <si>
    <t>EL POTRERO DE LEYES</t>
  </si>
  <si>
    <t>EL SALTO (H.YRIGOYEN)</t>
  </si>
  <si>
    <t>EL ZAMPAL</t>
  </si>
  <si>
    <t>ESPINILLO(V.GENERAL ROCA)</t>
  </si>
  <si>
    <t>LA ESPERANZA H.YRIGOYEN)</t>
  </si>
  <si>
    <t>LA EULOGIA</t>
  </si>
  <si>
    <t>LA GARZA</t>
  </si>
  <si>
    <t>LA RINCONADA-DPUERTO BELGRAN</t>
  </si>
  <si>
    <t>LA SALUD</t>
  </si>
  <si>
    <t>LA SANDIA</t>
  </si>
  <si>
    <t>LA SERRANA</t>
  </si>
  <si>
    <t>LA UNION (H YRIGOYEN)</t>
  </si>
  <si>
    <t>LAS CARITAS</t>
  </si>
  <si>
    <t>LAS LOMAS (EL MILAGRO)</t>
  </si>
  <si>
    <t>LEANDRO N. ALEM</t>
  </si>
  <si>
    <t>LONGARI</t>
  </si>
  <si>
    <t>LOS CHAÑARES - BELGRANO</t>
  </si>
  <si>
    <t>LOS MOLLES(DTO.BELGRANO)</t>
  </si>
  <si>
    <t>LOS RAMBLONES</t>
  </si>
  <si>
    <t>NOGOLI</t>
  </si>
  <si>
    <t>PALIGUANTA</t>
  </si>
  <si>
    <t>POTRERO DE LEYES</t>
  </si>
  <si>
    <t>POZO DEL CARRRIL</t>
  </si>
  <si>
    <t>POZO DEL ESPINILLO</t>
  </si>
  <si>
    <t>POZO DEL TALA</t>
  </si>
  <si>
    <t>POZO SANTIAGO</t>
  </si>
  <si>
    <t>POZO SIMON</t>
  </si>
  <si>
    <t>REPRESA DEL CHA#AR</t>
  </si>
  <si>
    <t>RETAMO</t>
  </si>
  <si>
    <t>SAN RAIMUNDO</t>
  </si>
  <si>
    <t>SAN ROQUE (L.N.ALEM)</t>
  </si>
  <si>
    <t>SEIS DE SETIEMBRE</t>
  </si>
  <si>
    <t>SIEMPRE VIVA</t>
  </si>
  <si>
    <t>TAZA BLANCA</t>
  </si>
  <si>
    <t>TORO NEGRO</t>
  </si>
  <si>
    <t>VILLA GRL.ROCA</t>
  </si>
  <si>
    <t>VIZCACHERAS (H.YRIGOYEN)</t>
  </si>
  <si>
    <t>BALDE HONDO</t>
  </si>
  <si>
    <t>BAÑADO LINDO</t>
  </si>
  <si>
    <t>BANDA SUD</t>
  </si>
  <si>
    <t>BELLA VISTA (SN.FRAN.DEL</t>
  </si>
  <si>
    <t>CAMPANARIO</t>
  </si>
  <si>
    <t>CONSULTA</t>
  </si>
  <si>
    <t>LA BAVA</t>
  </si>
  <si>
    <t>LA REPRESITA-DTO.AYACUCHO</t>
  </si>
  <si>
    <t>MARAVILLA</t>
  </si>
  <si>
    <t>PAMPA INVERNADA</t>
  </si>
  <si>
    <t>POZO DE LOS RAYOS</t>
  </si>
  <si>
    <t>PUESTO PAMPA INVERNADA</t>
  </si>
  <si>
    <t>PUESTO QUEBRADA CAL</t>
  </si>
  <si>
    <t>RAMADITA</t>
  </si>
  <si>
    <t>RIO JUAN GOMEZ</t>
  </si>
  <si>
    <t>RODEO CADENAS</t>
  </si>
  <si>
    <t>SAN FCO.DEL MONTE DE ORO</t>
  </si>
  <si>
    <t>SOCOSCORA</t>
  </si>
  <si>
    <t>TINTITACO</t>
  </si>
  <si>
    <t>BALDE DE ARRIBA</t>
  </si>
  <si>
    <t>BALDE DE AZCURRA</t>
  </si>
  <si>
    <t>BALDE DE PUERTAS</t>
  </si>
  <si>
    <t>BALDECITO LA PAMPA</t>
  </si>
  <si>
    <t>BAÑADO</t>
  </si>
  <si>
    <t>BARZOLA</t>
  </si>
  <si>
    <t>BELLA VISTA (BOTIJAS-AYAC</t>
  </si>
  <si>
    <t>BOTIJAS</t>
  </si>
  <si>
    <t>CARMELO</t>
  </si>
  <si>
    <t>CERRO NEGRO (EL RINCON)</t>
  </si>
  <si>
    <t>CHIMBORAZO</t>
  </si>
  <si>
    <t>EL PAYERO</t>
  </si>
  <si>
    <t>EL RINCON (AYACUCHO)</t>
  </si>
  <si>
    <t>EL VERANO(ZAMPAL)</t>
  </si>
  <si>
    <t>LA PATRIA</t>
  </si>
  <si>
    <t>LA SALVADORA</t>
  </si>
  <si>
    <t>LAS LAGUNITAS (PAMPA GRAN</t>
  </si>
  <si>
    <t>LAS MESIAS</t>
  </si>
  <si>
    <t>LINDO</t>
  </si>
  <si>
    <t>LOS ALMACIGOS</t>
  </si>
  <si>
    <t>LOS MENDOCINOS</t>
  </si>
  <si>
    <t>PAMPA GRANDE (AYACUCHO)</t>
  </si>
  <si>
    <t>PASO PIEDRA</t>
  </si>
  <si>
    <t>PASTAL</t>
  </si>
  <si>
    <t>PENON COLORADO</t>
  </si>
  <si>
    <t>POZO DEL MOLLE</t>
  </si>
  <si>
    <t>SERAFINA</t>
  </si>
  <si>
    <t>SOL DE ABRIL (EL RINCON)</t>
  </si>
  <si>
    <t>TEMERARIA</t>
  </si>
  <si>
    <t>ZAMPAL</t>
  </si>
  <si>
    <t>BAÑADITO VIEJO</t>
  </si>
  <si>
    <t>CAÑADA QUEMADA</t>
  </si>
  <si>
    <t>CORRAL DE PIEDRA</t>
  </si>
  <si>
    <t>LA ESQUINA (LUJAN-AYACUCH</t>
  </si>
  <si>
    <t>LA SERAFINA</t>
  </si>
  <si>
    <t>MANANTIAL (LUJAN AYACUCHO</t>
  </si>
  <si>
    <t>STA.TERESITA</t>
  </si>
  <si>
    <t>ANGELITA</t>
  </si>
  <si>
    <t>BALDE RETAMO</t>
  </si>
  <si>
    <t>BALDE VIEJO</t>
  </si>
  <si>
    <t>BAÑADITO</t>
  </si>
  <si>
    <t>BAÑADO DE CAUTANA</t>
  </si>
  <si>
    <t>BAÑOS ZAPALLAR</t>
  </si>
  <si>
    <t>EL BAÑADO (QUINES)</t>
  </si>
  <si>
    <t>EL CALDEN (QUINES)</t>
  </si>
  <si>
    <t>EL CHAÑAR (QUINES)</t>
  </si>
  <si>
    <t>EL INJERTO</t>
  </si>
  <si>
    <t>EL PUESTO(QUINES)</t>
  </si>
  <si>
    <t>LA AGUADA(QUINES-AYACUCHO</t>
  </si>
  <si>
    <t>LA BREA(QUINES-AYACUCHO)</t>
  </si>
  <si>
    <t>LA FLORIDA (QUINES)</t>
  </si>
  <si>
    <t>LA LINEA</t>
  </si>
  <si>
    <t>LA UNION (TALITA JUNIN)</t>
  </si>
  <si>
    <t>LAS PLAYAS</t>
  </si>
  <si>
    <t>LAS PUERTAS</t>
  </si>
  <si>
    <t>LOS MOLLES (DPUERTO JUNIN)</t>
  </si>
  <si>
    <t>NARANJO</t>
  </si>
  <si>
    <t>PASO DEL MEDIO</t>
  </si>
  <si>
    <t>PIES DE LA CUESTA</t>
  </si>
  <si>
    <t>PUESTO DE TABARES</t>
  </si>
  <si>
    <t>PUESTO TALAR</t>
  </si>
  <si>
    <t>PUNTOS DE LA LINEA</t>
  </si>
  <si>
    <t>QUEBRADA DEL TIGRE</t>
  </si>
  <si>
    <t>QUINES</t>
  </si>
  <si>
    <t>REPRESA DEL MONTE</t>
  </si>
  <si>
    <t>REPRESITA</t>
  </si>
  <si>
    <t>SAN MIGUEL (QUINES)</t>
  </si>
  <si>
    <t>STA. CLARA (QUINES-AYACUC</t>
  </si>
  <si>
    <t>STA.ANA (QUINES)</t>
  </si>
  <si>
    <t>BALDE AHUMADA</t>
  </si>
  <si>
    <t>BALDE DE GUARDIA</t>
  </si>
  <si>
    <t>BALDE DE LA LINEA</t>
  </si>
  <si>
    <t>BALDE DE TORRES</t>
  </si>
  <si>
    <t>BALDE EL CARRIL</t>
  </si>
  <si>
    <t>BALDE LOS TORRES</t>
  </si>
  <si>
    <t>EL SEMBRADO</t>
  </si>
  <si>
    <t>LA BAJADA(CANDELARIA-AYAC</t>
  </si>
  <si>
    <t>LA COLONIA(CANDELARIA-AYA</t>
  </si>
  <si>
    <t>LA MEDULA</t>
  </si>
  <si>
    <t>LA MODERNA</t>
  </si>
  <si>
    <t>LA RAMADA (CANDELARIA)</t>
  </si>
  <si>
    <t>LA RESISTENCIA</t>
  </si>
  <si>
    <t>LAS BAJADAS</t>
  </si>
  <si>
    <t>LAS CHIMBAS</t>
  </si>
  <si>
    <t>LAS PLAYAS ARGENTINAS</t>
  </si>
  <si>
    <t>LOS ARCES</t>
  </si>
  <si>
    <t>MEDANO BELLO</t>
  </si>
  <si>
    <t>PATIO LIMPIO</t>
  </si>
  <si>
    <t>PUESTO ROBERTO</t>
  </si>
  <si>
    <t>SAN PEDRO (CANDELARIA)</t>
  </si>
  <si>
    <t>TRES CAÑADAS(CANDELARIA)</t>
  </si>
  <si>
    <t>ARBOL VERDE</t>
  </si>
  <si>
    <t>BALDE DE ESCUDERO</t>
  </si>
  <si>
    <t>BALDE DE GARCIA</t>
  </si>
  <si>
    <t>BALDE DE GUI#AZU</t>
  </si>
  <si>
    <t>BALDE DE LEDESMA</t>
  </si>
  <si>
    <t>BALDE DE MONTE</t>
  </si>
  <si>
    <t>BALDE DE QUINES</t>
  </si>
  <si>
    <t>BASCULA CASTELLANO</t>
  </si>
  <si>
    <t>CAÑADA (LAS PALOMAS-AYAC)</t>
  </si>
  <si>
    <t>EL POCITO</t>
  </si>
  <si>
    <t>EL TEMBLEQUE</t>
  </si>
  <si>
    <t>ISLITAS</t>
  </si>
  <si>
    <t>LAS CABRAS</t>
  </si>
  <si>
    <t>LAS ISLITAS</t>
  </si>
  <si>
    <t>LAS ROSADAS</t>
  </si>
  <si>
    <t>LOS ALGARROBITOS</t>
  </si>
  <si>
    <t>LOS CERRILLOS (AYACUCHO)</t>
  </si>
  <si>
    <t>STA.LUCIA(LAS PALOMAS)</t>
  </si>
  <si>
    <t>STA.LUCINDA</t>
  </si>
  <si>
    <t>EL CALDEN</t>
  </si>
  <si>
    <t>EL PIMPOLLO</t>
  </si>
  <si>
    <t>ALAZANAS</t>
  </si>
  <si>
    <t>ALGARROBOS GRANDES</t>
  </si>
  <si>
    <t>ALTILLO</t>
  </si>
  <si>
    <t>ALTO NEGRO</t>
  </si>
  <si>
    <t>BAJO DE LA CRUZ</t>
  </si>
  <si>
    <t>BALZORA</t>
  </si>
  <si>
    <t>BELLA ESTANCIA</t>
  </si>
  <si>
    <t>CAÑADA DE VILAN</t>
  </si>
  <si>
    <t>CANTANTAL</t>
  </si>
  <si>
    <t>CASA DE LOS TIGRES</t>
  </si>
  <si>
    <t>CHARLONE</t>
  </si>
  <si>
    <t>CHIPERNI</t>
  </si>
  <si>
    <t>CHISPICU</t>
  </si>
  <si>
    <t>EL CALDEN (SAN GERONIMO)</t>
  </si>
  <si>
    <t>EL CARMEN (CANTANTAL)</t>
  </si>
  <si>
    <t>EL CHAÑARAL</t>
  </si>
  <si>
    <t>EL GIGANTE</t>
  </si>
  <si>
    <t>EL JARILLAL</t>
  </si>
  <si>
    <t>EL MOLLE (SAN GERONIMO)</t>
  </si>
  <si>
    <t>EL PEDERNAL</t>
  </si>
  <si>
    <t>EL VALLE (SAN ANTONIO)</t>
  </si>
  <si>
    <t>GIGANTE</t>
  </si>
  <si>
    <t>GUALTARAN</t>
  </si>
  <si>
    <t>HUALTARAN</t>
  </si>
  <si>
    <t>LA AGUADA(ESTANC-BELGRANO</t>
  </si>
  <si>
    <t>LA ALAMEDA(BESTA-BELGRANO</t>
  </si>
  <si>
    <t>LA ALAMEDA(FLOR-BELGRANO)</t>
  </si>
  <si>
    <t>LA ESTRELLA (SAN ANTONIO)</t>
  </si>
  <si>
    <t>LA FLORIDA (BELGRANO)</t>
  </si>
  <si>
    <t>LA JOSEFA-S.ANTONIO-BELGR</t>
  </si>
  <si>
    <t>LA PRIMAVERA-DT.AYACUCHO</t>
  </si>
  <si>
    <t>LAS BARRANCAS_LA CAPITAL</t>
  </si>
  <si>
    <t>LAS GALERAS</t>
  </si>
  <si>
    <t>LAS LAGUNAS(CANTANTAL)</t>
  </si>
  <si>
    <t>LOS AGUADOS</t>
  </si>
  <si>
    <t>LOS ALGARROBOS(GERON-BELG</t>
  </si>
  <si>
    <t>LOS ARADITOS</t>
  </si>
  <si>
    <t>LOS CHANCAROS</t>
  </si>
  <si>
    <t>LOS TALAS(LA FLORIDA)</t>
  </si>
  <si>
    <t>LOS TELARIOS</t>
  </si>
  <si>
    <t>MOYARCITO</t>
  </si>
  <si>
    <t>PUERTO ALEGRE</t>
  </si>
  <si>
    <t>PUNTA DE LA SIERRA</t>
  </si>
  <si>
    <t>REPRESA DEL CARMEN</t>
  </si>
  <si>
    <t>ROMANCE</t>
  </si>
  <si>
    <t>SAN ANTONIO (BELGRANO)</t>
  </si>
  <si>
    <t>SAN PEDRO (BELGRANO)</t>
  </si>
  <si>
    <t>SAN ROQUE (CANTANTAL)</t>
  </si>
  <si>
    <t>STA.ANA (CANTANTAL)</t>
  </si>
  <si>
    <t>STA.MARIA(CANTANAL-AYACUC</t>
  </si>
  <si>
    <t>STA.ROSA DE CHIPISCU</t>
  </si>
  <si>
    <t>STA.ROSA DE SALINAS</t>
  </si>
  <si>
    <t>STA.ROSA DEL GIGANTE</t>
  </si>
  <si>
    <t>TRES PUERTAS</t>
  </si>
  <si>
    <t>AGUA SEBALLE</t>
  </si>
  <si>
    <t>AGUAS DE LAS PIEDRAS</t>
  </si>
  <si>
    <t>ALTO DEL VALLE</t>
  </si>
  <si>
    <t>ALTO PELADO</t>
  </si>
  <si>
    <t>BEAZLEY</t>
  </si>
  <si>
    <t>CAÑA LARGA</t>
  </si>
  <si>
    <t>CAZADOR</t>
  </si>
  <si>
    <t>CERRO VARELA</t>
  </si>
  <si>
    <t>CERRO VIEJO</t>
  </si>
  <si>
    <t>CHICHAQUITA</t>
  </si>
  <si>
    <t>CHISCHAQUITA</t>
  </si>
  <si>
    <t>CRUZ DE CA#A(BEAZLEY)</t>
  </si>
  <si>
    <t>CUMBERITA</t>
  </si>
  <si>
    <t>DONADO</t>
  </si>
  <si>
    <t>EL CAZADOR</t>
  </si>
  <si>
    <t>EL CERRILLO</t>
  </si>
  <si>
    <t>EL MOLLE (VARELA)</t>
  </si>
  <si>
    <t>EL SOCORRO (VARELA-LA CAP</t>
  </si>
  <si>
    <t>EL TOTORAL(VARELA)</t>
  </si>
  <si>
    <t>ESTACION ZANJITAS</t>
  </si>
  <si>
    <t>FORTIN SALTO</t>
  </si>
  <si>
    <t>GORGONTA</t>
  </si>
  <si>
    <t>LA AGUANUEVA</t>
  </si>
  <si>
    <t>LA AMARGA</t>
  </si>
  <si>
    <t>LA BONITA</t>
  </si>
  <si>
    <t>LA CAÑADA(VARELA-LA CAPIT</t>
  </si>
  <si>
    <t>LA DULCE</t>
  </si>
  <si>
    <t>LA IRENE</t>
  </si>
  <si>
    <t>LA JERGA</t>
  </si>
  <si>
    <t>LA PEREGRINA</t>
  </si>
  <si>
    <t>LA TOSCA</t>
  </si>
  <si>
    <t>LA TOTORA</t>
  </si>
  <si>
    <t>LA TOTORA (DPTO BEAZLEY)</t>
  </si>
  <si>
    <t>LA VERDE (ALTO PELADO)</t>
  </si>
  <si>
    <t>LAS LAGUNITAS (VARELA)</t>
  </si>
  <si>
    <t>LAS TRES CANADAS</t>
  </si>
  <si>
    <t>LAS VIZCACHERAS(BEAZLEY)</t>
  </si>
  <si>
    <t>LOS BOLLEROS</t>
  </si>
  <si>
    <t>LOS CERRILLOS-DTO(CAP.)</t>
  </si>
  <si>
    <t>LOS CHAÑARITOS</t>
  </si>
  <si>
    <t>LOS COROS</t>
  </si>
  <si>
    <t>LOS JUNES</t>
  </si>
  <si>
    <t>MOSMOTA</t>
  </si>
  <si>
    <t>PAJE</t>
  </si>
  <si>
    <t>PASO DE LA TIERRA</t>
  </si>
  <si>
    <t>PASO DE LAS SALINAS</t>
  </si>
  <si>
    <t>PASO DE LAS TOSCAS</t>
  </si>
  <si>
    <t>PASO DE LAS VASCAS</t>
  </si>
  <si>
    <t>PASO DE LOS BAYOS</t>
  </si>
  <si>
    <t>POZO CERCADO</t>
  </si>
  <si>
    <t>PUENTE LAS HORQUETAS</t>
  </si>
  <si>
    <t>PUESTO DE LOS JUMES</t>
  </si>
  <si>
    <t>PUNTA DEL CERRO NORTE</t>
  </si>
  <si>
    <t>PUNTOS DE AGUA</t>
  </si>
  <si>
    <t>SALITRAL</t>
  </si>
  <si>
    <t>SALTO CHICO</t>
  </si>
  <si>
    <t>SAN ANTONIO (VARELA)</t>
  </si>
  <si>
    <t>STA.ISABEL(VARELA)</t>
  </si>
  <si>
    <t>TAMASCANES</t>
  </si>
  <si>
    <t>TRANSVAAL</t>
  </si>
  <si>
    <t>TRAVESIA</t>
  </si>
  <si>
    <t>TRES CA#ADAS (VARELA)</t>
  </si>
  <si>
    <t>VACAS MUERTAS</t>
  </si>
  <si>
    <t>VARELA</t>
  </si>
  <si>
    <t>ZANJITAS</t>
  </si>
  <si>
    <t>ACASAPE</t>
  </si>
  <si>
    <t>ALTO DEL LEON</t>
  </si>
  <si>
    <t>BALDA</t>
  </si>
  <si>
    <t>BARRANCAS DE CORRAL</t>
  </si>
  <si>
    <t>CAMPO DE SAN PEDRO</t>
  </si>
  <si>
    <t>CASA PA</t>
  </si>
  <si>
    <t>CERRO DEL LINCE</t>
  </si>
  <si>
    <t>CNIA.LA LUISA</t>
  </si>
  <si>
    <t>CORRAL DE BARRANCAS</t>
  </si>
  <si>
    <t>EL LINCE</t>
  </si>
  <si>
    <t>EL RIECITO</t>
  </si>
  <si>
    <t>ELEODORO LOBOS</t>
  </si>
  <si>
    <t>JUAN W.GEZ</t>
  </si>
  <si>
    <t>LA CUMBRE(J.W.GEZ-LA CAP)</t>
  </si>
  <si>
    <t>LA MARIA</t>
  </si>
  <si>
    <t>LA YERBA BUENA</t>
  </si>
  <si>
    <t>LAS HIGUERAS - PRINGLES</t>
  </si>
  <si>
    <t>LINCE</t>
  </si>
  <si>
    <t>SAN PEDRO (E.LOBOS)</t>
  </si>
  <si>
    <t>STA.DIONISIA</t>
  </si>
  <si>
    <t>ALTO PENCOSO</t>
  </si>
  <si>
    <t>BALDE</t>
  </si>
  <si>
    <t>BEBEDERO</t>
  </si>
  <si>
    <t>BELLA VISTA (CHOSMES.CAP)</t>
  </si>
  <si>
    <t>CHOSMES</t>
  </si>
  <si>
    <t>EL ALAMO</t>
  </si>
  <si>
    <t>EL LECHUZO</t>
  </si>
  <si>
    <t>EL MILAGRO (CHOSMES)</t>
  </si>
  <si>
    <t>EL NEGRO</t>
  </si>
  <si>
    <t>GUASQUITA</t>
  </si>
  <si>
    <t>JARILLA</t>
  </si>
  <si>
    <t>LA BREA(CHOSMES-LA CAPITA</t>
  </si>
  <si>
    <t>LA CABRA</t>
  </si>
  <si>
    <t>LA UNION (ALTO PENCOSO)</t>
  </si>
  <si>
    <t>LOS JAGUELES</t>
  </si>
  <si>
    <t>LOS TAMARI#OS</t>
  </si>
  <si>
    <t>MANTILLA</t>
  </si>
  <si>
    <t>MATACO</t>
  </si>
  <si>
    <t>NEGRO MUERTO</t>
  </si>
  <si>
    <t>PASO LOS ALGARROBOS</t>
  </si>
  <si>
    <t>REFORMA CHICA</t>
  </si>
  <si>
    <t>SALINAS DE BEBEDERO</t>
  </si>
  <si>
    <t>SAN ANTONIO (ALTO PENCOSO</t>
  </si>
  <si>
    <t>STA.ISABEL (CHOSMES)</t>
  </si>
  <si>
    <t>CDAD.JARDIN DE SAN LUIS</t>
  </si>
  <si>
    <t>CORONEL ALZOGARAY</t>
  </si>
  <si>
    <t>EL CHAÑAR (MERCEDES)</t>
  </si>
  <si>
    <t>EL DIQUE</t>
  </si>
  <si>
    <t>EL FORTIN</t>
  </si>
  <si>
    <t>LA PRIMAVERA-PEDERNERA</t>
  </si>
  <si>
    <t>LAVAISSE</t>
  </si>
  <si>
    <t>LIBORIO LUNA</t>
  </si>
  <si>
    <t>MARLITO</t>
  </si>
  <si>
    <t>PEDERNERA</t>
  </si>
  <si>
    <t>SAN RAMON(MERCEDES-PEDER)</t>
  </si>
  <si>
    <t>STA.CLARA (MERCEDES)</t>
  </si>
  <si>
    <t>VISTA HERMOSO</t>
  </si>
  <si>
    <t>CERRO BLANCO (JUAN JORBA)</t>
  </si>
  <si>
    <t>CERRO NEGRO (JUAN JORBA)</t>
  </si>
  <si>
    <t>VIZCACHERAS (JUAN JORBA)</t>
  </si>
  <si>
    <t>ALFALAND</t>
  </si>
  <si>
    <t>DURAZNO (EL MORRO)</t>
  </si>
  <si>
    <t>EL HORMIGUERO</t>
  </si>
  <si>
    <t>EL PASAJERO</t>
  </si>
  <si>
    <t>EL PLATEADO</t>
  </si>
  <si>
    <t>EL SARCO</t>
  </si>
  <si>
    <t>JUAN JORBA</t>
  </si>
  <si>
    <t>JUANTE</t>
  </si>
  <si>
    <t>LA ANGELINA</t>
  </si>
  <si>
    <t>LA BERTITA</t>
  </si>
  <si>
    <t>LA IBERIA</t>
  </si>
  <si>
    <t>LA JAVIERA</t>
  </si>
  <si>
    <t>LA NEGRITA</t>
  </si>
  <si>
    <t>LA PORTADA</t>
  </si>
  <si>
    <t>LAS CAROLINAS</t>
  </si>
  <si>
    <t>LAS PRADERAS</t>
  </si>
  <si>
    <t>LAS TAGUAS</t>
  </si>
  <si>
    <t>PRIMER LAGUNA</t>
  </si>
  <si>
    <t>SAN JUAN DE TASTU</t>
  </si>
  <si>
    <t>SOVEN</t>
  </si>
  <si>
    <t>TASTO</t>
  </si>
  <si>
    <t>CRAMER</t>
  </si>
  <si>
    <t>VILLA REYNOLDS</t>
  </si>
  <si>
    <t>CNIA.BELLA VISTA</t>
  </si>
  <si>
    <t>ISONDU</t>
  </si>
  <si>
    <t>JUAN LLERENA</t>
  </si>
  <si>
    <t>LA VENECIA</t>
  </si>
  <si>
    <t>CMONTE GRANVILLE</t>
  </si>
  <si>
    <t>FRAGA</t>
  </si>
  <si>
    <t>LA ADELA</t>
  </si>
  <si>
    <t>PAINES</t>
  </si>
  <si>
    <t>PAUNERO</t>
  </si>
  <si>
    <t>CNIA.LUNA</t>
  </si>
  <si>
    <t>EL CARMEN (JUSTO DARACT)</t>
  </si>
  <si>
    <t>EL NASAO</t>
  </si>
  <si>
    <t>GENERAL PEDERNERA</t>
  </si>
  <si>
    <t>JUSTO DARACT</t>
  </si>
  <si>
    <t>LA CARMEN</t>
  </si>
  <si>
    <t>LA GARRAPATA</t>
  </si>
  <si>
    <t>LA MASCOTA GRL:PEDERNERA</t>
  </si>
  <si>
    <t>LA TULA</t>
  </si>
  <si>
    <t>LAS MELADAS</t>
  </si>
  <si>
    <t>LOS CESARES</t>
  </si>
  <si>
    <t>LOS ESQUINEROS</t>
  </si>
  <si>
    <t>SAN PEDRO (JUSTO DARACT)</t>
  </si>
  <si>
    <t>13 DE ENERO</t>
  </si>
  <si>
    <t>AVIADOR ORIGONE</t>
  </si>
  <si>
    <t>BAJOS HONDOS</t>
  </si>
  <si>
    <t>CAPELEN</t>
  </si>
  <si>
    <t>DON ROBERTO</t>
  </si>
  <si>
    <t>DURAZNO (LAVAISSE)</t>
  </si>
  <si>
    <t>DURAZNO CHICO</t>
  </si>
  <si>
    <t>EL CALDEN (LAVAISSE)</t>
  </si>
  <si>
    <t>LA FLECHA</t>
  </si>
  <si>
    <t>LA PALMIRA</t>
  </si>
  <si>
    <t>LA REALIDAD</t>
  </si>
  <si>
    <t>LA SILESIA</t>
  </si>
  <si>
    <t>LAGUNA CAPELEN</t>
  </si>
  <si>
    <t>LAGUNA SAYAPE</t>
  </si>
  <si>
    <t>NOSSAR</t>
  </si>
  <si>
    <t>ORIGONE</t>
  </si>
  <si>
    <t>PORTADA DEL SAUCE</t>
  </si>
  <si>
    <t>SAN JOSE DEL DURAZNO</t>
  </si>
  <si>
    <t>SAN CAMILO</t>
  </si>
  <si>
    <t>CAÑADA DEL PASTO</t>
  </si>
  <si>
    <t>CANTERAS SANTA ISABEL</t>
  </si>
  <si>
    <t>CASAS VIEJAS (LA TOMA)</t>
  </si>
  <si>
    <t>CERRO DE LA PILA</t>
  </si>
  <si>
    <t>CERRO VERDE</t>
  </si>
  <si>
    <t>EL BLANCO</t>
  </si>
  <si>
    <t>ESTABLEC.LAS FLORES</t>
  </si>
  <si>
    <t>LA AGUADA(LATOMA-PRINGLES</t>
  </si>
  <si>
    <t>LA ALAMEDA(LA TOMA-PRINGL</t>
  </si>
  <si>
    <t>LA CAÑADA(LA TOMA-PRINGLE</t>
  </si>
  <si>
    <t>LA JUSTA</t>
  </si>
  <si>
    <t>LA RINCONADA-LA TOMA-PRIN</t>
  </si>
  <si>
    <t>LA TOMA VIEJA</t>
  </si>
  <si>
    <t>LAS FLORES(LA TOMA-PRINGL</t>
  </si>
  <si>
    <t>LAS PEÑAS</t>
  </si>
  <si>
    <t>QUEBRADA HONDA</t>
  </si>
  <si>
    <t>SAN ANTONIO (LA TOMA)</t>
  </si>
  <si>
    <t>STA.ISABEL(LA TOMA)</t>
  </si>
  <si>
    <t>YACORO</t>
  </si>
  <si>
    <t>EL CHAÑAR (SALADILLO)</t>
  </si>
  <si>
    <t>EL TALITA(SALADILLO)</t>
  </si>
  <si>
    <t>LA PETRA</t>
  </si>
  <si>
    <t>LA TOTORA (DPTO PRINGLES)</t>
  </si>
  <si>
    <t>LOS MEDANITOS</t>
  </si>
  <si>
    <t>MANANTIAL GRANDE</t>
  </si>
  <si>
    <t>STA.CLARA (SALADILLO)</t>
  </si>
  <si>
    <t>AGUA LINDA</t>
  </si>
  <si>
    <t>ANCAMILLA</t>
  </si>
  <si>
    <t>ARROYO LA CAL</t>
  </si>
  <si>
    <t>BAJO DE CONLARA</t>
  </si>
  <si>
    <t>BAJO LA LAGUNA</t>
  </si>
  <si>
    <t>CAÑADA BLANCA</t>
  </si>
  <si>
    <t>CAÑADA DEL PUESTITO</t>
  </si>
  <si>
    <t>CAÑADA LA TIENDA</t>
  </si>
  <si>
    <t>CAÑADA QUEMADA (LAS CHAC</t>
  </si>
  <si>
    <t>CASA DE CONDOR</t>
  </si>
  <si>
    <t>CASA DE PIEDRA (S.MARTIN)</t>
  </si>
  <si>
    <t>CASAS VIEJAS (POTRERILLO)</t>
  </si>
  <si>
    <t>CHUTUNSA</t>
  </si>
  <si>
    <t>CONSUELO</t>
  </si>
  <si>
    <t>CORRAL DEL TALA</t>
  </si>
  <si>
    <t>CORRALES</t>
  </si>
  <si>
    <t>CRUZ BRILLANTE</t>
  </si>
  <si>
    <t>EL BURRITO</t>
  </si>
  <si>
    <t>EL CARDAL</t>
  </si>
  <si>
    <t>EL CORO</t>
  </si>
  <si>
    <t>EL PAJARETE</t>
  </si>
  <si>
    <t>EL PANTANILLO</t>
  </si>
  <si>
    <t>EL PANTANO</t>
  </si>
  <si>
    <t>EL PARAGUAY</t>
  </si>
  <si>
    <t>EL SALADO</t>
  </si>
  <si>
    <t>EL SALTO (POTRERILLO)</t>
  </si>
  <si>
    <t>EL TALITA (PASO GDE.)</t>
  </si>
  <si>
    <t>EL VALLE (LAS CHACRAS)</t>
  </si>
  <si>
    <t>HINOJOS</t>
  </si>
  <si>
    <t>HORNITO</t>
  </si>
  <si>
    <t>LA AGUEDA</t>
  </si>
  <si>
    <t>LA CARMENCITA</t>
  </si>
  <si>
    <t>LA ESPERANZA (LAS CHACRAS</t>
  </si>
  <si>
    <t>LA ESQUINA (LAS CHACRAS)</t>
  </si>
  <si>
    <t>LA ESQUINA DEL RIO</t>
  </si>
  <si>
    <t>LA ESTANCIA</t>
  </si>
  <si>
    <t>LA RAMADA (PASO GDE.)</t>
  </si>
  <si>
    <t>LA TOTORA (LAS CHACRAS)</t>
  </si>
  <si>
    <t>LA ULBARA</t>
  </si>
  <si>
    <t>LAS CHACRAS (SAN MARTIN)</t>
  </si>
  <si>
    <t>LAS FLORES(PASO GDE)</t>
  </si>
  <si>
    <t>LAS LOMAS (LAS CHACRAS)</t>
  </si>
  <si>
    <t>LAS MANGAS</t>
  </si>
  <si>
    <t>LOS ALAMOS(P.GRANDE-SMART</t>
  </si>
  <si>
    <t>LOS ALGARROBOS-DTO.SMARTI</t>
  </si>
  <si>
    <t>LOS COMEDEROS</t>
  </si>
  <si>
    <t>LOS HINOJOS</t>
  </si>
  <si>
    <t>LOS LECHUZONES</t>
  </si>
  <si>
    <t>LOS MOLLES(DPUERTO S.MARTIN)</t>
  </si>
  <si>
    <t>LOS SAUCES (LAS CHACRAS)</t>
  </si>
  <si>
    <t>LOS TALAS(PASO GRANDE)</t>
  </si>
  <si>
    <t>MANANTIAL LINDO</t>
  </si>
  <si>
    <t>OJO DE AGUA(CHACRAS-SMN)</t>
  </si>
  <si>
    <t>OJO DE AGUA(PASO GRANDE)</t>
  </si>
  <si>
    <t>PAMPA DEL BAJO</t>
  </si>
  <si>
    <t>PANTANILLO(CHACRAS-S.MART</t>
  </si>
  <si>
    <t>PIEDRA BOLA</t>
  </si>
  <si>
    <t>PIEDRA ROSADA</t>
  </si>
  <si>
    <t>PIEDRA SOLA</t>
  </si>
  <si>
    <t>PLANTA DE SANDIA</t>
  </si>
  <si>
    <t>PUERLETO</t>
  </si>
  <si>
    <t>QUEBRADA BARROSO</t>
  </si>
  <si>
    <t>QUEBRADA DE LOS BARROSOS</t>
  </si>
  <si>
    <t>SAN MIGUEL (LAS CHACRAS)</t>
  </si>
  <si>
    <t>SAN PEDRO (LAS CHACRAS)</t>
  </si>
  <si>
    <t>SAN RAMON (CASA DE PIEDRA</t>
  </si>
  <si>
    <t>VENTA DE LOS RIOS</t>
  </si>
  <si>
    <t>VILLA DE PRAGA</t>
  </si>
  <si>
    <t>ALTO DEL MOLLE</t>
  </si>
  <si>
    <t>CERRITO NEGRO</t>
  </si>
  <si>
    <t>EL PARAISO(SAN MARTIN)</t>
  </si>
  <si>
    <t>EL PEJE</t>
  </si>
  <si>
    <t>EL PUESTO (SAN MARTIN)</t>
  </si>
  <si>
    <t>FORTUNA DE SAN JUAN</t>
  </si>
  <si>
    <t>HUERTITA</t>
  </si>
  <si>
    <t>LA HUERTITA</t>
  </si>
  <si>
    <t>LAS BARRANQUITAS_S:MARTIN</t>
  </si>
  <si>
    <t>LAS HIGUERAS - SAN MARTIN</t>
  </si>
  <si>
    <t>LOS POLEOS</t>
  </si>
  <si>
    <t>MANANTIAL (S.MARTIN )</t>
  </si>
  <si>
    <t>PAMPA</t>
  </si>
  <si>
    <t>PUERTA DE PALO</t>
  </si>
  <si>
    <t>QUEBRADA DE LA MORA</t>
  </si>
  <si>
    <t>QUEBRADA SAN VICENTE</t>
  </si>
  <si>
    <t>REFORMA</t>
  </si>
  <si>
    <t>SAN ANTONIO (SAN MARTIN)</t>
  </si>
  <si>
    <t>CRUZ DE CA#A (EL MANANTIA</t>
  </si>
  <si>
    <t>LA VERTIENTE (SAN MARTIN)</t>
  </si>
  <si>
    <t>CALERA ARGENTINA</t>
  </si>
  <si>
    <t>CALERAS CA#ADA GRANDE</t>
  </si>
  <si>
    <t>CONLARA</t>
  </si>
  <si>
    <t>EL PUESTO (NASCHEL)</t>
  </si>
  <si>
    <t>HUCHISSON</t>
  </si>
  <si>
    <t>LA ESQUINA (G.PEDERNERA)</t>
  </si>
  <si>
    <t>LOS MOLLECITOS</t>
  </si>
  <si>
    <t>MANANTIAL DE RENCA</t>
  </si>
  <si>
    <t>NASCHEL</t>
  </si>
  <si>
    <t>NASCHEL VIEJO</t>
  </si>
  <si>
    <t>PIEDRAS CHATAS</t>
  </si>
  <si>
    <t>RETAZO DEL MONTE</t>
  </si>
  <si>
    <t>GENERAL URQUIZA</t>
  </si>
  <si>
    <t>CONCARAN</t>
  </si>
  <si>
    <t>EL BAÑADO (CONCARAN)</t>
  </si>
  <si>
    <t>EL CALDEN (CONCARAN)</t>
  </si>
  <si>
    <t>EL CAVADO</t>
  </si>
  <si>
    <t>EL POLEO (CONCARAN)</t>
  </si>
  <si>
    <t>EL SAUCE (CONCARAN)</t>
  </si>
  <si>
    <t>EL SOCONTE</t>
  </si>
  <si>
    <t>EL SOCORRO (CONCARAN)</t>
  </si>
  <si>
    <t>LAS NIEVES</t>
  </si>
  <si>
    <t>MINA LOS CONDORES</t>
  </si>
  <si>
    <t>STA.MARTINA</t>
  </si>
  <si>
    <t>STA.SIMONA</t>
  </si>
  <si>
    <t>ALANICES</t>
  </si>
  <si>
    <t>ARBOLES BLANCOS</t>
  </si>
  <si>
    <t>ARROYO DE VILCHES</t>
  </si>
  <si>
    <t>CABEZA DE NOVILLO</t>
  </si>
  <si>
    <t>CAIN DE LOS TIGRES</t>
  </si>
  <si>
    <t>CAÑADA DE ATRAS</t>
  </si>
  <si>
    <t>CAÑADA DE LOS TIGRES</t>
  </si>
  <si>
    <t>CORTADERAS (LAS AGUADAS)</t>
  </si>
  <si>
    <t>EL RODEO (LAS AGUADAS)</t>
  </si>
  <si>
    <t>GUANACO PAMPA</t>
  </si>
  <si>
    <t>HUERTAS</t>
  </si>
  <si>
    <t>LA AURORA(LAS AGUADAS)</t>
  </si>
  <si>
    <t>LOS LOBOS  (DPUERTO JUNIN)</t>
  </si>
  <si>
    <t>PAMPA GRANDE (DPUERTO JUNIN)</t>
  </si>
  <si>
    <t>PUERTA COLORADA</t>
  </si>
  <si>
    <t>RINCON DEL CARMEN</t>
  </si>
  <si>
    <t>SALADO DE AMAYA</t>
  </si>
  <si>
    <t>TOTORAL(LAS AGUADAS)</t>
  </si>
  <si>
    <t>CAÑADA (LA COCHA-S.MARTI</t>
  </si>
  <si>
    <t>CAÑADA DE LAS LAGUNAS</t>
  </si>
  <si>
    <t>CAÑADA EL DURAZNO</t>
  </si>
  <si>
    <t>CHAÑAR DE LA LEGUA</t>
  </si>
  <si>
    <t>DIVISADERO (GUZMAN)</t>
  </si>
  <si>
    <t>DURAZNITO (LA COCHA)</t>
  </si>
  <si>
    <t>EL OLMO</t>
  </si>
  <si>
    <t>EL POLEO (LA COCHA)</t>
  </si>
  <si>
    <t>EL SALADO DE AMAYA</t>
  </si>
  <si>
    <t>EL TORCIDO</t>
  </si>
  <si>
    <t>EL TOTORAL(TILISARAO)</t>
  </si>
  <si>
    <t>GUZMAN</t>
  </si>
  <si>
    <t>LA CRISTINA</t>
  </si>
  <si>
    <t>LA CRUCECITA</t>
  </si>
  <si>
    <t>LA FLORIDA (LAS LAGUNAS)</t>
  </si>
  <si>
    <t>LA RIOJITA</t>
  </si>
  <si>
    <t>LAGUNA DE LA CA#ADA</t>
  </si>
  <si>
    <t>LAGUNA DE PATOS</t>
  </si>
  <si>
    <t>LAS LAGUNAS - SAN MARTIN</t>
  </si>
  <si>
    <t>LAS RAICES</t>
  </si>
  <si>
    <t>LOS CONDORES</t>
  </si>
  <si>
    <t>LOS DURAZNITOS</t>
  </si>
  <si>
    <t>MANANTIAL (TILISARO )</t>
  </si>
  <si>
    <t>OLMO</t>
  </si>
  <si>
    <t>PASO DE LOS ALGARROBOS</t>
  </si>
  <si>
    <t>POTRERITO</t>
  </si>
  <si>
    <t>POZO FRIO</t>
  </si>
  <si>
    <t>PUENTE HIERRO</t>
  </si>
  <si>
    <t>PUNTA DE LA LOMA</t>
  </si>
  <si>
    <t>PUNTA DEL ALTO</t>
  </si>
  <si>
    <t>RIOJITA</t>
  </si>
  <si>
    <t>SELCI</t>
  </si>
  <si>
    <t>STA.MARIA (GUZMAN-SAN MAR</t>
  </si>
  <si>
    <t>TILISARAO</t>
  </si>
  <si>
    <t>TOTORAL(TILISARAO)</t>
  </si>
  <si>
    <t>EL PORVENIR (RENCA)</t>
  </si>
  <si>
    <t>ESPINILLO(RENCA)</t>
  </si>
  <si>
    <t>LA ESTRELLA (RENCA-CHACAB</t>
  </si>
  <si>
    <t>LOS SAUCES (RENCA-CHACABU</t>
  </si>
  <si>
    <t>MANANTIAL DE FLORES</t>
  </si>
  <si>
    <t>PISCOYACO</t>
  </si>
  <si>
    <t>RENCA</t>
  </si>
  <si>
    <t>SAN RAMON SUD</t>
  </si>
  <si>
    <t>VALLE SAN AGUSTIN</t>
  </si>
  <si>
    <t>VALLE SAN JOSE</t>
  </si>
  <si>
    <t>ADOLFO RODRIGUEZ SAA</t>
  </si>
  <si>
    <t>CAÑADA DE LA NEGRA</t>
  </si>
  <si>
    <t>CAÑADA LA NEGRA</t>
  </si>
  <si>
    <t>CERRITO BLANCO</t>
  </si>
  <si>
    <t>CORRAL DE TORRES</t>
  </si>
  <si>
    <t>DURAZNITO (STA.ROSA-CONLA</t>
  </si>
  <si>
    <t>LA INVERNADA(STA.ROSA)</t>
  </si>
  <si>
    <t>LAS TIGRAS</t>
  </si>
  <si>
    <t>LOS ARGUELLOS</t>
  </si>
  <si>
    <t>LOS CHAÑARES (DPUERTO JUNIN)</t>
  </si>
  <si>
    <t>LOS PEROS</t>
  </si>
  <si>
    <t>LOS ROLDANES</t>
  </si>
  <si>
    <t>OJO DEL RIO</t>
  </si>
  <si>
    <t>PICOS YACU</t>
  </si>
  <si>
    <t>PISCO YACU</t>
  </si>
  <si>
    <t>PIZARRAS BAJO VELEZ</t>
  </si>
  <si>
    <t>POZO DE LAS RAICES</t>
  </si>
  <si>
    <t>STA.ROSA DE CONLARA</t>
  </si>
  <si>
    <t>LA CHILCA(JUNIN)</t>
  </si>
  <si>
    <t>BANDA NORTE</t>
  </si>
  <si>
    <t>KM.136 (DES.FCGSM)</t>
  </si>
  <si>
    <t>MOLINOS FENIX(DES. FCGM)</t>
  </si>
  <si>
    <t>PBLO.ALBERDI</t>
  </si>
  <si>
    <t>RÍO CUARTO</t>
  </si>
  <si>
    <t>SAUCECITO</t>
  </si>
  <si>
    <t>VILLA DALCAR</t>
  </si>
  <si>
    <t>ALPA CORRAL</t>
  </si>
  <si>
    <t>ALTO LINDO</t>
  </si>
  <si>
    <t>CAMPO DE LA TORRE</t>
  </si>
  <si>
    <t>CAPO DE LA TORRE</t>
  </si>
  <si>
    <t>CNIA.LA PIEDRA</t>
  </si>
  <si>
    <t>CNIA.PASO CARRIL</t>
  </si>
  <si>
    <t>COSTA DEL TAMBO</t>
  </si>
  <si>
    <t>CUATRO VIENTOS</t>
  </si>
  <si>
    <t>EL BAÑADO (RIO CUARTO)</t>
  </si>
  <si>
    <t>EL POTOSI</t>
  </si>
  <si>
    <t>EL TAMBO</t>
  </si>
  <si>
    <t>LA AGUADA(RIO CUARTO)</t>
  </si>
  <si>
    <t>LA CUMBRE(LAS TAPIAS-R.CU</t>
  </si>
  <si>
    <t>LA ESQUINA (RIO CUARTO)</t>
  </si>
  <si>
    <t>LA MESADA - RIO CUARTO</t>
  </si>
  <si>
    <t>LA VERONICA</t>
  </si>
  <si>
    <t>LAS ALBAHACAS</t>
  </si>
  <si>
    <t>LAS CAÑITAS-RIO CUARTO</t>
  </si>
  <si>
    <t>LAS COLECITAS</t>
  </si>
  <si>
    <t>LAS GUINDAS</t>
  </si>
  <si>
    <t>LAS TAPIAS (RIO CUARTO)</t>
  </si>
  <si>
    <t>MONTE LA INVERNADA</t>
  </si>
  <si>
    <t>PERMANENTES(A CORRAL R 4)</t>
  </si>
  <si>
    <t>PIEDRA BLANCA (R CUARTO)</t>
  </si>
  <si>
    <t>RIO SECO(DPUERTO RIO CUARTO)</t>
  </si>
  <si>
    <t>RODEO VIEJO</t>
  </si>
  <si>
    <t>SAN BARTOLOME</t>
  </si>
  <si>
    <t>VILLA EL CACHAY</t>
  </si>
  <si>
    <t>VILLA SANTA RITA</t>
  </si>
  <si>
    <t>LA CAÑADA GRANDE</t>
  </si>
  <si>
    <t>CARNERILLO (JUAREZ CELMAN</t>
  </si>
  <si>
    <t>CHUCUL</t>
  </si>
  <si>
    <t>CNIA.SANTA PAULA</t>
  </si>
  <si>
    <t>LAS HIGUERAS-RIO CUARTO</t>
  </si>
  <si>
    <t>BENGOLEA</t>
  </si>
  <si>
    <t>CHARRAS</t>
  </si>
  <si>
    <t>CNIA.MAFALDA</t>
  </si>
  <si>
    <t>MAFALDA</t>
  </si>
  <si>
    <t>OLAETA</t>
  </si>
  <si>
    <t>PASTOS ALTOS</t>
  </si>
  <si>
    <t>GENERAL CABRERA</t>
  </si>
  <si>
    <t>PUENTE LOS MOLLES</t>
  </si>
  <si>
    <t>CORONEL BAIGORRIA</t>
  </si>
  <si>
    <t>ESPINILLO(RIO CUARTO)</t>
  </si>
  <si>
    <t>ALCIRA</t>
  </si>
  <si>
    <t>ALPAPUCA</t>
  </si>
  <si>
    <t>CAPILLA DE TEGUA</t>
  </si>
  <si>
    <t>DOS LAGUNAS</t>
  </si>
  <si>
    <t>EL BARREAL (GIGENA)</t>
  </si>
  <si>
    <t>EL CHIQUILLAN</t>
  </si>
  <si>
    <t>EL ESPINILLAL</t>
  </si>
  <si>
    <t>GIGENA</t>
  </si>
  <si>
    <t>LA CALERA(GIGENA-R.CUARTO</t>
  </si>
  <si>
    <t>LA RAMONCITA</t>
  </si>
  <si>
    <t>LA SIERRITA - RIO CUARTO</t>
  </si>
  <si>
    <t>LAGUNA CLARA</t>
  </si>
  <si>
    <t>TEGUA</t>
  </si>
  <si>
    <t>ELENA</t>
  </si>
  <si>
    <t>BERROTARAN</t>
  </si>
  <si>
    <t>CAÑADA DEL SAUCE</t>
  </si>
  <si>
    <t>LAS PENAS (BERROTARAN)</t>
  </si>
  <si>
    <t>PASO CABRAL</t>
  </si>
  <si>
    <t>ARROYO SANTANA</t>
  </si>
  <si>
    <t>ARROYO TOLEDO</t>
  </si>
  <si>
    <t>CAÑADA ALVAREZ</t>
  </si>
  <si>
    <t>EL MANANTIAL(CDA.DE ALVAR</t>
  </si>
  <si>
    <t>LA CALERA(CALAMUCHITA)</t>
  </si>
  <si>
    <t>LAS PENAS SUD</t>
  </si>
  <si>
    <t>PASO SANDIALITO</t>
  </si>
  <si>
    <t>SIERRA BLANCA</t>
  </si>
  <si>
    <t>VILLA LA COBA</t>
  </si>
  <si>
    <t>CAMPO SAN ANTONIO</t>
  </si>
  <si>
    <t>CANO</t>
  </si>
  <si>
    <t>CERRO SAN LORENZO</t>
  </si>
  <si>
    <t>EL CANO</t>
  </si>
  <si>
    <t>GUINDAS</t>
  </si>
  <si>
    <t>LOS CERROS NEGROS</t>
  </si>
  <si>
    <t>LOS COCOS - CALAMUCHITA</t>
  </si>
  <si>
    <t>PERMANENTES(CANO CALAMU)</t>
  </si>
  <si>
    <t>RIO DE LOS SAUCES(CALAMUC</t>
  </si>
  <si>
    <t>RODEO DE LAS YEGUAS</t>
  </si>
  <si>
    <t>RODEO DE LOS CABALLOS</t>
  </si>
  <si>
    <t>CONDOR</t>
  </si>
  <si>
    <t>LAS PENAS NORTE</t>
  </si>
  <si>
    <t>MODESTO ACU#A</t>
  </si>
  <si>
    <t>SIERRA DE LOS CONDORES</t>
  </si>
  <si>
    <t>ARROYO SANTA CATALINA</t>
  </si>
  <si>
    <t>ARSENAL JOSE MARIA ROJAS</t>
  </si>
  <si>
    <t>HOLMBERG</t>
  </si>
  <si>
    <t>LA LAGUNILLA-DPUERTO R.CUART</t>
  </si>
  <si>
    <t>LAS ENSENADAS (HOLMBERG)</t>
  </si>
  <si>
    <t>STA.CATALINA(HOLMBERG)</t>
  </si>
  <si>
    <t>CHAÑARITOS</t>
  </si>
  <si>
    <t>SAMPACHO</t>
  </si>
  <si>
    <t>SORIA</t>
  </si>
  <si>
    <t>9 DE JULIO(S.N.PUNILLA)</t>
  </si>
  <si>
    <t>CHACHAHUE</t>
  </si>
  <si>
    <t>EL SAUCE (CHACABUCO)</t>
  </si>
  <si>
    <t>EL TALITA (S.N.PUNILLA)</t>
  </si>
  <si>
    <t>EST.ACHIRAS</t>
  </si>
  <si>
    <t>LA AGUADA(PUNI-PEDERNERA)</t>
  </si>
  <si>
    <t>LA CAÑADA(SAN NIC.DE PUNI</t>
  </si>
  <si>
    <t>LOS ALAMOS(S.NIC-PEDERNER</t>
  </si>
  <si>
    <t>MONTE DE LOS GAUCHOS</t>
  </si>
  <si>
    <t>SAN PEDRO (S.NIC.PUNILLA)</t>
  </si>
  <si>
    <t>STA.CLARA(S.NICOLAS PUNIL</t>
  </si>
  <si>
    <t>STA.ISABEL(S.NICOLAS PUNI</t>
  </si>
  <si>
    <t>AGUA FRIA</t>
  </si>
  <si>
    <t>BOCA DEL RIO</t>
  </si>
  <si>
    <t>CHANCARITA</t>
  </si>
  <si>
    <t>LA HERMOSURA</t>
  </si>
  <si>
    <t>NO ES MIA</t>
  </si>
  <si>
    <t>PRIMER AGUA</t>
  </si>
  <si>
    <t>PUNILLA</t>
  </si>
  <si>
    <t>REAL</t>
  </si>
  <si>
    <t>SAN ALEJANDRO</t>
  </si>
  <si>
    <t>SAN NICOLAS PUNILLA</t>
  </si>
  <si>
    <t>TOIGUS</t>
  </si>
  <si>
    <t>ACHIRAS (RIO CUARTO)</t>
  </si>
  <si>
    <t>CANTERAS LAS LAJAS</t>
  </si>
  <si>
    <t>INTIHUASI (ACHIRAS)</t>
  </si>
  <si>
    <t>LA BARRANQUITA</t>
  </si>
  <si>
    <t>LOS CERRITOS_RIO CUARTO</t>
  </si>
  <si>
    <t>BELLA VISTA (V.DEL CARMEN</t>
  </si>
  <si>
    <t>CHAÑARES (V.DEL CARMEN)</t>
  </si>
  <si>
    <t>EL TALA (CHACABUCO)</t>
  </si>
  <si>
    <t>LA AURORA(V.DEL CARMEN)</t>
  </si>
  <si>
    <t>LOS CHAÑARES - CHACABUCO</t>
  </si>
  <si>
    <t>SAN ANTONIO (V.DEL CARMEN</t>
  </si>
  <si>
    <t>SAN MIGUEL (V. DEL CARMEN</t>
  </si>
  <si>
    <t>LOS CUADROS</t>
  </si>
  <si>
    <t>PIQUILLINES</t>
  </si>
  <si>
    <t>UAPARA</t>
  </si>
  <si>
    <t>VILLA DEL CARMEN</t>
  </si>
  <si>
    <t>VOLCAN ESTANZUELA</t>
  </si>
  <si>
    <t>CHAJAN</t>
  </si>
  <si>
    <t>GLORIALDO FERNANDEZ</t>
  </si>
  <si>
    <t>SAN LUCAS NORTE</t>
  </si>
  <si>
    <t>SUCO</t>
  </si>
  <si>
    <t>EST.PUNTA DE AGUA</t>
  </si>
  <si>
    <t>MALENA</t>
  </si>
  <si>
    <t>ZAPOLOCO</t>
  </si>
  <si>
    <t>CNIA.ORCOVI</t>
  </si>
  <si>
    <t>LA MERCANTIL</t>
  </si>
  <si>
    <t>LAS CINCO CUADRAS</t>
  </si>
  <si>
    <t>SAN BASILIO</t>
  </si>
  <si>
    <t>YATA</t>
  </si>
  <si>
    <t>ADELIA MARIA</t>
  </si>
  <si>
    <t>BULNES</t>
  </si>
  <si>
    <t>CNIA.DEAN FUNES</t>
  </si>
  <si>
    <t>CNIA.LA CELESTINA</t>
  </si>
  <si>
    <t>FRAGUEYRO</t>
  </si>
  <si>
    <t>LA BRIANZA</t>
  </si>
  <si>
    <t>LA GILDA</t>
  </si>
  <si>
    <t>LAS ACEQUIAS</t>
  </si>
  <si>
    <t>MONTALVO</t>
  </si>
  <si>
    <t>SAN BERNARDO(SAN AMBROSIO</t>
  </si>
  <si>
    <t>CNIA.LUQUE</t>
  </si>
  <si>
    <t>FCA.MILITAR RIO TERCERO</t>
  </si>
  <si>
    <t>LOS POTREROS</t>
  </si>
  <si>
    <t>RIO TERCERO</t>
  </si>
  <si>
    <t>LOS TRES POZOS</t>
  </si>
  <si>
    <t>MONSALVO</t>
  </si>
  <si>
    <t>EL QUEBRACHO(ALMAFUERTE)</t>
  </si>
  <si>
    <t>EL SALTO NORTE</t>
  </si>
  <si>
    <t>LA CASCADA</t>
  </si>
  <si>
    <t>SALTO NORTE</t>
  </si>
  <si>
    <t>AGUADA DE REYES</t>
  </si>
  <si>
    <t>EMBALSE</t>
  </si>
  <si>
    <t>CNIA.VAC.DE EMPLEADOS</t>
  </si>
  <si>
    <t>SEGUNDA USINA</t>
  </si>
  <si>
    <t>VILLA AGUADA DE REYES</t>
  </si>
  <si>
    <t>VILLA SANTA ISABEL</t>
  </si>
  <si>
    <t>VILLA SIERRAS DEL LAGO</t>
  </si>
  <si>
    <t>ARROYO SAN ANTONIO</t>
  </si>
  <si>
    <t>CAÑADA DEL TALA</t>
  </si>
  <si>
    <t>CERROS ASPEROS</t>
  </si>
  <si>
    <t>LA CRUZ(CALAMUCHITA)</t>
  </si>
  <si>
    <t>LUTTI</t>
  </si>
  <si>
    <t>RIO QUILLINZO</t>
  </si>
  <si>
    <t>TALA CRUZ</t>
  </si>
  <si>
    <t>USINA NUCLEAR EMBALSE</t>
  </si>
  <si>
    <t>VILLA DEL TALA</t>
  </si>
  <si>
    <t>VILLA QUILLINZO</t>
  </si>
  <si>
    <t>VILLA RIO GRANDE</t>
  </si>
  <si>
    <t>VILLA DEL DIQUE</t>
  </si>
  <si>
    <t>LAS JUNTURAS</t>
  </si>
  <si>
    <t>EL TORREON</t>
  </si>
  <si>
    <t>VALLE DORADO</t>
  </si>
  <si>
    <t>VILLA DEL PARQUE(RUMIPAL-CAL</t>
  </si>
  <si>
    <t>VILLA NATURALEZA</t>
  </si>
  <si>
    <t>VILLA RUMIPAL</t>
  </si>
  <si>
    <t>CNIA.VIDELA</t>
  </si>
  <si>
    <t>CHAQUINCHUNA</t>
  </si>
  <si>
    <t>CORRAL DE CABALLOS</t>
  </si>
  <si>
    <t>EL BALDECITO (V.DOLORES)</t>
  </si>
  <si>
    <t>LA CAÑADA(SAN JAVIER)</t>
  </si>
  <si>
    <t>LA VENTANA</t>
  </si>
  <si>
    <t>LAS CAÑADAS(SAN JAVIER)</t>
  </si>
  <si>
    <t>LOS POZOS (SAN JAVIER)</t>
  </si>
  <si>
    <t>NICHO</t>
  </si>
  <si>
    <t>SAN ANTONIO (V.DOLORES)</t>
  </si>
  <si>
    <t>SAN ROQUE(DOL/S.JAVIER)</t>
  </si>
  <si>
    <t>TABANILLO</t>
  </si>
  <si>
    <t>ALTAUTINA</t>
  </si>
  <si>
    <t>BALDE DE LA MORA</t>
  </si>
  <si>
    <t>BALDE DE LA ORILLA</t>
  </si>
  <si>
    <t>BALDE DE LAS CA#AS</t>
  </si>
  <si>
    <t>BALDE LINDO</t>
  </si>
  <si>
    <t>BAÑADO DE CHUA</t>
  </si>
  <si>
    <t>BAÑADO DE PAJA</t>
  </si>
  <si>
    <t>CARTABEROL</t>
  </si>
  <si>
    <t>CHANCANI</t>
  </si>
  <si>
    <t>CHUA</t>
  </si>
  <si>
    <t>EL PASO DE LA PAMPA</t>
  </si>
  <si>
    <t>EL RINCON (CHANCANI)</t>
  </si>
  <si>
    <t>LA COMPASION</t>
  </si>
  <si>
    <t>LA CORTADERA(SAN PEDRO)</t>
  </si>
  <si>
    <t>LAS BARRANCAS (JUNIN)</t>
  </si>
  <si>
    <t>LAS OSCURAS</t>
  </si>
  <si>
    <t>LAS TOCAS (DPTO S ALBERTO</t>
  </si>
  <si>
    <t>LOS CALLEJONES SAN ALBERT</t>
  </si>
  <si>
    <t>LOS CERRILLOS  SAN JAVIER</t>
  </si>
  <si>
    <t>LOS DOS POZOS</t>
  </si>
  <si>
    <t>PASO DEL CHA#AR</t>
  </si>
  <si>
    <t>PBLO.SARMIENTO</t>
  </si>
  <si>
    <t>PIEDRA PINTADA</t>
  </si>
  <si>
    <t>POZO DE LA PAMPA</t>
  </si>
  <si>
    <t>QUEBRACHO SOLO</t>
  </si>
  <si>
    <t>SAN JOSE SAN JAVIER</t>
  </si>
  <si>
    <t>SAN NICOLAS (SAN ALBERTO)</t>
  </si>
  <si>
    <t>SAN PEDRO (SAN ALBERTO)</t>
  </si>
  <si>
    <t>SAN PEDRO DE SAN ALBERTO</t>
  </si>
  <si>
    <t>SAN RAFAEL (LAS TOSCAS)</t>
  </si>
  <si>
    <t>SAN VICENTE SAN ALBERTO</t>
  </si>
  <si>
    <t>STA.ANA (LOS CAJONES)</t>
  </si>
  <si>
    <t>VILLA LUISA</t>
  </si>
  <si>
    <t>LA AGUADA DE LAS ANIMAS</t>
  </si>
  <si>
    <t>LA ALEGRIA</t>
  </si>
  <si>
    <t>LA FINCA</t>
  </si>
  <si>
    <t>LAFINUR</t>
  </si>
  <si>
    <t>LOMITAS</t>
  </si>
  <si>
    <t>CAÑADA GRANDE (SAN JAVIER</t>
  </si>
  <si>
    <t>CAPILLA DE ROMERO</t>
  </si>
  <si>
    <t>EL MANANTIAL(SALTO)</t>
  </si>
  <si>
    <t>ISLA (PUNTA DE AGUA-JUNIN</t>
  </si>
  <si>
    <t>LA ISLA (CONLARA-SAN JAVI</t>
  </si>
  <si>
    <t>LA ISLA-CONLARA-JUNIN</t>
  </si>
  <si>
    <t>LOS CHAÑARES_ SAN JAVIER</t>
  </si>
  <si>
    <t>LOS CHAÑARITOS_SAN JAVIER</t>
  </si>
  <si>
    <t>LOS MANGUITOS</t>
  </si>
  <si>
    <t>MANGUITAS</t>
  </si>
  <si>
    <t>POZO DEL CHANAR (CONLARA)</t>
  </si>
  <si>
    <t>POZO DEL MOLLE (SAL S JAV</t>
  </si>
  <si>
    <t>SALTO (SAN JAVIER)</t>
  </si>
  <si>
    <t>TILQUICHO</t>
  </si>
  <si>
    <t>PASO DE LAS SIERRAS</t>
  </si>
  <si>
    <t>ACHIRAS (SAN JAVIER)</t>
  </si>
  <si>
    <t>ALTO DE LAS MULAS</t>
  </si>
  <si>
    <t>BANDA DE VARELA</t>
  </si>
  <si>
    <t>CHUCHIRAS</t>
  </si>
  <si>
    <t>CNIA.MONTES NEGROS</t>
  </si>
  <si>
    <t>COME TIERRA</t>
  </si>
  <si>
    <t>CRUZ DE CAÑA(SAN JAVIER)</t>
  </si>
  <si>
    <t>DIEZ RIOS</t>
  </si>
  <si>
    <t>EL PUEBLITO (DEPTO: COLON)</t>
  </si>
  <si>
    <t>GUANACO BOLEADO</t>
  </si>
  <si>
    <t>HUASTA</t>
  </si>
  <si>
    <t>LA PAZ Y LOMA BOLA</t>
  </si>
  <si>
    <t>LA POBLACION</t>
  </si>
  <si>
    <t>LA SIENA</t>
  </si>
  <si>
    <t>LA TRAVESIA</t>
  </si>
  <si>
    <t>LAS CHACRAS SAN JAVIER</t>
  </si>
  <si>
    <t>LOMITAS (TRAVESIA-S. JAVIER)</t>
  </si>
  <si>
    <t>LUYADA</t>
  </si>
  <si>
    <t>QUEBRACHO LADEADO</t>
  </si>
  <si>
    <t>RIO DE JAIME</t>
  </si>
  <si>
    <t>RODEO DE PIEDRA</t>
  </si>
  <si>
    <t>SAGRADA FLIA(LAS CHACRAS)</t>
  </si>
  <si>
    <t>YACANTO</t>
  </si>
  <si>
    <t>CORRALITO-SAN JAVIER</t>
  </si>
  <si>
    <t>LA FUENTE</t>
  </si>
  <si>
    <t>LA PAZ-DTO. SAN JAVIER</t>
  </si>
  <si>
    <t>LAS TRES PIEDRAS</t>
  </si>
  <si>
    <t>LOMA BOLA</t>
  </si>
  <si>
    <t>EL RINCON (MERLO)</t>
  </si>
  <si>
    <t>LA RAMADA(MERLO)</t>
  </si>
  <si>
    <t>CERRO DE ORO</t>
  </si>
  <si>
    <t>RINCON DEL ESTE</t>
  </si>
  <si>
    <t>BALCARCE</t>
  </si>
  <si>
    <t>BALDE (CORTADERAS,JUNIN)</t>
  </si>
  <si>
    <t>CORTADERAS (CHACABUCO)</t>
  </si>
  <si>
    <t>EL RECUERDO(PAPAGAYOS)</t>
  </si>
  <si>
    <t>LA CUMBRE(CARPINTERIA-JUN</t>
  </si>
  <si>
    <t>LOS ESPINILLOS</t>
  </si>
  <si>
    <t>SAN MIGUEL (CORTADERAS)</t>
  </si>
  <si>
    <t>VILLA LARCA</t>
  </si>
  <si>
    <t>ALTO RESBALOSO</t>
  </si>
  <si>
    <t>DIQUE LA VI#A</t>
  </si>
  <si>
    <t>EL ALGODONAL (LAS RABONAS</t>
  </si>
  <si>
    <t>EL ALTO (V.DE LAS ROSAS)</t>
  </si>
  <si>
    <t>EL PANTANILLO(LAS RABONAS</t>
  </si>
  <si>
    <t>EL PERCHEL (LAS RABONAS)</t>
  </si>
  <si>
    <t>LA AGUADITA(ROSAS-S.JAVIE</t>
  </si>
  <si>
    <t>LA COSTA(LAS RABONAS)</t>
  </si>
  <si>
    <t>LAS CALLES</t>
  </si>
  <si>
    <t>LAS CONANITAS</t>
  </si>
  <si>
    <t>LAS RABONAS</t>
  </si>
  <si>
    <t>LAS TAPIAS (SAN JAVIER)</t>
  </si>
  <si>
    <t>LOS MOLLES(PUERTO S.JAVIER)</t>
  </si>
  <si>
    <t>QUEBRADA DE LOS POZOS</t>
  </si>
  <si>
    <t>VILLA ANGELICA</t>
  </si>
  <si>
    <t>VILLA CLODOMIRA</t>
  </si>
  <si>
    <t>VILLA DE LAS ROSAS</t>
  </si>
  <si>
    <t>VILLA RAFAEL BENEGAS</t>
  </si>
  <si>
    <t>BAJO EL MOLINO</t>
  </si>
  <si>
    <t>EL ALTO (NONO)</t>
  </si>
  <si>
    <t>HUCLE</t>
  </si>
  <si>
    <t>LA AGUADITA(NONO-S.ALBER)</t>
  </si>
  <si>
    <t>LA MAJADA (DTO.S.ALBERTO)</t>
  </si>
  <si>
    <t>LA QUINTA(NONO S.ALBERTO)</t>
  </si>
  <si>
    <t>LOS ALGARROBOS(NONO-S.A)</t>
  </si>
  <si>
    <t>LOS MOLLES-DPTO:S:ALBERTO</t>
  </si>
  <si>
    <t>NONO</t>
  </si>
  <si>
    <t>OJO DE AGUA(DTO.S.ALBERTO</t>
  </si>
  <si>
    <t>PASO LAS TROPAS</t>
  </si>
  <si>
    <t>PIEDRA BLANCA (DTO.S.ALB)</t>
  </si>
  <si>
    <t>RIO ARRIBA</t>
  </si>
  <si>
    <t>ARROYO LA HIGUERA</t>
  </si>
  <si>
    <t>ARROYO LOS PATOS</t>
  </si>
  <si>
    <t>LAS PALMITAS (M CLAVERO)</t>
  </si>
  <si>
    <t>MINA CLAVERO</t>
  </si>
  <si>
    <t>MONTE REDONDO(MINA CLAVERO)</t>
  </si>
  <si>
    <t>NIDO DE AGUILA</t>
  </si>
  <si>
    <t>NIÑA PAULA</t>
  </si>
  <si>
    <t>QUEBRADA DEL HOMO</t>
  </si>
  <si>
    <t>STA.MARIA (MINA CLAVERO</t>
  </si>
  <si>
    <t>CAÑADA GRANDE (S.ALBERTO)</t>
  </si>
  <si>
    <t>CIENAGA DE ALLENDE</t>
  </si>
  <si>
    <t>MOGIGASTA</t>
  </si>
  <si>
    <t>TRANSITO DE S.ALBERTO</t>
  </si>
  <si>
    <t>VILLA CURA BROCHERO</t>
  </si>
  <si>
    <t>ISLA VERDE (TASMA)</t>
  </si>
  <si>
    <t>LA COCHA(TASMA-S.ALBERTO)</t>
  </si>
  <si>
    <t>PANAHOLMA</t>
  </si>
  <si>
    <t>STA.RITA(TASMA-SAN ALBERT</t>
  </si>
  <si>
    <t>TASMA</t>
  </si>
  <si>
    <t>FCA.MILITAR</t>
  </si>
  <si>
    <t>LA HERRADURA</t>
  </si>
  <si>
    <t>LAS CUATRO ESQUINAS</t>
  </si>
  <si>
    <t>LAS PLAYAS (VILLA MARIA)</t>
  </si>
  <si>
    <t>MONTE DE LOS LAZOS</t>
  </si>
  <si>
    <t>RAMON J. CARCANO</t>
  </si>
  <si>
    <t>VILLA DE MARIA</t>
  </si>
  <si>
    <t>ARROYO DEL PINO</t>
  </si>
  <si>
    <t>AUSONIA</t>
  </si>
  <si>
    <t>CAPILLA LOS ZORROS</t>
  </si>
  <si>
    <t>CAYUQUEO</t>
  </si>
  <si>
    <t>LA LAGUNA-DPUERTO S. MARTIN</t>
  </si>
  <si>
    <t>LOS ZORROS</t>
  </si>
  <si>
    <t>SANABRIA</t>
  </si>
  <si>
    <t>STA.RITA(DTO.G.SAN MARTIN</t>
  </si>
  <si>
    <t>VILLA DEL PARQUE(DTO.GRL.SM)</t>
  </si>
  <si>
    <t>ANA ZUMARAN</t>
  </si>
  <si>
    <t>ALTO ALEGRE (DPUERTO UNION)</t>
  </si>
  <si>
    <t>CNIA.SILVIO PELLICO</t>
  </si>
  <si>
    <t>ARROYO ALGODON</t>
  </si>
  <si>
    <t>STA.ROSA (AYO.ALGODON)</t>
  </si>
  <si>
    <t>TRINCHERA</t>
  </si>
  <si>
    <t>LA PLAYOSA</t>
  </si>
  <si>
    <t>CORRAL DEL BAJO</t>
  </si>
  <si>
    <t>LA PALMERINA</t>
  </si>
  <si>
    <t>LA VICTORIA (POZO MOLLE)</t>
  </si>
  <si>
    <t>LA ZARA</t>
  </si>
  <si>
    <t>LA ZARITA</t>
  </si>
  <si>
    <t>POZO DEL MOLLE DPTO RIO  2/2</t>
  </si>
  <si>
    <t>CAMPO AMBROGGIO</t>
  </si>
  <si>
    <t>CARRILOBO</t>
  </si>
  <si>
    <t>ARROYO CABRAL</t>
  </si>
  <si>
    <t>CNIA.YUCAT SUD</t>
  </si>
  <si>
    <t>LUCA</t>
  </si>
  <si>
    <t>DALMACIO VELEZ SARSFIELD</t>
  </si>
  <si>
    <t>LAS PERDICES</t>
  </si>
  <si>
    <t>GENERAL DEHEZA</t>
  </si>
  <si>
    <t>FERREYRA(PASCO,S.MARTIN)</t>
  </si>
  <si>
    <t>LA PALESTINA</t>
  </si>
  <si>
    <t>LA REINA</t>
  </si>
  <si>
    <t>PASCO</t>
  </si>
  <si>
    <t>SARMICA</t>
  </si>
  <si>
    <t>TICINO</t>
  </si>
  <si>
    <t>HERNANDO</t>
  </si>
  <si>
    <t>LAS ISLETILLAS</t>
  </si>
  <si>
    <t>PAMPAYASTA</t>
  </si>
  <si>
    <t>PAMPAYASTA NORTE</t>
  </si>
  <si>
    <t>PAMPAYASTA SUD</t>
  </si>
  <si>
    <t>PUNTA DEL AGUA(TRO.ARRIBA</t>
  </si>
  <si>
    <t>CNIA.HAMBURGO</t>
  </si>
  <si>
    <t>CNIA.LA PRIMAVERA</t>
  </si>
  <si>
    <t>CNIA.SANTA MARGARITA</t>
  </si>
  <si>
    <t>EL PORTEÑO</t>
  </si>
  <si>
    <t>GENERAL FOTHERINGHAM</t>
  </si>
  <si>
    <t>TANCACHA</t>
  </si>
  <si>
    <t>VILLA ASCASUBI</t>
  </si>
  <si>
    <t>CAPILLA SAN A.DE YUCAT</t>
  </si>
  <si>
    <t>CHACRAS DEL TIO PUJIO</t>
  </si>
  <si>
    <t>CNIA.STA.RITA (TIO PUJIO)</t>
  </si>
  <si>
    <t>SAN ANTONIO DE YUCAT</t>
  </si>
  <si>
    <t>TIO PUJIO</t>
  </si>
  <si>
    <t>CORRAL DE GUARDA</t>
  </si>
  <si>
    <t>LAS VARILLAS</t>
  </si>
  <si>
    <t>CNIA.ANGELITA</t>
  </si>
  <si>
    <t>CAMPO BANDILLO</t>
  </si>
  <si>
    <t>SATURNINO M.LASPIUR</t>
  </si>
  <si>
    <t>CNIA.GENERAL DEHEZA</t>
  </si>
  <si>
    <t>CORRAL DE MULAS</t>
  </si>
  <si>
    <t>SACANTA</t>
  </si>
  <si>
    <t>EL ARAÑADO</t>
  </si>
  <si>
    <t>POZO DEL AVESTRUZ</t>
  </si>
  <si>
    <t>VILLA SAN ESTEBAN</t>
  </si>
  <si>
    <t>ALICIA</t>
  </si>
  <si>
    <t>CAMPO DEL SUNCHO</t>
  </si>
  <si>
    <t>CAMPO LA TIGRA</t>
  </si>
  <si>
    <t>CAMPO LAS VARAS</t>
  </si>
  <si>
    <t>CNIA.LAS PALMERAS</t>
  </si>
  <si>
    <t>EL QUEBRACHO (ALICIA)</t>
  </si>
  <si>
    <t>LA ROSARINA-ALI-DT.SJUSTO</t>
  </si>
  <si>
    <t>LAS PALMERAS (ALICIA)</t>
  </si>
  <si>
    <t>LUIS I</t>
  </si>
  <si>
    <t>MONTE DEL DURAZNO</t>
  </si>
  <si>
    <t>ROSARINA</t>
  </si>
  <si>
    <t>EL FLORENTINO</t>
  </si>
  <si>
    <t>LA ROSARINA FORTIN UNION</t>
  </si>
  <si>
    <t>OVERA NEGRA</t>
  </si>
  <si>
    <t>RIO SEGUNDO</t>
  </si>
  <si>
    <t>SAN RAFAEL (RIO SEGUNDO)</t>
  </si>
  <si>
    <t>BAJO DE GOMEZ</t>
  </si>
  <si>
    <t>BAJO GALINDEZ</t>
  </si>
  <si>
    <t>CAÑADA DE MACHADO</t>
  </si>
  <si>
    <t>CNIA.MACHADO</t>
  </si>
  <si>
    <t>COSTA SACATE</t>
  </si>
  <si>
    <t>RINCON (DTO.RIO SEGUNDO)</t>
  </si>
  <si>
    <t>RINCON VIEJO</t>
  </si>
  <si>
    <t>CAÑADA DE MACHADO SUR</t>
  </si>
  <si>
    <t>CAPILLA DEL CARMEN</t>
  </si>
  <si>
    <t>COSTA ALEGRE</t>
  </si>
  <si>
    <t>EL CARRIZAL (V.D.ROSARIO)</t>
  </si>
  <si>
    <t>MONTE REDONDO (V.D.ROSARIO)</t>
  </si>
  <si>
    <t>ALMACEN 25 DE MAYO</t>
  </si>
  <si>
    <t>CALCHIN OESTE</t>
  </si>
  <si>
    <t>CAMPO MARIA LUISA</t>
  </si>
  <si>
    <t>CAMPO PAOLASSO</t>
  </si>
  <si>
    <t>COLAZO</t>
  </si>
  <si>
    <t>MATORRALES</t>
  </si>
  <si>
    <t>PLAZA VIDELA</t>
  </si>
  <si>
    <t>GALPON CHICO</t>
  </si>
  <si>
    <t>LUQUE</t>
  </si>
  <si>
    <t>PLAZA MINETTI</t>
  </si>
  <si>
    <t>EST.CALCHIN</t>
  </si>
  <si>
    <t>LAGUNILLA (PILAR-R.SDO.)</t>
  </si>
  <si>
    <t>PASO DE VELEZ</t>
  </si>
  <si>
    <t>HOSP.NAC.CNIA.DR.E.ABAL</t>
  </si>
  <si>
    <t>OLIVA</t>
  </si>
  <si>
    <t>GRAL FOTHERINGHAM</t>
  </si>
  <si>
    <t>JAMES CRAIK</t>
  </si>
  <si>
    <t>ONCATIVO</t>
  </si>
  <si>
    <t>CAMPO ROSSIANO</t>
  </si>
  <si>
    <t>CAPILLA IMPIRA</t>
  </si>
  <si>
    <t>CNIA.ALMADA</t>
  </si>
  <si>
    <t>CNIA.GARZON</t>
  </si>
  <si>
    <t>IMPIRA</t>
  </si>
  <si>
    <t>PLAZA RODRIGUEZ</t>
  </si>
  <si>
    <t>LAGUNA LARGA SUD</t>
  </si>
  <si>
    <t>MANFREDI</t>
  </si>
  <si>
    <t>BAJO DEL CARMEN</t>
  </si>
  <si>
    <t>JUNIN</t>
  </si>
  <si>
    <t>AGUSTIN ROCA</t>
  </si>
  <si>
    <t>AGUSTINA</t>
  </si>
  <si>
    <t>FORTIN TIBURCIO</t>
  </si>
  <si>
    <t>RAFAEL OBLIGADO</t>
  </si>
  <si>
    <t>ASCENCION</t>
  </si>
  <si>
    <t>ESC.AGRIC.SALESIANA(UNZUE</t>
  </si>
  <si>
    <t>ESTACION ASCENSION</t>
  </si>
  <si>
    <t>FERRE</t>
  </si>
  <si>
    <t>LA BEBA</t>
  </si>
  <si>
    <t>EST.GRL.ARENALES</t>
  </si>
  <si>
    <t>GENERAL ARENALES</t>
  </si>
  <si>
    <t>HAM</t>
  </si>
  <si>
    <t>LA HUAYQUERIA</t>
  </si>
  <si>
    <t>ARRIBEÑOS</t>
  </si>
  <si>
    <t>CNIA.LOS HORNOS</t>
  </si>
  <si>
    <t>DELGADO</t>
  </si>
  <si>
    <t>LA PINTA</t>
  </si>
  <si>
    <t>SAN MARCELO</t>
  </si>
  <si>
    <t>TEODELINA</t>
  </si>
  <si>
    <t>BAIGORRITA</t>
  </si>
  <si>
    <t>IRALA</t>
  </si>
  <si>
    <t>LAPLACETE</t>
  </si>
  <si>
    <t>MORSE</t>
  </si>
  <si>
    <t>CHANCAY</t>
  </si>
  <si>
    <t>CNIA.SAN FRANCISCO(S.EMIL</t>
  </si>
  <si>
    <t>EL RETIRO (SAN EMILIO)</t>
  </si>
  <si>
    <t>SAN EMILIO (GENERAL VIAMONTE</t>
  </si>
  <si>
    <t>CNIA.LOS BOSQUES</t>
  </si>
  <si>
    <t>CNIA.LOS HUESOS</t>
  </si>
  <si>
    <t>LOS BOSQUES</t>
  </si>
  <si>
    <t>QUIRNO COSTA</t>
  </si>
  <si>
    <t>ZAVALIA</t>
  </si>
  <si>
    <t>SAFORCADA</t>
  </si>
  <si>
    <t>SAUZALES</t>
  </si>
  <si>
    <t>VEDIA</t>
  </si>
  <si>
    <t>DE BRUYN</t>
  </si>
  <si>
    <t>DESVIO EL CHINGOLO</t>
  </si>
  <si>
    <t>FORTIN ACHA</t>
  </si>
  <si>
    <t>BLANDENGUES</t>
  </si>
  <si>
    <t>ALBERDI</t>
  </si>
  <si>
    <t>CNIA.ALBERDI</t>
  </si>
  <si>
    <t>DIEGO DE ALVEAR</t>
  </si>
  <si>
    <t>LA PICASA  (APD.FCGSM)</t>
  </si>
  <si>
    <t>CHRISTOPHERSEN</t>
  </si>
  <si>
    <t>IRIARTE</t>
  </si>
  <si>
    <t>DUSSAUD</t>
  </si>
  <si>
    <t>GENERAL PINTO</t>
  </si>
  <si>
    <t>ING.BALBIN</t>
  </si>
  <si>
    <t>PICHINCHA</t>
  </si>
  <si>
    <t>EL PEREGRINO</t>
  </si>
  <si>
    <t>GUNTHER</t>
  </si>
  <si>
    <t>MAYOR JOSE ORELLANO</t>
  </si>
  <si>
    <t>TRIGALES</t>
  </si>
  <si>
    <t>PAZOS KANKI</t>
  </si>
  <si>
    <t>VILLA FRANCIA(PDO.GRL.PINTO)</t>
  </si>
  <si>
    <t>CORONEL GRANADA</t>
  </si>
  <si>
    <t>AMEGHINO</t>
  </si>
  <si>
    <t>EDUARDO COSTA</t>
  </si>
  <si>
    <t>HALCEY</t>
  </si>
  <si>
    <t>SALALE</t>
  </si>
  <si>
    <t>VOLTA</t>
  </si>
  <si>
    <t>BLAQUIER</t>
  </si>
  <si>
    <t>BALSA</t>
  </si>
  <si>
    <t>EST.LINCOLN</t>
  </si>
  <si>
    <t>LINCOLN</t>
  </si>
  <si>
    <t>BERMUDEZ</t>
  </si>
  <si>
    <t>FORTIN VIGILANCIA</t>
  </si>
  <si>
    <t>ARENAZA</t>
  </si>
  <si>
    <t>ENCINA</t>
  </si>
  <si>
    <t>LA ZARATENA</t>
  </si>
  <si>
    <t>PASTEUR</t>
  </si>
  <si>
    <t>BAYAUCA</t>
  </si>
  <si>
    <t>RUFINO</t>
  </si>
  <si>
    <t>VILLA ROSELLO</t>
  </si>
  <si>
    <t>CNIA.LA CELINA</t>
  </si>
  <si>
    <t>CNIA.LA INES</t>
  </si>
  <si>
    <t>LA CESIRA</t>
  </si>
  <si>
    <t>LAGUNA DEL MONTE</t>
  </si>
  <si>
    <t>VILLA SABOYA</t>
  </si>
  <si>
    <t>AMENABAR</t>
  </si>
  <si>
    <t>CNIA.CERNADAS</t>
  </si>
  <si>
    <t>CNIA.FALUCHO</t>
  </si>
  <si>
    <t>LA ADELAIDA</t>
  </si>
  <si>
    <t>LAZZARINO</t>
  </si>
  <si>
    <t>TARRAGONA</t>
  </si>
  <si>
    <t>STA.REGINA</t>
  </si>
  <si>
    <t>AARON CASTELLANOS</t>
  </si>
  <si>
    <t>CORONEL ROSETI</t>
  </si>
  <si>
    <t>EL ALBERDON</t>
  </si>
  <si>
    <t>LA ASTURIANA</t>
  </si>
  <si>
    <t>LA CALMA</t>
  </si>
  <si>
    <t>LAS DOS ANGELITAS</t>
  </si>
  <si>
    <t>CURAPALIGUE</t>
  </si>
  <si>
    <t>FRAY CAYETANO RODRIGUEZ</t>
  </si>
  <si>
    <t>LABOULAYE</t>
  </si>
  <si>
    <t>RUIZ DIAZ DE GUZMAN</t>
  </si>
  <si>
    <t>SALGUERO</t>
  </si>
  <si>
    <t>CNIA.VALLE GRANDE</t>
  </si>
  <si>
    <t>EL RASTREADOR</t>
  </si>
  <si>
    <t>HUANCHILLA</t>
  </si>
  <si>
    <t>HUANCHILLA SUD</t>
  </si>
  <si>
    <t>PACHECO DE MELO</t>
  </si>
  <si>
    <t>PAVIN</t>
  </si>
  <si>
    <t>MELO</t>
  </si>
  <si>
    <t>TACUREL</t>
  </si>
  <si>
    <t>SERRANO</t>
  </si>
  <si>
    <t>EL ARBOL</t>
  </si>
  <si>
    <t>EL NOY</t>
  </si>
  <si>
    <t>JOVITA</t>
  </si>
  <si>
    <t>LOS GAUCHOS DE GUEMES</t>
  </si>
  <si>
    <t>LEGUIZAMON</t>
  </si>
  <si>
    <t>MIGUEL SALAS</t>
  </si>
  <si>
    <t>ROSALES</t>
  </si>
  <si>
    <t>VILLA ROSSI</t>
  </si>
  <si>
    <t>VIVERO</t>
  </si>
  <si>
    <t>CNIA.LA MAGDALENA DE ORO</t>
  </si>
  <si>
    <t>GAVILAN</t>
  </si>
  <si>
    <t>GENERAL LEVALLE</t>
  </si>
  <si>
    <t>JULIO ARGENTINO ROCA</t>
  </si>
  <si>
    <t>RIO BAMBA</t>
  </si>
  <si>
    <t>STA.CRISTINA</t>
  </si>
  <si>
    <t>GENERAL PUEYRREDON</t>
  </si>
  <si>
    <t>PRETOT FREYRE</t>
  </si>
  <si>
    <t>PUEYRREDON</t>
  </si>
  <si>
    <t>VICUÑA MACKENNA</t>
  </si>
  <si>
    <t>CNIA.LA CARMENCITA</t>
  </si>
  <si>
    <t>LA TOSQUITA</t>
  </si>
  <si>
    <t>TOSQUITA</t>
  </si>
  <si>
    <t>GENERAL SOLER</t>
  </si>
  <si>
    <t>WASHINGTON</t>
  </si>
  <si>
    <t>LAG.OSCURA</t>
  </si>
  <si>
    <t>REALICO</t>
  </si>
  <si>
    <t>CHANILAO</t>
  </si>
  <si>
    <t>EL OLIVO</t>
  </si>
  <si>
    <t>EMBAJADOR MARTINI</t>
  </si>
  <si>
    <t>LOTE 2 (LA ELINA)</t>
  </si>
  <si>
    <t>EL GUANACO (ING.LUIGGI)</t>
  </si>
  <si>
    <t>ING.LUIGGI</t>
  </si>
  <si>
    <t>LOTE 5 (CALEUFU-ESC.120)</t>
  </si>
  <si>
    <t>ALTA ITALIA</t>
  </si>
  <si>
    <t>OJEDA</t>
  </si>
  <si>
    <t>ADOLFO VAN PRAET</t>
  </si>
  <si>
    <t>EL TORDILLO</t>
  </si>
  <si>
    <t>FALUCHO</t>
  </si>
  <si>
    <t>LA JUANITA (CHAPALEUFU)</t>
  </si>
  <si>
    <t>MAISONNAVE</t>
  </si>
  <si>
    <t>PBLO.ALASSA</t>
  </si>
  <si>
    <t>QUETREQUEN</t>
  </si>
  <si>
    <t>SIMSON</t>
  </si>
  <si>
    <t>STA.GRACIA</t>
  </si>
  <si>
    <t>TRES HERMANOS/QUETREQUEN</t>
  </si>
  <si>
    <t>LOTE 11 (ESCUELA 107)</t>
  </si>
  <si>
    <t>LOTE 15 (RANCUL)</t>
  </si>
  <si>
    <t>PARERA</t>
  </si>
  <si>
    <t>CHAMAICO</t>
  </si>
  <si>
    <t>CNIA.LA MARGARITA</t>
  </si>
  <si>
    <t>CNIA.SAN BASILIO</t>
  </si>
  <si>
    <t>JARDON</t>
  </si>
  <si>
    <t>LA PRIMAVERA-DPUERTO RANCUL</t>
  </si>
  <si>
    <t>LAS DELICIAS(RANCUL)</t>
  </si>
  <si>
    <t>RANCUL</t>
  </si>
  <si>
    <t>CASIMIRO GOMEZ</t>
  </si>
  <si>
    <t>BAGUAL</t>
  </si>
  <si>
    <t>BILLIKEN</t>
  </si>
  <si>
    <t>CNIA.EL CAMPAMENTO</t>
  </si>
  <si>
    <t>CNIA.LA FLORIDA</t>
  </si>
  <si>
    <t>COCHEQUINGAN</t>
  </si>
  <si>
    <t>EL CINCO</t>
  </si>
  <si>
    <t>EL MARTILLO</t>
  </si>
  <si>
    <t>EL PORVENIR (UNION)</t>
  </si>
  <si>
    <t>EL TORO MUERTO</t>
  </si>
  <si>
    <t>LA ALCORTEÑA</t>
  </si>
  <si>
    <t>LA AURORA(UNION-GOB.DUPUY</t>
  </si>
  <si>
    <t>LA CALDERA</t>
  </si>
  <si>
    <t>LA CHERINDU</t>
  </si>
  <si>
    <t>LA COLONIA(UNION-V.DUPUY)</t>
  </si>
  <si>
    <t>LA ESTRELLA (UNION-DUPUY)</t>
  </si>
  <si>
    <t>LA FLORIDA (UNION-DUPUY)</t>
  </si>
  <si>
    <t>LA GAVIOTA</t>
  </si>
  <si>
    <t>LA GITANA</t>
  </si>
  <si>
    <t>LA HOLANDA</t>
  </si>
  <si>
    <t>LA JOSEFA-FORTUNA-DUPUY</t>
  </si>
  <si>
    <t>LA JUANITA</t>
  </si>
  <si>
    <t>LA LINDA</t>
  </si>
  <si>
    <t>LA MARGARITA (CARLOTA)</t>
  </si>
  <si>
    <t>LA MASCOTA(FORTUNA-DUPUY)</t>
  </si>
  <si>
    <t>LA MEDIA LEGUA</t>
  </si>
  <si>
    <t>LA MELINA</t>
  </si>
  <si>
    <t>LA RESERVA(UNION V.DUPUY)</t>
  </si>
  <si>
    <t>LA URUGUAYA</t>
  </si>
  <si>
    <t>LAS GITANAS</t>
  </si>
  <si>
    <t>LAS LAGUNAS (NUEVA GALIA)</t>
  </si>
  <si>
    <t>LAS MARTINETAS</t>
  </si>
  <si>
    <t>LOS LOBOS (DPUERTO DUPUY)</t>
  </si>
  <si>
    <t>MONTE COCHEQUINGAN</t>
  </si>
  <si>
    <t>NVILLA GALIA</t>
  </si>
  <si>
    <t>POLLEDO</t>
  </si>
  <si>
    <t>RANQUELCO</t>
  </si>
  <si>
    <t>STA.LUCIA(UNION-DUPUY)</t>
  </si>
  <si>
    <t>TOINGUA</t>
  </si>
  <si>
    <t>URDANIZ</t>
  </si>
  <si>
    <t>NUEVA GALIA</t>
  </si>
  <si>
    <t>BERNARDO LARROUDE</t>
  </si>
  <si>
    <t>CNIA.TRENQUENDA</t>
  </si>
  <si>
    <t>CNIA.TREQUEN</t>
  </si>
  <si>
    <t>EL ANTOJO</t>
  </si>
  <si>
    <t>SAN FELICITAS</t>
  </si>
  <si>
    <t>CEBALLOS</t>
  </si>
  <si>
    <t>INTENDENTE ALVEAR</t>
  </si>
  <si>
    <t>LA PAULINA</t>
  </si>
  <si>
    <t>LA VICTORIA(INT ALVEAR)</t>
  </si>
  <si>
    <t>LAS DELICIAS (ITE.ALVEAR)</t>
  </si>
  <si>
    <t>CORONEL CHARLONE</t>
  </si>
  <si>
    <t>FERNANDO MARTI</t>
  </si>
  <si>
    <t>HIPOLITO BOUCHARD</t>
  </si>
  <si>
    <t>ONAGOITY</t>
  </si>
  <si>
    <t>AGUAS BUENAS</t>
  </si>
  <si>
    <t>CNIA.DENEVI</t>
  </si>
  <si>
    <t>CORONEL HILARIO LAGOS</t>
  </si>
  <si>
    <t>EL PORVENIR (CORONEL H.LAGOS</t>
  </si>
  <si>
    <t>GALLINAO</t>
  </si>
  <si>
    <t>LA CASILDA</t>
  </si>
  <si>
    <t>LA LUCHA DT:CHAPALEUFU</t>
  </si>
  <si>
    <t>LA MAGDALENA CHAPALEUFU</t>
  </si>
  <si>
    <t>LA PAMPEANA</t>
  </si>
  <si>
    <t>LA PRADERA</t>
  </si>
  <si>
    <t>LA VOLUNTAD</t>
  </si>
  <si>
    <t>MARIANO MIRO</t>
  </si>
  <si>
    <t>RAMON SEGUNDO</t>
  </si>
  <si>
    <t>SARAH</t>
  </si>
  <si>
    <t>GENERAL VILLEGAS</t>
  </si>
  <si>
    <t>MOORES</t>
  </si>
  <si>
    <t>CUENCA</t>
  </si>
  <si>
    <t>PRADERE</t>
  </si>
  <si>
    <t>TRES ALGARROBOS</t>
  </si>
  <si>
    <t>CONDARCO</t>
  </si>
  <si>
    <t>HEREFORD</t>
  </si>
  <si>
    <t>SANSINENA</t>
  </si>
  <si>
    <t>VILLA SAUZE</t>
  </si>
  <si>
    <t>AMERICA</t>
  </si>
  <si>
    <t>GONZALEZ MORENO</t>
  </si>
  <si>
    <t>SAN MAURICIO</t>
  </si>
  <si>
    <t>MERIDIANO V*(GON.MORENO)</t>
  </si>
  <si>
    <t>STA.AURELIA</t>
  </si>
  <si>
    <t>ELDIA</t>
  </si>
  <si>
    <t>EMILIO V.BUNGE</t>
  </si>
  <si>
    <t>GONDRA</t>
  </si>
  <si>
    <t>PIEDRITAS</t>
  </si>
  <si>
    <t>STA.ELEODORA</t>
  </si>
  <si>
    <t>DRABBLE</t>
  </si>
  <si>
    <t>ELORDI</t>
  </si>
  <si>
    <t>LOS CALDENES</t>
  </si>
  <si>
    <t>BANDERALO</t>
  </si>
  <si>
    <t>CNIA.BOERO</t>
  </si>
  <si>
    <t>CNIA.DOROTEA</t>
  </si>
  <si>
    <t>HUINCA RENANCO</t>
  </si>
  <si>
    <t>MELIDEO (EMB.FCDFS)</t>
  </si>
  <si>
    <t>WATT</t>
  </si>
  <si>
    <t>ANTONIO CATALANO</t>
  </si>
  <si>
    <t>CAMPO SAN JUAN</t>
  </si>
  <si>
    <t>COSTA DEL RIO QUINTO</t>
  </si>
  <si>
    <t>DE LA SERNA</t>
  </si>
  <si>
    <t>DEL CAMPILLO</t>
  </si>
  <si>
    <t>ITALO</t>
  </si>
  <si>
    <t>LA LUZ</t>
  </si>
  <si>
    <t>MATTALDI</t>
  </si>
  <si>
    <t>NICOLAS BRUZONE</t>
  </si>
  <si>
    <t>PINCEN</t>
  </si>
  <si>
    <t>RANQUELES</t>
  </si>
  <si>
    <t>TOMAS ECHENIQUE</t>
  </si>
  <si>
    <t>LECUEDER</t>
  </si>
  <si>
    <t>MODESTINO PIZARRO</t>
  </si>
  <si>
    <t>PEGASANO (APEADERO FCGSM)</t>
  </si>
  <si>
    <t>VILLA VALERIA</t>
  </si>
  <si>
    <t>LA NACIONAL</t>
  </si>
  <si>
    <t>LOS ALFALFARES(APEA-FCGSM</t>
  </si>
  <si>
    <t>VILLA HUIDOBRO</t>
  </si>
  <si>
    <t>VILLA MODERNA</t>
  </si>
  <si>
    <t>COCHENELOS</t>
  </si>
  <si>
    <t>EL MACHAO</t>
  </si>
  <si>
    <t>EL OASIS</t>
  </si>
  <si>
    <t>EL QUINGUAL</t>
  </si>
  <si>
    <t>EL VERANO(BUENA ESPERANZA</t>
  </si>
  <si>
    <t>LA ETHEL</t>
  </si>
  <si>
    <t>LA INVERNADA (GDOR.DUPUY)</t>
  </si>
  <si>
    <t>LA ROSINA</t>
  </si>
  <si>
    <t>LA SEGUNDA</t>
  </si>
  <si>
    <t>LAS AROMAS</t>
  </si>
  <si>
    <t>LAS METIZAS</t>
  </si>
  <si>
    <t>LOS OSCUROS</t>
  </si>
  <si>
    <t>MACHAO</t>
  </si>
  <si>
    <t>NILINAST</t>
  </si>
  <si>
    <t>PLACILLA</t>
  </si>
  <si>
    <t>BATAVIA</t>
  </si>
  <si>
    <t>CENTENARIO</t>
  </si>
  <si>
    <t>CNIA.CALZADA</t>
  </si>
  <si>
    <t>CORONEL SEGOVIA</t>
  </si>
  <si>
    <t>DIXONVILLE</t>
  </si>
  <si>
    <t>EL ESPINILLO (DIXONVILLE)</t>
  </si>
  <si>
    <t>EL PICHE</t>
  </si>
  <si>
    <t>EL RECUERDO(NAHUEL MAPA)</t>
  </si>
  <si>
    <t>EL YATAGAN</t>
  </si>
  <si>
    <t>ESTANCIA 30 DE OCTUBRE</t>
  </si>
  <si>
    <t>ESTANCIA DON ARTURO</t>
  </si>
  <si>
    <t>FORTIN EL PATRIA</t>
  </si>
  <si>
    <t>GLORIA A DIOS</t>
  </si>
  <si>
    <t>LA AMALIA</t>
  </si>
  <si>
    <t>LA AROMA</t>
  </si>
  <si>
    <t>LA BAVARIA</t>
  </si>
  <si>
    <t>LA BOLIVIA</t>
  </si>
  <si>
    <t>LA CAÑADA(NAVIA-LA CAPITA</t>
  </si>
  <si>
    <t>LA ESPERANZA (BATAVIA)</t>
  </si>
  <si>
    <t>LA FELISA</t>
  </si>
  <si>
    <t>LA HORTENSIA</t>
  </si>
  <si>
    <t>LA ISLA-BATAVIA-V.DUPUY</t>
  </si>
  <si>
    <t>LA JUANA</t>
  </si>
  <si>
    <t>LA MARIA ESTHER</t>
  </si>
  <si>
    <t>LA NUTRIA</t>
  </si>
  <si>
    <t>LA PENCA  DTO.GENERAL ROCA</t>
  </si>
  <si>
    <t>LA PENCA .GENERAL  ROCA</t>
  </si>
  <si>
    <t>LA RESERVA-GDOR.V.DUPUY</t>
  </si>
  <si>
    <t>LA ROSALIA</t>
  </si>
  <si>
    <t>LAS CARRETAS</t>
  </si>
  <si>
    <t>LAURA ELISA</t>
  </si>
  <si>
    <t>LOS CHAÑARES  V.DUPUY</t>
  </si>
  <si>
    <t>LOS VALLES</t>
  </si>
  <si>
    <t>MARTIN DE LOYOLA</t>
  </si>
  <si>
    <t>NAHUEL MAPA</t>
  </si>
  <si>
    <t>NAVIA</t>
  </si>
  <si>
    <t>ÑURILAY</t>
  </si>
  <si>
    <t>PENICE</t>
  </si>
  <si>
    <t>SAN ANTONIO (BATAVIA)</t>
  </si>
  <si>
    <t>STA.MARIA NAVIA (G.DUPUY)</t>
  </si>
  <si>
    <t>TORO BAYO</t>
  </si>
  <si>
    <t>UCHAIMA</t>
  </si>
  <si>
    <t>VIVA LA PATRIA</t>
  </si>
  <si>
    <t>BARRANCAS COLORADAS(S.ROS</t>
  </si>
  <si>
    <t>CNIA.ESCALANTE</t>
  </si>
  <si>
    <t>CNIA.LAGOS</t>
  </si>
  <si>
    <t>EL MIRADOR DE JUAREZ</t>
  </si>
  <si>
    <t>LA JUANITA (STR-CAP)</t>
  </si>
  <si>
    <t>LA MALVINA</t>
  </si>
  <si>
    <t>LA PRIMAVERA (STR.CAP.)</t>
  </si>
  <si>
    <t>MEDANO BLANCO</t>
  </si>
  <si>
    <t>SANTA ROSA</t>
  </si>
  <si>
    <t>ATALIVA ROCA</t>
  </si>
  <si>
    <t>BOLICHE LA ARA#A</t>
  </si>
  <si>
    <t>CEREALES</t>
  </si>
  <si>
    <t>CNIA.AGUIRRE</t>
  </si>
  <si>
    <t>CNIA.ECHETA</t>
  </si>
  <si>
    <t>CNIA.SAN VICTORIO</t>
  </si>
  <si>
    <t>CNIA.SOBADELL</t>
  </si>
  <si>
    <t>LA ARAÑA</t>
  </si>
  <si>
    <t>LA PRIMAVERA-DPUERTO ATREUCO</t>
  </si>
  <si>
    <t>LOS QUINIENTOS</t>
  </si>
  <si>
    <t>MIGUEL RIGLOS</t>
  </si>
  <si>
    <t>POTRILLO OSCURO</t>
  </si>
  <si>
    <t>TOMAS M DE ANCHORENA</t>
  </si>
  <si>
    <t>CACHIRULO</t>
  </si>
  <si>
    <t>CALCHAHUE</t>
  </si>
  <si>
    <t>CHACU</t>
  </si>
  <si>
    <t>CHAPALCO</t>
  </si>
  <si>
    <t>CNIA.FERRARO</t>
  </si>
  <si>
    <t>CNIA.RAMON QUINTAS</t>
  </si>
  <si>
    <t>EL VOLANTE</t>
  </si>
  <si>
    <t>LA BAYA</t>
  </si>
  <si>
    <t>LA BAYA MUERTA</t>
  </si>
  <si>
    <t>LA CELINA(TOAY)</t>
  </si>
  <si>
    <t>LA CELMIRA</t>
  </si>
  <si>
    <t>LINDO VER</t>
  </si>
  <si>
    <t>NERRE CO</t>
  </si>
  <si>
    <t>OFICIAL ENRIQUE SEGURA</t>
  </si>
  <si>
    <t>PICHI HUILCO</t>
  </si>
  <si>
    <t>RAMON QUINTAS</t>
  </si>
  <si>
    <t>TA HUILCO</t>
  </si>
  <si>
    <t>TOAY</t>
  </si>
  <si>
    <t>CNIA.GUIBURG NRO.  2/2</t>
  </si>
  <si>
    <t>EL DESTINO(ROLON)</t>
  </si>
  <si>
    <t>LA ESPERANZA(HIDALGO)</t>
  </si>
  <si>
    <t>LA PAMPITA-DTPO.ATREUCO</t>
  </si>
  <si>
    <t>SALINAS GRANDES(HIDALGO)</t>
  </si>
  <si>
    <t>SAN PEDRO (ROLON-ATREUCO)</t>
  </si>
  <si>
    <t>STA.STELLA</t>
  </si>
  <si>
    <t>ATREUCO</t>
  </si>
  <si>
    <t>DOBLAS</t>
  </si>
  <si>
    <t>EL DESLINDE</t>
  </si>
  <si>
    <t>LA CATALINITA</t>
  </si>
  <si>
    <t>LA MANUELITA</t>
  </si>
  <si>
    <t>LA NUEVA PROVINCIA</t>
  </si>
  <si>
    <t>LAS FELICITAS</t>
  </si>
  <si>
    <t>LOS DOS HERMANOS</t>
  </si>
  <si>
    <t>ROLON</t>
  </si>
  <si>
    <t>CNIA.LA ORACION</t>
  </si>
  <si>
    <t>HIDALGO</t>
  </si>
  <si>
    <t>LA ANTONIA</t>
  </si>
  <si>
    <t>LA ESPERANZA(MACACHIN)</t>
  </si>
  <si>
    <t>LA ORACION</t>
  </si>
  <si>
    <t>MACACHIN</t>
  </si>
  <si>
    <t>TRES HERMANOS (MACACHIN)</t>
  </si>
  <si>
    <t>VALLE ARG.(MACACHIN-ATREU</t>
  </si>
  <si>
    <t>APUYACO (AP.FCDFS)</t>
  </si>
  <si>
    <t>CNIA.ANASAGASTI</t>
  </si>
  <si>
    <t>CNIA.LA CHISPA</t>
  </si>
  <si>
    <t>CNIA.LAS VIZCACHERAS</t>
  </si>
  <si>
    <t>GENERAL MANUEL CAMPOS</t>
  </si>
  <si>
    <t>LA MARIA ROSA</t>
  </si>
  <si>
    <t>SALINAS MARI MANUEL</t>
  </si>
  <si>
    <t>CAMPO DE LOS TOROS</t>
  </si>
  <si>
    <t>CAMPO LA FLORIDA</t>
  </si>
  <si>
    <t>CNIA.LOS TOROS</t>
  </si>
  <si>
    <t>GUATRACHE</t>
  </si>
  <si>
    <t>LA PIEDAD</t>
  </si>
  <si>
    <t>LOS TOROS</t>
  </si>
  <si>
    <t>REMECO(DTO.GUATRACHE)</t>
  </si>
  <si>
    <t>RICARDO LAVALLE</t>
  </si>
  <si>
    <t>BAJO DE LAS PALOMAS</t>
  </si>
  <si>
    <t>CNIA.ESPIGA DE ORO</t>
  </si>
  <si>
    <t>CNIA.SAN FELIPE</t>
  </si>
  <si>
    <t>EL DESTINO(WINIFREDA)</t>
  </si>
  <si>
    <t>EL FURLONG</t>
  </si>
  <si>
    <t>EL GUANACO (WINIFREDA)</t>
  </si>
  <si>
    <t>LOTE 12 (WINIFREDA-CONELO</t>
  </si>
  <si>
    <t>LOTE 13 (ESCUELA  173/173</t>
  </si>
  <si>
    <t>LOTE 21 (CNIA.STA.ELENA)</t>
  </si>
  <si>
    <t>LOTE 23 (ESCUELA 221)</t>
  </si>
  <si>
    <t>WINIFREDA</t>
  </si>
  <si>
    <t>CNIA.BARON</t>
  </si>
  <si>
    <t>CNIA.LA CARLOTA</t>
  </si>
  <si>
    <t>INES Y CARLOTA</t>
  </si>
  <si>
    <t>LOS PIRINEOS</t>
  </si>
  <si>
    <t>LOTE 25 (ESCUELA 178)</t>
  </si>
  <si>
    <t>LOTE 6 (ESCUELA  171/171</t>
  </si>
  <si>
    <t>LOTE 9 OESTE</t>
  </si>
  <si>
    <t>MAURICIO MAYER</t>
  </si>
  <si>
    <t>VILLA MIRASOL</t>
  </si>
  <si>
    <t>ZONA RURAL DE MIRASOL</t>
  </si>
  <si>
    <t>LAGUNA DE NU#EZ</t>
  </si>
  <si>
    <t>LOTE 5 (LUAN TORO-LEVENTU</t>
  </si>
  <si>
    <t>LOVENTUEL</t>
  </si>
  <si>
    <t>LUAN TORO</t>
  </si>
  <si>
    <t>CARRO QUEMADO</t>
  </si>
  <si>
    <t>CHACRAS DE VICTORICA</t>
  </si>
  <si>
    <t>EL EUCALIPTO(CARRO QUEMAD</t>
  </si>
  <si>
    <t>GUADALOZA</t>
  </si>
  <si>
    <t>LABAL</t>
  </si>
  <si>
    <t>POITAGUE</t>
  </si>
  <si>
    <t>CAICHUE</t>
  </si>
  <si>
    <t>CNIA.EL PORVENIR</t>
  </si>
  <si>
    <t>COSTA DEL SALADO</t>
  </si>
  <si>
    <t>DOS AMIGOS (TELEN)</t>
  </si>
  <si>
    <t>EL DESTINO (TELEN)</t>
  </si>
  <si>
    <t>EL MATE</t>
  </si>
  <si>
    <t>EL ODRE</t>
  </si>
  <si>
    <t>JAGUEL DEL ESQUINERO</t>
  </si>
  <si>
    <t>JAGUEL DEL MONTE</t>
  </si>
  <si>
    <t>JUZGADO VIEJO</t>
  </si>
  <si>
    <t>LA CATALINA(TELEN-LEVENTU</t>
  </si>
  <si>
    <t>LA CONSTANCIA(TELEN-LEVEN</t>
  </si>
  <si>
    <t>LA GUADALOSA</t>
  </si>
  <si>
    <t>LA ISABEL (TELEN-LEVENTUE</t>
  </si>
  <si>
    <t>LA LAURENTINA</t>
  </si>
  <si>
    <t>LA MARCELA</t>
  </si>
  <si>
    <t>LA PENCOSA</t>
  </si>
  <si>
    <t>LA RAZON (TELEN-LEVANTUE)</t>
  </si>
  <si>
    <t>LA SOTA</t>
  </si>
  <si>
    <t>LA TINAJERA</t>
  </si>
  <si>
    <t>LA UNION (TELEN LEVENTUE)</t>
  </si>
  <si>
    <t>LA VERDE (TELEN LEVENTUE)</t>
  </si>
  <si>
    <t>LA VICTORIA (TELEN )</t>
  </si>
  <si>
    <t>LA VIZCAINA</t>
  </si>
  <si>
    <t>LEONA REDONDO</t>
  </si>
  <si>
    <t>LOMAS DE GATICA</t>
  </si>
  <si>
    <t>LOMAS OMBU</t>
  </si>
  <si>
    <t>MAYACO</t>
  </si>
  <si>
    <t>MEINKE</t>
  </si>
  <si>
    <t>NAHUEL NAPA</t>
  </si>
  <si>
    <t>NANQUEL HUITRE</t>
  </si>
  <si>
    <t>PICHI MERICO</t>
  </si>
  <si>
    <t>TELEN</t>
  </si>
  <si>
    <t>ALGARROBO DEL AGUILA</t>
  </si>
  <si>
    <t>ARBOL DE LA ESPERANZA</t>
  </si>
  <si>
    <t>BUTALO</t>
  </si>
  <si>
    <t>CNIA.BUTALO</t>
  </si>
  <si>
    <t>CNIA.LA PASTORIL</t>
  </si>
  <si>
    <t>CNIA.MITRE</t>
  </si>
  <si>
    <t>CURRU MAHUIDA</t>
  </si>
  <si>
    <t>EL CENTINELA</t>
  </si>
  <si>
    <t>EMILIO MITRE</t>
  </si>
  <si>
    <t>ESTABLEC.EL CENTINELA</t>
  </si>
  <si>
    <t>LA ESPAÑOLA</t>
  </si>
  <si>
    <t>LA ESPERANZA (E.MITRE)</t>
  </si>
  <si>
    <t>LA HUMADA</t>
  </si>
  <si>
    <t>LA IMARRA</t>
  </si>
  <si>
    <t>LA PRIMAVERA-DTO.CHALILEO</t>
  </si>
  <si>
    <t>LA PUÑALADA</t>
  </si>
  <si>
    <t>LA RAZON (STA.ISABEL)</t>
  </si>
  <si>
    <t>LA VEINTITRES</t>
  </si>
  <si>
    <t>LOS TURCOS</t>
  </si>
  <si>
    <t>MEDANOS NEGROS</t>
  </si>
  <si>
    <t>PASO DE LOS PUNTANOS</t>
  </si>
  <si>
    <t>PASO LA RAZON</t>
  </si>
  <si>
    <t>SAN FCO.DE LA RAMADA</t>
  </si>
  <si>
    <t>VILLA LA PORTEÑA</t>
  </si>
  <si>
    <t>CNIA.DEVOTO</t>
  </si>
  <si>
    <t>CNIA.LA AMARGA</t>
  </si>
  <si>
    <t>CNIA.MINISTRO LOBOS</t>
  </si>
  <si>
    <t>EL CHILLEN</t>
  </si>
  <si>
    <t>LA AVANZADA</t>
  </si>
  <si>
    <t>LA ESTHER</t>
  </si>
  <si>
    <t>NAICO</t>
  </si>
  <si>
    <t>PARQUE LURO</t>
  </si>
  <si>
    <t>QUEHUE</t>
  </si>
  <si>
    <t>SAN HUMBERTO</t>
  </si>
  <si>
    <t>SANTIAGO ORELLANO</t>
  </si>
  <si>
    <t>ANGUIL</t>
  </si>
  <si>
    <t>CNIA.ANGUIL</t>
  </si>
  <si>
    <t>CNIA.TORELLO</t>
  </si>
  <si>
    <t>LA CAROLA</t>
  </si>
  <si>
    <t>LA CONSTANCIA(ANGUIL-CAP)</t>
  </si>
  <si>
    <t>LA ESPERANZA (ANGUIL)</t>
  </si>
  <si>
    <t>LA RESERVA- DPUERTO CAPITAL</t>
  </si>
  <si>
    <t>LA VERDE (ANGUIL DPTO CAP</t>
  </si>
  <si>
    <t>CAMPO LUDUE#A</t>
  </si>
  <si>
    <t>CATRILO</t>
  </si>
  <si>
    <t>CAYUPAN</t>
  </si>
  <si>
    <t>IVANOWSKY</t>
  </si>
  <si>
    <t>LA LEÑA</t>
  </si>
  <si>
    <t>LA PUNA</t>
  </si>
  <si>
    <t>LA REBECA</t>
  </si>
  <si>
    <t>LA UNIDA</t>
  </si>
  <si>
    <t>SAN EDUARDO (CATRILO)</t>
  </si>
  <si>
    <t>SAN PEDRO (CATRILO)</t>
  </si>
  <si>
    <t>CNIA.BEAUFORT</t>
  </si>
  <si>
    <t>CNIA.GIUSTI</t>
  </si>
  <si>
    <t>CURILCO</t>
  </si>
  <si>
    <t>EL BELGICA</t>
  </si>
  <si>
    <t>RELMO</t>
  </si>
  <si>
    <t>RUCAHUE</t>
  </si>
  <si>
    <t>SAN MIGUEL (M.CANE)</t>
  </si>
  <si>
    <t>ZONA RURAL (MIGUEL CANE)</t>
  </si>
  <si>
    <t>ALFREDO PE#A</t>
  </si>
  <si>
    <t>CNIA.LA ABUNDANCIA</t>
  </si>
  <si>
    <t>CNIA.LA SARA</t>
  </si>
  <si>
    <t>CNIA.SANTA CECILIA</t>
  </si>
  <si>
    <t>HUELEN</t>
  </si>
  <si>
    <t>LA CELINA(QUEMU QUEMU)</t>
  </si>
  <si>
    <t>LA OLLA</t>
  </si>
  <si>
    <t>MARI-MARI</t>
  </si>
  <si>
    <t>QUEMU QUEMU</t>
  </si>
  <si>
    <t>GRACIARENA(PDO.SALLIQUELO</t>
  </si>
  <si>
    <t>QUENUMA</t>
  </si>
  <si>
    <t>ING.THOMPSON</t>
  </si>
  <si>
    <t>MARIA P.MORENO</t>
  </si>
  <si>
    <t>LEUBUCO</t>
  </si>
  <si>
    <t>CAILOMUTA</t>
  </si>
  <si>
    <t>SALLIQUELO</t>
  </si>
  <si>
    <t>CHOPI TALO</t>
  </si>
  <si>
    <t>CNIA.MURATURE</t>
  </si>
  <si>
    <t>CNIA.NAVEIRA</t>
  </si>
  <si>
    <t>FRANCISCO MURATURE</t>
  </si>
  <si>
    <t>LA PALA</t>
  </si>
  <si>
    <t>EL MALACATE</t>
  </si>
  <si>
    <t>LA RESERVA DPUERTO  CATRILO</t>
  </si>
  <si>
    <t>THAMES</t>
  </si>
  <si>
    <t>VILLA MAZA</t>
  </si>
  <si>
    <t>LA BILBAINA</t>
  </si>
  <si>
    <t>PELLEGRINI</t>
  </si>
  <si>
    <t>DE BARY</t>
  </si>
  <si>
    <t>BOCAYUVA</t>
  </si>
  <si>
    <t>LA GLORIA</t>
  </si>
  <si>
    <t>CNIA.LA INDIA</t>
  </si>
  <si>
    <t>EL DESCANSO (LONQUIMAY)</t>
  </si>
  <si>
    <t>EL GUAICURU</t>
  </si>
  <si>
    <t>EL RUBI</t>
  </si>
  <si>
    <t>EL SALITRAL</t>
  </si>
  <si>
    <t>LA ATALAYA</t>
  </si>
  <si>
    <t>LA PERLA- DTPO. CATRILO</t>
  </si>
  <si>
    <t>LA PERLA-LONQUIMAY-CATRIL</t>
  </si>
  <si>
    <t>LONQUIMAY</t>
  </si>
  <si>
    <t>PBLO.QUINTANA</t>
  </si>
  <si>
    <t>QUINTANA</t>
  </si>
  <si>
    <t>CNIA.LA GAVIOTA</t>
  </si>
  <si>
    <t>LA CATALINA(URIBURU-CATRI</t>
  </si>
  <si>
    <t>LA CUMBRE</t>
  </si>
  <si>
    <t>LA MARIANITA</t>
  </si>
  <si>
    <t>LA SUERTE</t>
  </si>
  <si>
    <t>LA VICTORIA (URIBURU)</t>
  </si>
  <si>
    <t>LAS GAVIOTAS</t>
  </si>
  <si>
    <t>CARLOS BERG</t>
  </si>
  <si>
    <t>GENERAL PICO</t>
  </si>
  <si>
    <t>LA CHAPELLE</t>
  </si>
  <si>
    <t>LA GUEÑITA</t>
  </si>
  <si>
    <t>LA PUMA-QUEMU-QUEMU</t>
  </si>
  <si>
    <t>STA.ELENA(G.PICO-MARACO)</t>
  </si>
  <si>
    <t>AGUSTONI</t>
  </si>
  <si>
    <t>CAIMI</t>
  </si>
  <si>
    <t>EL EUCALIPTO(AGUSTONI)</t>
  </si>
  <si>
    <t>LA AURORA(AGUSTONI-MARACO</t>
  </si>
  <si>
    <t>LA GAVENITA</t>
  </si>
  <si>
    <t>LA MARIA(AGUSTONI-MARACO)</t>
  </si>
  <si>
    <t>LA TERESITA</t>
  </si>
  <si>
    <t>LA VICTORIA (AGUSTONI)</t>
  </si>
  <si>
    <t>TREBOLARES</t>
  </si>
  <si>
    <t>AZTEAZU</t>
  </si>
  <si>
    <t>DORILA</t>
  </si>
  <si>
    <t>LA BARANCOSA</t>
  </si>
  <si>
    <t>LA ESPERANZA (VERTIZ)</t>
  </si>
  <si>
    <t>LA MARIA  CHAPALEUFU</t>
  </si>
  <si>
    <t>SAN ILDEFONSO</t>
  </si>
  <si>
    <t>SPELUZZI</t>
  </si>
  <si>
    <t>TRILI</t>
  </si>
  <si>
    <t>VERTIZ</t>
  </si>
  <si>
    <t>ZONA RURAL (DORILA)</t>
  </si>
  <si>
    <t>ZONA RURAL DE VERTIZ</t>
  </si>
  <si>
    <t>ARGENTINA BELVEDERE</t>
  </si>
  <si>
    <t>CNIA.MIGLIORI</t>
  </si>
  <si>
    <t>METILEO</t>
  </si>
  <si>
    <t>MINISTRO ORLANDO</t>
  </si>
  <si>
    <t>ZONA RURAL (METILEO)</t>
  </si>
  <si>
    <t>SECCION PRIMERA CONELO</t>
  </si>
  <si>
    <t>CAMPO SALUSSO</t>
  </si>
  <si>
    <t>TRENEL</t>
  </si>
  <si>
    <t>ZONA RURAL (TRENEL)</t>
  </si>
  <si>
    <t>BOEUF</t>
  </si>
  <si>
    <t>CNIA.CASTEX</t>
  </si>
  <si>
    <t>EDUARDO CASTEX</t>
  </si>
  <si>
    <t>LOTE 17 (ESCUELA 95)</t>
  </si>
  <si>
    <t>LOTE 2 (ESCUELA 185)</t>
  </si>
  <si>
    <t>LOTE 20 (LA CARLOTA)</t>
  </si>
  <si>
    <t>LOTE 8 (ESCUELA 184)</t>
  </si>
  <si>
    <t>NICOLAS VERA</t>
  </si>
  <si>
    <t>ZONA URBANA NORTE</t>
  </si>
  <si>
    <t>CAMPO CARETTO</t>
  </si>
  <si>
    <t>CAMPO PICO</t>
  </si>
  <si>
    <t>CNIA.CAMPO PICO</t>
  </si>
  <si>
    <t>CNIA.EL DESTINO</t>
  </si>
  <si>
    <t>CNIAS.DRYSDALE</t>
  </si>
  <si>
    <t>CNIAS.MURRAY</t>
  </si>
  <si>
    <t>CONHELO</t>
  </si>
  <si>
    <t>EL DESTINO(CONELO)</t>
  </si>
  <si>
    <t>EL PELUDO</t>
  </si>
  <si>
    <t>LOO CO</t>
  </si>
  <si>
    <t>LOTE 25 (CONELO)</t>
  </si>
  <si>
    <t>LOTE 25 (ESCUELA 146)</t>
  </si>
  <si>
    <t>RUCANELO</t>
  </si>
  <si>
    <t>TTE.GENERAL EMILIO MITRE</t>
  </si>
  <si>
    <t>CAMPO MOISES</t>
  </si>
  <si>
    <t>LOTE 24 (SECC.PRIMERA)</t>
  </si>
  <si>
    <t>MONTE NIEVAS</t>
  </si>
  <si>
    <t>ARATA</t>
  </si>
  <si>
    <t>CNIA.EL TIGRE</t>
  </si>
  <si>
    <t>CNIA.LAS PIEDRITAS</t>
  </si>
  <si>
    <t>ING.FOSTER</t>
  </si>
  <si>
    <t>PICHI HUINCA</t>
  </si>
  <si>
    <t>CALEUFU</t>
  </si>
  <si>
    <t>CARAMAN</t>
  </si>
  <si>
    <t>LOTE 15 (ESCUELA 18)</t>
  </si>
  <si>
    <t>LOTE 4 (RANCUL)</t>
  </si>
  <si>
    <t>ALEGRIA</t>
  </si>
  <si>
    <t>ANCHORENA</t>
  </si>
  <si>
    <t>ARIZONA</t>
  </si>
  <si>
    <t>EL RODEO (ANCHORENA-DUPUY</t>
  </si>
  <si>
    <t>LA VACA</t>
  </si>
  <si>
    <t>LA VERDE (DPTO GDOR DUPUY</t>
  </si>
  <si>
    <t>LAGUNA REDONDA</t>
  </si>
  <si>
    <t>LAS GUASQUITAS</t>
  </si>
  <si>
    <t>LERTORA</t>
  </si>
  <si>
    <t>MARI LAUQUEN</t>
  </si>
  <si>
    <t>MARTIN FIERRO TRE.LAUQUEN</t>
  </si>
  <si>
    <t>TRENQUE LAUQUEN</t>
  </si>
  <si>
    <t>SUNDBLAB</t>
  </si>
  <si>
    <t>VALENTIN GOMEZ</t>
  </si>
  <si>
    <t>BADANO</t>
  </si>
  <si>
    <t>CNIA.EL BALDE</t>
  </si>
  <si>
    <t>FORTIN OLAVARRIA</t>
  </si>
  <si>
    <t>FRANCISCO DE VITORIA</t>
  </si>
  <si>
    <t>MIRA PAMPA</t>
  </si>
  <si>
    <t>ROOSEVELT(PDO RIVADAVIA)</t>
  </si>
  <si>
    <t>VILLA SENA</t>
  </si>
  <si>
    <t>30 DE AGOSTO</t>
  </si>
  <si>
    <t>ALBARIÑO</t>
  </si>
  <si>
    <t>CORAZZI</t>
  </si>
  <si>
    <t>DUHAU</t>
  </si>
  <si>
    <t>GIRODIAS</t>
  </si>
  <si>
    <t>LA PORTEÑA-PDO.T.LAUQUEN</t>
  </si>
  <si>
    <t>TRONGE</t>
  </si>
  <si>
    <t>JOSE MARIA BLANCO</t>
  </si>
  <si>
    <t>PEHUELCHES</t>
  </si>
  <si>
    <t>BRAVO DEL DOS</t>
  </si>
  <si>
    <t>GARRE</t>
  </si>
  <si>
    <t>PAPIN</t>
  </si>
  <si>
    <t>VICTORINO DE LA PLAZA</t>
  </si>
  <si>
    <t>CASBAS</t>
  </si>
  <si>
    <t>CASEY</t>
  </si>
  <si>
    <t>FORTIN PAUNERO</t>
  </si>
  <si>
    <t>SATURNO</t>
  </si>
  <si>
    <t>BERRUTI</t>
  </si>
  <si>
    <t>SAN RAMON(BERUTTI-T.LAUQU</t>
  </si>
  <si>
    <t>CARHUE</t>
  </si>
  <si>
    <t>FATRALO</t>
  </si>
  <si>
    <t>JUAN V.CILLEY</t>
  </si>
  <si>
    <t>POCITO</t>
  </si>
  <si>
    <t>EST.LAGO EPECUEN</t>
  </si>
  <si>
    <t>LAGO EPECUEN</t>
  </si>
  <si>
    <t>ARTURO VATTEONE</t>
  </si>
  <si>
    <t>GUAMINI</t>
  </si>
  <si>
    <t>LAGUNA DEL MONTE (GUAMINI</t>
  </si>
  <si>
    <t>VUELTA DE ZAPATA</t>
  </si>
  <si>
    <t>ALAMOS</t>
  </si>
  <si>
    <t>ALFA</t>
  </si>
  <si>
    <t>ARROYO EL CHINGOLO</t>
  </si>
  <si>
    <t>ARROYO VENADO</t>
  </si>
  <si>
    <t>EL NILO</t>
  </si>
  <si>
    <t>EL TREBA#ON</t>
  </si>
  <si>
    <t>LA GREGORIA</t>
  </si>
  <si>
    <t>LAS CUATRO HERMANAS</t>
  </si>
  <si>
    <t>LAS TRES FLORES</t>
  </si>
  <si>
    <t>STA.RITA(ALAMOS-GUAMINI)</t>
  </si>
  <si>
    <t>MASUREL</t>
  </si>
  <si>
    <t>BONIFACIO</t>
  </si>
  <si>
    <t>LA MANUELA</t>
  </si>
  <si>
    <t>LAGUNA ALSINA</t>
  </si>
  <si>
    <t>LURO</t>
  </si>
  <si>
    <t>CNIA.BARON HIRSH</t>
  </si>
  <si>
    <t>RIVERA</t>
  </si>
  <si>
    <t>ARANO</t>
  </si>
  <si>
    <t>EPUMER</t>
  </si>
  <si>
    <t>MALABIA</t>
  </si>
  <si>
    <t>YUTUYACO</t>
  </si>
  <si>
    <t>ABEL</t>
  </si>
  <si>
    <t>PEHUAJO</t>
  </si>
  <si>
    <t>ROVIRA</t>
  </si>
  <si>
    <t>STA.CECILIA SUD</t>
  </si>
  <si>
    <t>CURARU</t>
  </si>
  <si>
    <t>GIRONDO</t>
  </si>
  <si>
    <t>GNECCO</t>
  </si>
  <si>
    <t>INOCENCIO SOSA</t>
  </si>
  <si>
    <t>LARRAMENDY</t>
  </si>
  <si>
    <t>LOS INDIOS CURARU-TEJEDOR</t>
  </si>
  <si>
    <t>MAGDALA</t>
  </si>
  <si>
    <t>NVILLA PLATA</t>
  </si>
  <si>
    <t>PEDRO GAMEN</t>
  </si>
  <si>
    <t>SAN CARLOS (CURARU)</t>
  </si>
  <si>
    <t>CARLOS SALAS</t>
  </si>
  <si>
    <t>CARLOS TEJEDOR</t>
  </si>
  <si>
    <t>DRYSDALE</t>
  </si>
  <si>
    <t>HUSARES</t>
  </si>
  <si>
    <t>ING.BEAUGEY</t>
  </si>
  <si>
    <t>TIMOTE</t>
  </si>
  <si>
    <t>CNIA.SERE</t>
  </si>
  <si>
    <t>STA.INES(C.TEJEDOR)</t>
  </si>
  <si>
    <t>CAPT.CASTRO</t>
  </si>
  <si>
    <t>LA COTORRA</t>
  </si>
  <si>
    <t>ALAGON</t>
  </si>
  <si>
    <t>EL SANTIAGO</t>
  </si>
  <si>
    <t>STA.CECILIA CENTRO</t>
  </si>
  <si>
    <t>CORACEROS</t>
  </si>
  <si>
    <t>HENDERSON</t>
  </si>
  <si>
    <t>EL TRIO</t>
  </si>
  <si>
    <t>ENRIQUE LAVALLE</t>
  </si>
  <si>
    <t>MARIA LUCILA</t>
  </si>
  <si>
    <t>ASTURIAS</t>
  </si>
  <si>
    <t>MONES CAZON</t>
  </si>
  <si>
    <t>LA CARRETA</t>
  </si>
  <si>
    <t>LA MARGARITA T:LAUQUEN</t>
  </si>
  <si>
    <t>MOURAS</t>
  </si>
  <si>
    <t>STA.INES(LA CARRETA-T.LAU</t>
  </si>
  <si>
    <t>VILLA ALDEANITA</t>
  </si>
  <si>
    <t>VILLA BRANDA</t>
  </si>
  <si>
    <t>FRANCISCO MADERO</t>
  </si>
  <si>
    <t>STA.CECILIA NORTE</t>
  </si>
  <si>
    <t>CAMPO ARISTIMUÑO</t>
  </si>
  <si>
    <t>EL RECADO</t>
  </si>
  <si>
    <t>ESTEBAN DE LUCA</t>
  </si>
  <si>
    <t>FRANCISCO MAGNANO</t>
  </si>
  <si>
    <t>CHICLANA</t>
  </si>
  <si>
    <t>LAS JUANITAS</t>
  </si>
  <si>
    <t>PBLO.VILLA SAN ESTEBAN</t>
  </si>
  <si>
    <t>BO.JULIO DE VEDIA</t>
  </si>
  <si>
    <t>FAUZON</t>
  </si>
  <si>
    <t>VILLA DIAMANTINA</t>
  </si>
  <si>
    <t>DOCE DE OCTUBRE</t>
  </si>
  <si>
    <t>EST.PROVINC.9 DE JULIO</t>
  </si>
  <si>
    <t>LAGUNA DEL CURA</t>
  </si>
  <si>
    <t>MULCAHY</t>
  </si>
  <si>
    <t>NORUMBEGA</t>
  </si>
  <si>
    <t>TROPEZON_PDO: 9 DE JULIO</t>
  </si>
  <si>
    <t>DESVIO KILOMETRO  234/234</t>
  </si>
  <si>
    <t>PATRICIOS</t>
  </si>
  <si>
    <t>DUDIGNAC</t>
  </si>
  <si>
    <t>CORBETT</t>
  </si>
  <si>
    <t>GERENTE CILLEY</t>
  </si>
  <si>
    <t>LAS NEGRAS</t>
  </si>
  <si>
    <t>MOREA</t>
  </si>
  <si>
    <t>STOS.UNZUE</t>
  </si>
  <si>
    <t>DEL VALLE</t>
  </si>
  <si>
    <t>ESC.AGRIC.SALESIANA</t>
  </si>
  <si>
    <t>HALE</t>
  </si>
  <si>
    <t>HUETEL</t>
  </si>
  <si>
    <t>VILLA SAENZ</t>
  </si>
  <si>
    <t>CNIA.LAS YESCAS</t>
  </si>
  <si>
    <t>GALO LLORENTE</t>
  </si>
  <si>
    <t>LA AURORA(LA NI#A-9 DE JU</t>
  </si>
  <si>
    <t>LA NIÑA</t>
  </si>
  <si>
    <t>LA YESCA</t>
  </si>
  <si>
    <t>CARLOS MARIA NAON</t>
  </si>
  <si>
    <t>EL TEJAR</t>
  </si>
  <si>
    <t>AMALIA</t>
  </si>
  <si>
    <t>CAMBACERES (9 DE JULIO)</t>
  </si>
  <si>
    <t>DENNEHY</t>
  </si>
  <si>
    <t>FRENCH</t>
  </si>
  <si>
    <t>CARLOS CASARES</t>
  </si>
  <si>
    <t>SAN JUAN DE NELSON</t>
  </si>
  <si>
    <t>CNIA.MAURICIO</t>
  </si>
  <si>
    <t>EL JABALI</t>
  </si>
  <si>
    <t>GDOR.ARIAS</t>
  </si>
  <si>
    <t>MAURICIO HIRSCH</t>
  </si>
  <si>
    <t>MOCTEZUMA</t>
  </si>
  <si>
    <t>SMITH</t>
  </si>
  <si>
    <t>ALFREDO DEMARCHI</t>
  </si>
  <si>
    <t>CORONEL MARTINEZ DE HOZ</t>
  </si>
  <si>
    <t>QUIROGA</t>
  </si>
  <si>
    <t>RAMON J. NEILD</t>
  </si>
  <si>
    <t>BELLOCO</t>
  </si>
  <si>
    <t>CADRET</t>
  </si>
  <si>
    <t>LA SOFIA</t>
  </si>
  <si>
    <t>STA.MARIA DE BELLOCO</t>
  </si>
  <si>
    <t>EL CAMOATI</t>
  </si>
  <si>
    <t>EL CARPINCHO</t>
  </si>
  <si>
    <t>HORTENSIA</t>
  </si>
  <si>
    <t>ORDOQUI</t>
  </si>
  <si>
    <t>LA DORITA</t>
  </si>
  <si>
    <t>STO.TOMAS CHICO</t>
  </si>
  <si>
    <t>BOLIVAR</t>
  </si>
  <si>
    <t>EL PORVENIR(BOLIVAR)</t>
  </si>
  <si>
    <t>MIRAMAR(BOLIVAR-BOLIVAR)</t>
  </si>
  <si>
    <t>STA.ISABEL(BOLIVAR)</t>
  </si>
  <si>
    <t>JUAN F. IBARRA</t>
  </si>
  <si>
    <t>MARIANO UNZUE</t>
  </si>
  <si>
    <t>PIROVANO</t>
  </si>
  <si>
    <t>LA TORRECITA</t>
  </si>
  <si>
    <t>URDAMPILLETA</t>
  </si>
  <si>
    <t>VILLA LYNCH (URDAMPILLETA)</t>
  </si>
  <si>
    <t>ALFALAD</t>
  </si>
  <si>
    <t>ANDANT</t>
  </si>
  <si>
    <t>CORONEL MARCELINO FREYRE</t>
  </si>
  <si>
    <t>DAIREAUX</t>
  </si>
  <si>
    <t>LA LARGA</t>
  </si>
  <si>
    <t>LOS COLONIALES</t>
  </si>
  <si>
    <t>VILLA CAROLA</t>
  </si>
  <si>
    <t>ARBOLEDAS</t>
  </si>
  <si>
    <t>HERRERA VEGAS</t>
  </si>
  <si>
    <t>ITURREGUI</t>
  </si>
  <si>
    <t>MAPIS</t>
  </si>
  <si>
    <t>PAULA</t>
  </si>
  <si>
    <t>VALLIMANCA</t>
  </si>
  <si>
    <t>RECALDE</t>
  </si>
  <si>
    <t>BLANCA GRANDE</t>
  </si>
  <si>
    <t>ESPIGAS</t>
  </si>
  <si>
    <t>LA PROTEGIDA- OLAVARRIA</t>
  </si>
  <si>
    <t>SAN BERNARDO (TAPALQUE)</t>
  </si>
  <si>
    <t>SEMINARIO PIO XII</t>
  </si>
  <si>
    <t>COMAHUE OESTE</t>
  </si>
  <si>
    <t>ESPORA</t>
  </si>
  <si>
    <t>LA VERDE (PDO MERCEDES)</t>
  </si>
  <si>
    <t>SAN ELADIO</t>
  </si>
  <si>
    <t>TOMAS JOFRE</t>
  </si>
  <si>
    <t>ING.WILLIAMS</t>
  </si>
  <si>
    <t>JUAN JOSE ALMEYRA</t>
  </si>
  <si>
    <t>GONZALEZ RISOS</t>
  </si>
  <si>
    <t>ANASAGASTI</t>
  </si>
  <si>
    <t>ESTEBAN DIAZ</t>
  </si>
  <si>
    <t>LAS MARIANAS</t>
  </si>
  <si>
    <t>AGOTE</t>
  </si>
  <si>
    <t>GOWLAND</t>
  </si>
  <si>
    <t>MANUEL JOSE GARCIA</t>
  </si>
  <si>
    <t>OLIVERA</t>
  </si>
  <si>
    <t>CAPDEPONT</t>
  </si>
  <si>
    <t>LA SARA  PDO:SUIPACHA</t>
  </si>
  <si>
    <t>ROMAN BAEZ</t>
  </si>
  <si>
    <t>FRANKLIN</t>
  </si>
  <si>
    <t>GOLDNEY</t>
  </si>
  <si>
    <t>CASTILLA</t>
  </si>
  <si>
    <t>LA CALIFORNIA ARGENTINA</t>
  </si>
  <si>
    <t>PUENTE BATALLA</t>
  </si>
  <si>
    <t>ANDERSON</t>
  </si>
  <si>
    <t>GDOR.UGARTE</t>
  </si>
  <si>
    <t>HENRY BELL</t>
  </si>
  <si>
    <t>PTE.QUINTANA</t>
  </si>
  <si>
    <t>INDACOCHEA</t>
  </si>
  <si>
    <t>LA RICA</t>
  </si>
  <si>
    <t>CAÑADA LA RICA</t>
  </si>
  <si>
    <t>VILLA MOQUEHUA</t>
  </si>
  <si>
    <t>ACHUPALLAS</t>
  </si>
  <si>
    <t>GRISOLIA</t>
  </si>
  <si>
    <t>LA VICTORIA (DESVIO)</t>
  </si>
  <si>
    <t>MOLL</t>
  </si>
  <si>
    <t>RAMON BIAUS</t>
  </si>
  <si>
    <t>CNIA.ZAMBUNGO</t>
  </si>
  <si>
    <t>CORONEL MOM</t>
  </si>
  <si>
    <t>CORONEL SEGUI</t>
  </si>
  <si>
    <t>EMILIO AYARZA</t>
  </si>
  <si>
    <t>PALEMON HUERGO</t>
  </si>
  <si>
    <t>VILLA MARIA (PDO.ALBERTI)</t>
  </si>
  <si>
    <t>GOROSTIAGA</t>
  </si>
  <si>
    <t>ALBERTI</t>
  </si>
  <si>
    <t>ANDRES VACCAREZZA</t>
  </si>
  <si>
    <t>EMITA</t>
  </si>
  <si>
    <t>LARREA</t>
  </si>
  <si>
    <t>PLA</t>
  </si>
  <si>
    <t>ASAMBLEA</t>
  </si>
  <si>
    <t>BRAGADO</t>
  </si>
  <si>
    <t>PALANTELEN</t>
  </si>
  <si>
    <t>COMODORO PY</t>
  </si>
  <si>
    <t>ARAUJO</t>
  </si>
  <si>
    <t>BAUDRIX</t>
  </si>
  <si>
    <t>CNIA.PALANTELEN</t>
  </si>
  <si>
    <t>LA LIMPIA-PDO.BRAGADO</t>
  </si>
  <si>
    <t>MAXIMO FERNANDEZ</t>
  </si>
  <si>
    <t>CNIA.SAN EDUARDO</t>
  </si>
  <si>
    <t>GENERAL OBRIEN</t>
  </si>
  <si>
    <t>WARNES</t>
  </si>
  <si>
    <t>MECHA</t>
  </si>
  <si>
    <t>MECHITA</t>
  </si>
  <si>
    <t>OLASCOAGA</t>
  </si>
  <si>
    <t>LAGUNA LAS MULITAS</t>
  </si>
  <si>
    <t>ORTIZ DE ROSAS</t>
  </si>
  <si>
    <t>SANTIAGO GARBARINI</t>
  </si>
  <si>
    <t>BLAS DURA#ONA</t>
  </si>
  <si>
    <t>LUCAS MONTEVERDE</t>
  </si>
  <si>
    <t>MAMAGUITA</t>
  </si>
  <si>
    <t>PUEBLITOS</t>
  </si>
  <si>
    <t>SAN ENRIQUE (25 DE MAYO)</t>
  </si>
  <si>
    <t>JUAN VELA</t>
  </si>
  <si>
    <t>NORBERTO DE LA RIESTRA</t>
  </si>
  <si>
    <t>ERNESTINA</t>
  </si>
  <si>
    <t>SAN JOSA</t>
  </si>
  <si>
    <t>AGUSTIN MOSCONI</t>
  </si>
  <si>
    <t>CNIA.INCHAUSTI</t>
  </si>
  <si>
    <t>ISLAS</t>
  </si>
  <si>
    <t>LA RABIA</t>
  </si>
  <si>
    <t>MARTIN BERRAONDO</t>
  </si>
  <si>
    <t>VALDES</t>
  </si>
  <si>
    <t>CAÑADA DE ARIAS</t>
  </si>
  <si>
    <t>CUARTEL IV</t>
  </si>
  <si>
    <t>LA LOMA (LUJAN)</t>
  </si>
  <si>
    <t>STA.ELENA (LUJAN)</t>
  </si>
  <si>
    <t>CARLOS KEEN</t>
  </si>
  <si>
    <t>ALASTUEY</t>
  </si>
  <si>
    <t>ETCHEGOYEN</t>
  </si>
  <si>
    <t>PARADA ROBLES</t>
  </si>
  <si>
    <t>RUTA 8 KM.  77/77</t>
  </si>
  <si>
    <t>VILLA PTOR.MANUEL CRUZ</t>
  </si>
  <si>
    <t>VILLA RUIZ</t>
  </si>
  <si>
    <t>JAUREGUI</t>
  </si>
  <si>
    <t>VILLA FLANDRIA</t>
  </si>
  <si>
    <t>CNIA.NAC.DE ALIENADOS</t>
  </si>
  <si>
    <t>DR.DOMINGO CABRED</t>
  </si>
  <si>
    <t>MARISCAL SUCRE</t>
  </si>
  <si>
    <t>OPEN DOOR</t>
  </si>
  <si>
    <t>SUCRE</t>
  </si>
  <si>
    <t>CORTINES</t>
  </si>
  <si>
    <t>VILLA ESPIL</t>
  </si>
  <si>
    <t>VALDEZ</t>
  </si>
  <si>
    <t>SAN ANDRES DE GILES</t>
  </si>
  <si>
    <t>VILLA SAN ALBERTO(S.A.GILES</t>
  </si>
  <si>
    <t>AZCUENAGA</t>
  </si>
  <si>
    <t>TATAY</t>
  </si>
  <si>
    <t>CUCULLU</t>
  </si>
  <si>
    <t>HEAVY</t>
  </si>
  <si>
    <t>CARMEN DE ARECO</t>
  </si>
  <si>
    <t>ESTRELLA NACIENTE</t>
  </si>
  <si>
    <t>LA CENTRAL</t>
  </si>
  <si>
    <t>SAN ERNESTO</t>
  </si>
  <si>
    <t>GOUIN</t>
  </si>
  <si>
    <t>RAWSON</t>
  </si>
  <si>
    <t>GREGORIO VILLAFA#E</t>
  </si>
  <si>
    <t>COLIQUEO</t>
  </si>
  <si>
    <t>ING.SILVEYRA</t>
  </si>
  <si>
    <t>CUCHA CUCHA</t>
  </si>
  <si>
    <t>MEMBRILLAR</t>
  </si>
  <si>
    <t>O'HIGGINS</t>
  </si>
  <si>
    <t>CANTERA ALBION</t>
  </si>
  <si>
    <t>CANTERA LA FEDERACION</t>
  </si>
  <si>
    <t>CANTERA SAN LUIS</t>
  </si>
  <si>
    <t>CERRO DE LOS LEONES</t>
  </si>
  <si>
    <t>EL GALLO</t>
  </si>
  <si>
    <t>LA NUMANCIA</t>
  </si>
  <si>
    <t>TANDIL</t>
  </si>
  <si>
    <t>CERRO LEONES</t>
  </si>
  <si>
    <t>LA PASTORA  PDO. TANDIL</t>
  </si>
  <si>
    <t>ACEILAN</t>
  </si>
  <si>
    <t>GARDEY</t>
  </si>
  <si>
    <t>MARIA IGNACIA</t>
  </si>
  <si>
    <t>VELA</t>
  </si>
  <si>
    <t>AZUCENA</t>
  </si>
  <si>
    <t>BARKER</t>
  </si>
  <si>
    <t>CLARAZ</t>
  </si>
  <si>
    <t>LA AZUCENA</t>
  </si>
  <si>
    <t>VILLA CACIQUE</t>
  </si>
  <si>
    <t>M. IGNACIA</t>
  </si>
  <si>
    <t>DOS NACIONES</t>
  </si>
  <si>
    <t>EL CHEIQUE</t>
  </si>
  <si>
    <t>EL HERVIDERO</t>
  </si>
  <si>
    <t>FULTON</t>
  </si>
  <si>
    <t>LA AZOTEA</t>
  </si>
  <si>
    <t>LA ESPERANZA(NAPALEOFU)</t>
  </si>
  <si>
    <t>LAS SUIZAS</t>
  </si>
  <si>
    <t>LICENCIADO MATIENZO</t>
  </si>
  <si>
    <t>NAPALEOFU</t>
  </si>
  <si>
    <t>IRAOLA</t>
  </si>
  <si>
    <t>LA AURORA(IRAOLA-TANDIL)</t>
  </si>
  <si>
    <t>ANEQUE GRANDE</t>
  </si>
  <si>
    <t>JUAN N.FERNANDEZ</t>
  </si>
  <si>
    <t>SAN CALA</t>
  </si>
  <si>
    <t>DE LA CANAL</t>
  </si>
  <si>
    <t>EGAÑA</t>
  </si>
  <si>
    <t>BENITO JUAREZ</t>
  </si>
  <si>
    <t>MOLINO GALILEO</t>
  </si>
  <si>
    <t>PACHAN</t>
  </si>
  <si>
    <t>PARQUE MUÑOZ</t>
  </si>
  <si>
    <t>ALZAGA</t>
  </si>
  <si>
    <t>TEDIN URIBURU</t>
  </si>
  <si>
    <t>DOLORES</t>
  </si>
  <si>
    <t>EL SESENTA</t>
  </si>
  <si>
    <t>ESQUINA CROTTO</t>
  </si>
  <si>
    <t>LA ESTRELLA (DOLORES)</t>
  </si>
  <si>
    <t>LOMA DE SALOMON</t>
  </si>
  <si>
    <t>PARRAVICINI</t>
  </si>
  <si>
    <t>CANAL  15/15</t>
  </si>
  <si>
    <t>GENERAL CONESA</t>
  </si>
  <si>
    <t>SEVIGNE</t>
  </si>
  <si>
    <t>FARO SAN ANTONIO</t>
  </si>
  <si>
    <t>GENERAL LAVALLE</t>
  </si>
  <si>
    <t>AUTOCAMPING SAN CLEMENTE</t>
  </si>
  <si>
    <t>SAN CLEMENTE DEL TUYU</t>
  </si>
  <si>
    <t>LAS TONINAS</t>
  </si>
  <si>
    <t>COSTA DEL ESTE</t>
  </si>
  <si>
    <t>MAR DEL TUYU</t>
  </si>
  <si>
    <t>LA VICTORIA (MAR DE AJO)</t>
  </si>
  <si>
    <t>MAR DE AJO</t>
  </si>
  <si>
    <t>PLAYA LAS MARGARITAS</t>
  </si>
  <si>
    <t>PUNTA MEDANOS</t>
  </si>
  <si>
    <t>SAN JOSE DE LOS QUINTEROS</t>
  </si>
  <si>
    <t>PLAYA SAN BERNARDO</t>
  </si>
  <si>
    <t>SAN BERNARDO (M.URBANO DE</t>
  </si>
  <si>
    <t>AGUAS VERDE</t>
  </si>
  <si>
    <t>COSTA AZUL</t>
  </si>
  <si>
    <t>LA PROTECCION</t>
  </si>
  <si>
    <t>PARAJE LA ISABEL</t>
  </si>
  <si>
    <t>BALNEARIO AGUAS VERDES</t>
  </si>
  <si>
    <t>LA LUCILA DEL MAR</t>
  </si>
  <si>
    <t>CASTELLI</t>
  </si>
  <si>
    <t>CENTRAL GUERRERO</t>
  </si>
  <si>
    <t>LA CORINCO</t>
  </si>
  <si>
    <t>LA COSTA(CASTELLI)</t>
  </si>
  <si>
    <t>LA INDIA</t>
  </si>
  <si>
    <t>PARQUE TAILLADE</t>
  </si>
  <si>
    <t>SAN JOSE DE GALI</t>
  </si>
  <si>
    <t>TAILLADE</t>
  </si>
  <si>
    <t>ATILIO PESSAGNO</t>
  </si>
  <si>
    <t>CAMARON CHICO</t>
  </si>
  <si>
    <t>CUARTEL 9NO.</t>
  </si>
  <si>
    <t>DON VICENTE</t>
  </si>
  <si>
    <t>LA ALCIRA</t>
  </si>
  <si>
    <t>LA FLORIDA (PILA)</t>
  </si>
  <si>
    <t>LA LARGA NUEVA</t>
  </si>
  <si>
    <t>LAS CHILCAS (PILA)</t>
  </si>
  <si>
    <t>LAS TORTUGAS</t>
  </si>
  <si>
    <t>LEZAMA</t>
  </si>
  <si>
    <t>LOS CHILCOS</t>
  </si>
  <si>
    <t>MANUEL J.COBO</t>
  </si>
  <si>
    <t>PILA</t>
  </si>
  <si>
    <t>SAN ANTONIO(PILA)</t>
  </si>
  <si>
    <t>SAN DANIEL</t>
  </si>
  <si>
    <t>SAN ENRIQUE (PILA)</t>
  </si>
  <si>
    <t>GENERAL GUIDO</t>
  </si>
  <si>
    <t>VECINO</t>
  </si>
  <si>
    <t>CARI LARQUEA</t>
  </si>
  <si>
    <t>LA AMORILLA</t>
  </si>
  <si>
    <t>LA COLORADA(STO DOMINGO)</t>
  </si>
  <si>
    <t>LA MASCOTA(GRL.LAVALLE)</t>
  </si>
  <si>
    <t>SEGUROLA</t>
  </si>
  <si>
    <t>CHASCOMUS</t>
  </si>
  <si>
    <t>EL EUCALIPTUS</t>
  </si>
  <si>
    <t>EL RINCON (CHASCOMUS)</t>
  </si>
  <si>
    <t>LA ALAMEDA</t>
  </si>
  <si>
    <t>LA AZOTEA GRANDE</t>
  </si>
  <si>
    <t>LA HORQUETA(CHASCOMUS)</t>
  </si>
  <si>
    <t>LA LIMPIA-CHASCOMUS</t>
  </si>
  <si>
    <t>LA REFORMA -CHASCOMUS</t>
  </si>
  <si>
    <t>LAS BRUSCAS</t>
  </si>
  <si>
    <t>LAS MULAS</t>
  </si>
  <si>
    <t>LEGARISTI</t>
  </si>
  <si>
    <t>VITEL</t>
  </si>
  <si>
    <t>CMONTE GIRIBONE</t>
  </si>
  <si>
    <t>CUARTEL 8VO.</t>
  </si>
  <si>
    <t>DON CIPRIANO</t>
  </si>
  <si>
    <t>EL CARBON</t>
  </si>
  <si>
    <t>LIBRES DEL SUD</t>
  </si>
  <si>
    <t>PEDRO NICOLAS ESCRIBANO</t>
  </si>
  <si>
    <t>ADELA</t>
  </si>
  <si>
    <t>CNIA.ESCUELA ARGENTINA</t>
  </si>
  <si>
    <t>CUARTEL 6TO.</t>
  </si>
  <si>
    <t>GANDARA</t>
  </si>
  <si>
    <t>AYACUCHO</t>
  </si>
  <si>
    <t>SAN LAUREANO</t>
  </si>
  <si>
    <t>LANGUEYU</t>
  </si>
  <si>
    <t>LAS SULTANAS</t>
  </si>
  <si>
    <t>MAGALLANES</t>
  </si>
  <si>
    <t>SOLANET</t>
  </si>
  <si>
    <t>UDAQUIOLA</t>
  </si>
  <si>
    <t>CANGALLO</t>
  </si>
  <si>
    <t>FAIR</t>
  </si>
  <si>
    <t>LABARDEN</t>
  </si>
  <si>
    <t>CHAJA</t>
  </si>
  <si>
    <t>CLAVERIE</t>
  </si>
  <si>
    <t>EL CHAJA</t>
  </si>
  <si>
    <t>ESPADAÑA</t>
  </si>
  <si>
    <t>ESPERON</t>
  </si>
  <si>
    <t>GENERAL MADARIAGA</t>
  </si>
  <si>
    <t>GOBOS</t>
  </si>
  <si>
    <t>GOÑI</t>
  </si>
  <si>
    <t>GOROSO</t>
  </si>
  <si>
    <t>HINOJALES</t>
  </si>
  <si>
    <t>INVERNADAS</t>
  </si>
  <si>
    <t>LA ESPERANZA(G.MADARIAGA)</t>
  </si>
  <si>
    <t>LARRONDO</t>
  </si>
  <si>
    <t>LORRONDO</t>
  </si>
  <si>
    <t>PARAJE GUTIERREZ</t>
  </si>
  <si>
    <t>PASOS</t>
  </si>
  <si>
    <t>SALADA CHICA</t>
  </si>
  <si>
    <t>SALADA GRANDE</t>
  </si>
  <si>
    <t>SPERONI</t>
  </si>
  <si>
    <t>TIO DOMINGO</t>
  </si>
  <si>
    <t>AUTOCAMPING EL PINAR</t>
  </si>
  <si>
    <t>FARO QUERANDI</t>
  </si>
  <si>
    <t>MAR DE LAS PAMPAS</t>
  </si>
  <si>
    <t>VILLA GESELL</t>
  </si>
  <si>
    <t>CARILO</t>
  </si>
  <si>
    <t>MAR DE OSTENDE</t>
  </si>
  <si>
    <t>OSTENDE</t>
  </si>
  <si>
    <t>PINAMAR</t>
  </si>
  <si>
    <t>VALERIA DEL MAR</t>
  </si>
  <si>
    <t>JUANCHO</t>
  </si>
  <si>
    <t>MEDALAND</t>
  </si>
  <si>
    <t>CNIA.FERRARI</t>
  </si>
  <si>
    <t>GENERAL PIRAN</t>
  </si>
  <si>
    <t>HOGAR M.ORTIZ BASUALDO</t>
  </si>
  <si>
    <t>LAS ARMAS</t>
  </si>
  <si>
    <t>ARROYO GRANDE (MAR CHIQU)</t>
  </si>
  <si>
    <t>CORONEL VIDAL</t>
  </si>
  <si>
    <t>EL VIGILANTE</t>
  </si>
  <si>
    <t>ESC.AGRIC.RURAL N.EZEIZA</t>
  </si>
  <si>
    <t>LA TOBIANA</t>
  </si>
  <si>
    <t>LAS CHILCAS (CORONEL VIDAL)</t>
  </si>
  <si>
    <t>EL GUALICHO</t>
  </si>
  <si>
    <t>COLMAN</t>
  </si>
  <si>
    <t>MARTIN COLMAN</t>
  </si>
  <si>
    <t>PLAZA MONTERO</t>
  </si>
  <si>
    <t>CHAPALEOFU</t>
  </si>
  <si>
    <t>EL CARMEN DE LANGUEYU</t>
  </si>
  <si>
    <t>GALERA DE TORRES</t>
  </si>
  <si>
    <t>LOMA PARTIDA</t>
  </si>
  <si>
    <t>RAUCH</t>
  </si>
  <si>
    <t>VILLA  SAN PEDRO</t>
  </si>
  <si>
    <t>LA ESPERANZA(ROSA-LAS FLO</t>
  </si>
  <si>
    <t>ROSAS</t>
  </si>
  <si>
    <t>EL TRIGO</t>
  </si>
  <si>
    <t>ESTRUGAMOU</t>
  </si>
  <si>
    <t>LA PORTEÑA(EL TRIGO-FLOR)</t>
  </si>
  <si>
    <t>CORONEL BOERR</t>
  </si>
  <si>
    <t>VILELA</t>
  </si>
  <si>
    <t>DR.DOMINGO HAROSTEGUY</t>
  </si>
  <si>
    <t>LA NARANJA</t>
  </si>
  <si>
    <t>NARANJA</t>
  </si>
  <si>
    <t>PARDO</t>
  </si>
  <si>
    <t>STA.ROSA DE MINELLONO</t>
  </si>
  <si>
    <t>CACHARI</t>
  </si>
  <si>
    <t>LAGUNA MEDINA</t>
  </si>
  <si>
    <t>MIRAMONTES</t>
  </si>
  <si>
    <t>CHAS</t>
  </si>
  <si>
    <t>EL SIASGO</t>
  </si>
  <si>
    <t>GENERAL BELGRANO</t>
  </si>
  <si>
    <t>IBAÑEZ</t>
  </si>
  <si>
    <t>LA ESPERANZA(G.BELGRANO)</t>
  </si>
  <si>
    <t>LA VERDE (GRAL BELGRANO)</t>
  </si>
  <si>
    <t>NEWTON</t>
  </si>
  <si>
    <t>CASALINS</t>
  </si>
  <si>
    <t>CUARTEL 5TO.</t>
  </si>
  <si>
    <t>EL ALBA</t>
  </si>
  <si>
    <t>LA MASCOTA (PDO.PILA)</t>
  </si>
  <si>
    <t>LA VICTORIA (PDO PILA)</t>
  </si>
  <si>
    <t>PUENTE EL OCHENTA</t>
  </si>
  <si>
    <t>REAL AUDIENCIA</t>
  </si>
  <si>
    <t>RINCON DE VIVOT</t>
  </si>
  <si>
    <t>VILLANUEVA (GENERAL PAZ)</t>
  </si>
  <si>
    <t>LOBOS</t>
  </si>
  <si>
    <t>SOL DE MAYO (PDO NAVARRO)</t>
  </si>
  <si>
    <t>HARAS EL SALADO</t>
  </si>
  <si>
    <t>JUAN ATUCHA</t>
  </si>
  <si>
    <t>LA REFORMA(PDO.R.PEREZ)</t>
  </si>
  <si>
    <t>ROQUE PEREZ</t>
  </si>
  <si>
    <t>SANTIAGO LARRE</t>
  </si>
  <si>
    <t>BARRIENTOS</t>
  </si>
  <si>
    <t>CAMPO FUNCKE</t>
  </si>
  <si>
    <t>CARLOS BEGUERIE</t>
  </si>
  <si>
    <t>JUAN TRONCONI</t>
  </si>
  <si>
    <t>LA PAZ CHICA</t>
  </si>
  <si>
    <t>EMILIANO REYNOSO(EST.FCGB</t>
  </si>
  <si>
    <t>ESTHER</t>
  </si>
  <si>
    <t>JOSE R. SOJO</t>
  </si>
  <si>
    <t>LA BARRANCOSA</t>
  </si>
  <si>
    <t>LA CAMPANA(SALADILLO)</t>
  </si>
  <si>
    <t>LA MARGARITA(SADALILLO)</t>
  </si>
  <si>
    <t>LA RAZON</t>
  </si>
  <si>
    <t>SALADILLO NORTE</t>
  </si>
  <si>
    <t>CUMBEAO</t>
  </si>
  <si>
    <t>EL CHUMBIAO</t>
  </si>
  <si>
    <t>EL PARCHE</t>
  </si>
  <si>
    <t>EMMA</t>
  </si>
  <si>
    <t>JOSE MARIA MICHEO</t>
  </si>
  <si>
    <t>LOS CUATRO CAMINOS</t>
  </si>
  <si>
    <t>CAZON</t>
  </si>
  <si>
    <t>DEL CARRIL</t>
  </si>
  <si>
    <t>ALVAREZ DE TOLEDO</t>
  </si>
  <si>
    <t>JUAN BLAQUIER</t>
  </si>
  <si>
    <t>POLVAREDAS</t>
  </si>
  <si>
    <t>TOLDOS VIEJOS</t>
  </si>
  <si>
    <t>AZUL</t>
  </si>
  <si>
    <t>EST.LAZZARINO</t>
  </si>
  <si>
    <t>LA COLORADA(AZUL)</t>
  </si>
  <si>
    <t>LA MANTEQUERIA</t>
  </si>
  <si>
    <t>LAS CORTADERAS  PDO AZUL</t>
  </si>
  <si>
    <t>VICENTE PEREDA</t>
  </si>
  <si>
    <t>ARIEL</t>
  </si>
  <si>
    <t>ARROYO DE LOS HUESOS</t>
  </si>
  <si>
    <t>EUFEMIO UBALLES</t>
  </si>
  <si>
    <t>FRANCISCO J. MEEKS</t>
  </si>
  <si>
    <t>PABLO ACOSTA</t>
  </si>
  <si>
    <t>VAÑA</t>
  </si>
  <si>
    <t>ALTONA</t>
  </si>
  <si>
    <t>CAMPO ROJAS</t>
  </si>
  <si>
    <t>TAPALQUE</t>
  </si>
  <si>
    <t>YERBAS</t>
  </si>
  <si>
    <t>ANTONIO DE LOS HEROS</t>
  </si>
  <si>
    <t>BAÑADO DE LAS FLORES</t>
  </si>
  <si>
    <t>CAMPODONICO</t>
  </si>
  <si>
    <t>COVELLO</t>
  </si>
  <si>
    <t>SAN ANDRES DE TAPALQUE</t>
  </si>
  <si>
    <t>SAN GERVASIO</t>
  </si>
  <si>
    <t>VELLOSO</t>
  </si>
  <si>
    <t>CROTTO</t>
  </si>
  <si>
    <t>REQUENA</t>
  </si>
  <si>
    <t>CHILLAR</t>
  </si>
  <si>
    <t>LA PROTEGIDA (PDO.AZUL)</t>
  </si>
  <si>
    <t>MARTIN FIERRO (CHILLAR)</t>
  </si>
  <si>
    <t>SAN RAMON DE ANCHORENA</t>
  </si>
  <si>
    <t>BERNARDO VERA Y PINTADO</t>
  </si>
  <si>
    <t>CORONEL RODOLFO BUNGE</t>
  </si>
  <si>
    <t>DIECISEIS DE JULIO</t>
  </si>
  <si>
    <t>EL LUCHADOR</t>
  </si>
  <si>
    <t>RICARDO GAVIÑA</t>
  </si>
  <si>
    <t>FORTIN IRENE</t>
  </si>
  <si>
    <t>NIEVES</t>
  </si>
  <si>
    <t>PARISH</t>
  </si>
  <si>
    <t>SHAW</t>
  </si>
  <si>
    <t>CNIA.HINOJO</t>
  </si>
  <si>
    <t>CNIA.NIEVES</t>
  </si>
  <si>
    <t>HINOJO</t>
  </si>
  <si>
    <t>VILLA MONICA (HINOJO-OLAV</t>
  </si>
  <si>
    <t>CALERA AVELLANEDA(FCGR)</t>
  </si>
  <si>
    <t>LAS PIEDRITAS (OLAVARRIA)</t>
  </si>
  <si>
    <t>OLAVARRÍA</t>
  </si>
  <si>
    <t>CANTERAS DE GREGORINI</t>
  </si>
  <si>
    <t>DURAÑONA</t>
  </si>
  <si>
    <t>EMPALME QUERANDIES</t>
  </si>
  <si>
    <t>SIERRA CHICA</t>
  </si>
  <si>
    <t>TTE.CORONEL GASPAR CAMPOS</t>
  </si>
  <si>
    <t>TTE.CORONEL MIÑANA</t>
  </si>
  <si>
    <t>ALVARO BARROS</t>
  </si>
  <si>
    <t>CERRO AGUILA</t>
  </si>
  <si>
    <t>CERRO SOTUYO</t>
  </si>
  <si>
    <t>FORTABAT</t>
  </si>
  <si>
    <t>LA ESTRELLA (SIERRAS BAYA</t>
  </si>
  <si>
    <t>LA NARCISA</t>
  </si>
  <si>
    <t>LA TOMASA</t>
  </si>
  <si>
    <t>SIERRAS BAYAS</t>
  </si>
  <si>
    <t>MUÑOZ</t>
  </si>
  <si>
    <t>POURTALE</t>
  </si>
  <si>
    <t>ROCHA</t>
  </si>
  <si>
    <t>ALDECON</t>
  </si>
  <si>
    <t>BERGAMISQUI</t>
  </si>
  <si>
    <t>CHALA QUILCA</t>
  </si>
  <si>
    <t>FORTIN NECOCHEA</t>
  </si>
  <si>
    <t>GENERAL LAMADRID</t>
  </si>
  <si>
    <t>LASTRA</t>
  </si>
  <si>
    <t>SANQUILCO</t>
  </si>
  <si>
    <t>STA.CLEMENTINA</t>
  </si>
  <si>
    <t>LIBANO</t>
  </si>
  <si>
    <t>LOS PINOS (PDO.LAPRIDA)</t>
  </si>
  <si>
    <t>PARAGUIL</t>
  </si>
  <si>
    <t>VOLUNTAD</t>
  </si>
  <si>
    <t>STA.ELENA (LAPRIDA)</t>
  </si>
  <si>
    <t>EL CARRETERO</t>
  </si>
  <si>
    <t>HUESO CLAVADO</t>
  </si>
  <si>
    <t>LA HORQUETA (TRES ARROYOS</t>
  </si>
  <si>
    <t>LA PASTORA (TRES ARROYOS)</t>
  </si>
  <si>
    <t>TRES ARROYOS</t>
  </si>
  <si>
    <t>INDIO RICO</t>
  </si>
  <si>
    <t>CRISTIANO MUERTO</t>
  </si>
  <si>
    <t>EL CRISTIANO</t>
  </si>
  <si>
    <t>GENARO VALDES</t>
  </si>
  <si>
    <t>ORENSE</t>
  </si>
  <si>
    <t>STA.CATALINA (CRIS.MUERTO</t>
  </si>
  <si>
    <t>BALNEARIO CLAROMECO</t>
  </si>
  <si>
    <t>CLAROMECO</t>
  </si>
  <si>
    <t>EST.SAN FCO.DE BELLOCQ</t>
  </si>
  <si>
    <t>LIN-CALEL</t>
  </si>
  <si>
    <t>SAN FCO.DE BELLOCQ</t>
  </si>
  <si>
    <t>VILLA CARUCHA</t>
  </si>
  <si>
    <t>EL BOMBERO</t>
  </si>
  <si>
    <t>IRENE</t>
  </si>
  <si>
    <t>MICAELA CASCALLARES</t>
  </si>
  <si>
    <t>ORIENTE</t>
  </si>
  <si>
    <t>BALNEARIO OCEANO</t>
  </si>
  <si>
    <t>BALNEARIO RETA</t>
  </si>
  <si>
    <t>COPETONAS</t>
  </si>
  <si>
    <t>PASO DEL MEDANO</t>
  </si>
  <si>
    <t>PBLO.BALNEARIO RETA</t>
  </si>
  <si>
    <t>RETA</t>
  </si>
  <si>
    <t>ADOLFO GONZALEZ CHAVEZ</t>
  </si>
  <si>
    <t>EL LUCERO</t>
  </si>
  <si>
    <t>GONZALES CHAVES</t>
  </si>
  <si>
    <t>CLAUDIO C. MOLINA</t>
  </si>
  <si>
    <t>DE LA GARMA</t>
  </si>
  <si>
    <t>PEDRO P LASSALLE</t>
  </si>
  <si>
    <t>JUAN E.BARRA</t>
  </si>
  <si>
    <t>LA SORTIJA</t>
  </si>
  <si>
    <t>MARIANO ROLDAN</t>
  </si>
  <si>
    <t>PIERINI</t>
  </si>
  <si>
    <t>BARROW</t>
  </si>
  <si>
    <t>MAYOL</t>
  </si>
  <si>
    <t>SAN MAYOL</t>
  </si>
  <si>
    <t>VASQUEZ</t>
  </si>
  <si>
    <t>DEFERRARI</t>
  </si>
  <si>
    <t>LA BALLENA</t>
  </si>
  <si>
    <t>LOMA DEL INDIO</t>
  </si>
  <si>
    <t>OCHANDIO</t>
  </si>
  <si>
    <t>CORONEL PRINGLES</t>
  </si>
  <si>
    <t>KRABBE</t>
  </si>
  <si>
    <t>LAS MOSTAZAS</t>
  </si>
  <si>
    <t>PILLAHUINCO</t>
  </si>
  <si>
    <t>RAULET</t>
  </si>
  <si>
    <t>TEJO (GALERA)</t>
  </si>
  <si>
    <t>ZOILO PERALTA</t>
  </si>
  <si>
    <t>EL DIVISORIO</t>
  </si>
  <si>
    <t>EL PENSAMIENTO</t>
  </si>
  <si>
    <t>LARTIGAU</t>
  </si>
  <si>
    <t>QUIÑIHUAL</t>
  </si>
  <si>
    <t>PONTAUT</t>
  </si>
  <si>
    <t>EST.CORONEL PRINGLES</t>
  </si>
  <si>
    <t>RESERVA</t>
  </si>
  <si>
    <t>STEGMAN</t>
  </si>
  <si>
    <t>BATHURST</t>
  </si>
  <si>
    <t>CORONEL SUAREZ</t>
  </si>
  <si>
    <t>SAUCE CORTO</t>
  </si>
  <si>
    <t>VILLA BELGRANO(PDO.C.SUAREZ)</t>
  </si>
  <si>
    <t>D,ORBIGNY</t>
  </si>
  <si>
    <t>PBLO.SAN JOSE</t>
  </si>
  <si>
    <t>PBLO.SANTA MARIA</t>
  </si>
  <si>
    <t>PBLO.SANTA TRINIDAD</t>
  </si>
  <si>
    <t>LA PRIMAVERA(CORONEL SUAREZ)</t>
  </si>
  <si>
    <t>HUANGUELEN</t>
  </si>
  <si>
    <t>LA COPETA</t>
  </si>
  <si>
    <t>LA NEVADA</t>
  </si>
  <si>
    <t>LOUGE</t>
  </si>
  <si>
    <t>OTOÑO (ESTACION FCGR)</t>
  </si>
  <si>
    <t>ZENTENA</t>
  </si>
  <si>
    <t>CASCADA</t>
  </si>
  <si>
    <t>PASMAN</t>
  </si>
  <si>
    <t>CURUMALAN</t>
  </si>
  <si>
    <t>PINEYRO(PDO CNEL SUAREZ)</t>
  </si>
  <si>
    <t>SURA-MALAL</t>
  </si>
  <si>
    <t>MAR DEL PLATA</t>
  </si>
  <si>
    <t>EL BOQUERON</t>
  </si>
  <si>
    <t>LAGUNA DE LOS PADRES</t>
  </si>
  <si>
    <t>LOS ORTIZ</t>
  </si>
  <si>
    <t>SAN JOSE DE OTAMENDI</t>
  </si>
  <si>
    <t>SIERRA DE LOS PADRES</t>
  </si>
  <si>
    <t>CMONTE NICANOR OTAMENDI</t>
  </si>
  <si>
    <t>DIONISIA</t>
  </si>
  <si>
    <t>LA LUCIA</t>
  </si>
  <si>
    <t>LA MADRECITA</t>
  </si>
  <si>
    <t>LA REFORMA-PDO.ALVARADO</t>
  </si>
  <si>
    <t>SAN CORNELIO</t>
  </si>
  <si>
    <t>CHAPADMALAL</t>
  </si>
  <si>
    <t>LA BALLENERA</t>
  </si>
  <si>
    <t>LA FLORIDA(CHAPADMALAL)</t>
  </si>
  <si>
    <t>LAS PIEDRITAS(MECHONGUE)</t>
  </si>
  <si>
    <t>MECHONGUE</t>
  </si>
  <si>
    <t>STA.ISABEL(CHAPADMALAL)</t>
  </si>
  <si>
    <t>YRAISOS</t>
  </si>
  <si>
    <t>EL CENTINELA(MIRAMAR)</t>
  </si>
  <si>
    <t>EL PITO (MIRAMAR)</t>
  </si>
  <si>
    <t>MAR DEL SUD</t>
  </si>
  <si>
    <t>PLA Y ROGNONI</t>
  </si>
  <si>
    <t>VILLA COPACABANA</t>
  </si>
  <si>
    <t>BALNEARIO MAR CHIQUITA</t>
  </si>
  <si>
    <t>CNIA.VAC.CHAPADMALAL</t>
  </si>
  <si>
    <t>LOS ACANTILADOS</t>
  </si>
  <si>
    <t>PLAYA CHAPADMALAL</t>
  </si>
  <si>
    <t>PLAYA SERENA</t>
  </si>
  <si>
    <t>STA.CLARA DEL MAR</t>
  </si>
  <si>
    <t>STA.ELENA(STA.CLARA/MAR</t>
  </si>
  <si>
    <t>UNIDAD TURISTICA MIRAMAR</t>
  </si>
  <si>
    <t>CAMET</t>
  </si>
  <si>
    <t>COBO</t>
  </si>
  <si>
    <t>VIVORATA</t>
  </si>
  <si>
    <t>CALFUCURA</t>
  </si>
  <si>
    <t>CAMPAMENTO</t>
  </si>
  <si>
    <t>NAHUEL RUCA</t>
  </si>
  <si>
    <t>SAN VALENTIN</t>
  </si>
  <si>
    <t>BOSCH</t>
  </si>
  <si>
    <t>EL JUNCO</t>
  </si>
  <si>
    <t>EL VERANO</t>
  </si>
  <si>
    <t>HARAS OJO DE AGUA</t>
  </si>
  <si>
    <t>LA SARA-PDO:BALCARCE</t>
  </si>
  <si>
    <t>RAMOS OTERO</t>
  </si>
  <si>
    <t>RINCON DE BAUDRIX</t>
  </si>
  <si>
    <t>EL MORO</t>
  </si>
  <si>
    <t>LAS NUTRIAS</t>
  </si>
  <si>
    <t>LOS PINOS:PDO:BALCARCE</t>
  </si>
  <si>
    <t>NECOCHEA</t>
  </si>
  <si>
    <t>VALENZUELA ANTON</t>
  </si>
  <si>
    <t>VILLA DIAZ VELEZ</t>
  </si>
  <si>
    <t>COSTA BONITA</t>
  </si>
  <si>
    <t>MALECON GARDELLA</t>
  </si>
  <si>
    <t>PUERTO QUEQUEN</t>
  </si>
  <si>
    <t>QUEQUEN</t>
  </si>
  <si>
    <t>SAN MIGUEL DEL MORO</t>
  </si>
  <si>
    <t>MAORI</t>
  </si>
  <si>
    <t>PIERES</t>
  </si>
  <si>
    <t>TAMANGUEYU</t>
  </si>
  <si>
    <t>EL LENGUARAZ</t>
  </si>
  <si>
    <t>LOBERIA</t>
  </si>
  <si>
    <t>NICANOR OLIVERA</t>
  </si>
  <si>
    <t>COOPER</t>
  </si>
  <si>
    <t>LUMB</t>
  </si>
  <si>
    <t>EL PITO (ENERGIA,NECOCHEA</t>
  </si>
  <si>
    <t>ENERGIA</t>
  </si>
  <si>
    <t>RAMON SANTAMARINA</t>
  </si>
  <si>
    <t>SAN EDUARDO DEL MAR</t>
  </si>
  <si>
    <t>EL MARQUESADO</t>
  </si>
  <si>
    <t>BALNEARIO LA BALIZA</t>
  </si>
  <si>
    <t>BALNEARIO MAR DE COBO</t>
  </si>
  <si>
    <t>BALNEARIO SANTA ELENA</t>
  </si>
  <si>
    <t>BALNEARIO PLAYA DORADA</t>
  </si>
  <si>
    <t>BALNEARIO LA CALETA</t>
  </si>
  <si>
    <t>BALNEARIO FRENTE MAR</t>
  </si>
  <si>
    <t>BALNEARIO CAMET NORTE</t>
  </si>
  <si>
    <t>BALNEARIO ATLANTIDA</t>
  </si>
  <si>
    <t>ADELA CORTI</t>
  </si>
  <si>
    <t>BORDEU</t>
  </si>
  <si>
    <t>CORONEL MALDONADO</t>
  </si>
  <si>
    <t>PUERTO GALVAN</t>
  </si>
  <si>
    <t>ALDEA ROMANA</t>
  </si>
  <si>
    <t>GALVAN</t>
  </si>
  <si>
    <t>GRUNBEIN</t>
  </si>
  <si>
    <t>VILLA GRL.ARIAS</t>
  </si>
  <si>
    <t>VILLA HARDING GREEN</t>
  </si>
  <si>
    <t>VILLA HERMINIA</t>
  </si>
  <si>
    <t>GARRO</t>
  </si>
  <si>
    <t>INGENIERO WHITE</t>
  </si>
  <si>
    <t>PUERTO BAHIA BLANCA</t>
  </si>
  <si>
    <t>SPURR</t>
  </si>
  <si>
    <t>VILLA ROSAS</t>
  </si>
  <si>
    <t>VILLA SERRA</t>
  </si>
  <si>
    <t>CNIA.LA MERCED</t>
  </si>
  <si>
    <t>CUATREROS</t>
  </si>
  <si>
    <t>GENERAL CERRI</t>
  </si>
  <si>
    <t>GENERAL DANIEL CERRI</t>
  </si>
  <si>
    <t>SAUCE CHICO</t>
  </si>
  <si>
    <t>BASE AERONAVAL CTE.ESPORA</t>
  </si>
  <si>
    <t>ALMIRANTE SOLIER</t>
  </si>
  <si>
    <t>DESVIO SANDRINI</t>
  </si>
  <si>
    <t>LA MARTINA(PTA.ALTA)</t>
  </si>
  <si>
    <t>PEHUHEN CO</t>
  </si>
  <si>
    <t>PUNTA ALTA</t>
  </si>
  <si>
    <t>ARROYO PAREJA</t>
  </si>
  <si>
    <t>ISLA CATARELLI</t>
  </si>
  <si>
    <t>MUELLE PUERTO BELGRANO</t>
  </si>
  <si>
    <t>PUERTO BELGRANO</t>
  </si>
  <si>
    <t>PUERTO ROSALES</t>
  </si>
  <si>
    <t>BATERIAS</t>
  </si>
  <si>
    <t>LA VIRGINIA</t>
  </si>
  <si>
    <t>PASO MAYOR</t>
  </si>
  <si>
    <t>PUENTE LAS OSCURAS</t>
  </si>
  <si>
    <t>ALFEREZ SAN MARTIN</t>
  </si>
  <si>
    <t>CHASICO</t>
  </si>
  <si>
    <t>CHOIQUE</t>
  </si>
  <si>
    <t>EL CORTA PIE</t>
  </si>
  <si>
    <t>EPME.PIEDRA ECHADA (FCGR)</t>
  </si>
  <si>
    <t>LOPEZ LECUBE</t>
  </si>
  <si>
    <t>PELICURA</t>
  </si>
  <si>
    <t>PIEDRA ANCHA (DESVIO)</t>
  </si>
  <si>
    <t>VENANCIO</t>
  </si>
  <si>
    <t>CABILDO</t>
  </si>
  <si>
    <t>COCHRANE</t>
  </si>
  <si>
    <t>CORONEL FALCON</t>
  </si>
  <si>
    <t>CORTI</t>
  </si>
  <si>
    <t>ESTOMBA</t>
  </si>
  <si>
    <t>LA VITICOLA</t>
  </si>
  <si>
    <t>NAPOSTA</t>
  </si>
  <si>
    <t>BERRAONDO</t>
  </si>
  <si>
    <t>GENERAL RONDEAU</t>
  </si>
  <si>
    <t>LA POCHOLA</t>
  </si>
  <si>
    <t>ALDEA SAN ANDRES</t>
  </si>
  <si>
    <t>LA COLORADA CHICA</t>
  </si>
  <si>
    <t>VILLA IRIS</t>
  </si>
  <si>
    <t>RIVADEO</t>
  </si>
  <si>
    <t>DIECISIETE DE AGOSTO</t>
  </si>
  <si>
    <t>FELIPE SOLA</t>
  </si>
  <si>
    <t>GLORIALDO</t>
  </si>
  <si>
    <t>ARGERICH</t>
  </si>
  <si>
    <t>CNIA.OCAMPO</t>
  </si>
  <si>
    <t>GRACIARENA (LEVALLE)</t>
  </si>
  <si>
    <t>LA GLEVA</t>
  </si>
  <si>
    <t>LA MASCOTA - VILLARINO</t>
  </si>
  <si>
    <t>LAGUNA CHASICO</t>
  </si>
  <si>
    <t>LAGUNA CHOLITO</t>
  </si>
  <si>
    <t>LAS ESCOBAS</t>
  </si>
  <si>
    <t>MASCOTA</t>
  </si>
  <si>
    <t>NICOLAS LEVALLE</t>
  </si>
  <si>
    <t>PASO CRAMER</t>
  </si>
  <si>
    <t>SALINAS CHICAS</t>
  </si>
  <si>
    <t>CNIA.CUARENTA Y TRES</t>
  </si>
  <si>
    <t>CNIA.JUAN COUSTE</t>
  </si>
  <si>
    <t>CNIA.LA CATALINA</t>
  </si>
  <si>
    <t>JUAN COUSTE</t>
  </si>
  <si>
    <t>LA EVA</t>
  </si>
  <si>
    <t>LA SOMBRA</t>
  </si>
  <si>
    <t>SAN EMILIO (ALGARROBO)</t>
  </si>
  <si>
    <t>CNIA.JULIA Y ECHARREN</t>
  </si>
  <si>
    <t>CORONEL EUGENIO DEL BUSTO</t>
  </si>
  <si>
    <t>LA JUANITA-DPUERTO P.MAHUIDA</t>
  </si>
  <si>
    <t>LOTE  14/14</t>
  </si>
  <si>
    <t>LOTE 17 (GAVIOTAS-CALEU C</t>
  </si>
  <si>
    <t>LOTE 18 (GAVIOTAS-CALEU C</t>
  </si>
  <si>
    <t>LOTE 19 (CNIA.LEVEN)</t>
  </si>
  <si>
    <t>LOTE 22 (GAVIOTAS-CALEU C</t>
  </si>
  <si>
    <t>LOTE 23 (GAVIOTAS-CALEU C</t>
  </si>
  <si>
    <t>LOTE 24 (GAVIOTAS-CALEU C</t>
  </si>
  <si>
    <t>LOTE 6 (GAVIOTAS-CALEU CA</t>
  </si>
  <si>
    <t>LOTE 7 (GAVIOTAS-CALEU CA</t>
  </si>
  <si>
    <t>LOTE 8 (GAVIOTAS-CALEU CA</t>
  </si>
  <si>
    <t>SALINAS GRANDES(ANZOATEGU</t>
  </si>
  <si>
    <t>SAN PEDRO (R.COLORADO)</t>
  </si>
  <si>
    <t>ANZOATEGUI</t>
  </si>
  <si>
    <t>CALEU CALEU</t>
  </si>
  <si>
    <t>GAVIOTAS</t>
  </si>
  <si>
    <t>LA CHELITA</t>
  </si>
  <si>
    <t>LOS MORROS</t>
  </si>
  <si>
    <t>BAJO DE LOS LOROS</t>
  </si>
  <si>
    <t>BUENA PARADA</t>
  </si>
  <si>
    <t>CERRO DE LOS VIEJOS</t>
  </si>
  <si>
    <t>CINCO LAGUNAS</t>
  </si>
  <si>
    <t>JUAN DE GARAY</t>
  </si>
  <si>
    <t>LAGUNA DEL CHASICO</t>
  </si>
  <si>
    <t>PICHI MAHUIDA</t>
  </si>
  <si>
    <t>CNIA.BARGA</t>
  </si>
  <si>
    <t>CNIA.EL GUANACO</t>
  </si>
  <si>
    <t>CNIA.LA GRACIELA</t>
  </si>
  <si>
    <t>CNIA.LOS ALAMOS</t>
  </si>
  <si>
    <t>CNIA.SAN FRANCISCO(J.A.PR</t>
  </si>
  <si>
    <t>CNIA.TAPATTA</t>
  </si>
  <si>
    <t>HILARIO ASCASUBI</t>
  </si>
  <si>
    <t>JUAN A. PRADERE</t>
  </si>
  <si>
    <t>OMBUCTA</t>
  </si>
  <si>
    <t>PASO ALSINA</t>
  </si>
  <si>
    <t>PUERTO COLOMA</t>
  </si>
  <si>
    <t>SAN ADOLIO</t>
  </si>
  <si>
    <t>CNIA.MONTE LA PLATA</t>
  </si>
  <si>
    <t>CNIA.PUEBLO RUSO</t>
  </si>
  <si>
    <t>EL PARAISO(TTE.ORIGONE)</t>
  </si>
  <si>
    <t>MONTE LA PLATA</t>
  </si>
  <si>
    <t>TTE.ORIGONE</t>
  </si>
  <si>
    <t>EL RINCON (MR.BURATOVICH)</t>
  </si>
  <si>
    <t>ISLA VERDE</t>
  </si>
  <si>
    <t>MAYOR BURATOVICH</t>
  </si>
  <si>
    <t>RADIOFARO EL RINCON</t>
  </si>
  <si>
    <t>VILLA RIO CHICO</t>
  </si>
  <si>
    <t>FORTIN MERCEDES</t>
  </si>
  <si>
    <t>FORTIN VIEJO</t>
  </si>
  <si>
    <t>PEDRO LURO</t>
  </si>
  <si>
    <t>CAMPO LA LIMA</t>
  </si>
  <si>
    <t>FARO</t>
  </si>
  <si>
    <t>FARO RECALADA</t>
  </si>
  <si>
    <t>SAUCE GRANDE</t>
  </si>
  <si>
    <t>GIL</t>
  </si>
  <si>
    <t>LA AURORA(N.DESCALZI-DORR</t>
  </si>
  <si>
    <t>NICOLAS DESCALZI</t>
  </si>
  <si>
    <t>ZUBIAURRE</t>
  </si>
  <si>
    <t>BALNEARIO MONTE HERMOSO</t>
  </si>
  <si>
    <t>BALNEARIO SAUCE GRANDE</t>
  </si>
  <si>
    <t>CALVO</t>
  </si>
  <si>
    <t>LA SOBERANA</t>
  </si>
  <si>
    <t>SAN ROMAN</t>
  </si>
  <si>
    <t>JOSE A. GUISASOLA</t>
  </si>
  <si>
    <t>APARICIO</t>
  </si>
  <si>
    <t>PARAJE LA AURORA</t>
  </si>
  <si>
    <t>FORTIN CHACO</t>
  </si>
  <si>
    <t>FUERTE ARGENTINO</t>
  </si>
  <si>
    <t>TORNQUIST</t>
  </si>
  <si>
    <t>GARCIA DEL RIO</t>
  </si>
  <si>
    <t>TRERS PICOS</t>
  </si>
  <si>
    <t>DUFAUR</t>
  </si>
  <si>
    <t>SALDUNGARAY</t>
  </si>
  <si>
    <t>SIERRA DE LA VENTANA</t>
  </si>
  <si>
    <t>ABRA DE HINOJO</t>
  </si>
  <si>
    <t>DUCOS</t>
  </si>
  <si>
    <t>PIGUE</t>
  </si>
  <si>
    <t>ESPARTILLAR (SAAVEDRA)</t>
  </si>
  <si>
    <t>ARROYO CORTO</t>
  </si>
  <si>
    <t>ARROYO AGUAS BLANCAS</t>
  </si>
  <si>
    <t>LA SAUDADE</t>
  </si>
  <si>
    <t>SAAVEDRA</t>
  </si>
  <si>
    <t>GOYENA</t>
  </si>
  <si>
    <t>CNIA.DR.GDOR.UDAONDO</t>
  </si>
  <si>
    <t>PUAN</t>
  </si>
  <si>
    <t>ALTA VISTA</t>
  </si>
  <si>
    <t>AZOPARDO</t>
  </si>
  <si>
    <t>CNIA.EL PINCEN</t>
  </si>
  <si>
    <t>CNIA.HIPOLITO YRIGOYEN</t>
  </si>
  <si>
    <t>CNIA.STA.ROSA(ALTA VISTA)</t>
  </si>
  <si>
    <t>ERIZE</t>
  </si>
  <si>
    <t>LAS VASCONGADAS</t>
  </si>
  <si>
    <t>AVESTRUZ</t>
  </si>
  <si>
    <t>CNIA.LA VASCONGADA</t>
  </si>
  <si>
    <t>DARREGUEIRA</t>
  </si>
  <si>
    <t>TRES CUERVOS</t>
  </si>
  <si>
    <t>CAÑADON DE LOS MOGOTES</t>
  </si>
  <si>
    <t>CAMPO DEL NORTE AMERICANO</t>
  </si>
  <si>
    <t>CAMPO LA ZULEMA</t>
  </si>
  <si>
    <t>CAMPO LOS AROMOS</t>
  </si>
  <si>
    <t>CANONIGO GORRITI</t>
  </si>
  <si>
    <t>CNIA.LA ESTELA</t>
  </si>
  <si>
    <t>CNIA.LA ESTRELLA</t>
  </si>
  <si>
    <t>CNIA.LAPIN</t>
  </si>
  <si>
    <t>CNIA.SANTA MARIANA</t>
  </si>
  <si>
    <t>CNIA.SAPIN</t>
  </si>
  <si>
    <t>DELFIN HUERGO</t>
  </si>
  <si>
    <t>ESTEBAN A. GASCON</t>
  </si>
  <si>
    <t>LA FLORIDA(E.A.GASCON)</t>
  </si>
  <si>
    <t>MONTE FIORE</t>
  </si>
  <si>
    <t>PHLLIPPON</t>
  </si>
  <si>
    <t>SAN ANTONIO(E.A.GASCON)</t>
  </si>
  <si>
    <t>SAN MIGUEL ARCANGEL</t>
  </si>
  <si>
    <t>BORDENAVE</t>
  </si>
  <si>
    <t>CNIA.LIA Y ALLENDE</t>
  </si>
  <si>
    <t>EL MADRIGAL</t>
  </si>
  <si>
    <t>EL VERANEO</t>
  </si>
  <si>
    <t>GENERAL ACHA</t>
  </si>
  <si>
    <t>LA AURORA(G.ACHA-UTRACAN)</t>
  </si>
  <si>
    <t>LA BANDERITA</t>
  </si>
  <si>
    <t>LA MAGDALENA _UTRACAN</t>
  </si>
  <si>
    <t>LA NILDA</t>
  </si>
  <si>
    <t>LA PAMPITA-DPUERTO UTRACAN</t>
  </si>
  <si>
    <t>LA SORPRESA</t>
  </si>
  <si>
    <t>LAS ACASIAS</t>
  </si>
  <si>
    <t>LAS DOS NACIONES</t>
  </si>
  <si>
    <t>LOTE  10/10</t>
  </si>
  <si>
    <t>LOTE  3/3</t>
  </si>
  <si>
    <t>LOTE 11(GENERAL ACHA-UTRACAN</t>
  </si>
  <si>
    <t>LOTE 12 (G.ACHA-UTRACAN)</t>
  </si>
  <si>
    <t>LOTE 13(G.ACHA-UTRACAN)</t>
  </si>
  <si>
    <t>LOTE 18 (G.ACHA-UTRACAN)</t>
  </si>
  <si>
    <t>LOTE 19 (G.ACHA-UTRACAN)</t>
  </si>
  <si>
    <t>LOTE 21 (G.ACHA-UTRACAN)</t>
  </si>
  <si>
    <t>LOTE 22 (G.ACHA-UTRACAN)</t>
  </si>
  <si>
    <t>MARACO</t>
  </si>
  <si>
    <t>MARACO CHICO</t>
  </si>
  <si>
    <t>QUIÑI MALAL</t>
  </si>
  <si>
    <t>SIERRA DE LIHUE CALEL</t>
  </si>
  <si>
    <t>VALLE ARGENTINO.(GRL.ACHA</t>
  </si>
  <si>
    <t>VALLE DAZA</t>
  </si>
  <si>
    <t>BARRANCAS COLORADAS (UTRA</t>
  </si>
  <si>
    <t>CERRO DEL AIGRE</t>
  </si>
  <si>
    <t>CERRO LA BOTA</t>
  </si>
  <si>
    <t>CHACHARRAMENDI</t>
  </si>
  <si>
    <t>EL DIEZ</t>
  </si>
  <si>
    <t>EL DIEZ Y SIETE</t>
  </si>
  <si>
    <t>EL ESCABEL</t>
  </si>
  <si>
    <t>EL NUEVE</t>
  </si>
  <si>
    <t>EL TARTAGAL</t>
  </si>
  <si>
    <t>EL UNO</t>
  </si>
  <si>
    <t>EUSKADI</t>
  </si>
  <si>
    <t>GDOR.AYALA</t>
  </si>
  <si>
    <t>JULIAN A. MANSILLA</t>
  </si>
  <si>
    <t>LA CLELIA</t>
  </si>
  <si>
    <t>LA LIMPIA</t>
  </si>
  <si>
    <t>LA LUCHA DTO:UTRACAN</t>
  </si>
  <si>
    <t>LA REFORMA VIEJA</t>
  </si>
  <si>
    <t>LEGASA</t>
  </si>
  <si>
    <t>LIHUE CALEL</t>
  </si>
  <si>
    <t>LIMAY MAHUIDA</t>
  </si>
  <si>
    <t>MINERALES DE LA PAMPA</t>
  </si>
  <si>
    <t>PUELCHES</t>
  </si>
  <si>
    <t>SAN ROBERTO</t>
  </si>
  <si>
    <t>VEINTICINCO DE MAYO</t>
  </si>
  <si>
    <t>Neuquén</t>
  </si>
  <si>
    <t>LA PERLA- DTO. UTRACAN</t>
  </si>
  <si>
    <t>LA POSITIVA</t>
  </si>
  <si>
    <t>LA SIN NOMBRE</t>
  </si>
  <si>
    <t>LOS NOVILLOS</t>
  </si>
  <si>
    <t>ULTRACAN</t>
  </si>
  <si>
    <t>BERNASCONI</t>
  </si>
  <si>
    <t>CNIA.17 DE AGOSTO</t>
  </si>
  <si>
    <t>CNIA.LAS TRES PIEDRAS</t>
  </si>
  <si>
    <t>CNIA.NARCISO LEVEN</t>
  </si>
  <si>
    <t>DOS CHAÑARES</t>
  </si>
  <si>
    <t>GERVASIO ORTIZ DE ROSAS</t>
  </si>
  <si>
    <t>LA ESPERANZA (BERNASCONI)</t>
  </si>
  <si>
    <t>LA FRANCE</t>
  </si>
  <si>
    <t>LOTE 12(BERNASCONI)</t>
  </si>
  <si>
    <t>LOTE 20 (BERNASCONI-HUCAL</t>
  </si>
  <si>
    <t>NARCISO LEVEN</t>
  </si>
  <si>
    <t>CNIA.ESPA#A</t>
  </si>
  <si>
    <t>CNIA.VILLA ALBA</t>
  </si>
  <si>
    <t>EL VASQUITO</t>
  </si>
  <si>
    <t>GENERAL SAN MARTIN</t>
  </si>
  <si>
    <t>LA COLORADA GRANDE</t>
  </si>
  <si>
    <t>LA JUANITA-DPUERTO HUCAL</t>
  </si>
  <si>
    <t>LA PRIMERA</t>
  </si>
  <si>
    <t>LA PUMA-S.MARTIN- HUCAL</t>
  </si>
  <si>
    <t>LOTE 17 (ESCUELA 121)</t>
  </si>
  <si>
    <t>LOTE 18 (ESCUELA 158)</t>
  </si>
  <si>
    <t>LOTE 23(ESC.264-S.M-HUCAL</t>
  </si>
  <si>
    <t>LOTE 7 (ESC.120-CNIA.LA  1/1</t>
  </si>
  <si>
    <t>LOTE 8 (ESC.179-SALINA LA</t>
  </si>
  <si>
    <t>MINAS DE SAL</t>
  </si>
  <si>
    <t>TRAICO</t>
  </si>
  <si>
    <t>VILLA ALBA</t>
  </si>
  <si>
    <t>CAMPO CICARE</t>
  </si>
  <si>
    <t>CAMPO DE SALAS</t>
  </si>
  <si>
    <t>CAMPO NICHOLSON</t>
  </si>
  <si>
    <t>CNIA.BEATRIZ</t>
  </si>
  <si>
    <t>CNIA.SAN ROSARIO</t>
  </si>
  <si>
    <t>CNIA.VASCONGADA</t>
  </si>
  <si>
    <t>JACINTO ARAUZ</t>
  </si>
  <si>
    <t>TRAICO GRANDE</t>
  </si>
  <si>
    <t>VILLA MENGELLE</t>
  </si>
  <si>
    <t>ABRAMO</t>
  </si>
  <si>
    <t>CONA LAUQUEN</t>
  </si>
  <si>
    <t>COTITA</t>
  </si>
  <si>
    <t>DOS AMIGOS (HUCAL)</t>
  </si>
  <si>
    <t>DOS DE IPI#A</t>
  </si>
  <si>
    <t>DOS VIOLETAS</t>
  </si>
  <si>
    <t>HUCAL</t>
  </si>
  <si>
    <t>IPIÑA</t>
  </si>
  <si>
    <t>LA ADMINISTRACION</t>
  </si>
  <si>
    <t>LA CATITA</t>
  </si>
  <si>
    <t>LA CONSTANCIA(HUCAL)</t>
  </si>
  <si>
    <t>LA ESTRELLA DEL SUD</t>
  </si>
  <si>
    <t>LA ISABEL(DTO.HUCAL)</t>
  </si>
  <si>
    <t>LA MARIA - HUCAL</t>
  </si>
  <si>
    <t>LA MARIA ELENA</t>
  </si>
  <si>
    <t>LA MARIA ELISA</t>
  </si>
  <si>
    <t>LA UNION (DPTO HUCAL)</t>
  </si>
  <si>
    <t>LA VICTORIA (DPTO HUCAL)</t>
  </si>
  <si>
    <t>LA VICTORIA SEGUNDA</t>
  </si>
  <si>
    <t>LOTE 11 (BERNASCONI)</t>
  </si>
  <si>
    <t>LOTE 22 (IPI#A)</t>
  </si>
  <si>
    <t>LOTE 8 (HUCAL)</t>
  </si>
  <si>
    <t>LUNA (ESCUELA 129)</t>
  </si>
  <si>
    <t>PICHE CONA LAUQUEN</t>
  </si>
  <si>
    <t>REMECO(HUCAL-DPUERTO HUCAL)</t>
  </si>
  <si>
    <t>SAN AQUILINO</t>
  </si>
  <si>
    <t>SAN MIGUEL (PERU-GUATRACH</t>
  </si>
  <si>
    <t>TRES BOTONES</t>
  </si>
  <si>
    <t>TRES NACIONES</t>
  </si>
  <si>
    <t>TRIBULUCI</t>
  </si>
  <si>
    <t>TRUBULUCO</t>
  </si>
  <si>
    <t>CNIA.CAZAUX</t>
  </si>
  <si>
    <t>CNIA.LA MUTUA</t>
  </si>
  <si>
    <t>CNIA.MEDANO COLORADO</t>
  </si>
  <si>
    <t>CUCHILO-CO</t>
  </si>
  <si>
    <t>EL DESCANSO (UNANUE)</t>
  </si>
  <si>
    <t>EL PIMIA</t>
  </si>
  <si>
    <t>EL PORVENIR (CUCHILLO)</t>
  </si>
  <si>
    <t>EPU PEL</t>
  </si>
  <si>
    <t>LA TORERA</t>
  </si>
  <si>
    <t>UNANUE</t>
  </si>
  <si>
    <t>Chubut</t>
  </si>
  <si>
    <t>LAS PERLAS</t>
  </si>
  <si>
    <t>LOMA DE LA LATA</t>
  </si>
  <si>
    <t>NEUQUÉN</t>
  </si>
  <si>
    <t>PORTEZUELO GRANDE</t>
  </si>
  <si>
    <t>RINCON DE EMILIO</t>
  </si>
  <si>
    <t>CNIA.VALENTINA</t>
  </si>
  <si>
    <t>PLANICIE BANDERITA</t>
  </si>
  <si>
    <t>AGUADA DE LOS PAJARITOS</t>
  </si>
  <si>
    <t>CONTRALMIRANTE CORDERO</t>
  </si>
  <si>
    <t>CUENCA VIDAL</t>
  </si>
  <si>
    <t>FERRI</t>
  </si>
  <si>
    <t>CINCO SALTOS</t>
  </si>
  <si>
    <t>LA PICASA</t>
  </si>
  <si>
    <t>AÑELO</t>
  </si>
  <si>
    <t>AÑETO</t>
  </si>
  <si>
    <t>AUCA MAHUIDA</t>
  </si>
  <si>
    <t>LOS CHIHUIDOS</t>
  </si>
  <si>
    <t>LOS CHINITOS</t>
  </si>
  <si>
    <t>PUNTA DE SIERRA</t>
  </si>
  <si>
    <t>SAN PATRICIO DEL CHA#AR</t>
  </si>
  <si>
    <t>TRATAYEN</t>
  </si>
  <si>
    <t>BARDA DEL MEDIO</t>
  </si>
  <si>
    <t>CNIA.EL MANZANO</t>
  </si>
  <si>
    <t>LAGO PELLEGRINI</t>
  </si>
  <si>
    <t>SARGENTO VIDAL</t>
  </si>
  <si>
    <t>LA COPELINA</t>
  </si>
  <si>
    <t>PASO LA BALSA</t>
  </si>
  <si>
    <t>PUELEN</t>
  </si>
  <si>
    <t>CNIA.ALTE.GUERRICO</t>
  </si>
  <si>
    <t>CNIA.CATRIEL</t>
  </si>
  <si>
    <t>CNIA.GOBERNADOR AYALA</t>
  </si>
  <si>
    <t>CATRIEL</t>
  </si>
  <si>
    <t>LOS ZAURES</t>
  </si>
  <si>
    <t>VALLE DE LOS ALAMOS</t>
  </si>
  <si>
    <t>VISTA ALEGRE SUR</t>
  </si>
  <si>
    <t>VILLA EL CHOCON</t>
  </si>
  <si>
    <t>ARROYITO CHALLACO</t>
  </si>
  <si>
    <t>CABO ALARCON</t>
  </si>
  <si>
    <t>CERRO DEL LEON</t>
  </si>
  <si>
    <t>EL MANGRULLO(PICUN LEUFU)</t>
  </si>
  <si>
    <t>LIMAY CENTRO</t>
  </si>
  <si>
    <t>PANTANITOS</t>
  </si>
  <si>
    <t>PASO AGUERRE</t>
  </si>
  <si>
    <t>PICUN LEUFU</t>
  </si>
  <si>
    <t>PICUN LEUFU CENTRO</t>
  </si>
  <si>
    <t>NAUPA HUEN</t>
  </si>
  <si>
    <t>ACHICO</t>
  </si>
  <si>
    <t>ARROYO MICHIGAS</t>
  </si>
  <si>
    <t>BAJADA COLORADA</t>
  </si>
  <si>
    <t>CARRAN CARA</t>
  </si>
  <si>
    <t>CARRI LAUQUEN</t>
  </si>
  <si>
    <t>CERRO HORQUETA</t>
  </si>
  <si>
    <t>COSTA LIMAY</t>
  </si>
  <si>
    <t>HACHE-CO</t>
  </si>
  <si>
    <t>LA PEREZA</t>
  </si>
  <si>
    <t>LA TERESA (P DEL AGUILA)</t>
  </si>
  <si>
    <t>NAHUEL PIL</t>
  </si>
  <si>
    <t>NOGUEIRA</t>
  </si>
  <si>
    <t>PIEDRA DEL AGUILA</t>
  </si>
  <si>
    <t>QUIÑEÑILEU</t>
  </si>
  <si>
    <t>RANQUILHUACO</t>
  </si>
  <si>
    <t>SAÑICO</t>
  </si>
  <si>
    <t>STA.ISABEL(SAÑICO)</t>
  </si>
  <si>
    <t>ZAINA YEGUA</t>
  </si>
  <si>
    <t>BALSA SENILLOSA</t>
  </si>
  <si>
    <t>CHACRAS NEUQUEN</t>
  </si>
  <si>
    <t>CHINA MUERTA</t>
  </si>
  <si>
    <t>CNIA.LOS CANALES</t>
  </si>
  <si>
    <t>PLOTTIER</t>
  </si>
  <si>
    <t>SENILLOSA</t>
  </si>
  <si>
    <t>CAMPAMENTO DADIN</t>
  </si>
  <si>
    <t>CAMPAMENTO STANDAR OIL</t>
  </si>
  <si>
    <t>CERRO BANDERA</t>
  </si>
  <si>
    <t>CHALLACO</t>
  </si>
  <si>
    <t>CUTRICUTILEO</t>
  </si>
  <si>
    <t>EL BELCHA</t>
  </si>
  <si>
    <t>EL BOCHINCHERO</t>
  </si>
  <si>
    <t>EL GAUCHO PAREJO</t>
  </si>
  <si>
    <t>EL GUADAL</t>
  </si>
  <si>
    <t>EL MANGRULLO(PLAZA HUINCU</t>
  </si>
  <si>
    <t>EL PELIGROSO</t>
  </si>
  <si>
    <t>GORRO FRIGIO</t>
  </si>
  <si>
    <t>GRAGNOS</t>
  </si>
  <si>
    <t>LA FELICIDAD</t>
  </si>
  <si>
    <t>MINA OSTIA</t>
  </si>
  <si>
    <t>MINAS TITAN</t>
  </si>
  <si>
    <t>PASO DE LOS INDIOS</t>
  </si>
  <si>
    <t>PIEDRA CAIDA</t>
  </si>
  <si>
    <t>PLAZA HUINCUL</t>
  </si>
  <si>
    <t>STANDARD</t>
  </si>
  <si>
    <t>TRES PINOS</t>
  </si>
  <si>
    <t>VILLA GRL.SAN MARTIN</t>
  </si>
  <si>
    <t>CAMPAMENTO Nº1(P.HUINCUL)</t>
  </si>
  <si>
    <t>CAMPAMENTO SOL</t>
  </si>
  <si>
    <t>PUESTO HERNANDEZ(BAT.YPF)</t>
  </si>
  <si>
    <t>RINCON DE LOS SAUCES</t>
  </si>
  <si>
    <t>CUTRAL CO</t>
  </si>
  <si>
    <t>CIPOLLETTI</t>
  </si>
  <si>
    <t>GRL.FERNANDEZ ORO</t>
  </si>
  <si>
    <t>CERVANTES</t>
  </si>
  <si>
    <t>CHICHINALES</t>
  </si>
  <si>
    <t>MAINQUE</t>
  </si>
  <si>
    <t>ALLEN</t>
  </si>
  <si>
    <t>CHACRAS DE ALLEN</t>
  </si>
  <si>
    <t>CONTRALMIRANTE M.GUERRICO</t>
  </si>
  <si>
    <t>AGUADA DE CORDOBA</t>
  </si>
  <si>
    <t>ALEJANDRO STEFENELLI</t>
  </si>
  <si>
    <t>BLANCA LOMA</t>
  </si>
  <si>
    <t>CAIN</t>
  </si>
  <si>
    <t>CAÑADON TRINCAO</t>
  </si>
  <si>
    <t>COLINIYEN</t>
  </si>
  <si>
    <t>FUERTE GENERAL ROCA</t>
  </si>
  <si>
    <t>LA BALSA</t>
  </si>
  <si>
    <t>LA GEROMITA</t>
  </si>
  <si>
    <t>LUPAY NIYEO</t>
  </si>
  <si>
    <t>PADRE A.STEFANELLI</t>
  </si>
  <si>
    <t>PBLO-VIEJO</t>
  </si>
  <si>
    <t>PIEDRA BLANCA (GRAL ROCA)</t>
  </si>
  <si>
    <t>QUEMPU NIYEU</t>
  </si>
  <si>
    <t>TRICACO</t>
  </si>
  <si>
    <t>AGUADA GUZMAN</t>
  </si>
  <si>
    <t>ALANITOS</t>
  </si>
  <si>
    <t>BARDA COLORADA</t>
  </si>
  <si>
    <t>CERRO DE LA POLICIA</t>
  </si>
  <si>
    <t>CERRO DE POLICIA</t>
  </si>
  <si>
    <t>CORONEL JUAN JOSE GOMEZ</t>
  </si>
  <si>
    <t>COYUE CO</t>
  </si>
  <si>
    <t>EL CUY</t>
  </si>
  <si>
    <t>MICHI HONOCA</t>
  </si>
  <si>
    <t>PASO CORDOVA</t>
  </si>
  <si>
    <t>PATU CO</t>
  </si>
  <si>
    <t>PLANICIE DE JAGUELITO</t>
  </si>
  <si>
    <t>SAN ANTONIO DEL CUY</t>
  </si>
  <si>
    <t>TRECA-CO</t>
  </si>
  <si>
    <t>ING.HUERGO</t>
  </si>
  <si>
    <t>COLON LEUFU</t>
  </si>
  <si>
    <t>COSTA DEL RIO COLORADO</t>
  </si>
  <si>
    <t>LA JAPONESA</t>
  </si>
  <si>
    <t>CNIA.REGINA</t>
  </si>
  <si>
    <t>GDOR.DUVAL</t>
  </si>
  <si>
    <t>GENERAL ENRIQUE GODOY</t>
  </si>
  <si>
    <t>ING.JULIAN ROMERO</t>
  </si>
  <si>
    <t>ING.OTTO KRAUSE</t>
  </si>
  <si>
    <t>LA SIN BOMBO</t>
  </si>
  <si>
    <t>LOTE 7 (GDOR.DUVAL-CURA C</t>
  </si>
  <si>
    <t>SAN EDUARDO (GDOR.DUVAL)</t>
  </si>
  <si>
    <t>TERCERA ZONA</t>
  </si>
  <si>
    <t>VALLE AZUL</t>
  </si>
  <si>
    <t>VILLA REGINA</t>
  </si>
  <si>
    <t>AGUADA FLORENCIO</t>
  </si>
  <si>
    <t>ALTO PICUN LEUFU</t>
  </si>
  <si>
    <t>BAJADA DE LOS MOLLES</t>
  </si>
  <si>
    <t>BAJADA DEL MARUCHO</t>
  </si>
  <si>
    <t>BARDA ANGUIL</t>
  </si>
  <si>
    <t>BARDAS NEGRAS</t>
  </si>
  <si>
    <t>CHACAYCO</t>
  </si>
  <si>
    <t>COLCHIHUE</t>
  </si>
  <si>
    <t>COVUNCO</t>
  </si>
  <si>
    <t>EL CAÑADON</t>
  </si>
  <si>
    <t>GOÑI-CO</t>
  </si>
  <si>
    <t>LA FRIA</t>
  </si>
  <si>
    <t>LA PATAGONIA</t>
  </si>
  <si>
    <t>LA TERESA (DPTO ZAPALA</t>
  </si>
  <si>
    <t>LAGUNA MIRANDA</t>
  </si>
  <si>
    <t>LAS  CORTADERAS_ZAPALA</t>
  </si>
  <si>
    <t>LAS BARDITAS</t>
  </si>
  <si>
    <t>LOS MUCHACHOS</t>
  </si>
  <si>
    <t>MILLACHEO</t>
  </si>
  <si>
    <t>ÑIRECO SUD</t>
  </si>
  <si>
    <t>OJO DE AGUA (DTO.ZAPALA)</t>
  </si>
  <si>
    <t>PUENTE PICUN LEUFU</t>
  </si>
  <si>
    <t>RAMON M.CASTRO (EST.FCGR)</t>
  </si>
  <si>
    <t>TAQUI NILEU</t>
  </si>
  <si>
    <t>TRES PIEDRAS</t>
  </si>
  <si>
    <t>ZAPALA</t>
  </si>
  <si>
    <t>ARROYO QUILLEN</t>
  </si>
  <si>
    <t>CATAN LIL</t>
  </si>
  <si>
    <t>CHARAHUILLA</t>
  </si>
  <si>
    <t>EL DORMIDO</t>
  </si>
  <si>
    <t>ESPINAZO DEL ZORRO</t>
  </si>
  <si>
    <t>FORTIN PRIMERO DE MAYO</t>
  </si>
  <si>
    <t>LA EFELIA</t>
  </si>
  <si>
    <t>LAJA</t>
  </si>
  <si>
    <t>LAS COLORADAS</t>
  </si>
  <si>
    <t>LOS RODILLOS</t>
  </si>
  <si>
    <t>MALALCO</t>
  </si>
  <si>
    <t>OJO DE AGUA(DTO.CATAN LIL</t>
  </si>
  <si>
    <t>PASO CATA TUN</t>
  </si>
  <si>
    <t>QUILLEN</t>
  </si>
  <si>
    <t>QUIÑIÑELIU</t>
  </si>
  <si>
    <t>RAHUE</t>
  </si>
  <si>
    <t>ALUMINE</t>
  </si>
  <si>
    <t>CHANQUIL-QUILLA</t>
  </si>
  <si>
    <t>HARAS PATRIA</t>
  </si>
  <si>
    <t>KILCA CASA</t>
  </si>
  <si>
    <t>LA ANGOSTURA DE ICALMA</t>
  </si>
  <si>
    <t>LAGOTERA</t>
  </si>
  <si>
    <t>LITRAN</t>
  </si>
  <si>
    <t>LONCO LUAN</t>
  </si>
  <si>
    <t>LONCO MULA</t>
  </si>
  <si>
    <t>PAMPA DE LONCO LUAN</t>
  </si>
  <si>
    <t>PATRIA</t>
  </si>
  <si>
    <t>PULMARI</t>
  </si>
  <si>
    <t>QUILA - CHANQUIL</t>
  </si>
  <si>
    <t>QUILCA</t>
  </si>
  <si>
    <t>RUCA CHORROY ARRIBA</t>
  </si>
  <si>
    <t>SAINUCO</t>
  </si>
  <si>
    <t>ARROYO CAHUNCO</t>
  </si>
  <si>
    <t>CAJON DEL TORO</t>
  </si>
  <si>
    <t>CALIHUE</t>
  </si>
  <si>
    <t>CARRERI</t>
  </si>
  <si>
    <t>CERRO DE LA GRASA</t>
  </si>
  <si>
    <t>CHACAY</t>
  </si>
  <si>
    <t>CODIHUE</t>
  </si>
  <si>
    <t>CONUCO</t>
  </si>
  <si>
    <t>CUCHILLO CURA</t>
  </si>
  <si>
    <t>EL ATRAVESADO</t>
  </si>
  <si>
    <t>EL ESCORIAL</t>
  </si>
  <si>
    <t>EL PALAO</t>
  </si>
  <si>
    <t>HAICHOL</t>
  </si>
  <si>
    <t>HAYCHOL</t>
  </si>
  <si>
    <t>HUILLILON</t>
  </si>
  <si>
    <t>LA BUITRERA</t>
  </si>
  <si>
    <t>LA VERDAD</t>
  </si>
  <si>
    <t>LARA RANCUL</t>
  </si>
  <si>
    <t>LAS TRES LAGUNAS</t>
  </si>
  <si>
    <t>LIU CULLIN</t>
  </si>
  <si>
    <t>MALLIN BLANCO</t>
  </si>
  <si>
    <t>MALLIN CHILENO</t>
  </si>
  <si>
    <t>MALLIN DE LA CUEVA</t>
  </si>
  <si>
    <t>MALLIN DE MENA</t>
  </si>
  <si>
    <t>MALLIN DEL RUBIO</t>
  </si>
  <si>
    <t>MALLIN QUEMADO</t>
  </si>
  <si>
    <t>PICHE PONON</t>
  </si>
  <si>
    <t>PIEDRAS BAYAS</t>
  </si>
  <si>
    <t>PINO HACHADO</t>
  </si>
  <si>
    <t>PINO SOLO</t>
  </si>
  <si>
    <t>POZO HUALICHES</t>
  </si>
  <si>
    <t>PRIMEROS PINOS</t>
  </si>
  <si>
    <t>RAMICHAL</t>
  </si>
  <si>
    <t>RANQUILAO</t>
  </si>
  <si>
    <t>RUCA MAHUIDA</t>
  </si>
  <si>
    <t>SALQUICO</t>
  </si>
  <si>
    <t>SAN DEMETRIO</t>
  </si>
  <si>
    <t>AGUAS DE LAS MULAS</t>
  </si>
  <si>
    <t>CAJON DE ALMAZA</t>
  </si>
  <si>
    <t>CAJON DE LOS PATOS</t>
  </si>
  <si>
    <t>CAJON DE MANZANO</t>
  </si>
  <si>
    <t>CAVIAHUE</t>
  </si>
  <si>
    <t>CERRO DE LA PARVA</t>
  </si>
  <si>
    <t>CHENQUECURA</t>
  </si>
  <si>
    <t>CHOCHOY MALLIN</t>
  </si>
  <si>
    <t>COLIPILI</t>
  </si>
  <si>
    <t>COPAHUE</t>
  </si>
  <si>
    <t>EL HUECU</t>
  </si>
  <si>
    <t>EL PINO ANDINO</t>
  </si>
  <si>
    <t>HAYCU</t>
  </si>
  <si>
    <t>HUALCUPEN</t>
  </si>
  <si>
    <t>HUARINCHENQUE</t>
  </si>
  <si>
    <t>LONCOPUE</t>
  </si>
  <si>
    <t>MALLIN DEL TORO</t>
  </si>
  <si>
    <t>MULICHINCO</t>
  </si>
  <si>
    <t>NALAY CULLIN</t>
  </si>
  <si>
    <t>ÑORQUIN</t>
  </si>
  <si>
    <t>RANQUILCO</t>
  </si>
  <si>
    <t>RANQUILON</t>
  </si>
  <si>
    <t>RICHOIQUE</t>
  </si>
  <si>
    <t>STA.ISABEL(LONCOPUE)</t>
  </si>
  <si>
    <t>VILLA MALLIN</t>
  </si>
  <si>
    <t>VILLI MALLIN</t>
  </si>
  <si>
    <t>VILU MALLIN</t>
  </si>
  <si>
    <t>AGRIO BALSA</t>
  </si>
  <si>
    <t>BAJADA DEL AGRIO</t>
  </si>
  <si>
    <t>BALNEARIO DEL RIO AGRIO</t>
  </si>
  <si>
    <t>BALSA DEL RIO AGRIO</t>
  </si>
  <si>
    <t>CHURRIACA</t>
  </si>
  <si>
    <t>COLI MALAL</t>
  </si>
  <si>
    <t>CONFLUENCIA DEL AGUIJON</t>
  </si>
  <si>
    <t>COSTA DEL ARROYO SALADO</t>
  </si>
  <si>
    <t>COVUNCO ABAJO</t>
  </si>
  <si>
    <t>COVUNCO CENTRO</t>
  </si>
  <si>
    <t>EL AGRIO</t>
  </si>
  <si>
    <t>EL PERALITO</t>
  </si>
  <si>
    <t>FRANHUNCURA</t>
  </si>
  <si>
    <t>HUNCAL</t>
  </si>
  <si>
    <t>MARIANO MORENO</t>
  </si>
  <si>
    <t>NAU NAUCO</t>
  </si>
  <si>
    <t>PAMPA DEL SALADO</t>
  </si>
  <si>
    <t>PICHAIHUE</t>
  </si>
  <si>
    <t>PICHI NEUQUEN</t>
  </si>
  <si>
    <t>PILMATUE</t>
  </si>
  <si>
    <t>QUILI MALAL</t>
  </si>
  <si>
    <t>QUINTUCO</t>
  </si>
  <si>
    <t>RIO AGRIO</t>
  </si>
  <si>
    <t>TAQUIMILAN</t>
  </si>
  <si>
    <t>TRAHUNCURA</t>
  </si>
  <si>
    <t>VACA MUERTA</t>
  </si>
  <si>
    <t>VILLA DEL AGRIO</t>
  </si>
  <si>
    <t>AGUADA CHACAY-CO</t>
  </si>
  <si>
    <t>ANDACOLLO</t>
  </si>
  <si>
    <t>ANQUINCO</t>
  </si>
  <si>
    <t>ARROYO BLANCO</t>
  </si>
  <si>
    <t>BATRE LAUQUEN</t>
  </si>
  <si>
    <t>BUTA MALLIN</t>
  </si>
  <si>
    <t>BUTA RANQUIL</t>
  </si>
  <si>
    <t>BUTA-CO</t>
  </si>
  <si>
    <t>CAEPE MALAL</t>
  </si>
  <si>
    <t>CAJON DE CURI LEUVU</t>
  </si>
  <si>
    <t>CAMALEONES</t>
  </si>
  <si>
    <t>CANCHA HUIGANCO</t>
  </si>
  <si>
    <t>CAYANTA</t>
  </si>
  <si>
    <t>CERRO NEGRO (CHAPUA-CHOS)</t>
  </si>
  <si>
    <t>CERRO NEGRO (TRICAO MALAL</t>
  </si>
  <si>
    <t>CHACAY MELEHUE</t>
  </si>
  <si>
    <t>CHACAY-CO</t>
  </si>
  <si>
    <t>CHAPUA</t>
  </si>
  <si>
    <t>CHAPUA ABAJO</t>
  </si>
  <si>
    <t>CHOS MALAL</t>
  </si>
  <si>
    <t>COYUCO</t>
  </si>
  <si>
    <t>CURU LEUVU</t>
  </si>
  <si>
    <t>EL CHINGUE</t>
  </si>
  <si>
    <t>EL CHOLAR</t>
  </si>
  <si>
    <t>EL CURILEO</t>
  </si>
  <si>
    <t>EL TROMEN</t>
  </si>
  <si>
    <t>FILMATUE</t>
  </si>
  <si>
    <t>FLORES</t>
  </si>
  <si>
    <t>GUAÑACOS</t>
  </si>
  <si>
    <t>HUINGANCO</t>
  </si>
  <si>
    <t>HUITRIN</t>
  </si>
  <si>
    <t>HUMIGAMIO</t>
  </si>
  <si>
    <t>INVERNADA VIEJA</t>
  </si>
  <si>
    <t>JECANASCO</t>
  </si>
  <si>
    <t>JUARANCO</t>
  </si>
  <si>
    <t>LAS ABEJAS</t>
  </si>
  <si>
    <t>LAS CORTADERAS_PEHUENCHES</t>
  </si>
  <si>
    <t>LAS OVEJAS</t>
  </si>
  <si>
    <t>LEUTO CABALLO</t>
  </si>
  <si>
    <t>LILEO</t>
  </si>
  <si>
    <t>LINCOCO</t>
  </si>
  <si>
    <t>LOS ENTIERROS</t>
  </si>
  <si>
    <t>LOS MENUCOS</t>
  </si>
  <si>
    <t>LOS MICHES</t>
  </si>
  <si>
    <t>LOS TRES CHORROS</t>
  </si>
  <si>
    <t>LUICOCO</t>
  </si>
  <si>
    <t>MACHICO</t>
  </si>
  <si>
    <t>MAYAN MAHUIDA</t>
  </si>
  <si>
    <t>MICHI MOLLES</t>
  </si>
  <si>
    <t>MILLA</t>
  </si>
  <si>
    <t>MINA CARRASCOSA</t>
  </si>
  <si>
    <t>MINA LILEO</t>
  </si>
  <si>
    <t>NAHUEVE</t>
  </si>
  <si>
    <t>NERECO NORTE</t>
  </si>
  <si>
    <t>NIRECO</t>
  </si>
  <si>
    <t>PALAU</t>
  </si>
  <si>
    <t>PAMPA DE TRIL</t>
  </si>
  <si>
    <t>PAMPA FERREIRA</t>
  </si>
  <si>
    <t>PASO BARDA</t>
  </si>
  <si>
    <t>RE#ILEO</t>
  </si>
  <si>
    <t>TAQUIMILAN ABAJO</t>
  </si>
  <si>
    <t>TILHUE</t>
  </si>
  <si>
    <t>TRES CHORROS</t>
  </si>
  <si>
    <t>TRICAO MALAL</t>
  </si>
  <si>
    <t>VARVARCO</t>
  </si>
  <si>
    <t>BAJO RICO</t>
  </si>
  <si>
    <t>BENJAMIN ZORRILLA</t>
  </si>
  <si>
    <t>CHOELE CHOEL</t>
  </si>
  <si>
    <t>FORTIN UNO</t>
  </si>
  <si>
    <t>LA SARA</t>
  </si>
  <si>
    <t>PUESTO FARIA</t>
  </si>
  <si>
    <t>SAUCE BLANCO</t>
  </si>
  <si>
    <t>TRAGUA TRAGUA</t>
  </si>
  <si>
    <t>LUIS BELTRAN</t>
  </si>
  <si>
    <t>PASO LEZCANO</t>
  </si>
  <si>
    <t>CAÑADON DE LOS SAUCES</t>
  </si>
  <si>
    <t>CERRO GALENSE</t>
  </si>
  <si>
    <t>CNIA.JOSEFA</t>
  </si>
  <si>
    <t>LAMARQUE</t>
  </si>
  <si>
    <t>PASO PENALVA</t>
  </si>
  <si>
    <t>POMONA</t>
  </si>
  <si>
    <t>SALITRAL NEGRO</t>
  </si>
  <si>
    <t>STA.GENOVEVA</t>
  </si>
  <si>
    <t>CHIMPAY</t>
  </si>
  <si>
    <t>CORONEL BELISLE</t>
  </si>
  <si>
    <t>DARWIN</t>
  </si>
  <si>
    <t>EL HINOJO</t>
  </si>
  <si>
    <t>LA JUANITA-D-DPUERTO AVELLAN</t>
  </si>
  <si>
    <t>STA.GREGORIA</t>
  </si>
  <si>
    <t>STA.NICOLASA</t>
  </si>
  <si>
    <t>CHELFORO</t>
  </si>
  <si>
    <t>LA TEODOLINA</t>
  </si>
  <si>
    <t>STA.JULIA</t>
  </si>
  <si>
    <t>CHAPELCO</t>
  </si>
  <si>
    <t>FILO HUAHUN</t>
  </si>
  <si>
    <t>HUA-HUM</t>
  </si>
  <si>
    <t>LASCAR</t>
  </si>
  <si>
    <t>LOLOG</t>
  </si>
  <si>
    <t>MELIQUINA</t>
  </si>
  <si>
    <t>QUILA QUINA</t>
  </si>
  <si>
    <t>SAN MARTIN DE LOS ANDES</t>
  </si>
  <si>
    <t>TROMPUL</t>
  </si>
  <si>
    <t>VEGA MAIPU</t>
  </si>
  <si>
    <t>CHINQUILIHUIN</t>
  </si>
  <si>
    <t>COLLUN-CO</t>
  </si>
  <si>
    <t>HUECHULAFQUEN</t>
  </si>
  <si>
    <t>JUNIN DE LOS ANDES</t>
  </si>
  <si>
    <t>LUBECA</t>
  </si>
  <si>
    <t>MAMUL MALAL</t>
  </si>
  <si>
    <t>NAHUEL MAPE</t>
  </si>
  <si>
    <t>PALITUE</t>
  </si>
  <si>
    <t>PIEDRA MALA</t>
  </si>
  <si>
    <t>QUILA-QUEHUE</t>
  </si>
  <si>
    <t>QUILQUIHUE</t>
  </si>
  <si>
    <t>TRES PICOS</t>
  </si>
  <si>
    <t>TROMEN</t>
  </si>
  <si>
    <t>ALIANZA</t>
  </si>
  <si>
    <t>AUCA PAN</t>
  </si>
  <si>
    <t>CALEOFU</t>
  </si>
  <si>
    <t>CERRO DE LOS PINOS</t>
  </si>
  <si>
    <t>CHAVOYAL</t>
  </si>
  <si>
    <t>CHICHIGUAY</t>
  </si>
  <si>
    <t>CHIMEHUIN</t>
  </si>
  <si>
    <t>CHINCHINA</t>
  </si>
  <si>
    <t>GENTE GRANDE</t>
  </si>
  <si>
    <t>PAMPA DEL MALLEO</t>
  </si>
  <si>
    <t>PILO LIL</t>
  </si>
  <si>
    <t>QUENTRENQUEN</t>
  </si>
  <si>
    <t>QUINQUINMITREO</t>
  </si>
  <si>
    <t>TIPILIUKE</t>
  </si>
  <si>
    <t>CAÑADON DE LOS INDIOS</t>
  </si>
  <si>
    <t>CAÑADON DEL INDIO</t>
  </si>
  <si>
    <t>CERRO GATO</t>
  </si>
  <si>
    <t>HUECHAHUE</t>
  </si>
  <si>
    <t>MALLIN DE LAS YEGUAS</t>
  </si>
  <si>
    <t>PAMPA COLLON CURA</t>
  </si>
  <si>
    <t>PASO DE SAN IGNACIO</t>
  </si>
  <si>
    <t>STA.ISABEL(CATAN LIL)</t>
  </si>
  <si>
    <t>ZINGONE Y CIA.(M)</t>
  </si>
  <si>
    <t>ZULEMITA</t>
  </si>
  <si>
    <t>BAHIA LOPEZ</t>
  </si>
  <si>
    <t>BARILOCHE</t>
  </si>
  <si>
    <t>CNIA.SUIZA</t>
  </si>
  <si>
    <t>LAGO MORENO</t>
  </si>
  <si>
    <t>LOS JUNCOS_ PILCANIYEU</t>
  </si>
  <si>
    <t>ÑIRIHUAO</t>
  </si>
  <si>
    <t>PIEDRA BLANCA (BARILOCHE)</t>
  </si>
  <si>
    <t>PLAYA BONITA</t>
  </si>
  <si>
    <t>PUERTO MORENO</t>
  </si>
  <si>
    <t>PUERTO PICHI MAHUIDA</t>
  </si>
  <si>
    <t>SAN CARLOS DE BARILOCHE</t>
  </si>
  <si>
    <t>COIHUE</t>
  </si>
  <si>
    <t>CULLIN MANZANO</t>
  </si>
  <si>
    <t>EL COIHUE</t>
  </si>
  <si>
    <t>LA ARAUCARIA</t>
  </si>
  <si>
    <t>LA ESTACA</t>
  </si>
  <si>
    <t>LA LIPELA</t>
  </si>
  <si>
    <t>NAHUEL HUAPI</t>
  </si>
  <si>
    <t>RINCON GRANDE</t>
  </si>
  <si>
    <t>TEKEL MALAL</t>
  </si>
  <si>
    <t>ARROYO CHACAY</t>
  </si>
  <si>
    <t>CERRO CATEDRAL</t>
  </si>
  <si>
    <t>EL FOYEL</t>
  </si>
  <si>
    <t>LAGO MASCARDI</t>
  </si>
  <si>
    <t>PASO CHACABUCO</t>
  </si>
  <si>
    <t>PENINSULA SAN PEDRO</t>
  </si>
  <si>
    <t>PUERTO OJO DE AGUA</t>
  </si>
  <si>
    <t>PUERTO SANTA MARIA</t>
  </si>
  <si>
    <t>RIO VILLEGAS</t>
  </si>
  <si>
    <t>VILLA LLANQUIN</t>
  </si>
  <si>
    <t>VILLA MASCARDI</t>
  </si>
  <si>
    <t>DINA HUAPI</t>
  </si>
  <si>
    <t>ALICURA</t>
  </si>
  <si>
    <t>HUINCA-LU</t>
  </si>
  <si>
    <t>VILLA TRAFUL</t>
  </si>
  <si>
    <t>CERRO ALTO</t>
  </si>
  <si>
    <t>PASO FLORES/PASO LIMAY</t>
  </si>
  <si>
    <t>CORRENTOSO</t>
  </si>
  <si>
    <t>EL MACHETE</t>
  </si>
  <si>
    <t>HOTEL CORRENTOSO</t>
  </si>
  <si>
    <t>PUERTO MANZANO</t>
  </si>
  <si>
    <t>RIO CORRENTOSO</t>
  </si>
  <si>
    <t>RUCA MALEL</t>
  </si>
  <si>
    <t>VILLA LA ANGOSTURA</t>
  </si>
  <si>
    <t>VILLA MACEDO</t>
  </si>
  <si>
    <t>HOTEL EL TREBOL</t>
  </si>
  <si>
    <t>HOTEL ENTRE LAGOS</t>
  </si>
  <si>
    <t>OJOS DEL AGUA(LLAO \ BRC)</t>
  </si>
  <si>
    <t>PUERTO PAÑUELO</t>
  </si>
  <si>
    <t>TUNKELEN</t>
  </si>
  <si>
    <t>LAGUNA FRIAS</t>
  </si>
  <si>
    <t>LOS CANTAROS</t>
  </si>
  <si>
    <t>PUERTO BLEST</t>
  </si>
  <si>
    <t>CAÑADON DEL CORRAL</t>
  </si>
  <si>
    <t>CASA QUEMADA</t>
  </si>
  <si>
    <t>CERRO DAVID</t>
  </si>
  <si>
    <t>CHINQUENIYEU</t>
  </si>
  <si>
    <t>CHURQUIÑEO</t>
  </si>
  <si>
    <t>CORRAL DE LOS PINOS</t>
  </si>
  <si>
    <t>COSTA DEL PICHI LEUFU</t>
  </si>
  <si>
    <t>EL PANTANOSO</t>
  </si>
  <si>
    <t>MENUCO VACA MUERTA</t>
  </si>
  <si>
    <t>PANQUEHUAO</t>
  </si>
  <si>
    <t>PASO DE LOS MOLLES</t>
  </si>
  <si>
    <t>PICHI LEUFU ABAJO</t>
  </si>
  <si>
    <t>PICHI LEUFU ARRIBA</t>
  </si>
  <si>
    <t>PILCANIYEU</t>
  </si>
  <si>
    <t>PILCANIYEU VIEJO</t>
  </si>
  <si>
    <t>RAYHUAO</t>
  </si>
  <si>
    <t>SAN PEDRO (PILCANIYEU)</t>
  </si>
  <si>
    <t>AGUA DEL CERRO</t>
  </si>
  <si>
    <t>AGUADA TRONCOSO</t>
  </si>
  <si>
    <t>ARROYO LAS MINAS</t>
  </si>
  <si>
    <t>ARROYO MARTIN (#ORQUINCO)</t>
  </si>
  <si>
    <t>CERRO MESA</t>
  </si>
  <si>
    <t>CHACALHUA RUCA</t>
  </si>
  <si>
    <t>CHACAY HUARRUCA</t>
  </si>
  <si>
    <t>CHACOY (BRACA)</t>
  </si>
  <si>
    <t>FITALANCAO EMBARC.(FCGR)</t>
  </si>
  <si>
    <t>FITAMICHE</t>
  </si>
  <si>
    <t>FITATIMEN</t>
  </si>
  <si>
    <t>HURRACA ( CHACAY )</t>
  </si>
  <si>
    <t>MANUEL CHOIQUE</t>
  </si>
  <si>
    <t>ÑORQUINCO</t>
  </si>
  <si>
    <t>ÑORQUINCO SUD</t>
  </si>
  <si>
    <t>QUINIÑAU</t>
  </si>
  <si>
    <t>REPOLLOS</t>
  </si>
  <si>
    <t>ANECON GRANDE</t>
  </si>
  <si>
    <t>CAÑADON COMALLO</t>
  </si>
  <si>
    <t>CLEMENTE ONELLI</t>
  </si>
  <si>
    <t>COMALLO</t>
  </si>
  <si>
    <t>COMALLO ABAJO</t>
  </si>
  <si>
    <t>COQUELEN</t>
  </si>
  <si>
    <t>PERITO MORENO</t>
  </si>
  <si>
    <t>QUINTA PANAL</t>
  </si>
  <si>
    <t>TRES OJOS DE AGUA</t>
  </si>
  <si>
    <t>CAÑADON CHILENO</t>
  </si>
  <si>
    <t>CANLLEQUIN</t>
  </si>
  <si>
    <t>CARRI YEGUA</t>
  </si>
  <si>
    <t>CURA LAUQUEN</t>
  </si>
  <si>
    <t>EL CACIQUE</t>
  </si>
  <si>
    <t>EL CAMARURO</t>
  </si>
  <si>
    <t>EL GAUCHO POBRE</t>
  </si>
  <si>
    <t>EL JARDINERO</t>
  </si>
  <si>
    <t>HUA-MICHE</t>
  </si>
  <si>
    <t>JITA RUSIA</t>
  </si>
  <si>
    <t>KILI MALAL</t>
  </si>
  <si>
    <t>LA CRIOLLITA</t>
  </si>
  <si>
    <t>LA EXCURRA</t>
  </si>
  <si>
    <t>LA MIMOSA</t>
  </si>
  <si>
    <t>LA VENCEDORA</t>
  </si>
  <si>
    <t>LANQUI#EO</t>
  </si>
  <si>
    <t>LONCO VACA</t>
  </si>
  <si>
    <t>LOS COSTEROS</t>
  </si>
  <si>
    <t>MENCUE</t>
  </si>
  <si>
    <t>MICHIHUAO</t>
  </si>
  <si>
    <t>MULANILLO</t>
  </si>
  <si>
    <t>PALENQUE NIYEU</t>
  </si>
  <si>
    <t>PILAHUE</t>
  </si>
  <si>
    <t>AGUADA DE GUANACO</t>
  </si>
  <si>
    <t>AGUADA ESCONDIDA</t>
  </si>
  <si>
    <t>ANECON CHICO</t>
  </si>
  <si>
    <t>ATRAICO</t>
  </si>
  <si>
    <t>CALCATAPUL</t>
  </si>
  <si>
    <t>CARRILAUQUEN</t>
  </si>
  <si>
    <t>CHAIFUL</t>
  </si>
  <si>
    <t>COLI TORO</t>
  </si>
  <si>
    <t>DON GUILLERMO</t>
  </si>
  <si>
    <t>EL CHEIFUL</t>
  </si>
  <si>
    <t>EL MOLIGUE</t>
  </si>
  <si>
    <t>EL MONTOSO</t>
  </si>
  <si>
    <t>HUAN LUAN</t>
  </si>
  <si>
    <t>ING.JACOBACCI</t>
  </si>
  <si>
    <t>NITRALA MACOHUE</t>
  </si>
  <si>
    <t>OJOS DE AGUA (EMBAC.FCGR)</t>
  </si>
  <si>
    <t>QUETREQUILE</t>
  </si>
  <si>
    <t>YUQUINCHE</t>
  </si>
  <si>
    <t>AGUADA DE PIEDRA</t>
  </si>
  <si>
    <t>ARROYO MARTIN (25 DE MAYO</t>
  </si>
  <si>
    <t>BARRIL NIYEO</t>
  </si>
  <si>
    <t>BLANCA CHICA</t>
  </si>
  <si>
    <t>CHICHIHUAO</t>
  </si>
  <si>
    <t>EL CAIN</t>
  </si>
  <si>
    <t>LAGUNA GUANACO</t>
  </si>
  <si>
    <t>MANCULLIQUE</t>
  </si>
  <si>
    <t>MAQUINCHAO</t>
  </si>
  <si>
    <t>NILUAN</t>
  </si>
  <si>
    <t>PUERTO HERMOSO</t>
  </si>
  <si>
    <t>QUO VADIS</t>
  </si>
  <si>
    <t>RUCU LUAN</t>
  </si>
  <si>
    <t>TROMENIYEU</t>
  </si>
  <si>
    <t>VACA LAUQUEN</t>
  </si>
  <si>
    <t>AGUADA DE GUERRA</t>
  </si>
  <si>
    <t>BUENZANIYEU</t>
  </si>
  <si>
    <t>CALTRAUNA</t>
  </si>
  <si>
    <t>COMI-C</t>
  </si>
  <si>
    <t>LENZANIYEN</t>
  </si>
  <si>
    <t>LOS MENUCOS - 25 DE MAYO</t>
  </si>
  <si>
    <t>PRAHUANIYEU</t>
  </si>
  <si>
    <t>EL BOLSON</t>
  </si>
  <si>
    <t>EL MANSO</t>
  </si>
  <si>
    <t>HOYO DE EPUYEN</t>
  </si>
  <si>
    <t>LAGO PUELO</t>
  </si>
  <si>
    <t>BALNEARIO MASSINI</t>
  </si>
  <si>
    <t>GENERAL LIBORIO BERNAL</t>
  </si>
  <si>
    <t>LA MESETA</t>
  </si>
  <si>
    <t>MATA NEGRA</t>
  </si>
  <si>
    <t>VIEDMA</t>
  </si>
  <si>
    <t>BALNEARIO EL CONDOR</t>
  </si>
  <si>
    <t>BALNEARIO LA BOCA</t>
  </si>
  <si>
    <t>CNIA.GRL.FRIAS</t>
  </si>
  <si>
    <t>CUBANEA</t>
  </si>
  <si>
    <t>MONTE BAGUAL</t>
  </si>
  <si>
    <t>SEGUNDA ANGOSTURA</t>
  </si>
  <si>
    <t>TTE.GRL.EUSTOQUIO FRIAS</t>
  </si>
  <si>
    <t>ZANJON DE OYUELA</t>
  </si>
  <si>
    <t>GUARDIA MITRE</t>
  </si>
  <si>
    <t>LUIS M.ZAGAGLIA</t>
  </si>
  <si>
    <t>NVILLA CAROLINA</t>
  </si>
  <si>
    <t>PUESTO GAVI#A</t>
  </si>
  <si>
    <t>RINCON DE GASTRE</t>
  </si>
  <si>
    <t>TRAVESIA CASTRO</t>
  </si>
  <si>
    <t>BOCA DEL RIO NEGRO</t>
  </si>
  <si>
    <t>CARMEN DE PATAGONES</t>
  </si>
  <si>
    <t>FARO SEGUNDA BARRANCA</t>
  </si>
  <si>
    <t>ISLA SAN MARTIN</t>
  </si>
  <si>
    <t>LA VARA</t>
  </si>
  <si>
    <t>LAGUNA VERA</t>
  </si>
  <si>
    <t>PATAGONES</t>
  </si>
  <si>
    <t>POZO CRESPO</t>
  </si>
  <si>
    <t>PUNTA RASA</t>
  </si>
  <si>
    <t>PUNTA RUBIA</t>
  </si>
  <si>
    <t>CAÑADA QUERENCIA</t>
  </si>
  <si>
    <t>ISLA PEÑA</t>
  </si>
  <si>
    <t>LA MARGARITA - PATAGONES</t>
  </si>
  <si>
    <t>LAGUNA DEL MONTE (PATAGONES</t>
  </si>
  <si>
    <t>LAS CORTADERAS(PATAGONES</t>
  </si>
  <si>
    <t>CERRO BARAJA</t>
  </si>
  <si>
    <t>JONES</t>
  </si>
  <si>
    <t>PRIMERA ANGOSTURA</t>
  </si>
  <si>
    <t>BAHIA SAN BLAS</t>
  </si>
  <si>
    <t>CARDENAL CAGLIERO</t>
  </si>
  <si>
    <t>SALINA DE PIEDRA</t>
  </si>
  <si>
    <t>JOSE B. CASAS</t>
  </si>
  <si>
    <t>PUERTO WASSERMANN</t>
  </si>
  <si>
    <t>AMBROSIO P.LEZICA</t>
  </si>
  <si>
    <t>CNIA.MIGUEL ESTEVERENA</t>
  </si>
  <si>
    <t>EMILIO LAMARCA</t>
  </si>
  <si>
    <t>EMPORIO STROEDER</t>
  </si>
  <si>
    <t>PUERTO TRES BONETES</t>
  </si>
  <si>
    <t>STROEDER</t>
  </si>
  <si>
    <t>IGARZABAL</t>
  </si>
  <si>
    <t>VILLA ELENA(VILLALONGA-PATA</t>
  </si>
  <si>
    <t>VILLALONGA</t>
  </si>
  <si>
    <t>GENERAL LORENZO VINTTER</t>
  </si>
  <si>
    <t>LAGUNA DEL BARRO</t>
  </si>
  <si>
    <t>NVO.LEON</t>
  </si>
  <si>
    <t>SACO VIEJO</t>
  </si>
  <si>
    <t>VICEALMIRANTE E. O'CONNOR</t>
  </si>
  <si>
    <t>CINCO CHAÑARES</t>
  </si>
  <si>
    <t>DR.ROGELIO CORTIZO(EMPALM</t>
  </si>
  <si>
    <t>JAGUEL CAMPO MONTE</t>
  </si>
  <si>
    <t>LAGUNA CORTES</t>
  </si>
  <si>
    <t>LAGUNA DE LA PRUEBA</t>
  </si>
  <si>
    <t>LAS GRUTAS</t>
  </si>
  <si>
    <t>LAS MAQUINAS</t>
  </si>
  <si>
    <t>MANCHA BLANCA</t>
  </si>
  <si>
    <t>SAN ANTONIO OESTE</t>
  </si>
  <si>
    <t>CNIA.CONA NIYEU</t>
  </si>
  <si>
    <t>ARROYO DE LA VENTANA</t>
  </si>
  <si>
    <t>ARROYO LOS BERROS</t>
  </si>
  <si>
    <t>BALNEARIO LAS GRUTAS</t>
  </si>
  <si>
    <t>SIERRA PAILEMAN</t>
  </si>
  <si>
    <t>EMPALME PUERTO LOBOS</t>
  </si>
  <si>
    <t>SIERRA GRANDE</t>
  </si>
  <si>
    <t>SIERRA COLORADA</t>
  </si>
  <si>
    <t>CUYEN-LEUFU</t>
  </si>
  <si>
    <t>JANINUE</t>
  </si>
  <si>
    <t>LIPETREN</t>
  </si>
  <si>
    <t>MENUCO NEGRO</t>
  </si>
  <si>
    <t>MINISTRO RAMOS MEXIA</t>
  </si>
  <si>
    <t>TALCAHUALA (AP.FCGR)</t>
  </si>
  <si>
    <t>TAPILUQUE</t>
  </si>
  <si>
    <t>TRENETA</t>
  </si>
  <si>
    <t>MUSTERS</t>
  </si>
  <si>
    <t>NAHUEL NIYEU</t>
  </si>
  <si>
    <t>PIEDRA CLAVADA</t>
  </si>
  <si>
    <t>SAN JOSE DE PAJA ALTA</t>
  </si>
  <si>
    <t>VALCHETA</t>
  </si>
  <si>
    <t>COMODORO RIVADAVIA</t>
  </si>
  <si>
    <t>PAMPA DEL CASTILLO</t>
  </si>
  <si>
    <t>PICO SALAMANCA</t>
  </si>
  <si>
    <t>ASTRA</t>
  </si>
  <si>
    <t>CAÑADON FERRAIS</t>
  </si>
  <si>
    <t>KM.5 CDRO.RIVADAVIA</t>
  </si>
  <si>
    <t>RADA TILLY</t>
  </si>
  <si>
    <t>BAHIA SOLANO</t>
  </si>
  <si>
    <t>CALETA CORDOBA</t>
  </si>
  <si>
    <t>KM.8 CDRO.RIVADAVI</t>
  </si>
  <si>
    <t>RESTINGA ALI</t>
  </si>
  <si>
    <t>CERRO HERMITTE</t>
  </si>
  <si>
    <t>COMODORO RIVAD.(G.MOSCONI</t>
  </si>
  <si>
    <t>MANANTIAL ROSALES</t>
  </si>
  <si>
    <t>MANANTIALES BHER</t>
  </si>
  <si>
    <t>VALLE C</t>
  </si>
  <si>
    <t>EL JAGUEL</t>
  </si>
  <si>
    <t>GARAYALDE</t>
  </si>
  <si>
    <t>LA CASTELLANA</t>
  </si>
  <si>
    <t>LA SALAMANCA</t>
  </si>
  <si>
    <t>MALASPINA</t>
  </si>
  <si>
    <t>PAMPA PELADA</t>
  </si>
  <si>
    <t>PAMPA SALAMANCA</t>
  </si>
  <si>
    <t>PARADA GARAYALDE</t>
  </si>
  <si>
    <t>PARADA UZCUDUN</t>
  </si>
  <si>
    <t>PUENTE RIO CHICO</t>
  </si>
  <si>
    <t>RUTA 3 KM.  1711/1711</t>
  </si>
  <si>
    <t>SIERRA CUADRADA</t>
  </si>
  <si>
    <t>SIERRA OLIVERA</t>
  </si>
  <si>
    <t>UZCUDUN</t>
  </si>
  <si>
    <t>VISSER</t>
  </si>
  <si>
    <t>AGUADA DEL TORO</t>
  </si>
  <si>
    <t>BOMBAS DIADEMA</t>
  </si>
  <si>
    <t>CAMPAMENTO ESCALANTE(FCGR</t>
  </si>
  <si>
    <t>CAÑADON HOLDICH</t>
  </si>
  <si>
    <t>CAÑADON LAGARTO</t>
  </si>
  <si>
    <t>CAÑADON LOPEZ</t>
  </si>
  <si>
    <t>CAÑADON PEDRO</t>
  </si>
  <si>
    <t>DIADEMA ARGENTINA</t>
  </si>
  <si>
    <t>EL INVENCIBLE</t>
  </si>
  <si>
    <t>EL SINDICATO</t>
  </si>
  <si>
    <t>HOLDICH</t>
  </si>
  <si>
    <t>MONTE DE LA COLONIA</t>
  </si>
  <si>
    <t>Santa Cruz</t>
  </si>
  <si>
    <t>BAHIA LANGARA</t>
  </si>
  <si>
    <t>CALETA OLIVIA</t>
  </si>
  <si>
    <t>CAÑADON ESTHER</t>
  </si>
  <si>
    <t>CAÑADON SECO</t>
  </si>
  <si>
    <t>ALMA GRANDE</t>
  </si>
  <si>
    <t>ARROYO PESCADO</t>
  </si>
  <si>
    <t>EL PAZUCO</t>
  </si>
  <si>
    <t>JELAINA</t>
  </si>
  <si>
    <t>PICO TRUNCADO</t>
  </si>
  <si>
    <t>CAMERON</t>
  </si>
  <si>
    <t>CAÑADON DIAZ</t>
  </si>
  <si>
    <t>CAÑADON PLUMA</t>
  </si>
  <si>
    <t>CERRO LA SETENTA</t>
  </si>
  <si>
    <t>CERRO RENZEL</t>
  </si>
  <si>
    <t>EL GUINGUER</t>
  </si>
  <si>
    <t>EL PLUMA</t>
  </si>
  <si>
    <t>LOS LAGOS</t>
  </si>
  <si>
    <t>MATA MAGALLANES</t>
  </si>
  <si>
    <t>PAMPA VERDUM</t>
  </si>
  <si>
    <t>PASO DEL PLUMA</t>
  </si>
  <si>
    <t>PIEDRA CLAVADA(LAS HERAS)</t>
  </si>
  <si>
    <t>PIEDRAS PINTADAS</t>
  </si>
  <si>
    <t>PIRAMIDES</t>
  </si>
  <si>
    <t>YEGUA MUERTA</t>
  </si>
  <si>
    <t>DIECINUEVE DE SEPTIEMBRE</t>
  </si>
  <si>
    <t>FITZ ROY</t>
  </si>
  <si>
    <t>KOLUEL KAYKE</t>
  </si>
  <si>
    <t>LA GERMANA</t>
  </si>
  <si>
    <t>LANGARA</t>
  </si>
  <si>
    <t>TEHUELCHES</t>
  </si>
  <si>
    <t>ARROYO QUILLA</t>
  </si>
  <si>
    <t>CAÑADA PACIFICO</t>
  </si>
  <si>
    <t>CAÑADON CARRIL</t>
  </si>
  <si>
    <t>CAÑADON TACHO</t>
  </si>
  <si>
    <t>CHARQUE GRANDE</t>
  </si>
  <si>
    <t>CNIA.GERMANIA</t>
  </si>
  <si>
    <t>COSTA RIO CHICO</t>
  </si>
  <si>
    <t>ENRIQUE HERMITTE</t>
  </si>
  <si>
    <t>ISLA NUEVA</t>
  </si>
  <si>
    <t>LA HISPANITA</t>
  </si>
  <si>
    <t>LAGO DEL MATE</t>
  </si>
  <si>
    <t>LAGUNA DEL MATE</t>
  </si>
  <si>
    <t>LAGUNA PALACIO</t>
  </si>
  <si>
    <t>LAS PULGAS</t>
  </si>
  <si>
    <t>MANATIAL GRANDE</t>
  </si>
  <si>
    <t>PASO BAJO RIO MAYO</t>
  </si>
  <si>
    <t>PASO DE TORRES</t>
  </si>
  <si>
    <t>SIERRA CORRIENTES</t>
  </si>
  <si>
    <t>SIERRA DEL CENTRO</t>
  </si>
  <si>
    <t>SIERRA VICTORIA</t>
  </si>
  <si>
    <t>COLHUE HUAPI</t>
  </si>
  <si>
    <t>BUEN PASTO</t>
  </si>
  <si>
    <t>CERRO VALCHETAN</t>
  </si>
  <si>
    <t>LAGO MUSTERS</t>
  </si>
  <si>
    <t>SIERRA NEVADA</t>
  </si>
  <si>
    <t>PASO RIO MAYO</t>
  </si>
  <si>
    <t>RIO MAYO</t>
  </si>
  <si>
    <t>SARGENTO RUGESTEIN</t>
  </si>
  <si>
    <t>BAJO LA CANCHA</t>
  </si>
  <si>
    <t>CNIA.ENSANCHE SARMIENTO</t>
  </si>
  <si>
    <t>FACUNDO</t>
  </si>
  <si>
    <t>LOS TAMARISCOS</t>
  </si>
  <si>
    <t>ALDEA APELEG</t>
  </si>
  <si>
    <t>ALTO RIO SENGUER</t>
  </si>
  <si>
    <t>ARROYO GATO</t>
  </si>
  <si>
    <t>EL COITE</t>
  </si>
  <si>
    <t>LAGO FONTANA</t>
  </si>
  <si>
    <t>PASTOS BLANCOS</t>
  </si>
  <si>
    <t>ARROYO CHALIA</t>
  </si>
  <si>
    <t>CENTRO RIO MAYO</t>
  </si>
  <si>
    <t>ALDEA BELEIRO</t>
  </si>
  <si>
    <t>ALTO RIO MAYO</t>
  </si>
  <si>
    <t>HITO  45/45</t>
  </si>
  <si>
    <t>HUEMULES</t>
  </si>
  <si>
    <t>LA NICOLASA</t>
  </si>
  <si>
    <t>LA SIBERIA</t>
  </si>
  <si>
    <t>LAGO BLANCO</t>
  </si>
  <si>
    <t>LOS HUEMULES</t>
  </si>
  <si>
    <t>RIO GUENGUEL</t>
  </si>
  <si>
    <t>CAÑADON BOTELLO</t>
  </si>
  <si>
    <t>CNIA.LEANDRO N.ALEM</t>
  </si>
  <si>
    <t>ING.PALLAVICINI</t>
  </si>
  <si>
    <t>LAGO BUENOS AIRES</t>
  </si>
  <si>
    <t>MONTE CEBALLOS</t>
  </si>
  <si>
    <t>NACIMIENTOS DEL PLUMA</t>
  </si>
  <si>
    <t>RIO FENIX</t>
  </si>
  <si>
    <t>LOS ANTIGUOS</t>
  </si>
  <si>
    <t>GDOR.MOYANO</t>
  </si>
  <si>
    <t>PASO GREGORES</t>
  </si>
  <si>
    <t>PUERTO DESEADO</t>
  </si>
  <si>
    <t>CABO BLANCO</t>
  </si>
  <si>
    <t>CABO TRES PUNTAS</t>
  </si>
  <si>
    <t>EL HUNCO</t>
  </si>
  <si>
    <t>EL LORO</t>
  </si>
  <si>
    <t>EL POLVORIN</t>
  </si>
  <si>
    <t>ESTANCIA AGUADA A PIQUE</t>
  </si>
  <si>
    <t>ESTANCIA AGUADA LA OVEJA</t>
  </si>
  <si>
    <t>ESTANCIA CERRO REDONDO</t>
  </si>
  <si>
    <t>ESTANCIA EL CHARA</t>
  </si>
  <si>
    <t>ESTANCIA LA AGUADA</t>
  </si>
  <si>
    <t>ESTANCIA LA ESTRELLA</t>
  </si>
  <si>
    <t>ESTANCIA LAS VIOLETAS</t>
  </si>
  <si>
    <t>ESTANCIA TRES PUNTAS</t>
  </si>
  <si>
    <t>LA FECUNDIDAD</t>
  </si>
  <si>
    <t>LA MADRUGADA</t>
  </si>
  <si>
    <t>MAZAREDO</t>
  </si>
  <si>
    <t>SARITA</t>
  </si>
  <si>
    <t>AGUADA GRANDE</t>
  </si>
  <si>
    <t>EL BARBUCHO</t>
  </si>
  <si>
    <t>TRELEW</t>
  </si>
  <si>
    <t>ALTO DE LAS PLUMAS</t>
  </si>
  <si>
    <t>BAJADA DEL DIABLO</t>
  </si>
  <si>
    <t>BASE AERONAVAL ALTE.ZAR</t>
  </si>
  <si>
    <t>DIQUE FLORENTINO AMEGHINO</t>
  </si>
  <si>
    <t>LAS PLUMAS</t>
  </si>
  <si>
    <t>PUENTE HENDRE</t>
  </si>
  <si>
    <t>VALLE DE LAS PLUMAS</t>
  </si>
  <si>
    <t>BAJO DE LOS HUESOS</t>
  </si>
  <si>
    <t>CASA BLANCA (RAWSON)</t>
  </si>
  <si>
    <t>CHARQUE CHICO</t>
  </si>
  <si>
    <t>PLAYA UNION</t>
  </si>
  <si>
    <t>PUERTO RAWSON</t>
  </si>
  <si>
    <t>BETESTA</t>
  </si>
  <si>
    <t>BRYN BROWN</t>
  </si>
  <si>
    <t>BRYN GWYN</t>
  </si>
  <si>
    <t>CABAÑA DEL VALLE</t>
  </si>
  <si>
    <t>EL ARGENTINO</t>
  </si>
  <si>
    <t>GAIMAN</t>
  </si>
  <si>
    <t>GLASFRYN</t>
  </si>
  <si>
    <t>MAESTEG</t>
  </si>
  <si>
    <t>TREORKI</t>
  </si>
  <si>
    <t>VALLE LOS MARTIRES</t>
  </si>
  <si>
    <t>BOCA DE LA ZANJA</t>
  </si>
  <si>
    <t>BOCA ZANJA NORTE</t>
  </si>
  <si>
    <t>BOCA ZANJA SUD</t>
  </si>
  <si>
    <t>CAMPAMENTO VILLEGAS</t>
  </si>
  <si>
    <t>CERRO ROTO</t>
  </si>
  <si>
    <t>EBENECER</t>
  </si>
  <si>
    <t>LAGUNA GRANDE (EMB.FCGR)</t>
  </si>
  <si>
    <t>LAS CHAPAS (ESTACION FCGR</t>
  </si>
  <si>
    <t>TIERRA SALADA</t>
  </si>
  <si>
    <t>TOMA DE LOS CANALES</t>
  </si>
  <si>
    <t>VALLE SUPERIOR</t>
  </si>
  <si>
    <t>VEINTIOCHO DE JULIO</t>
  </si>
  <si>
    <t>BAHIA BUSTAMANTE</t>
  </si>
  <si>
    <t>BUSTAMANTE</t>
  </si>
  <si>
    <t>CABO RASO</t>
  </si>
  <si>
    <t>EMANI</t>
  </si>
  <si>
    <t>RUTA 3 KM.  1646/1646</t>
  </si>
  <si>
    <t>BAHIA CRACHER</t>
  </si>
  <si>
    <t>CATAYCO</t>
  </si>
  <si>
    <t>CERRO PICHAIN</t>
  </si>
  <si>
    <t>EL DESEMPE#O</t>
  </si>
  <si>
    <t>GOLFO NUEVO</t>
  </si>
  <si>
    <t>GOLFO SAN MARTIN</t>
  </si>
  <si>
    <t>PAMPA CHICA</t>
  </si>
  <si>
    <t>PUERTO MADRYN</t>
  </si>
  <si>
    <t>PUNTA NINFAS</t>
  </si>
  <si>
    <t>PUNTA QUIROGA</t>
  </si>
  <si>
    <t>QUECHUNILLER</t>
  </si>
  <si>
    <t>AGUADA DE LAS TEJAS</t>
  </si>
  <si>
    <t>AGUADA DEL MORO</t>
  </si>
  <si>
    <t>AGUADA DEL PITO</t>
  </si>
  <si>
    <t>BAJADA DEL GUALINCHO</t>
  </si>
  <si>
    <t>BAJADA MORENO</t>
  </si>
  <si>
    <t>BAJO BARTOLO</t>
  </si>
  <si>
    <t>BAJO LAS DAMAJUANAS</t>
  </si>
  <si>
    <t>CAITACO</t>
  </si>
  <si>
    <t>CALETA VALDEZ</t>
  </si>
  <si>
    <t>CAMPANA NIYEO</t>
  </si>
  <si>
    <t>CAÑADON BAGUAL</t>
  </si>
  <si>
    <t>CAÑADON BLANCO</t>
  </si>
  <si>
    <t>CARHUE NIYEO</t>
  </si>
  <si>
    <t>CHACAY ESTE</t>
  </si>
  <si>
    <t>CHACAY OESTE</t>
  </si>
  <si>
    <t>COLELACHE</t>
  </si>
  <si>
    <t>EL CHACAY(GAN GAN)</t>
  </si>
  <si>
    <t>EL PASTIZAL</t>
  </si>
  <si>
    <t>EL PIQUILLIN</t>
  </si>
  <si>
    <t>EL QUILIMUAY</t>
  </si>
  <si>
    <t>EL RUANO</t>
  </si>
  <si>
    <t>GAN GAN</t>
  </si>
  <si>
    <t>GASTRE</t>
  </si>
  <si>
    <t>LA CORONA</t>
  </si>
  <si>
    <t>LAGUNA DE VACAS</t>
  </si>
  <si>
    <t>LAGUNA FRIA</t>
  </si>
  <si>
    <t>LAGUNITA SALADA</t>
  </si>
  <si>
    <t>LARRALDE</t>
  </si>
  <si>
    <t>MALLIN GRANDE</t>
  </si>
  <si>
    <t>PAINALUF</t>
  </si>
  <si>
    <t>PENINSULA VALDES</t>
  </si>
  <si>
    <t>PIRE MAHUIDA</t>
  </si>
  <si>
    <t>PLANCUNTRE</t>
  </si>
  <si>
    <t>PUERTO PIRAMIDES</t>
  </si>
  <si>
    <t>PUERTO SAN ROMAN</t>
  </si>
  <si>
    <t>PUNTA BAJOS</t>
  </si>
  <si>
    <t>PUNTA DELGADO</t>
  </si>
  <si>
    <t>PUNTA NORTE</t>
  </si>
  <si>
    <t>RIO CHUBUT</t>
  </si>
  <si>
    <t>SACANANA</t>
  </si>
  <si>
    <t>SALINAS GRANDE</t>
  </si>
  <si>
    <t>SEPRUCAL</t>
  </si>
  <si>
    <t>SIERRA CHATA</t>
  </si>
  <si>
    <t>SIERRA ROSADA</t>
  </si>
  <si>
    <t>TALAGAPA</t>
  </si>
  <si>
    <t>TATUEN</t>
  </si>
  <si>
    <t>TELSEN</t>
  </si>
  <si>
    <t>AGUADA DULCE</t>
  </si>
  <si>
    <t>ARROYO VERDE</t>
  </si>
  <si>
    <t>CAMPANA MAHUIDA</t>
  </si>
  <si>
    <t>CONANGUIÑEO</t>
  </si>
  <si>
    <t>PUERTO LOBOS</t>
  </si>
  <si>
    <t>CHACRA DE AUSTIN</t>
  </si>
  <si>
    <t>CNIA.16 DE OCTUBRE</t>
  </si>
  <si>
    <t>ESQUEL</t>
  </si>
  <si>
    <t>LAG.TERRAPLEN</t>
  </si>
  <si>
    <t>LAGO FUTALAUFQUEN</t>
  </si>
  <si>
    <t>MALLACO</t>
  </si>
  <si>
    <t>MATUCANA</t>
  </si>
  <si>
    <t>SIERRA DE TECKA</t>
  </si>
  <si>
    <t>SUNICA</t>
  </si>
  <si>
    <t>ARROYO LA PAZ</t>
  </si>
  <si>
    <t>CAJON DE GINEBRA CHICO</t>
  </si>
  <si>
    <t>CAJON DE GINEBRA GRANDE</t>
  </si>
  <si>
    <t>CAÑADON VERDE</t>
  </si>
  <si>
    <t>CARRENLEUFU</t>
  </si>
  <si>
    <t>CNIA.EPULIEF</t>
  </si>
  <si>
    <t>COLANCONOHUE</t>
  </si>
  <si>
    <t>CORCOVADO</t>
  </si>
  <si>
    <t>COSTA DEL LEPA</t>
  </si>
  <si>
    <t>EL CUCHE</t>
  </si>
  <si>
    <t>EL KAQUEL</t>
  </si>
  <si>
    <t>EL PAJARITO</t>
  </si>
  <si>
    <t>EL RAPIDO</t>
  </si>
  <si>
    <t>EPULEFF</t>
  </si>
  <si>
    <t>ESTANCIA EL  CALAFATE</t>
  </si>
  <si>
    <t>ESTANCIA LA MIMOSA</t>
  </si>
  <si>
    <t>ESTANCIA PAMPA CHICA</t>
  </si>
  <si>
    <t>GUALJAINA</t>
  </si>
  <si>
    <t>LANGUIÑEO</t>
  </si>
  <si>
    <t>LONCO TRAPIAL</t>
  </si>
  <si>
    <t>LOS POCITOS DE QUICHAURA</t>
  </si>
  <si>
    <t>PALENA ARGENTINA</t>
  </si>
  <si>
    <t>PAMPA DE AGNIA</t>
  </si>
  <si>
    <t>PAMPA TEPEL</t>
  </si>
  <si>
    <t>PARQUE NAC.LOS ALERCES</t>
  </si>
  <si>
    <t>PASO DEL SAPO</t>
  </si>
  <si>
    <t>PIEDRA PARADA</t>
  </si>
  <si>
    <t>POCITOS DE QUICHAURA</t>
  </si>
  <si>
    <t>QUICHAURA</t>
  </si>
  <si>
    <t>SALLE DEL TECKA</t>
  </si>
  <si>
    <t>SIERRA DE LOS PAISANOS</t>
  </si>
  <si>
    <t>TAQUETREN</t>
  </si>
  <si>
    <t>TECKA</t>
  </si>
  <si>
    <t>VALLE GARIN</t>
  </si>
  <si>
    <t>ALDEA ESCOLAR</t>
  </si>
  <si>
    <t>ARROYO PERCY</t>
  </si>
  <si>
    <t>CERRO CENTINELA</t>
  </si>
  <si>
    <t>LAG.ROSARIO</t>
  </si>
  <si>
    <t>LAGO ROSARIO</t>
  </si>
  <si>
    <t>LAGO SITUACION</t>
  </si>
  <si>
    <t>LEGUA VEINTICUATRO</t>
  </si>
  <si>
    <t>LOS CIPRESES FUTALEUFU</t>
  </si>
  <si>
    <t>RIO CORINTO</t>
  </si>
  <si>
    <t>RIO PERCY</t>
  </si>
  <si>
    <t>TREVELIN</t>
  </si>
  <si>
    <t>VALLE FRIO</t>
  </si>
  <si>
    <t>ARROYO GUILLAIA</t>
  </si>
  <si>
    <t>CAÑADA BAGUAL</t>
  </si>
  <si>
    <t>CAÑADON DE LAS HORQUETAS</t>
  </si>
  <si>
    <t>CERRO CONDOR</t>
  </si>
  <si>
    <t>EL CANQUEL</t>
  </si>
  <si>
    <t>EL CORKEL</t>
  </si>
  <si>
    <t>KAUKEL</t>
  </si>
  <si>
    <t>LA HERRERIA</t>
  </si>
  <si>
    <t>LOS ALTARES</t>
  </si>
  <si>
    <t>PASO DE INDIOS</t>
  </si>
  <si>
    <t>TORO HOSCO</t>
  </si>
  <si>
    <t>BOQUETE BOLSON</t>
  </si>
  <si>
    <t>BUENOS AIRES CHICO</t>
  </si>
  <si>
    <t>COSTA CHUBUT</t>
  </si>
  <si>
    <t>CUESTA DEL TERNERO</t>
  </si>
  <si>
    <t>EL BOQUETE</t>
  </si>
  <si>
    <t>EL MAITEN</t>
  </si>
  <si>
    <t>EL PUEBLO</t>
  </si>
  <si>
    <t>FITHEN VERIN</t>
  </si>
  <si>
    <t>FITIRHUIN</t>
  </si>
  <si>
    <t>LOS REPOLLOS</t>
  </si>
  <si>
    <t>PANTANOSO</t>
  </si>
  <si>
    <t>EL CHACAY (EL MAITEN)</t>
  </si>
  <si>
    <t>ING.BRUNO J.THOMAE(APFCGB</t>
  </si>
  <si>
    <t>CUSHAMEN</t>
  </si>
  <si>
    <t>EPUYEN</t>
  </si>
  <si>
    <t>CAÑADON CALIENTE</t>
  </si>
  <si>
    <t>CAÑADON GRANDE</t>
  </si>
  <si>
    <t>CNIA.CUSHAMEN</t>
  </si>
  <si>
    <t>FEFOCAHUEL</t>
  </si>
  <si>
    <t>FOTOCAHUEL</t>
  </si>
  <si>
    <t>LELEQUE</t>
  </si>
  <si>
    <t>LEPA</t>
  </si>
  <si>
    <t>LOPO CAHUEL</t>
  </si>
  <si>
    <t>RANQUIL HUAO</t>
  </si>
  <si>
    <t>ARROYO EL MOSQUITO</t>
  </si>
  <si>
    <t>CENTRO CIVICO</t>
  </si>
  <si>
    <t>CHOLILA</t>
  </si>
  <si>
    <t>LAGO CARLOS PELLEGRINI</t>
  </si>
  <si>
    <t>LAGO LEZAMA</t>
  </si>
  <si>
    <t>LAGO RIVADAVIA</t>
  </si>
  <si>
    <t>RIO CARRILEUFU</t>
  </si>
  <si>
    <t>CAÑADON LA MADERA</t>
  </si>
  <si>
    <t>CASA BLANCA (TEHUELCHES)</t>
  </si>
  <si>
    <t>JOSE DE SAN MARTIN</t>
  </si>
  <si>
    <t>LAG.BLANCA</t>
  </si>
  <si>
    <t>SAN MARTIN DE GENOVA</t>
  </si>
  <si>
    <t>VALLE HONDO</t>
  </si>
  <si>
    <t>ALTO RIO PICO</t>
  </si>
  <si>
    <t>CAÑADON CHACAY</t>
  </si>
  <si>
    <t>CNIA.GRL.SAN MARTIN</t>
  </si>
  <si>
    <t>EL CHERQUE</t>
  </si>
  <si>
    <t>EL SHAMAN</t>
  </si>
  <si>
    <t>GDOR.COSTA</t>
  </si>
  <si>
    <t>LENZANILLEO</t>
  </si>
  <si>
    <t>MATA GRANDE</t>
  </si>
  <si>
    <t>NIRIGUAO</t>
  </si>
  <si>
    <t>NIRIGUCE PAMPA</t>
  </si>
  <si>
    <t>PUNTA DEL CERRO NEGRO</t>
  </si>
  <si>
    <t>PUTRACHOIQUE</t>
  </si>
  <si>
    <t>RIO SHAMAN</t>
  </si>
  <si>
    <t>SHAMAN</t>
  </si>
  <si>
    <t>FRONTERA DE RIO PICO</t>
  </si>
  <si>
    <t>LAGO PAZ</t>
  </si>
  <si>
    <t>LAGO VERDE</t>
  </si>
  <si>
    <t>LAGO VINTTER</t>
  </si>
  <si>
    <t>RIO PICO</t>
  </si>
  <si>
    <t>CHILQUENILAHUE</t>
  </si>
  <si>
    <t>ESTANCIA NUEVA LUBECKA</t>
  </si>
  <si>
    <t>LA LAURITA</t>
  </si>
  <si>
    <t>LAURITA</t>
  </si>
  <si>
    <t>MULANGUINEO</t>
  </si>
  <si>
    <t>NVILLA LUBECKA</t>
  </si>
  <si>
    <t>PASO MORENO</t>
  </si>
  <si>
    <t>PASO SCHULTZ</t>
  </si>
  <si>
    <t>PASTO BLANCO</t>
  </si>
  <si>
    <t>PIEDRA SHOTEL</t>
  </si>
  <si>
    <t>RIO CISNES</t>
  </si>
  <si>
    <t>RIO FRIAS</t>
  </si>
  <si>
    <t>STAUDT</t>
  </si>
  <si>
    <t>CAÑADON DE LAS VACAS</t>
  </si>
  <si>
    <t>CAÑADON DEL RANCHO</t>
  </si>
  <si>
    <t>PUERTO SANTA CRUZ</t>
  </si>
  <si>
    <t>EL CHALTEN</t>
  </si>
  <si>
    <t>GUARDAPARQUE FITZ ROY</t>
  </si>
  <si>
    <t>LA FEDERICA</t>
  </si>
  <si>
    <t>LAGO GARDEL</t>
  </si>
  <si>
    <t>LAGO SAN MARTIN</t>
  </si>
  <si>
    <t>LAGO TAR</t>
  </si>
  <si>
    <t>PASO RIO LA LEONA</t>
  </si>
  <si>
    <t>PENINSULA MAIPU</t>
  </si>
  <si>
    <t>PIEDRA CLAVADA(LAGO ARG.)</t>
  </si>
  <si>
    <t>PUNTA DEL LAGO VIEDMA</t>
  </si>
  <si>
    <t>TRES LAGOS</t>
  </si>
  <si>
    <t>CAÑADON DEL TORO</t>
  </si>
  <si>
    <t>CHONQUE</t>
  </si>
  <si>
    <t>CMONTE LUIS PIEDRA BUENA</t>
  </si>
  <si>
    <t>EL BAILE</t>
  </si>
  <si>
    <t>EL PAN DE AZUCAR</t>
  </si>
  <si>
    <t>GARMINUE</t>
  </si>
  <si>
    <t>LA BARRETA</t>
  </si>
  <si>
    <t>LA LEONA</t>
  </si>
  <si>
    <t>LA PIGMEA</t>
  </si>
  <si>
    <t>LAGUNA GRANDE</t>
  </si>
  <si>
    <t>PASO DEL RIO(STA CRUZ)</t>
  </si>
  <si>
    <t>PASO IBANEZ</t>
  </si>
  <si>
    <t>PASO RIO SANTA CRUZ</t>
  </si>
  <si>
    <t>TAUEL AIKE</t>
  </si>
  <si>
    <t>CAÑADA DE LAS VACAS</t>
  </si>
  <si>
    <t>AGUADA ALEGRE</t>
  </si>
  <si>
    <t>BAHIA LAURA</t>
  </si>
  <si>
    <t>BAJO FUEGO</t>
  </si>
  <si>
    <t>CAÑADON 11 DE SETIEMBRE</t>
  </si>
  <si>
    <t>LAGO PUEYRREDON</t>
  </si>
  <si>
    <t>PUERTO SAN JULIAN</t>
  </si>
  <si>
    <t>CAÑADA MOLINARI</t>
  </si>
  <si>
    <t>CAÑADON LEON</t>
  </si>
  <si>
    <t>GDOR.GREGORES</t>
  </si>
  <si>
    <t>LA MANCHURIA</t>
  </si>
  <si>
    <t>LA PENINSULA</t>
  </si>
  <si>
    <t>LAGO STROBEL</t>
  </si>
  <si>
    <t>PASO DEL AGUILA</t>
  </si>
  <si>
    <t>TUCU TUCU</t>
  </si>
  <si>
    <t>CARA MALA</t>
  </si>
  <si>
    <t>FARO CABO GUARDIAN</t>
  </si>
  <si>
    <t>FARO CAMPANA</t>
  </si>
  <si>
    <t>BAJO CARACOLES</t>
  </si>
  <si>
    <t>LAGO POSADAS</t>
  </si>
  <si>
    <t>PASO ROBALLO</t>
  </si>
  <si>
    <t>TAMEL AIKE</t>
  </si>
  <si>
    <t>CAMUSU AIKE</t>
  </si>
  <si>
    <t>CAÑADON FABRE</t>
  </si>
  <si>
    <t>EST.SOFIA</t>
  </si>
  <si>
    <t>PABLO LEZNER</t>
  </si>
  <si>
    <t>RÍO GALLEGOS</t>
  </si>
  <si>
    <t>VIZCACHAS</t>
  </si>
  <si>
    <t>DIEGO E.RITCHIE</t>
  </si>
  <si>
    <t>EL ZURDO</t>
  </si>
  <si>
    <t>FORTALEZA</t>
  </si>
  <si>
    <t>FUENTES DEL COYLE</t>
  </si>
  <si>
    <t>GDOR.MAYER</t>
  </si>
  <si>
    <t>BAHIA TRANQUILA</t>
  </si>
  <si>
    <t>CERRO BUENOS AIRES</t>
  </si>
  <si>
    <t>CERRO FORTALEZA</t>
  </si>
  <si>
    <t>CONDOR CLIF</t>
  </si>
  <si>
    <t>EL CALAFATE</t>
  </si>
  <si>
    <t>EL CENTONELA</t>
  </si>
  <si>
    <t>EL CORDERO</t>
  </si>
  <si>
    <t>EL MOSQUITO</t>
  </si>
  <si>
    <t>GENDARME BARRETO</t>
  </si>
  <si>
    <t>HOTEL CERRITO</t>
  </si>
  <si>
    <t>LAGO ARGENTINO</t>
  </si>
  <si>
    <t>LAGO ROCA</t>
  </si>
  <si>
    <t>PASO CHARLES FHUR</t>
  </si>
  <si>
    <t>PUERTO BANDERA</t>
  </si>
  <si>
    <t>PUERTO IRMA</t>
  </si>
  <si>
    <t>PUNTA BANDERA</t>
  </si>
  <si>
    <t>QUIEN SABE</t>
  </si>
  <si>
    <t>RIO BOTE</t>
  </si>
  <si>
    <t>RIO CALAFATE</t>
  </si>
  <si>
    <t>RIO MITRE</t>
  </si>
  <si>
    <t>VENTISQUERO MORENO</t>
  </si>
  <si>
    <t>28 DE NOVIEMBRE</t>
  </si>
  <si>
    <t>CAMPAMENTO DOROTEA</t>
  </si>
  <si>
    <t>EL TURBIO</t>
  </si>
  <si>
    <t>GLENCROSS</t>
  </si>
  <si>
    <t>MINA TRES</t>
  </si>
  <si>
    <t>PUEBLO NUEVO</t>
  </si>
  <si>
    <t>RIO TURBIO</t>
  </si>
  <si>
    <t>Tierra del Fuego</t>
  </si>
  <si>
    <t>BAHIA BUEN SUCESO</t>
  </si>
  <si>
    <t>BAHIA THETIS</t>
  </si>
  <si>
    <t>HOSTERIA PETREL</t>
  </si>
  <si>
    <t>ISLA DE A#O NUEVO</t>
  </si>
  <si>
    <t>ISLA DE LOS ESTADOS</t>
  </si>
  <si>
    <t>LAPATAIA</t>
  </si>
  <si>
    <t>PARADOR OLIVIA</t>
  </si>
  <si>
    <t>PUERTO HARBERTON</t>
  </si>
  <si>
    <t>PUNTA REMOLINOS</t>
  </si>
  <si>
    <t>RIO YRIGOYEN</t>
  </si>
  <si>
    <t>SAN JUAN DEL SALVAMENTO</t>
  </si>
  <si>
    <t>USHUAIA</t>
  </si>
  <si>
    <t>BAHIA LUNA</t>
  </si>
  <si>
    <t>BASE AEREA JUBANY</t>
  </si>
  <si>
    <t>BASE AEREA TTE.MATIENZO</t>
  </si>
  <si>
    <t>BASE AEREA VCMRO.MARAMBIO</t>
  </si>
  <si>
    <t>BASE EJERCITO ESPERANZA</t>
  </si>
  <si>
    <t>TOLHUIN</t>
  </si>
  <si>
    <t>CABO SAN PABLO</t>
  </si>
  <si>
    <t>CAMPAMENTO CENTRAL Y.P.F.</t>
  </si>
  <si>
    <t>CAMPAMENTO LOS CHORRILLOS</t>
  </si>
  <si>
    <t>EL PARAMO</t>
  </si>
  <si>
    <t>ESTANCIA INES</t>
  </si>
  <si>
    <t>ESTANCIA JOSE MENENDEZ</t>
  </si>
  <si>
    <t>ESTANCIA MARIA BEHETY</t>
  </si>
  <si>
    <t>ESTANCIA VIAMONTE</t>
  </si>
  <si>
    <t>FAGNANO</t>
  </si>
  <si>
    <t>HOSTERIA KAIKEN</t>
  </si>
  <si>
    <t>LAGO KHAMI</t>
  </si>
  <si>
    <t>PUNTA MARIA</t>
  </si>
  <si>
    <t>RIO EWAN</t>
  </si>
  <si>
    <t>TipoCobertura</t>
  </si>
  <si>
    <t>Tipo_Calculo</t>
  </si>
  <si>
    <t>SI_NO</t>
  </si>
  <si>
    <t>HorasTrabajo</t>
  </si>
  <si>
    <t>AÑO CONSTRUCC</t>
  </si>
  <si>
    <t>Variable</t>
  </si>
  <si>
    <t>PRIMA MÍNIMA</t>
  </si>
  <si>
    <t xml:space="preserve">COB: </t>
  </si>
  <si>
    <t>Tasa x SA</t>
  </si>
  <si>
    <t>24 Horas</t>
  </si>
  <si>
    <t>NINGUNO</t>
  </si>
  <si>
    <t>Localidades</t>
  </si>
  <si>
    <t xml:space="preserve">SubLim: </t>
  </si>
  <si>
    <t>Jornada Laboral con Itinere</t>
  </si>
  <si>
    <t>2011-2014</t>
  </si>
  <si>
    <t xml:space="preserve">CobAdic: </t>
  </si>
  <si>
    <t>Sin costo</t>
  </si>
  <si>
    <t>Jornada Laboral</t>
  </si>
  <si>
    <t>2001-2010</t>
  </si>
  <si>
    <t>1991-2000</t>
  </si>
  <si>
    <t>1981-1990</t>
  </si>
  <si>
    <t>Ubicación
 (Zona &amp; Actividad)</t>
  </si>
  <si>
    <t>1971-1980</t>
  </si>
  <si>
    <t>RC Comprensiva
(SA &amp; Actividad)</t>
  </si>
  <si>
    <t>1961-1970</t>
  </si>
  <si>
    <t>1951-1960</t>
  </si>
  <si>
    <t>Num_Empleados</t>
  </si>
  <si>
    <t>1941-1950</t>
  </si>
  <si>
    <t>Horas_Trabajo</t>
  </si>
  <si>
    <t>1931-1940</t>
  </si>
  <si>
    <t>Anios_en_Vigencia</t>
  </si>
  <si>
    <t>1921-1931</t>
  </si>
  <si>
    <t>Canal_Comercializacion</t>
  </si>
  <si>
    <t>1901-1920</t>
  </si>
  <si>
    <t>Perfil_Dist</t>
  </si>
  <si>
    <t>Antes de 1900</t>
  </si>
  <si>
    <t>Sprinklers</t>
  </si>
  <si>
    <t>Seguridad</t>
  </si>
  <si>
    <t>Año_de_Construccion</t>
  </si>
  <si>
    <t>Tipo_Construccion</t>
  </si>
  <si>
    <t>Num_Pisos</t>
  </si>
  <si>
    <t>Tipo_Techo</t>
  </si>
  <si>
    <t>Rugosidad</t>
  </si>
  <si>
    <t>Metodo_Transporte</t>
  </si>
  <si>
    <t>Mant_Equipo</t>
  </si>
  <si>
    <t>Control_Energia_Abast</t>
  </si>
  <si>
    <t>Ocupacion</t>
  </si>
  <si>
    <t>Vol_Ingresos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</si>
</sst>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&quot;$&quot;\ * #,##0.00_);_(&quot;$&quot;\ * \(#,##0.00\);_(&quot;$&quot;\ * &quot;-&quot;??_);_(@_)"/>
    <numFmt numFmtId="165" formatCode="_(&quot;$&quot;\ * #,##0_);_(&quot;$&quot;\ * \(#,##0\);_(&quot;$&quot;\ * &quot;-&quot;??_);_(@_)"/>
    <numFmt numFmtId="166" formatCode="#,##0.0000"/>
    <numFmt numFmtId="167" formatCode="_(* #,##0.0000_);_(* \(#,##0.0000\);_(* &quot;-&quot;??_);_(@_)"/>
    <numFmt numFmtId="168" formatCode="_(* #,##0_);_(* \(#,##0\);_(* &quot;-&quot;??_);_(@_)"/>
    <numFmt numFmtId="169" formatCode="#,##0.00000"/>
    <numFmt numFmtId="170" formatCode="_-* #,##0.00_-;\-* #,##0.00_-;_-* &quot;-&quot;??_-;_-@_-"/>
    <numFmt numFmtId="171" formatCode="_-* #,##0_-;\-* #,##0_-;_-* &quot;-&quot;??_-;_-@_-"/>
    <numFmt numFmtId="172" formatCode="yyyy\-mm\-dd"/>
  </numFmts>
  <fonts count="42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name val="Arial"/>
      <family val="2"/>
    </font>
    <font>
      <sz val="10"/>
      <color indexed="9"/>
      <name val="Arial"/>
      <family val="2"/>
    </font>
    <font>
      <b/>
      <sz val="9"/>
      <color indexed="81"/>
      <name val="Tahoma"/>
      <family val="2"/>
    </font>
    <font>
      <sz val="11"/>
      <name val="Georgia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3"/>
      <name val="Arial"/>
      <family val="2"/>
    </font>
    <font>
      <b/>
      <sz val="10"/>
      <color theme="0"/>
      <name val="Arial"/>
      <family val="2"/>
    </font>
    <font>
      <b/>
      <i/>
      <sz val="10"/>
      <color theme="0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 tint="0.34998626667073579"/>
      <name val="Arial"/>
      <family val="2"/>
    </font>
    <font>
      <b/>
      <sz val="11"/>
      <color theme="1"/>
      <name val="Arial"/>
      <family val="2"/>
    </font>
    <font>
      <b/>
      <sz val="8"/>
      <color theme="0"/>
      <name val="Arial"/>
      <family val="2"/>
    </font>
    <font>
      <sz val="10"/>
      <color theme="5"/>
      <name val="Arial"/>
      <family val="2"/>
    </font>
    <font>
      <sz val="10"/>
      <color rgb="FF0000FF"/>
      <name val="Arial"/>
      <family val="2"/>
    </font>
    <font>
      <sz val="10"/>
      <color theme="0" tint="-0.34998626667073579"/>
      <name val="Arial"/>
      <family val="2"/>
    </font>
    <font>
      <b/>
      <sz val="12"/>
      <color theme="1"/>
      <name val="Arial"/>
      <family val="2"/>
    </font>
    <font>
      <b/>
      <sz val="11"/>
      <color theme="0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Georgia"/>
      <family val="1"/>
    </font>
    <font>
      <sz val="10"/>
      <color theme="0"/>
      <name val="Arial"/>
      <family val="2"/>
    </font>
    <font>
      <sz val="10"/>
      <color theme="1"/>
      <name val="Georgia"/>
      <family val="1"/>
    </font>
    <font>
      <sz val="9"/>
      <color theme="1"/>
      <name val="Georgia"/>
      <family val="1"/>
    </font>
    <font>
      <sz val="10"/>
      <color rgb="FF0070C0"/>
      <name val="Georgia"/>
      <family val="1"/>
    </font>
    <font>
      <b/>
      <sz val="11"/>
      <color theme="0"/>
      <name val="Georgia"/>
      <family val="1"/>
    </font>
    <font>
      <sz val="10"/>
      <color theme="1" tint="0.499984740745262"/>
      <name val="Georgia"/>
      <family val="1"/>
    </font>
    <font>
      <sz val="16"/>
      <color theme="1"/>
      <name val="Calibri"/>
      <family val="2"/>
      <scheme val="minor"/>
    </font>
    <font>
      <b/>
      <sz val="11"/>
      <color rgb="FFFFFFFF"/>
      <name val="Georgia"/>
      <family val="1"/>
    </font>
    <font>
      <sz val="11"/>
      <color rgb="FF000000"/>
      <name val="Calibri"/>
      <family val="2"/>
      <scheme val="minor"/>
    </font>
    <font>
      <b/>
      <sz val="9"/>
      <color rgb="FFFFFFFF"/>
      <name val="Georgia"/>
      <family val="1"/>
    </font>
    <font>
      <b/>
      <sz val="9"/>
      <color theme="0"/>
      <name val="Georgia"/>
      <family val="1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Georgia"/>
      <family val="1"/>
    </font>
    <font>
      <sz val="9"/>
      <color theme="0" tint="-0.14999847407452621"/>
      <name val="Georgia"/>
      <family val="1"/>
    </font>
    <font>
      <b/>
      <sz val="9"/>
      <name val="Georgia"/>
      <family val="1"/>
    </font>
    <font>
      <b/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66092"/>
        <bgColor rgb="FF000000"/>
      </patternFill>
    </fill>
    <fill>
      <patternFill patternType="solid">
        <fgColor rgb="FFD9D9D9"/>
        <bgColor rgb="FF000000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hair">
        <color theme="1" tint="0.34998626667073579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/>
      </left>
      <right/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9" fillId="0" borderId="0"/>
    <xf numFmtId="170" fontId="6" fillId="0" borderId="0" applyFont="0" applyFill="0" applyBorder="0" applyAlignment="0" applyProtection="0"/>
  </cellStyleXfs>
  <cellXfs count="107">
    <xf numFmtId="0" fontId="0" fillId="0" borderId="0" xfId="0"/>
    <xf numFmtId="0" fontId="0" fillId="0" borderId="1" xfId="0" applyBorder="1"/>
    <xf numFmtId="0" fontId="9" fillId="0" borderId="0" xfId="0" applyFont="1"/>
    <xf numFmtId="0" fontId="9" fillId="0" borderId="0" xfId="0" applyFont="1" applyAlignment="1">
      <alignment wrapText="1"/>
    </xf>
    <xf numFmtId="0" fontId="0" fillId="0" borderId="2" xfId="0" applyBorder="1"/>
    <xf numFmtId="0" fontId="7" fillId="2" borderId="1" xfId="0" applyFont="1" applyFill="1" applyBorder="1" applyAlignment="1">
      <alignment horizontal="center"/>
    </xf>
    <xf numFmtId="0" fontId="1" fillId="2" borderId="3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vertical="center" wrapText="1"/>
      <protection hidden="1"/>
    </xf>
    <xf numFmtId="0" fontId="10" fillId="0" borderId="4" xfId="0" applyFont="1" applyBorder="1" applyAlignment="1" applyProtection="1">
      <alignment vertical="center" wrapText="1"/>
      <protection hidden="1"/>
    </xf>
    <xf numFmtId="0" fontId="11" fillId="3" borderId="0" xfId="0" applyFont="1" applyFill="1" applyAlignment="1" applyProtection="1">
      <alignment horizontal="center" vertical="center" wrapText="1"/>
      <protection hidden="1"/>
    </xf>
    <xf numFmtId="0" fontId="9" fillId="0" borderId="4" xfId="0" applyFont="1" applyBorder="1" applyAlignment="1" applyProtection="1">
      <alignment vertical="center" wrapText="1"/>
      <protection hidden="1"/>
    </xf>
    <xf numFmtId="0" fontId="11" fillId="2" borderId="0" xfId="0" applyFont="1" applyFill="1" applyAlignment="1" applyProtection="1">
      <alignment horizontal="center" vertical="center" wrapText="1"/>
      <protection hidden="1"/>
    </xf>
    <xf numFmtId="0" fontId="9" fillId="0" borderId="0" xfId="0" applyFont="1" applyProtection="1">
      <protection hidden="1"/>
    </xf>
    <xf numFmtId="0" fontId="9" fillId="0" borderId="0" xfId="0" applyFont="1" applyAlignment="1" applyProtection="1">
      <alignment vertical="center"/>
      <protection hidden="1"/>
    </xf>
    <xf numFmtId="0" fontId="12" fillId="3" borderId="0" xfId="0" applyFont="1" applyFill="1" applyAlignment="1" applyProtection="1">
      <alignment horizontal="center" vertical="center"/>
      <protection hidden="1"/>
    </xf>
    <xf numFmtId="0" fontId="9" fillId="0" borderId="5" xfId="0" applyFont="1" applyBorder="1"/>
    <xf numFmtId="164" fontId="9" fillId="0" borderId="5" xfId="2" applyFont="1" applyBorder="1"/>
    <xf numFmtId="0" fontId="13" fillId="0" borderId="5" xfId="0" applyFont="1" applyBorder="1" applyAlignment="1">
      <alignment horizontal="center"/>
    </xf>
    <xf numFmtId="0" fontId="11" fillId="3" borderId="6" xfId="0" applyFont="1" applyFill="1" applyBorder="1" applyAlignment="1" applyProtection="1">
      <alignment horizontal="center" vertical="center" wrapText="1"/>
      <protection hidden="1"/>
    </xf>
    <xf numFmtId="0" fontId="14" fillId="0" borderId="5" xfId="0" applyFont="1" applyBorder="1" applyAlignment="1">
      <alignment horizontal="center"/>
    </xf>
    <xf numFmtId="167" fontId="15" fillId="0" borderId="3" xfId="1" applyNumberFormat="1" applyFont="1" applyFill="1" applyBorder="1" applyAlignment="1" applyProtection="1">
      <alignment vertical="center"/>
      <protection locked="0"/>
    </xf>
    <xf numFmtId="0" fontId="9" fillId="0" borderId="5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/>
    </xf>
    <xf numFmtId="168" fontId="16" fillId="0" borderId="3" xfId="1" applyNumberFormat="1" applyFont="1" applyBorder="1" applyAlignment="1">
      <alignment horizontal="center"/>
    </xf>
    <xf numFmtId="0" fontId="17" fillId="4" borderId="6" xfId="0" applyFont="1" applyFill="1" applyBorder="1" applyAlignment="1" applyProtection="1">
      <alignment horizontal="center" vertical="center" wrapText="1"/>
      <protection hidden="1"/>
    </xf>
    <xf numFmtId="167" fontId="18" fillId="0" borderId="3" xfId="1" applyNumberFormat="1" applyFont="1" applyFill="1" applyBorder="1" applyAlignment="1" applyProtection="1">
      <alignment horizontal="center" vertical="center"/>
      <protection hidden="1"/>
    </xf>
    <xf numFmtId="0" fontId="14" fillId="0" borderId="3" xfId="0" applyFont="1" applyBorder="1" applyAlignment="1">
      <alignment horizontal="center" vertical="center"/>
    </xf>
    <xf numFmtId="0" fontId="11" fillId="5" borderId="6" xfId="0" applyFont="1" applyFill="1" applyBorder="1" applyAlignment="1" applyProtection="1">
      <alignment horizontal="center" vertical="center" wrapText="1"/>
      <protection hidden="1"/>
    </xf>
    <xf numFmtId="168" fontId="19" fillId="0" borderId="3" xfId="1" applyNumberFormat="1" applyFont="1" applyFill="1" applyBorder="1" applyAlignment="1" applyProtection="1">
      <alignment vertical="center"/>
      <protection locked="0"/>
    </xf>
    <xf numFmtId="0" fontId="7" fillId="6" borderId="0" xfId="0" applyFont="1" applyFill="1" applyAlignment="1">
      <alignment horizontal="center" vertical="center" wrapText="1"/>
    </xf>
    <xf numFmtId="167" fontId="2" fillId="0" borderId="3" xfId="1" applyNumberFormat="1" applyFont="1" applyFill="1" applyBorder="1" applyAlignment="1" applyProtection="1">
      <alignment horizontal="center" vertical="center"/>
      <protection hidden="1"/>
    </xf>
    <xf numFmtId="0" fontId="20" fillId="0" borderId="4" xfId="0" applyFont="1" applyBorder="1" applyAlignment="1" applyProtection="1">
      <alignment horizontal="center" wrapText="1"/>
      <protection hidden="1"/>
    </xf>
    <xf numFmtId="10" fontId="14" fillId="0" borderId="7" xfId="0" applyNumberFormat="1" applyFont="1" applyBorder="1" applyAlignment="1">
      <alignment horizontal="center" vertical="center"/>
    </xf>
    <xf numFmtId="164" fontId="14" fillId="0" borderId="0" xfId="2" applyFont="1" applyBorder="1"/>
    <xf numFmtId="0" fontId="14" fillId="0" borderId="0" xfId="0" applyFont="1" applyAlignment="1">
      <alignment horizontal="center" vertical="center"/>
    </xf>
    <xf numFmtId="0" fontId="11" fillId="7" borderId="0" xfId="0" applyFont="1" applyFill="1" applyAlignment="1" applyProtection="1">
      <alignment horizontal="center" vertical="center" wrapText="1"/>
      <protection hidden="1"/>
    </xf>
    <xf numFmtId="167" fontId="15" fillId="0" borderId="9" xfId="1" applyNumberFormat="1" applyFont="1" applyFill="1" applyBorder="1" applyAlignment="1" applyProtection="1">
      <alignment vertical="center"/>
      <protection locked="0"/>
    </xf>
    <xf numFmtId="168" fontId="19" fillId="0" borderId="3" xfId="1" applyNumberFormat="1" applyFont="1" applyFill="1" applyBorder="1" applyAlignment="1" applyProtection="1">
      <alignment horizontal="center" vertical="center"/>
      <protection locked="0"/>
    </xf>
    <xf numFmtId="9" fontId="9" fillId="0" borderId="5" xfId="3" quotePrefix="1" applyFont="1" applyBorder="1"/>
    <xf numFmtId="0" fontId="11" fillId="3" borderId="10" xfId="0" applyFont="1" applyFill="1" applyBorder="1" applyAlignment="1" applyProtection="1">
      <alignment horizontal="center" vertical="center" wrapText="1"/>
      <protection hidden="1"/>
    </xf>
    <xf numFmtId="43" fontId="21" fillId="0" borderId="1" xfId="1" applyFont="1" applyFill="1" applyBorder="1" applyAlignment="1" applyProtection="1">
      <alignment vertical="center"/>
      <protection hidden="1"/>
    </xf>
    <xf numFmtId="0" fontId="11" fillId="4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0" fontId="22" fillId="5" borderId="11" xfId="0" applyFont="1" applyFill="1" applyBorder="1" applyAlignment="1" applyProtection="1">
      <alignment horizontal="center" vertical="center" wrapText="1"/>
      <protection hidden="1"/>
    </xf>
    <xf numFmtId="0" fontId="8" fillId="0" borderId="0" xfId="0" applyFont="1"/>
    <xf numFmtId="165" fontId="23" fillId="0" borderId="0" xfId="2" applyNumberFormat="1" applyFont="1"/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24" fillId="0" borderId="3" xfId="0" applyFont="1" applyBorder="1"/>
    <xf numFmtId="0" fontId="24" fillId="0" borderId="3" xfId="0" applyFont="1" applyBorder="1" applyAlignment="1">
      <alignment horizontal="center"/>
    </xf>
    <xf numFmtId="0" fontId="30" fillId="0" borderId="3" xfId="0" applyFont="1" applyBorder="1"/>
    <xf numFmtId="0" fontId="29" fillId="8" borderId="3" xfId="0" applyFont="1" applyFill="1" applyBorder="1" applyAlignment="1">
      <alignment horizontal="center"/>
    </xf>
    <xf numFmtId="0" fontId="29" fillId="8" borderId="3" xfId="0" applyFont="1" applyFill="1" applyBorder="1" applyAlignment="1">
      <alignment horizontal="center" wrapText="1"/>
    </xf>
    <xf numFmtId="0" fontId="31" fillId="0" borderId="0" xfId="0" applyFont="1"/>
    <xf numFmtId="0" fontId="31" fillId="0" borderId="0" xfId="0" applyFont="1" applyAlignment="1">
      <alignment wrapText="1"/>
    </xf>
    <xf numFmtId="0" fontId="14" fillId="0" borderId="8" xfId="0" applyFont="1" applyBorder="1" applyAlignment="1">
      <alignment horizontal="center"/>
    </xf>
    <xf numFmtId="0" fontId="32" fillId="10" borderId="1" xfId="0" applyFont="1" applyFill="1" applyBorder="1" applyAlignment="1">
      <alignment horizontal="center"/>
    </xf>
    <xf numFmtId="0" fontId="29" fillId="8" borderId="1" xfId="0" applyFont="1" applyFill="1" applyBorder="1" applyAlignment="1">
      <alignment horizontal="center" wrapText="1"/>
    </xf>
    <xf numFmtId="0" fontId="33" fillId="0" borderId="1" xfId="0" applyFont="1" applyBorder="1"/>
    <xf numFmtId="0" fontId="33" fillId="0" borderId="14" xfId="0" applyFont="1" applyBorder="1"/>
    <xf numFmtId="0" fontId="0" fillId="0" borderId="1" xfId="0" applyBorder="1" applyAlignment="1">
      <alignment wrapText="1"/>
    </xf>
    <xf numFmtId="0" fontId="34" fillId="10" borderId="1" xfId="0" applyFont="1" applyFill="1" applyBorder="1" applyAlignment="1">
      <alignment horizontal="center"/>
    </xf>
    <xf numFmtId="0" fontId="35" fillId="8" borderId="1" xfId="0" applyFont="1" applyFill="1" applyBorder="1" applyAlignment="1">
      <alignment horizontal="center" wrapText="1"/>
    </xf>
    <xf numFmtId="0" fontId="36" fillId="0" borderId="1" xfId="0" applyFont="1" applyBorder="1"/>
    <xf numFmtId="0" fontId="37" fillId="0" borderId="1" xfId="0" applyFont="1" applyBorder="1"/>
    <xf numFmtId="0" fontId="36" fillId="0" borderId="14" xfId="0" applyFont="1" applyBorder="1"/>
    <xf numFmtId="0" fontId="37" fillId="0" borderId="1" xfId="0" applyFont="1" applyBorder="1" applyAlignment="1">
      <alignment wrapText="1"/>
    </xf>
    <xf numFmtId="0" fontId="3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9" borderId="1" xfId="0" applyFont="1" applyFill="1" applyBorder="1" applyAlignment="1">
      <alignment horizontal="center" vertical="center" wrapText="1"/>
    </xf>
    <xf numFmtId="0" fontId="41" fillId="0" borderId="1" xfId="0" applyFont="1" applyBorder="1"/>
    <xf numFmtId="168" fontId="38" fillId="0" borderId="1" xfId="1" applyNumberFormat="1" applyFont="1" applyFill="1" applyBorder="1" applyAlignment="1">
      <alignment horizontal="center" vertical="center"/>
    </xf>
    <xf numFmtId="2" fontId="35" fillId="8" borderId="1" xfId="0" applyNumberFormat="1" applyFont="1" applyFill="1" applyBorder="1" applyAlignment="1">
      <alignment horizontal="center" wrapText="1"/>
    </xf>
    <xf numFmtId="0" fontId="40" fillId="0" borderId="1" xfId="0" applyFont="1" applyBorder="1" applyAlignment="1">
      <alignment horizontal="center" vertical="center" wrapText="1"/>
    </xf>
    <xf numFmtId="43" fontId="38" fillId="0" borderId="1" xfId="1" applyFont="1" applyBorder="1" applyAlignment="1">
      <alignment horizontal="center" vertical="center"/>
    </xf>
    <xf numFmtId="0" fontId="38" fillId="0" borderId="1" xfId="1" applyNumberFormat="1" applyFont="1" applyFill="1" applyBorder="1" applyAlignment="1">
      <alignment horizontal="center" vertical="center"/>
    </xf>
    <xf numFmtId="1" fontId="38" fillId="0" borderId="1" xfId="3" applyNumberFormat="1" applyFont="1" applyBorder="1" applyAlignment="1">
      <alignment horizontal="center" vertical="center"/>
    </xf>
    <xf numFmtId="168" fontId="38" fillId="0" borderId="1" xfId="1" applyNumberFormat="1" applyFont="1" applyBorder="1" applyAlignment="1">
      <alignment horizontal="center" vertical="center"/>
    </xf>
    <xf numFmtId="171" fontId="37" fillId="0" borderId="1" xfId="5" applyNumberFormat="1" applyFont="1" applyBorder="1"/>
    <xf numFmtId="0" fontId="38" fillId="0" borderId="1" xfId="0" applyFont="1" applyBorder="1" applyAlignment="1">
      <alignment horizontal="left" vertical="top" wrapText="1"/>
    </xf>
    <xf numFmtId="0" fontId="40" fillId="9" borderId="1" xfId="0" applyFont="1" applyFill="1" applyBorder="1" applyAlignment="1">
      <alignment horizontal="left" vertical="top" wrapText="1"/>
    </xf>
    <xf numFmtId="0" fontId="38" fillId="0" borderId="1" xfId="0" quotePrefix="1" applyFont="1" applyBorder="1" applyAlignment="1">
      <alignment horizontal="left" vertical="top" wrapText="1"/>
    </xf>
    <xf numFmtId="0" fontId="34" fillId="10" borderId="1" xfId="0" applyFont="1" applyFill="1" applyBorder="1" applyAlignment="1">
      <alignment horizontal="left" vertical="top" wrapText="1"/>
    </xf>
    <xf numFmtId="0" fontId="40" fillId="11" borderId="1" xfId="0" applyFont="1" applyFill="1" applyBorder="1" applyAlignment="1">
      <alignment horizontal="left" vertical="top" wrapText="1"/>
    </xf>
    <xf numFmtId="0" fontId="38" fillId="0" borderId="14" xfId="0" applyFont="1" applyBorder="1" applyAlignment="1">
      <alignment horizontal="left" vertical="top" wrapText="1"/>
    </xf>
    <xf numFmtId="0" fontId="38" fillId="0" borderId="15" xfId="0" applyFont="1" applyBorder="1" applyAlignment="1">
      <alignment horizontal="left" vertical="top" wrapText="1"/>
    </xf>
    <xf numFmtId="0" fontId="38" fillId="0" borderId="16" xfId="0" applyFont="1" applyBorder="1" applyAlignment="1">
      <alignment horizontal="left" vertical="top" wrapText="1"/>
    </xf>
    <xf numFmtId="0" fontId="31" fillId="0" borderId="0" xfId="0" applyFont="1" applyAlignment="1">
      <alignment horizontal="left" vertical="top" wrapText="1"/>
    </xf>
    <xf numFmtId="172" fontId="37" fillId="0" borderId="1" xfId="0" applyNumberFormat="1" applyFont="1" applyBorder="1"/>
    <xf numFmtId="0" fontId="29" fillId="8" borderId="13" xfId="0" applyFont="1" applyFill="1" applyBorder="1" applyAlignment="1">
      <alignment horizontal="center" wrapText="1"/>
    </xf>
    <xf numFmtId="0" fontId="26" fillId="0" borderId="1" xfId="0" applyFont="1" applyBorder="1" applyAlignment="1">
      <alignment vertical="center"/>
    </xf>
    <xf numFmtId="166" fontId="27" fillId="0" borderId="1" xfId="0" applyNumberFormat="1" applyFont="1" applyBorder="1" applyAlignment="1">
      <alignment vertical="center"/>
    </xf>
    <xf numFmtId="169" fontId="27" fillId="0" borderId="1" xfId="0" applyNumberFormat="1" applyFont="1" applyBorder="1" applyAlignment="1">
      <alignment vertical="center"/>
    </xf>
    <xf numFmtId="0" fontId="24" fillId="0" borderId="1" xfId="0" applyFont="1" applyBorder="1"/>
    <xf numFmtId="166" fontId="27" fillId="0" borderId="1" xfId="0" applyNumberFormat="1" applyFont="1" applyBorder="1"/>
    <xf numFmtId="166" fontId="27" fillId="2" borderId="1" xfId="0" applyNumberFormat="1" applyFont="1" applyFill="1" applyBorder="1"/>
    <xf numFmtId="0" fontId="11" fillId="2" borderId="0" xfId="0" applyFont="1" applyFill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25" fillId="4" borderId="0" xfId="0" applyFont="1" applyFill="1" applyAlignment="1">
      <alignment horizontal="center" vertical="center" wrapText="1"/>
    </xf>
    <xf numFmtId="0" fontId="7" fillId="2" borderId="2" xfId="0" applyFont="1" applyFill="1" applyBorder="1" applyAlignment="1">
      <alignment horizontal="center"/>
    </xf>
  </cellXfs>
  <cellStyles count="6">
    <cellStyle name="Comma" xfId="1" builtinId="3"/>
    <cellStyle name="Comma 2" xfId="5" xr:uid="{00000000-0005-0000-0000-000001000000}"/>
    <cellStyle name="Currency" xfId="2" builtinId="4"/>
    <cellStyle name="Normal" xfId="0" builtinId="0"/>
    <cellStyle name="Normal 2" xfId="4" xr:uid="{00000000-0005-0000-0000-000004000000}"/>
    <cellStyle name="Percent" xfId="3" builtinId="5"/>
  </cellStyles>
  <dxfs count="68"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 tint="-0.499984740745262"/>
      </font>
      <fill>
        <patternFill>
          <bgColor theme="0" tint="-0.24994659260841701"/>
        </patternFill>
      </fill>
    </dxf>
    <dxf>
      <font>
        <color theme="0" tint="-0.499984740745262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>
    <tabColor rgb="FFC00000"/>
  </sheetPr>
  <dimension ref="A1:AC64"/>
  <sheetViews>
    <sheetView showGridLines="0" topLeftCell="H13" zoomScale="85" zoomScaleNormal="85" workbookViewId="0">
      <selection activeCell="V24" sqref="V24"/>
    </sheetView>
  </sheetViews>
  <sheetFormatPr defaultColWidth="11.42578125" defaultRowHeight="14.45" outlineLevelCol="1"/>
  <cols>
    <col min="1" max="1" width="4.28515625" style="2" customWidth="1"/>
    <col min="2" max="2" width="2.42578125" customWidth="1"/>
    <col min="3" max="3" width="14.7109375" customWidth="1"/>
    <col min="4" max="4" width="2.42578125" customWidth="1"/>
    <col min="5" max="5" width="22.5703125" style="2" customWidth="1"/>
    <col min="6" max="6" width="40.28515625" style="2" customWidth="1"/>
    <col min="7" max="8" width="26.28515625" style="2" customWidth="1"/>
    <col min="9" max="9" width="40.28515625" style="2" customWidth="1"/>
    <col min="10" max="10" width="21.42578125" style="2" customWidth="1"/>
    <col min="11" max="11" width="13.85546875" style="2" customWidth="1"/>
    <col min="12" max="12" width="9" style="2" customWidth="1"/>
    <col min="13" max="13" width="15.85546875" style="2" customWidth="1"/>
    <col min="14" max="14" width="2.5703125" style="2" customWidth="1"/>
    <col min="15" max="15" width="13.85546875" style="2" customWidth="1" outlineLevel="1"/>
    <col min="16" max="16" width="3" style="2" customWidth="1" outlineLevel="1"/>
    <col min="17" max="17" width="15.140625" style="2" customWidth="1" outlineLevel="1"/>
    <col min="18" max="18" width="3" style="2" customWidth="1" outlineLevel="1"/>
    <col min="19" max="19" width="20.140625" style="2" customWidth="1" outlineLevel="1"/>
    <col min="20" max="20" width="3" style="2" customWidth="1" outlineLevel="1"/>
    <col min="21" max="21" width="20.140625" style="2" customWidth="1" outlineLevel="1"/>
    <col min="22" max="22" width="5.85546875" style="2" customWidth="1"/>
    <col min="23" max="23" width="19.5703125" style="2" customWidth="1"/>
    <col min="24" max="24" width="4.7109375" style="2" customWidth="1"/>
    <col min="25" max="25" width="17" style="2" customWidth="1"/>
    <col min="26" max="26" width="2.85546875" style="2" customWidth="1"/>
    <col min="27" max="27" width="16.28515625" style="2" customWidth="1"/>
    <col min="28" max="28" width="6.5703125" style="2" customWidth="1"/>
    <col min="29" max="29" width="28.7109375" style="2" customWidth="1"/>
    <col min="30" max="30" width="4.42578125" style="2" customWidth="1"/>
    <col min="31" max="31" width="27.28515625" style="2" customWidth="1"/>
    <col min="32" max="16384" width="11.42578125" style="2"/>
  </cols>
  <sheetData>
    <row r="1" spans="6:27" ht="11.25" customHeight="1"/>
    <row r="2" spans="6:27">
      <c r="F2" s="99" t="s">
        <v>0</v>
      </c>
      <c r="G2" s="99"/>
      <c r="H2" s="99"/>
      <c r="I2" s="99"/>
      <c r="J2" s="99"/>
    </row>
    <row r="3" spans="6:27" ht="6.75" customHeight="1"/>
    <row r="4" spans="6:27" ht="15.75" customHeight="1">
      <c r="F4" s="6" t="s">
        <v>1</v>
      </c>
      <c r="G4" s="100" t="e">
        <f ca="1">+'CALCULO PAQUETES CERRADO ABIERT'!Activ_Cotiz</f>
        <v>#NAME?</v>
      </c>
      <c r="H4" s="101"/>
      <c r="I4" s="101"/>
      <c r="J4" s="102"/>
    </row>
    <row r="5" spans="6:27" ht="15.75" customHeight="1">
      <c r="F5" s="6" t="s">
        <v>2</v>
      </c>
      <c r="G5" s="22" t="e">
        <f ca="1">+'CALCULO PAQUETES CERRADO ABIERT'!CODPOSTAL</f>
        <v>#NAME?</v>
      </c>
      <c r="H5" s="58"/>
      <c r="I5" s="103" t="e">
        <f ca="1">IF(G5="","",VLOOKUP(G5,CodigoGrupoPostal,2,FALSE)&amp;" , "&amp;VLOOKUP(G5,CodigoGrupoPostal,3,FALSE))</f>
        <v>#NAME?</v>
      </c>
      <c r="J5" s="104"/>
    </row>
    <row r="6" spans="6:27" ht="15.75" customHeight="1">
      <c r="F6"/>
      <c r="G6"/>
      <c r="H6" s="33"/>
      <c r="I6"/>
      <c r="J6"/>
    </row>
    <row r="7" spans="6:27" ht="15.75" customHeight="1">
      <c r="F7"/>
      <c r="G7"/>
      <c r="H7"/>
      <c r="I7"/>
      <c r="J7"/>
    </row>
    <row r="8" spans="6:27" ht="15.75" customHeight="1">
      <c r="F8"/>
      <c r="G8"/>
      <c r="H8"/>
      <c r="I8"/>
      <c r="J8"/>
    </row>
    <row r="9" spans="6:27" ht="15.75" customHeight="1">
      <c r="F9"/>
      <c r="G9"/>
      <c r="H9"/>
      <c r="I9"/>
      <c r="J9"/>
    </row>
    <row r="10" spans="6:27" ht="15.75" customHeight="1">
      <c r="F10"/>
      <c r="G10"/>
      <c r="H10"/>
      <c r="I10"/>
      <c r="J10"/>
    </row>
    <row r="11" spans="6:27" ht="15.75" customHeight="1">
      <c r="F11"/>
      <c r="G11"/>
      <c r="H11"/>
      <c r="I11"/>
      <c r="J11"/>
    </row>
    <row r="12" spans="6:27" ht="15.75" customHeight="1">
      <c r="F12"/>
      <c r="G12"/>
      <c r="H12"/>
      <c r="I12" s="6" t="s">
        <v>3</v>
      </c>
      <c r="J12" s="23" t="e">
        <f ca="1">+'CALCULO PAQUETES CERRADO ABIERT'!Num_Empleados_Cotiza</f>
        <v>#NAME?</v>
      </c>
    </row>
    <row r="13" spans="6:27" ht="15.75" customHeight="1">
      <c r="F13"/>
      <c r="G13"/>
      <c r="H13"/>
      <c r="I13" s="6" t="s">
        <v>4</v>
      </c>
      <c r="J13" s="26" t="e">
        <f ca="1">+'CALCULO PAQUETES CERRADO ABIERT'!Horas_Trabajo_Cotiz</f>
        <v>#NAME?</v>
      </c>
    </row>
    <row r="14" spans="6:27" ht="15.75" customHeight="1">
      <c r="F14"/>
      <c r="G14"/>
      <c r="H14"/>
      <c r="I14"/>
      <c r="J14"/>
    </row>
    <row r="15" spans="6:27" ht="15.75" customHeight="1">
      <c r="F15" s="6" t="s">
        <v>5</v>
      </c>
      <c r="G15" s="26" t="e">
        <f ca="1">+'CALCULO PAQUETES CERRADO ABIERT'!Moneda_Cotizacion</f>
        <v>#NAME?</v>
      </c>
      <c r="H15" s="34"/>
      <c r="AA15" s="105" t="s">
        <v>6</v>
      </c>
    </row>
    <row r="16" spans="6:27" ht="15" thickBot="1">
      <c r="AA16" s="105"/>
    </row>
    <row r="17" spans="1:29" ht="21.75" customHeight="1">
      <c r="AA17" s="32">
        <v>1.1000000000000001</v>
      </c>
    </row>
    <row r="19" spans="1:29" ht="15" thickBot="1">
      <c r="A19" s="7"/>
      <c r="E19" s="8"/>
      <c r="F19" s="8"/>
      <c r="G19" s="8"/>
      <c r="H19" s="8"/>
      <c r="I19" s="8"/>
      <c r="J19" s="8"/>
      <c r="K19" s="31">
        <v>8</v>
      </c>
      <c r="L19" s="31"/>
      <c r="M19" s="31">
        <v>10</v>
      </c>
      <c r="N19" s="31"/>
      <c r="O19" s="31">
        <v>12</v>
      </c>
      <c r="P19" s="31"/>
      <c r="Q19" s="31">
        <v>14</v>
      </c>
      <c r="R19" s="31"/>
      <c r="S19" s="31">
        <v>16</v>
      </c>
      <c r="T19" s="31"/>
      <c r="U19" s="31">
        <v>16</v>
      </c>
      <c r="V19" s="31"/>
      <c r="W19" s="31">
        <v>40</v>
      </c>
      <c r="X19" s="10"/>
      <c r="Y19" s="10"/>
      <c r="Z19" s="3"/>
    </row>
    <row r="20" spans="1:29" ht="45" customHeight="1" thickBot="1">
      <c r="C20" s="29" t="s">
        <v>7</v>
      </c>
      <c r="E20" s="9" t="s">
        <v>8</v>
      </c>
      <c r="F20" s="9" t="s">
        <v>9</v>
      </c>
      <c r="G20" s="11" t="s">
        <v>10</v>
      </c>
      <c r="H20" s="35" t="s">
        <v>11</v>
      </c>
      <c r="I20" s="11" t="s">
        <v>12</v>
      </c>
      <c r="J20" s="11" t="s">
        <v>13</v>
      </c>
      <c r="K20" s="9" t="s">
        <v>14</v>
      </c>
      <c r="L20" s="39" t="s">
        <v>15</v>
      </c>
      <c r="M20" s="9" t="s">
        <v>16</v>
      </c>
      <c r="N20" s="12"/>
      <c r="O20" s="9" t="s">
        <v>17</v>
      </c>
      <c r="Q20" s="18" t="s">
        <v>18</v>
      </c>
      <c r="S20" s="43" t="s">
        <v>1</v>
      </c>
      <c r="U20" s="43" t="s">
        <v>19</v>
      </c>
      <c r="V20" s="7"/>
      <c r="W20" s="24" t="s">
        <v>20</v>
      </c>
      <c r="X20" s="7"/>
      <c r="Y20" s="11" t="s">
        <v>21</v>
      </c>
      <c r="AA20" s="41" t="s">
        <v>6</v>
      </c>
      <c r="AC20" s="11" t="s">
        <v>22</v>
      </c>
    </row>
    <row r="21" spans="1:29" ht="10.5" customHeight="1" thickBot="1">
      <c r="A21" s="13"/>
      <c r="E21" s="13"/>
      <c r="F21" s="13"/>
      <c r="G21" s="13"/>
      <c r="H21" s="13"/>
      <c r="I21" s="13"/>
      <c r="J21" s="13"/>
      <c r="K21" s="13"/>
      <c r="L21" s="13"/>
      <c r="M21" s="13"/>
      <c r="N21" s="12"/>
      <c r="O21" s="12"/>
      <c r="Q21" s="13"/>
      <c r="S21" s="13"/>
      <c r="U21" s="13"/>
      <c r="V21" s="13"/>
      <c r="W21" s="13"/>
      <c r="X21" s="13"/>
      <c r="Y21" s="13"/>
      <c r="AA21"/>
      <c r="AC21" s="13"/>
    </row>
    <row r="22" spans="1:29" ht="15.75" customHeight="1" thickBot="1">
      <c r="A22" s="14">
        <v>1</v>
      </c>
      <c r="C22" s="30" t="s">
        <v>23</v>
      </c>
      <c r="E22" s="15" t="s">
        <v>24</v>
      </c>
      <c r="F22" s="15" t="s">
        <v>25</v>
      </c>
      <c r="G22" s="16">
        <v>1000000</v>
      </c>
      <c r="H22" s="16">
        <f>IF(E22="",0,IF(E22="Principal",G22,H21))</f>
        <v>1000000</v>
      </c>
      <c r="I22" s="17">
        <v>1</v>
      </c>
      <c r="J22" s="19" t="s">
        <v>26</v>
      </c>
      <c r="K22" s="21" t="e">
        <f>VLOOKUP($A22,#REF!,K$19,FALSE)</f>
        <v>#REF!</v>
      </c>
      <c r="L22" s="37" t="e">
        <f>#REF!</f>
        <v>#REF!</v>
      </c>
      <c r="M22" s="38" t="e">
        <f t="shared" ref="M22:M64" ca="1" si="0">VLOOKUP(SUMIF($L$22:$L$64,"SI",$H$22:$H$64),DESCTO_SA,3,1)</f>
        <v>#NAME?</v>
      </c>
      <c r="N22" s="12"/>
      <c r="O22" s="28" t="e">
        <f>VLOOKUP($A22,#REF!,O$19,FALSE)</f>
        <v>#REF!</v>
      </c>
      <c r="Q22" s="36" t="e">
        <f>VLOOKUP($A22,#REF!,Q$19,FALSE)</f>
        <v>#REF!</v>
      </c>
      <c r="S22" s="20" t="e">
        <f>IF(S$20="NINGUNO",1,HLOOKUP(S$20,#REF!,$A22+2,0))</f>
        <v>#REF!</v>
      </c>
      <c r="U22" s="20" t="e">
        <f>IF(U$20="NINGUNO",1,HLOOKUP(U$20,#REF!,$A22+2,0))</f>
        <v>#REF!</v>
      </c>
      <c r="V22" s="13"/>
      <c r="W22" s="25" t="e">
        <f>VLOOKUP($A22,#REF!,W$19,FALSE)</f>
        <v>#REF!</v>
      </c>
      <c r="X22" s="13"/>
      <c r="Y22" s="40" t="e">
        <f t="shared" ref="Y22:Y64" si="1">IF(C22="SI",IF(W22="NO",IF(K22="Tasa x SA",G22/1000*PRODUCT(Q22:U22),IF(K22="Sin Costo",0,O22*PRODUCT(U22:U22))),(IF(K22="Tasa x SA",G22/1000*PRODUCT(Q22:U22),IF(K22="Sin Costo",0,O22*PRODUCT(U22:U22))))*Num_Empleados_Cotiza),0)</f>
        <v>#REF!</v>
      </c>
      <c r="AA22" s="32">
        <f>+$AA$17</f>
        <v>1.1000000000000001</v>
      </c>
      <c r="AC22" s="40" t="e">
        <f>IF(AA22&lt;100%,Y22*(1-AA22),Y22*(AA22))</f>
        <v>#REF!</v>
      </c>
    </row>
    <row r="23" spans="1:29" ht="15.75" customHeight="1" thickBot="1">
      <c r="A23" s="14">
        <v>2</v>
      </c>
      <c r="C23" s="30" t="s">
        <v>23</v>
      </c>
      <c r="E23" s="15" t="s">
        <v>27</v>
      </c>
      <c r="F23" s="15" t="s">
        <v>28</v>
      </c>
      <c r="G23" s="16">
        <v>50000</v>
      </c>
      <c r="H23" s="16">
        <f t="shared" ref="H23:H64" si="2">IF(E23="",0,IF(E23="Principal",G23,H22))</f>
        <v>1000000</v>
      </c>
      <c r="I23" s="17">
        <v>2</v>
      </c>
      <c r="J23" s="19" t="s">
        <v>26</v>
      </c>
      <c r="K23" s="21" t="e">
        <f>VLOOKUP($A23,#REF!,K$19,FALSE)</f>
        <v>#REF!</v>
      </c>
      <c r="L23" s="37" t="s">
        <v>29</v>
      </c>
      <c r="M23" s="38" t="e">
        <f t="shared" ca="1" si="0"/>
        <v>#NAME?</v>
      </c>
      <c r="N23" s="38"/>
      <c r="O23" s="28" t="e">
        <f>VLOOKUP($A23,#REF!,O$19,FALSE)</f>
        <v>#REF!</v>
      </c>
      <c r="Q23" s="36" t="e">
        <f>VLOOKUP($A23,#REF!,Q$19,FALSE)</f>
        <v>#REF!</v>
      </c>
      <c r="S23" s="20" t="e">
        <f>IF(S$20="NINGUNO",1,HLOOKUP(S$20,#REF!,$A23+2,0))</f>
        <v>#REF!</v>
      </c>
      <c r="U23" s="20" t="e">
        <f>IF(U$20="NINGUNO",1,HLOOKUP(U$20,#REF!,$A23+2,0))</f>
        <v>#REF!</v>
      </c>
      <c r="V23" s="13"/>
      <c r="W23" s="25" t="e">
        <f>VLOOKUP($A23,#REF!,W$19,FALSE)</f>
        <v>#REF!</v>
      </c>
      <c r="X23" s="13"/>
      <c r="Y23" s="40" t="e">
        <f t="shared" si="1"/>
        <v>#REF!</v>
      </c>
      <c r="AA23" s="32">
        <f t="shared" ref="AA23:AA33" si="3">+$AA$17</f>
        <v>1.1000000000000001</v>
      </c>
      <c r="AC23" s="40" t="e">
        <f t="shared" ref="AC23:AC64" si="4">IF(AA23&lt;100%,Y23*(1-AA23),Y23*(AA23))</f>
        <v>#REF!</v>
      </c>
    </row>
    <row r="24" spans="1:29" ht="15.75" customHeight="1" thickBot="1">
      <c r="A24" s="14">
        <v>3</v>
      </c>
      <c r="C24" s="30" t="s">
        <v>29</v>
      </c>
      <c r="E24" s="15" t="s">
        <v>30</v>
      </c>
      <c r="F24" s="15" t="s">
        <v>31</v>
      </c>
      <c r="G24" s="16">
        <v>0</v>
      </c>
      <c r="H24" s="16">
        <f t="shared" si="2"/>
        <v>1000000</v>
      </c>
      <c r="I24" s="17" t="s">
        <v>32</v>
      </c>
      <c r="J24" s="19" t="s">
        <v>26</v>
      </c>
      <c r="K24" s="21" t="e">
        <f>VLOOKUP($A24,#REF!,K$19,FALSE)</f>
        <v>#REF!</v>
      </c>
      <c r="L24" s="37" t="s">
        <v>29</v>
      </c>
      <c r="M24" s="38" t="e">
        <f t="shared" ca="1" si="0"/>
        <v>#NAME?</v>
      </c>
      <c r="N24" s="38"/>
      <c r="O24" s="28" t="e">
        <f>VLOOKUP($A24,#REF!,O$19,FALSE)</f>
        <v>#REF!</v>
      </c>
      <c r="Q24" s="36" t="e">
        <f>VLOOKUP($A24,#REF!,Q$19,FALSE)</f>
        <v>#REF!</v>
      </c>
      <c r="S24" s="20" t="e">
        <f>IF(S$20="NINGUNO",1,HLOOKUP(S$20,#REF!,$A24+2,0))</f>
        <v>#REF!</v>
      </c>
      <c r="U24" s="20" t="e">
        <f>IF(U$20="NINGUNO",1,HLOOKUP(U$20,#REF!,$A24+2,0))</f>
        <v>#REF!</v>
      </c>
      <c r="V24" s="13"/>
      <c r="W24" s="25" t="e">
        <f>VLOOKUP($A24,#REF!,W$19,FALSE)</f>
        <v>#REF!</v>
      </c>
      <c r="X24" s="13"/>
      <c r="Y24" s="40">
        <f t="shared" si="1"/>
        <v>0</v>
      </c>
      <c r="AA24" s="32">
        <f t="shared" si="3"/>
        <v>1.1000000000000001</v>
      </c>
      <c r="AC24" s="40">
        <f t="shared" si="4"/>
        <v>0</v>
      </c>
    </row>
    <row r="25" spans="1:29" ht="15.75" customHeight="1" thickBot="1">
      <c r="A25" s="14">
        <v>4</v>
      </c>
      <c r="C25" s="30" t="s">
        <v>23</v>
      </c>
      <c r="E25" s="15" t="s">
        <v>30</v>
      </c>
      <c r="F25" s="15" t="s">
        <v>33</v>
      </c>
      <c r="G25" s="16">
        <v>200000</v>
      </c>
      <c r="H25" s="16">
        <f t="shared" si="2"/>
        <v>1000000</v>
      </c>
      <c r="I25" s="17" t="s">
        <v>34</v>
      </c>
      <c r="J25" s="19" t="s">
        <v>26</v>
      </c>
      <c r="K25" s="21" t="e">
        <f>VLOOKUP($A25,#REF!,K$19,FALSE)</f>
        <v>#REF!</v>
      </c>
      <c r="L25" s="37" t="s">
        <v>29</v>
      </c>
      <c r="M25" s="38" t="e">
        <f t="shared" ca="1" si="0"/>
        <v>#NAME?</v>
      </c>
      <c r="N25" s="38"/>
      <c r="O25" s="28" t="e">
        <f>VLOOKUP($A25,#REF!,O$19,FALSE)</f>
        <v>#REF!</v>
      </c>
      <c r="Q25" s="36" t="e">
        <f>VLOOKUP($A25,#REF!,Q$19,FALSE)</f>
        <v>#REF!</v>
      </c>
      <c r="S25" s="20" t="e">
        <f>IF(S$20="NINGUNO",1,HLOOKUP(S$20,#REF!,$A25+2,0))</f>
        <v>#REF!</v>
      </c>
      <c r="U25" s="20" t="e">
        <f>IF(U$20="NINGUNO",1,HLOOKUP(U$20,#REF!,$A25+2,0))</f>
        <v>#REF!</v>
      </c>
      <c r="V25" s="13"/>
      <c r="W25" s="25" t="e">
        <f>VLOOKUP($A25,#REF!,W$19,FALSE)</f>
        <v>#REF!</v>
      </c>
      <c r="X25" s="13"/>
      <c r="Y25" s="40" t="e">
        <f t="shared" si="1"/>
        <v>#REF!</v>
      </c>
      <c r="AA25" s="32">
        <f t="shared" si="3"/>
        <v>1.1000000000000001</v>
      </c>
      <c r="AC25" s="40" t="e">
        <f t="shared" si="4"/>
        <v>#REF!</v>
      </c>
    </row>
    <row r="26" spans="1:29" ht="15.75" customHeight="1" thickBot="1">
      <c r="A26" s="14">
        <v>5</v>
      </c>
      <c r="C26" s="30" t="s">
        <v>23</v>
      </c>
      <c r="E26" s="15" t="s">
        <v>27</v>
      </c>
      <c r="F26" s="15" t="s">
        <v>35</v>
      </c>
      <c r="G26" s="16">
        <f>G22</f>
        <v>1000000</v>
      </c>
      <c r="H26" s="16">
        <f t="shared" si="2"/>
        <v>1000000</v>
      </c>
      <c r="I26" s="17" t="s">
        <v>36</v>
      </c>
      <c r="J26" s="19" t="s">
        <v>26</v>
      </c>
      <c r="K26" s="21" t="e">
        <f>VLOOKUP($A26,#REF!,K$19,FALSE)</f>
        <v>#REF!</v>
      </c>
      <c r="L26" s="37" t="s">
        <v>29</v>
      </c>
      <c r="M26" s="38" t="e">
        <f t="shared" ca="1" si="0"/>
        <v>#NAME?</v>
      </c>
      <c r="N26" s="38"/>
      <c r="O26" s="28" t="e">
        <f>VLOOKUP($A26,#REF!,O$19,FALSE)</f>
        <v>#REF!</v>
      </c>
      <c r="Q26" s="36" t="e">
        <f>VLOOKUP($A26,#REF!,Q$19,FALSE)</f>
        <v>#REF!</v>
      </c>
      <c r="S26" s="20" t="e">
        <f>IF(S$20="NINGUNO",1,HLOOKUP(S$20,#REF!,$A26+2,0))</f>
        <v>#REF!</v>
      </c>
      <c r="U26" s="20" t="e">
        <f>IF(U$20="NINGUNO",1,HLOOKUP(U$20,#REF!,$A26+2,0))</f>
        <v>#REF!</v>
      </c>
      <c r="V26" s="13"/>
      <c r="W26" s="25" t="e">
        <f>VLOOKUP($A26,#REF!,W$19,FALSE)</f>
        <v>#REF!</v>
      </c>
      <c r="X26" s="13"/>
      <c r="Y26" s="40" t="e">
        <f t="shared" si="1"/>
        <v>#REF!</v>
      </c>
      <c r="AA26" s="32">
        <f t="shared" si="3"/>
        <v>1.1000000000000001</v>
      </c>
      <c r="AC26" s="40" t="e">
        <f t="shared" si="4"/>
        <v>#REF!</v>
      </c>
    </row>
    <row r="27" spans="1:29" ht="15.75" customHeight="1" thickBot="1">
      <c r="A27" s="14">
        <v>6</v>
      </c>
      <c r="C27" s="30" t="s">
        <v>23</v>
      </c>
      <c r="E27" s="15" t="s">
        <v>24</v>
      </c>
      <c r="F27" s="15" t="s">
        <v>37</v>
      </c>
      <c r="G27" s="16">
        <v>400000</v>
      </c>
      <c r="H27" s="16">
        <f t="shared" si="2"/>
        <v>400000</v>
      </c>
      <c r="I27" s="17" t="s">
        <v>38</v>
      </c>
      <c r="J27" s="19" t="s">
        <v>26</v>
      </c>
      <c r="K27" s="21" t="e">
        <f>VLOOKUP($A27,#REF!,K$19,FALSE)</f>
        <v>#REF!</v>
      </c>
      <c r="L27" s="37" t="s">
        <v>23</v>
      </c>
      <c r="M27" s="38" t="e">
        <f t="shared" ca="1" si="0"/>
        <v>#NAME?</v>
      </c>
      <c r="N27" s="38"/>
      <c r="O27" s="28" t="e">
        <f>VLOOKUP($A27,#REF!,O$19,FALSE)</f>
        <v>#REF!</v>
      </c>
      <c r="Q27" s="36" t="e">
        <f>VLOOKUP($A27,#REF!,Q$19,FALSE)</f>
        <v>#REF!</v>
      </c>
      <c r="S27" s="20" t="e">
        <f>IF(S$20="NINGUNO",1,HLOOKUP(S$20,#REF!,$A27+2,0))</f>
        <v>#REF!</v>
      </c>
      <c r="U27" s="20" t="e">
        <f>IF(U$20="NINGUNO",1,HLOOKUP(U$20,#REF!,$A27+2,0))</f>
        <v>#REF!</v>
      </c>
      <c r="V27" s="13"/>
      <c r="W27" s="25" t="e">
        <f>VLOOKUP($A27,#REF!,W$19,FALSE)</f>
        <v>#REF!</v>
      </c>
      <c r="X27" s="13"/>
      <c r="Y27" s="40" t="e">
        <f t="shared" si="1"/>
        <v>#REF!</v>
      </c>
      <c r="AA27" s="32">
        <f t="shared" si="3"/>
        <v>1.1000000000000001</v>
      </c>
      <c r="AC27" s="40" t="e">
        <f t="shared" si="4"/>
        <v>#REF!</v>
      </c>
    </row>
    <row r="28" spans="1:29" ht="15.75" customHeight="1" thickBot="1">
      <c r="A28" s="14">
        <v>7</v>
      </c>
      <c r="C28" s="30" t="s">
        <v>23</v>
      </c>
      <c r="E28" s="15" t="s">
        <v>30</v>
      </c>
      <c r="F28" s="15" t="s">
        <v>39</v>
      </c>
      <c r="G28" s="16">
        <v>20000</v>
      </c>
      <c r="H28" s="16">
        <f t="shared" si="2"/>
        <v>400000</v>
      </c>
      <c r="I28" s="17" t="s">
        <v>32</v>
      </c>
      <c r="J28" s="19" t="s">
        <v>26</v>
      </c>
      <c r="K28" s="21" t="e">
        <f>VLOOKUP($A28,#REF!,K$19,FALSE)</f>
        <v>#REF!</v>
      </c>
      <c r="L28" s="37" t="s">
        <v>29</v>
      </c>
      <c r="M28" s="38" t="e">
        <f t="shared" ca="1" si="0"/>
        <v>#NAME?</v>
      </c>
      <c r="N28" s="38"/>
      <c r="O28" s="28" t="e">
        <f>VLOOKUP($A28,#REF!,O$19,FALSE)</f>
        <v>#REF!</v>
      </c>
      <c r="Q28" s="36" t="e">
        <f>VLOOKUP($A28,#REF!,Q$19,FALSE)</f>
        <v>#REF!</v>
      </c>
      <c r="S28" s="20" t="e">
        <f>IF(S$20="NINGUNO",1,HLOOKUP(S$20,#REF!,$A28+2,0))</f>
        <v>#REF!</v>
      </c>
      <c r="U28" s="20" t="e">
        <f>IF(U$20="NINGUNO",1,HLOOKUP(U$20,#REF!,$A28+2,0))</f>
        <v>#REF!</v>
      </c>
      <c r="V28" s="13"/>
      <c r="W28" s="25" t="e">
        <f>VLOOKUP($A28,#REF!,W$19,FALSE)</f>
        <v>#REF!</v>
      </c>
      <c r="X28" s="13"/>
      <c r="Y28" s="40" t="e">
        <f t="shared" si="1"/>
        <v>#REF!</v>
      </c>
      <c r="AA28" s="32">
        <f t="shared" si="3"/>
        <v>1.1000000000000001</v>
      </c>
      <c r="AC28" s="40" t="e">
        <f t="shared" si="4"/>
        <v>#REF!</v>
      </c>
    </row>
    <row r="29" spans="1:29" ht="15.75" customHeight="1" thickBot="1">
      <c r="A29" s="14">
        <v>8</v>
      </c>
      <c r="C29" s="30" t="s">
        <v>23</v>
      </c>
      <c r="E29" s="15" t="s">
        <v>27</v>
      </c>
      <c r="F29" s="15" t="s">
        <v>40</v>
      </c>
      <c r="G29" s="16">
        <f>+G27</f>
        <v>400000</v>
      </c>
      <c r="H29" s="16">
        <f t="shared" si="2"/>
        <v>400000</v>
      </c>
      <c r="I29" s="17">
        <v>2</v>
      </c>
      <c r="J29" s="19" t="s">
        <v>26</v>
      </c>
      <c r="K29" s="21" t="e">
        <f>VLOOKUP($A29,#REF!,K$19,FALSE)</f>
        <v>#REF!</v>
      </c>
      <c r="L29" s="37" t="s">
        <v>29</v>
      </c>
      <c r="M29" s="38" t="e">
        <f t="shared" ca="1" si="0"/>
        <v>#NAME?</v>
      </c>
      <c r="N29" s="38"/>
      <c r="O29" s="28" t="e">
        <f>VLOOKUP($A29,#REF!,O$19,FALSE)</f>
        <v>#REF!</v>
      </c>
      <c r="Q29" s="36" t="e">
        <f>VLOOKUP($A29,#REF!,Q$19,FALSE)</f>
        <v>#REF!</v>
      </c>
      <c r="S29" s="20" t="e">
        <f>IF(S$20="NINGUNO",1,HLOOKUP(S$20,#REF!,$A29+2,0))</f>
        <v>#REF!</v>
      </c>
      <c r="U29" s="20" t="e">
        <f>IF(U$20="NINGUNO",1,HLOOKUP(U$20,#REF!,$A29+2,0))</f>
        <v>#REF!</v>
      </c>
      <c r="V29" s="13"/>
      <c r="W29" s="25" t="e">
        <f>VLOOKUP($A29,#REF!,W$19,FALSE)</f>
        <v>#REF!</v>
      </c>
      <c r="X29" s="13"/>
      <c r="Y29" s="40" t="e">
        <f t="shared" si="1"/>
        <v>#REF!</v>
      </c>
      <c r="AA29" s="32">
        <f t="shared" si="3"/>
        <v>1.1000000000000001</v>
      </c>
      <c r="AC29" s="40" t="e">
        <f t="shared" si="4"/>
        <v>#REF!</v>
      </c>
    </row>
    <row r="30" spans="1:29" ht="15.75" customHeight="1" thickBot="1">
      <c r="A30" s="14">
        <v>9</v>
      </c>
      <c r="C30" s="30" t="s">
        <v>23</v>
      </c>
      <c r="E30" s="15" t="s">
        <v>24</v>
      </c>
      <c r="F30" s="15" t="s">
        <v>41</v>
      </c>
      <c r="G30" s="16">
        <v>50000</v>
      </c>
      <c r="H30" s="16">
        <f t="shared" si="2"/>
        <v>50000</v>
      </c>
      <c r="I30" s="17" t="s">
        <v>32</v>
      </c>
      <c r="J30" s="19" t="s">
        <v>26</v>
      </c>
      <c r="K30" s="21" t="e">
        <f>VLOOKUP($A30,#REF!,K$19,FALSE)</f>
        <v>#REF!</v>
      </c>
      <c r="L30" s="37" t="s">
        <v>29</v>
      </c>
      <c r="M30" s="38" t="e">
        <f t="shared" ca="1" si="0"/>
        <v>#NAME?</v>
      </c>
      <c r="N30" s="38"/>
      <c r="O30" s="28" t="e">
        <f>VLOOKUP($A30,#REF!,O$19,FALSE)</f>
        <v>#REF!</v>
      </c>
      <c r="Q30" s="36" t="e">
        <f>VLOOKUP($A30,#REF!,Q$19,FALSE)</f>
        <v>#REF!</v>
      </c>
      <c r="S30" s="20" t="e">
        <f>IF(S$20="NINGUNO",1,HLOOKUP(S$20,#REF!,$A30+2,0))</f>
        <v>#REF!</v>
      </c>
      <c r="U30" s="20" t="e">
        <f>IF(U$20="NINGUNO",1,HLOOKUP(U$20,#REF!,$A30+2,0))</f>
        <v>#REF!</v>
      </c>
      <c r="V30" s="13"/>
      <c r="W30" s="25" t="e">
        <f>VLOOKUP($A30,#REF!,W$19,FALSE)</f>
        <v>#REF!</v>
      </c>
      <c r="X30" s="13"/>
      <c r="Y30" s="40" t="e">
        <f t="shared" si="1"/>
        <v>#REF!</v>
      </c>
      <c r="AA30" s="32">
        <f t="shared" si="3"/>
        <v>1.1000000000000001</v>
      </c>
      <c r="AC30" s="40" t="e">
        <f t="shared" si="4"/>
        <v>#REF!</v>
      </c>
    </row>
    <row r="31" spans="1:29" ht="15.75" customHeight="1" thickBot="1">
      <c r="A31" s="14">
        <v>10</v>
      </c>
      <c r="C31" s="30" t="s">
        <v>29</v>
      </c>
      <c r="E31" s="15" t="s">
        <v>24</v>
      </c>
      <c r="F31" s="15" t="s">
        <v>42</v>
      </c>
      <c r="G31" s="16">
        <v>0</v>
      </c>
      <c r="H31" s="16">
        <f t="shared" si="2"/>
        <v>0</v>
      </c>
      <c r="I31" s="17" t="s">
        <v>32</v>
      </c>
      <c r="J31" s="19" t="s">
        <v>26</v>
      </c>
      <c r="K31" s="21" t="e">
        <f>VLOOKUP($A31,#REF!,K$19,FALSE)</f>
        <v>#REF!</v>
      </c>
      <c r="L31" s="37" t="s">
        <v>29</v>
      </c>
      <c r="M31" s="38" t="e">
        <f t="shared" ca="1" si="0"/>
        <v>#NAME?</v>
      </c>
      <c r="N31" s="38"/>
      <c r="O31" s="28" t="e">
        <f>VLOOKUP($A31,#REF!,O$19,FALSE)</f>
        <v>#REF!</v>
      </c>
      <c r="Q31" s="36" t="e">
        <f>VLOOKUP($A31,#REF!,Q$19,FALSE)</f>
        <v>#REF!</v>
      </c>
      <c r="S31" s="20" t="e">
        <f>IF(S$20="NINGUNO",1,HLOOKUP(S$20,#REF!,$A31+2,0))</f>
        <v>#REF!</v>
      </c>
      <c r="U31" s="20" t="e">
        <f>IF(U$20="NINGUNO",1,HLOOKUP(U$20,#REF!,$A31+2,0))</f>
        <v>#REF!</v>
      </c>
      <c r="V31" s="13"/>
      <c r="W31" s="25" t="e">
        <f>VLOOKUP($A31,#REF!,W$19,FALSE)</f>
        <v>#REF!</v>
      </c>
      <c r="X31" s="13"/>
      <c r="Y31" s="40">
        <f t="shared" si="1"/>
        <v>0</v>
      </c>
      <c r="AA31" s="32">
        <f t="shared" si="3"/>
        <v>1.1000000000000001</v>
      </c>
      <c r="AC31" s="40">
        <f t="shared" si="4"/>
        <v>0</v>
      </c>
    </row>
    <row r="32" spans="1:29" ht="15.75" customHeight="1" thickBot="1">
      <c r="A32" s="14">
        <v>11</v>
      </c>
      <c r="C32" s="30" t="s">
        <v>29</v>
      </c>
      <c r="E32" s="15" t="s">
        <v>30</v>
      </c>
      <c r="F32" s="15" t="s">
        <v>43</v>
      </c>
      <c r="G32" s="16">
        <v>0</v>
      </c>
      <c r="H32" s="16">
        <f t="shared" si="2"/>
        <v>0</v>
      </c>
      <c r="I32" s="17" t="s">
        <v>38</v>
      </c>
      <c r="J32" s="19" t="s">
        <v>26</v>
      </c>
      <c r="K32" s="21" t="e">
        <f>VLOOKUP($A32,#REF!,K$19,FALSE)</f>
        <v>#REF!</v>
      </c>
      <c r="L32" s="37" t="s">
        <v>29</v>
      </c>
      <c r="M32" s="38" t="e">
        <f t="shared" ca="1" si="0"/>
        <v>#NAME?</v>
      </c>
      <c r="N32" s="38"/>
      <c r="O32" s="28" t="e">
        <f>VLOOKUP($A32,#REF!,O$19,FALSE)</f>
        <v>#REF!</v>
      </c>
      <c r="Q32" s="36" t="e">
        <f>VLOOKUP($A32,#REF!,Q$19,FALSE)</f>
        <v>#REF!</v>
      </c>
      <c r="S32" s="20" t="e">
        <f>IF(S$20="NINGUNO",1,HLOOKUP(S$20,#REF!,$A32+2,0))</f>
        <v>#REF!</v>
      </c>
      <c r="U32" s="20" t="e">
        <f>IF(U$20="NINGUNO",1,HLOOKUP(U$20,#REF!,$A32+2,0))</f>
        <v>#REF!</v>
      </c>
      <c r="V32" s="13"/>
      <c r="W32" s="25" t="e">
        <f>VLOOKUP($A32,#REF!,W$19,FALSE)</f>
        <v>#REF!</v>
      </c>
      <c r="X32" s="13"/>
      <c r="Y32" s="40">
        <f t="shared" si="1"/>
        <v>0</v>
      </c>
      <c r="AA32" s="32">
        <f t="shared" si="3"/>
        <v>1.1000000000000001</v>
      </c>
      <c r="AC32" s="40">
        <f t="shared" si="4"/>
        <v>0</v>
      </c>
    </row>
    <row r="33" spans="1:29" ht="15.75" customHeight="1" thickBot="1">
      <c r="A33" s="14">
        <v>12</v>
      </c>
      <c r="C33" s="30" t="s">
        <v>29</v>
      </c>
      <c r="E33" s="15" t="s">
        <v>30</v>
      </c>
      <c r="F33" s="15" t="s">
        <v>44</v>
      </c>
      <c r="G33" s="16">
        <v>0</v>
      </c>
      <c r="H33" s="16">
        <f t="shared" si="2"/>
        <v>0</v>
      </c>
      <c r="I33" s="17" t="s">
        <v>36</v>
      </c>
      <c r="J33" s="19" t="s">
        <v>26</v>
      </c>
      <c r="K33" s="21" t="e">
        <f>VLOOKUP($A33,#REF!,K$19,FALSE)</f>
        <v>#REF!</v>
      </c>
      <c r="L33" s="37" t="s">
        <v>29</v>
      </c>
      <c r="M33" s="38" t="e">
        <f t="shared" ca="1" si="0"/>
        <v>#NAME?</v>
      </c>
      <c r="N33" s="38"/>
      <c r="O33" s="28" t="e">
        <f>VLOOKUP($A33,#REF!,O$19,FALSE)</f>
        <v>#REF!</v>
      </c>
      <c r="Q33" s="36" t="e">
        <f>VLOOKUP($A33,#REF!,Q$19,FALSE)</f>
        <v>#REF!</v>
      </c>
      <c r="S33" s="20" t="e">
        <f>IF(S$20="NINGUNO",1,HLOOKUP(S$20,#REF!,$A33+2,0))</f>
        <v>#REF!</v>
      </c>
      <c r="U33" s="20" t="e">
        <f>IF(U$20="NINGUNO",1,HLOOKUP(U$20,#REF!,$A33+2,0))</f>
        <v>#REF!</v>
      </c>
      <c r="V33" s="13"/>
      <c r="W33" s="25" t="e">
        <f>VLOOKUP($A33,#REF!,W$19,FALSE)</f>
        <v>#REF!</v>
      </c>
      <c r="X33" s="13"/>
      <c r="Y33" s="40">
        <f t="shared" si="1"/>
        <v>0</v>
      </c>
      <c r="AA33" s="32">
        <f t="shared" si="3"/>
        <v>1.1000000000000001</v>
      </c>
      <c r="AC33" s="40">
        <f t="shared" si="4"/>
        <v>0</v>
      </c>
    </row>
    <row r="34" spans="1:29" ht="15.75" customHeight="1" thickBot="1">
      <c r="A34" s="14">
        <v>13</v>
      </c>
      <c r="C34" s="30"/>
      <c r="E34" s="15"/>
      <c r="F34" s="15"/>
      <c r="G34" s="16"/>
      <c r="H34" s="16">
        <f t="shared" si="2"/>
        <v>0</v>
      </c>
      <c r="I34" s="17"/>
      <c r="J34" s="19"/>
      <c r="K34" s="21" t="e">
        <f>VLOOKUP($A34,#REF!,K$19,FALSE)</f>
        <v>#REF!</v>
      </c>
      <c r="L34" s="37" t="s">
        <v>29</v>
      </c>
      <c r="M34" s="38" t="e">
        <f t="shared" ca="1" si="0"/>
        <v>#NAME?</v>
      </c>
      <c r="N34" s="38"/>
      <c r="O34" s="28" t="e">
        <f>VLOOKUP($A34,#REF!,O$19,FALSE)</f>
        <v>#REF!</v>
      </c>
      <c r="Q34" s="36" t="e">
        <f>VLOOKUP($A34,#REF!,Q$19,FALSE)</f>
        <v>#REF!</v>
      </c>
      <c r="S34" s="20" t="e">
        <f>IF(S$20="NINGUNO",1,HLOOKUP(S$20,#REF!,$A34+2,0))</f>
        <v>#REF!</v>
      </c>
      <c r="U34" s="20" t="e">
        <f>IF(U$20="NINGUNO",1,HLOOKUP(U$20,#REF!,$A34+2,0))</f>
        <v>#REF!</v>
      </c>
      <c r="V34" s="13"/>
      <c r="W34" s="25" t="e">
        <f>VLOOKUP($A34,#REF!,W$19,FALSE)</f>
        <v>#REF!</v>
      </c>
      <c r="X34" s="13"/>
      <c r="Y34" s="40">
        <f t="shared" si="1"/>
        <v>0</v>
      </c>
      <c r="AA34" s="32"/>
      <c r="AC34" s="40">
        <f t="shared" si="4"/>
        <v>0</v>
      </c>
    </row>
    <row r="35" spans="1:29" ht="15.75" customHeight="1" thickBot="1">
      <c r="A35" s="14">
        <v>14</v>
      </c>
      <c r="C35" s="30"/>
      <c r="E35" s="15"/>
      <c r="F35" s="15"/>
      <c r="G35" s="16"/>
      <c r="H35" s="16">
        <f t="shared" si="2"/>
        <v>0</v>
      </c>
      <c r="I35" s="17"/>
      <c r="J35" s="19"/>
      <c r="K35" s="21" t="e">
        <f>VLOOKUP($A35,#REF!,K$19,FALSE)</f>
        <v>#REF!</v>
      </c>
      <c r="L35" s="37" t="s">
        <v>29</v>
      </c>
      <c r="M35" s="38" t="e">
        <f t="shared" ca="1" si="0"/>
        <v>#NAME?</v>
      </c>
      <c r="N35" s="38"/>
      <c r="O35" s="28" t="e">
        <f>VLOOKUP($A35,#REF!,O$19,FALSE)</f>
        <v>#REF!</v>
      </c>
      <c r="Q35" s="36" t="e">
        <f>VLOOKUP($A35,#REF!,Q$19,FALSE)</f>
        <v>#REF!</v>
      </c>
      <c r="S35" s="20" t="e">
        <f>IF(S$20="NINGUNO",1,HLOOKUP(S$20,#REF!,$A35+2,0))</f>
        <v>#REF!</v>
      </c>
      <c r="U35" s="20" t="e">
        <f>IF(U$20="NINGUNO",1,HLOOKUP(U$20,#REF!,$A35+2,0))</f>
        <v>#REF!</v>
      </c>
      <c r="V35" s="13"/>
      <c r="W35" s="25" t="e">
        <f>VLOOKUP($A35,#REF!,W$19,FALSE)</f>
        <v>#REF!</v>
      </c>
      <c r="X35" s="13"/>
      <c r="Y35" s="40">
        <f t="shared" si="1"/>
        <v>0</v>
      </c>
      <c r="AA35" s="32"/>
      <c r="AC35" s="40">
        <f t="shared" si="4"/>
        <v>0</v>
      </c>
    </row>
    <row r="36" spans="1:29" ht="15.75" customHeight="1" thickBot="1">
      <c r="A36" s="14">
        <v>15</v>
      </c>
      <c r="C36" s="30"/>
      <c r="E36" s="15"/>
      <c r="F36" s="15"/>
      <c r="G36" s="16"/>
      <c r="H36" s="16">
        <f t="shared" si="2"/>
        <v>0</v>
      </c>
      <c r="I36" s="17"/>
      <c r="J36" s="19"/>
      <c r="K36" s="21" t="e">
        <f>VLOOKUP($A36,#REF!,K$19,FALSE)</f>
        <v>#REF!</v>
      </c>
      <c r="L36" s="37" t="s">
        <v>29</v>
      </c>
      <c r="M36" s="38" t="e">
        <f t="shared" ca="1" si="0"/>
        <v>#NAME?</v>
      </c>
      <c r="N36" s="38"/>
      <c r="O36" s="28" t="e">
        <f>VLOOKUP($A36,#REF!,O$19,FALSE)</f>
        <v>#REF!</v>
      </c>
      <c r="Q36" s="36" t="e">
        <f>VLOOKUP($A36,#REF!,Q$19,FALSE)</f>
        <v>#REF!</v>
      </c>
      <c r="S36" s="20" t="e">
        <f>IF(S$20="NINGUNO",1,HLOOKUP(S$20,#REF!,$A36+2,0))</f>
        <v>#REF!</v>
      </c>
      <c r="U36" s="20" t="e">
        <f>IF(U$20="NINGUNO",1,HLOOKUP(U$20,#REF!,$A36+2,0))</f>
        <v>#REF!</v>
      </c>
      <c r="V36" s="13"/>
      <c r="W36" s="25" t="e">
        <f>VLOOKUP($A36,#REF!,W$19,FALSE)</f>
        <v>#REF!</v>
      </c>
      <c r="X36" s="13"/>
      <c r="Y36" s="40">
        <f t="shared" si="1"/>
        <v>0</v>
      </c>
      <c r="AA36" s="32"/>
      <c r="AC36" s="40">
        <f t="shared" si="4"/>
        <v>0</v>
      </c>
    </row>
    <row r="37" spans="1:29" ht="15.75" customHeight="1" thickBot="1">
      <c r="A37" s="14">
        <v>16</v>
      </c>
      <c r="C37" s="30"/>
      <c r="E37" s="15"/>
      <c r="F37" s="15"/>
      <c r="G37" s="16"/>
      <c r="H37" s="16">
        <f t="shared" si="2"/>
        <v>0</v>
      </c>
      <c r="I37" s="17"/>
      <c r="J37" s="19"/>
      <c r="K37" s="21" t="e">
        <f>VLOOKUP($A37,#REF!,K$19,FALSE)</f>
        <v>#REF!</v>
      </c>
      <c r="L37" s="37" t="s">
        <v>29</v>
      </c>
      <c r="M37" s="38" t="e">
        <f t="shared" ca="1" si="0"/>
        <v>#NAME?</v>
      </c>
      <c r="N37" s="38"/>
      <c r="O37" s="28" t="e">
        <f>VLOOKUP($A37,#REF!,O$19,FALSE)</f>
        <v>#REF!</v>
      </c>
      <c r="Q37" s="36" t="e">
        <f>VLOOKUP($A37,#REF!,Q$19,FALSE)</f>
        <v>#REF!</v>
      </c>
      <c r="S37" s="20" t="e">
        <f>IF(S$20="NINGUNO",1,HLOOKUP(S$20,#REF!,$A37+2,0))</f>
        <v>#REF!</v>
      </c>
      <c r="U37" s="20" t="e">
        <f>IF(U$20="NINGUNO",1,HLOOKUP(U$20,#REF!,$A37+2,0))</f>
        <v>#REF!</v>
      </c>
      <c r="V37" s="13"/>
      <c r="W37" s="25" t="e">
        <f>VLOOKUP($A37,#REF!,W$19,FALSE)</f>
        <v>#REF!</v>
      </c>
      <c r="X37" s="13"/>
      <c r="Y37" s="40">
        <f t="shared" si="1"/>
        <v>0</v>
      </c>
      <c r="AA37" s="32"/>
      <c r="AC37" s="40">
        <f t="shared" si="4"/>
        <v>0</v>
      </c>
    </row>
    <row r="38" spans="1:29" ht="15.75" customHeight="1" thickBot="1">
      <c r="A38" s="14">
        <v>17</v>
      </c>
      <c r="C38" s="30"/>
      <c r="E38" s="15"/>
      <c r="F38" s="15"/>
      <c r="G38" s="16"/>
      <c r="H38" s="16">
        <f t="shared" si="2"/>
        <v>0</v>
      </c>
      <c r="I38" s="17"/>
      <c r="J38" s="19"/>
      <c r="K38" s="21" t="e">
        <f>VLOOKUP($A38,#REF!,K$19,FALSE)</f>
        <v>#REF!</v>
      </c>
      <c r="L38" s="37" t="s">
        <v>29</v>
      </c>
      <c r="M38" s="38" t="e">
        <f t="shared" ca="1" si="0"/>
        <v>#NAME?</v>
      </c>
      <c r="N38" s="38"/>
      <c r="O38" s="28" t="e">
        <f>VLOOKUP($A38,#REF!,O$19,FALSE)</f>
        <v>#REF!</v>
      </c>
      <c r="Q38" s="36" t="e">
        <f>VLOOKUP($A38,#REF!,Q$19,FALSE)</f>
        <v>#REF!</v>
      </c>
      <c r="S38" s="20" t="e">
        <f>IF(S$20="NINGUNO",1,HLOOKUP(S$20,#REF!,$A38+2,0))</f>
        <v>#REF!</v>
      </c>
      <c r="U38" s="20" t="e">
        <f>IF(U$20="NINGUNO",1,HLOOKUP(U$20,#REF!,$A38+2,0))</f>
        <v>#REF!</v>
      </c>
      <c r="V38" s="13"/>
      <c r="W38" s="25" t="e">
        <f>VLOOKUP($A38,#REF!,W$19,FALSE)</f>
        <v>#REF!</v>
      </c>
      <c r="X38" s="13"/>
      <c r="Y38" s="40">
        <f t="shared" si="1"/>
        <v>0</v>
      </c>
      <c r="AA38" s="32"/>
      <c r="AC38" s="40">
        <f t="shared" si="4"/>
        <v>0</v>
      </c>
    </row>
    <row r="39" spans="1:29" ht="15.75" customHeight="1" thickBot="1">
      <c r="A39" s="14">
        <v>18</v>
      </c>
      <c r="C39" s="30"/>
      <c r="E39" s="15"/>
      <c r="F39" s="15"/>
      <c r="G39" s="16"/>
      <c r="H39" s="16">
        <f t="shared" si="2"/>
        <v>0</v>
      </c>
      <c r="I39" s="17"/>
      <c r="J39" s="19"/>
      <c r="K39" s="21" t="e">
        <f>VLOOKUP($A39,#REF!,K$19,FALSE)</f>
        <v>#REF!</v>
      </c>
      <c r="L39" s="37" t="s">
        <v>29</v>
      </c>
      <c r="M39" s="38" t="e">
        <f t="shared" ca="1" si="0"/>
        <v>#NAME?</v>
      </c>
      <c r="N39" s="38"/>
      <c r="O39" s="28" t="e">
        <f>VLOOKUP($A39,#REF!,O$19,FALSE)</f>
        <v>#REF!</v>
      </c>
      <c r="Q39" s="36" t="e">
        <f>VLOOKUP($A39,#REF!,Q$19,FALSE)</f>
        <v>#REF!</v>
      </c>
      <c r="S39" s="20" t="e">
        <f>IF(S$20="NINGUNO",1,HLOOKUP(S$20,#REF!,$A39+2,0))</f>
        <v>#REF!</v>
      </c>
      <c r="U39" s="20" t="e">
        <f>IF(U$20="NINGUNO",1,HLOOKUP(U$20,#REF!,$A39+2,0))</f>
        <v>#REF!</v>
      </c>
      <c r="V39" s="13"/>
      <c r="W39" s="25" t="e">
        <f>VLOOKUP($A39,#REF!,W$19,FALSE)</f>
        <v>#REF!</v>
      </c>
      <c r="X39" s="13"/>
      <c r="Y39" s="40">
        <f t="shared" si="1"/>
        <v>0</v>
      </c>
      <c r="AA39" s="32"/>
      <c r="AC39" s="40">
        <f t="shared" si="4"/>
        <v>0</v>
      </c>
    </row>
    <row r="40" spans="1:29" ht="15.75" customHeight="1" thickBot="1">
      <c r="A40" s="14">
        <v>19</v>
      </c>
      <c r="C40" s="30"/>
      <c r="E40" s="15"/>
      <c r="F40" s="15"/>
      <c r="G40" s="16"/>
      <c r="H40" s="16">
        <f t="shared" si="2"/>
        <v>0</v>
      </c>
      <c r="I40" s="17"/>
      <c r="J40" s="19"/>
      <c r="K40" s="21" t="e">
        <f>VLOOKUP($A40,#REF!,K$19,FALSE)</f>
        <v>#REF!</v>
      </c>
      <c r="L40" s="37" t="s">
        <v>29</v>
      </c>
      <c r="M40" s="38" t="e">
        <f t="shared" ca="1" si="0"/>
        <v>#NAME?</v>
      </c>
      <c r="N40" s="38"/>
      <c r="O40" s="28" t="e">
        <f>VLOOKUP($A40,#REF!,O$19,FALSE)</f>
        <v>#REF!</v>
      </c>
      <c r="Q40" s="36" t="e">
        <f>VLOOKUP($A40,#REF!,Q$19,FALSE)</f>
        <v>#REF!</v>
      </c>
      <c r="S40" s="20" t="e">
        <f>IF(S$20="NINGUNO",1,HLOOKUP(S$20,#REF!,$A40+2,0))</f>
        <v>#REF!</v>
      </c>
      <c r="U40" s="20" t="e">
        <f>IF(U$20="NINGUNO",1,HLOOKUP(U$20,#REF!,$A40+2,0))</f>
        <v>#REF!</v>
      </c>
      <c r="V40" s="13"/>
      <c r="W40" s="25" t="e">
        <f>VLOOKUP($A40,#REF!,W$19,FALSE)</f>
        <v>#REF!</v>
      </c>
      <c r="X40" s="13"/>
      <c r="Y40" s="40">
        <f t="shared" si="1"/>
        <v>0</v>
      </c>
      <c r="AA40" s="32"/>
      <c r="AC40" s="40">
        <f t="shared" si="4"/>
        <v>0</v>
      </c>
    </row>
    <row r="41" spans="1:29" ht="15.75" customHeight="1" thickBot="1">
      <c r="A41" s="14">
        <v>20</v>
      </c>
      <c r="C41" s="30"/>
      <c r="E41" s="15"/>
      <c r="F41" s="15"/>
      <c r="G41" s="16"/>
      <c r="H41" s="16">
        <f t="shared" si="2"/>
        <v>0</v>
      </c>
      <c r="I41" s="17"/>
      <c r="J41" s="19"/>
      <c r="K41" s="21" t="e">
        <f>VLOOKUP($A41,#REF!,K$19,FALSE)</f>
        <v>#REF!</v>
      </c>
      <c r="L41" s="37" t="s">
        <v>29</v>
      </c>
      <c r="M41" s="38" t="e">
        <f t="shared" ca="1" si="0"/>
        <v>#NAME?</v>
      </c>
      <c r="N41" s="38"/>
      <c r="O41" s="28" t="e">
        <f>VLOOKUP($A41,#REF!,O$19,FALSE)</f>
        <v>#REF!</v>
      </c>
      <c r="Q41" s="36" t="e">
        <f>VLOOKUP($A41,#REF!,Q$19,FALSE)</f>
        <v>#REF!</v>
      </c>
      <c r="S41" s="20" t="e">
        <f>IF(S$20="NINGUNO",1,HLOOKUP(S$20,#REF!,$A41+2,0))</f>
        <v>#REF!</v>
      </c>
      <c r="U41" s="20" t="e">
        <f>IF(U$20="NINGUNO",1,HLOOKUP(U$20,#REF!,$A41+2,0))</f>
        <v>#REF!</v>
      </c>
      <c r="W41" s="25" t="e">
        <f>VLOOKUP($A41,#REF!,W$19,FALSE)</f>
        <v>#REF!</v>
      </c>
      <c r="Y41" s="40">
        <f t="shared" si="1"/>
        <v>0</v>
      </c>
      <c r="AA41" s="32"/>
      <c r="AC41" s="40">
        <f t="shared" si="4"/>
        <v>0</v>
      </c>
    </row>
    <row r="42" spans="1:29" ht="15.75" customHeight="1" thickBot="1">
      <c r="A42" s="14">
        <v>21</v>
      </c>
      <c r="C42" s="30"/>
      <c r="E42" s="15"/>
      <c r="F42" s="15"/>
      <c r="G42" s="16"/>
      <c r="H42" s="16">
        <f t="shared" si="2"/>
        <v>0</v>
      </c>
      <c r="I42" s="17"/>
      <c r="J42" s="19"/>
      <c r="K42" s="21" t="e">
        <f>VLOOKUP($A42,#REF!,K$19,FALSE)</f>
        <v>#REF!</v>
      </c>
      <c r="L42" s="37" t="s">
        <v>29</v>
      </c>
      <c r="M42" s="38" t="e">
        <f t="shared" ca="1" si="0"/>
        <v>#NAME?</v>
      </c>
      <c r="N42" s="38"/>
      <c r="O42" s="28" t="e">
        <f>VLOOKUP($A42,#REF!,O$19,FALSE)</f>
        <v>#REF!</v>
      </c>
      <c r="Q42" s="36" t="e">
        <f>VLOOKUP($A42,#REF!,Q$19,FALSE)</f>
        <v>#REF!</v>
      </c>
      <c r="S42" s="20" t="e">
        <f>IF(S$20="NINGUNO",1,HLOOKUP(S$20,#REF!,$A42+2,0))</f>
        <v>#REF!</v>
      </c>
      <c r="U42" s="20" t="e">
        <f>IF(U$20="NINGUNO",1,HLOOKUP(U$20,#REF!,$A42+2,0))</f>
        <v>#REF!</v>
      </c>
      <c r="V42" s="13"/>
      <c r="W42" s="25" t="e">
        <f>VLOOKUP($A42,#REF!,W$19,FALSE)</f>
        <v>#REF!</v>
      </c>
      <c r="X42" s="13"/>
      <c r="Y42" s="40">
        <f t="shared" si="1"/>
        <v>0</v>
      </c>
      <c r="AA42" s="32"/>
      <c r="AC42" s="40">
        <f t="shared" si="4"/>
        <v>0</v>
      </c>
    </row>
    <row r="43" spans="1:29" ht="15.75" customHeight="1" thickBot="1">
      <c r="A43" s="14">
        <v>22</v>
      </c>
      <c r="C43" s="30"/>
      <c r="E43" s="15"/>
      <c r="F43" s="15"/>
      <c r="G43" s="16"/>
      <c r="H43" s="16">
        <f t="shared" si="2"/>
        <v>0</v>
      </c>
      <c r="I43" s="17"/>
      <c r="J43" s="19"/>
      <c r="K43" s="21" t="e">
        <f>VLOOKUP($A43,#REF!,K$19,FALSE)</f>
        <v>#REF!</v>
      </c>
      <c r="L43" s="37" t="s">
        <v>29</v>
      </c>
      <c r="M43" s="38" t="e">
        <f t="shared" ca="1" si="0"/>
        <v>#NAME?</v>
      </c>
      <c r="N43" s="38"/>
      <c r="O43" s="28" t="e">
        <f>VLOOKUP($A43,#REF!,O$19,FALSE)</f>
        <v>#REF!</v>
      </c>
      <c r="Q43" s="36" t="e">
        <f>VLOOKUP($A43,#REF!,Q$19,FALSE)</f>
        <v>#REF!</v>
      </c>
      <c r="S43" s="20" t="e">
        <f>IF(S$20="NINGUNO",1,HLOOKUP(S$20,#REF!,$A43+2,0))</f>
        <v>#REF!</v>
      </c>
      <c r="U43" s="20" t="e">
        <f>IF(U$20="NINGUNO",1,HLOOKUP(U$20,#REF!,$A43+2,0))</f>
        <v>#REF!</v>
      </c>
      <c r="V43" s="13"/>
      <c r="W43" s="25" t="e">
        <f>VLOOKUP($A43,#REF!,W$19,FALSE)</f>
        <v>#REF!</v>
      </c>
      <c r="X43" s="13"/>
      <c r="Y43" s="40">
        <f t="shared" si="1"/>
        <v>0</v>
      </c>
      <c r="AA43" s="32"/>
      <c r="AC43" s="40">
        <f t="shared" si="4"/>
        <v>0</v>
      </c>
    </row>
    <row r="44" spans="1:29" ht="15.75" customHeight="1" thickBot="1">
      <c r="A44" s="14">
        <v>23</v>
      </c>
      <c r="C44" s="30"/>
      <c r="E44" s="15"/>
      <c r="F44" s="15"/>
      <c r="G44" s="16"/>
      <c r="H44" s="16">
        <f t="shared" si="2"/>
        <v>0</v>
      </c>
      <c r="I44" s="17"/>
      <c r="J44" s="19"/>
      <c r="K44" s="21" t="e">
        <f>VLOOKUP($A44,#REF!,K$19,FALSE)</f>
        <v>#REF!</v>
      </c>
      <c r="L44" s="37" t="s">
        <v>29</v>
      </c>
      <c r="M44" s="38" t="e">
        <f t="shared" ca="1" si="0"/>
        <v>#NAME?</v>
      </c>
      <c r="N44" s="38"/>
      <c r="O44" s="28" t="e">
        <f>VLOOKUP($A44,#REF!,O$19,FALSE)</f>
        <v>#REF!</v>
      </c>
      <c r="Q44" s="36" t="e">
        <f>VLOOKUP($A44,#REF!,Q$19,FALSE)</f>
        <v>#REF!</v>
      </c>
      <c r="S44" s="20" t="e">
        <f>IF(S$20="NINGUNO",1,HLOOKUP(S$20,#REF!,$A44+2,0))</f>
        <v>#REF!</v>
      </c>
      <c r="U44" s="20" t="e">
        <f>IF(U$20="NINGUNO",1,HLOOKUP(U$20,#REF!,$A44+2,0))</f>
        <v>#REF!</v>
      </c>
      <c r="V44" s="13"/>
      <c r="W44" s="25" t="e">
        <f>VLOOKUP($A44,#REF!,W$19,FALSE)</f>
        <v>#REF!</v>
      </c>
      <c r="X44" s="13"/>
      <c r="Y44" s="40">
        <f t="shared" si="1"/>
        <v>0</v>
      </c>
      <c r="AA44" s="32"/>
      <c r="AC44" s="40">
        <f t="shared" si="4"/>
        <v>0</v>
      </c>
    </row>
    <row r="45" spans="1:29" ht="15.75" customHeight="1" thickBot="1">
      <c r="A45" s="14">
        <v>24</v>
      </c>
      <c r="C45" s="30"/>
      <c r="E45" s="15"/>
      <c r="F45" s="15"/>
      <c r="G45" s="16"/>
      <c r="H45" s="16">
        <f t="shared" si="2"/>
        <v>0</v>
      </c>
      <c r="I45" s="17"/>
      <c r="J45" s="19"/>
      <c r="K45" s="21" t="e">
        <f>VLOOKUP($A45,#REF!,K$19,FALSE)</f>
        <v>#REF!</v>
      </c>
      <c r="L45" s="37" t="s">
        <v>29</v>
      </c>
      <c r="M45" s="38" t="e">
        <f t="shared" ca="1" si="0"/>
        <v>#NAME?</v>
      </c>
      <c r="N45" s="38"/>
      <c r="O45" s="28" t="e">
        <f>VLOOKUP($A45,#REF!,O$19,FALSE)</f>
        <v>#REF!</v>
      </c>
      <c r="Q45" s="36" t="e">
        <f>VLOOKUP($A45,#REF!,Q$19,FALSE)</f>
        <v>#REF!</v>
      </c>
      <c r="S45" s="20" t="e">
        <f>IF(S$20="NINGUNO",1,HLOOKUP(S$20,#REF!,$A45+2,0))</f>
        <v>#REF!</v>
      </c>
      <c r="U45" s="20" t="e">
        <f>IF(U$20="NINGUNO",1,HLOOKUP(U$20,#REF!,$A45+2,0))</f>
        <v>#REF!</v>
      </c>
      <c r="V45" s="13"/>
      <c r="W45" s="25" t="e">
        <f>VLOOKUP($A45,#REF!,W$19,FALSE)</f>
        <v>#REF!</v>
      </c>
      <c r="X45" s="13"/>
      <c r="Y45" s="40">
        <f t="shared" si="1"/>
        <v>0</v>
      </c>
      <c r="AA45" s="32"/>
      <c r="AC45" s="40">
        <f t="shared" si="4"/>
        <v>0</v>
      </c>
    </row>
    <row r="46" spans="1:29" ht="15.75" customHeight="1" thickBot="1">
      <c r="A46" s="14">
        <v>25</v>
      </c>
      <c r="C46" s="30"/>
      <c r="E46" s="15"/>
      <c r="F46" s="15"/>
      <c r="G46" s="16"/>
      <c r="H46" s="16">
        <f t="shared" si="2"/>
        <v>0</v>
      </c>
      <c r="I46" s="17"/>
      <c r="J46" s="19"/>
      <c r="K46" s="21" t="e">
        <f>VLOOKUP($A46,#REF!,K$19,FALSE)</f>
        <v>#REF!</v>
      </c>
      <c r="L46" s="37" t="s">
        <v>29</v>
      </c>
      <c r="M46" s="38" t="e">
        <f t="shared" ca="1" si="0"/>
        <v>#NAME?</v>
      </c>
      <c r="N46" s="38"/>
      <c r="O46" s="28" t="e">
        <f>VLOOKUP($A46,#REF!,O$19,FALSE)</f>
        <v>#REF!</v>
      </c>
      <c r="Q46" s="36" t="e">
        <f>VLOOKUP($A46,#REF!,Q$19,FALSE)</f>
        <v>#REF!</v>
      </c>
      <c r="S46" s="20" t="e">
        <f>IF(S$20="NINGUNO",1,HLOOKUP(S$20,#REF!,$A46+2,0))</f>
        <v>#REF!</v>
      </c>
      <c r="U46" s="20" t="e">
        <f>IF(U$20="NINGUNO",1,HLOOKUP(U$20,#REF!,$A46+2,0))</f>
        <v>#REF!</v>
      </c>
      <c r="V46" s="13"/>
      <c r="W46" s="25" t="e">
        <f>VLOOKUP($A46,#REF!,W$19,FALSE)</f>
        <v>#REF!</v>
      </c>
      <c r="X46" s="13"/>
      <c r="Y46" s="40">
        <f t="shared" si="1"/>
        <v>0</v>
      </c>
      <c r="AA46" s="32"/>
      <c r="AC46" s="40">
        <f t="shared" si="4"/>
        <v>0</v>
      </c>
    </row>
    <row r="47" spans="1:29" ht="15.75" customHeight="1" thickBot="1">
      <c r="A47" s="14">
        <v>26</v>
      </c>
      <c r="C47" s="30"/>
      <c r="E47" s="15"/>
      <c r="F47" s="15"/>
      <c r="G47" s="16"/>
      <c r="H47" s="16">
        <f t="shared" si="2"/>
        <v>0</v>
      </c>
      <c r="I47" s="17"/>
      <c r="J47" s="19"/>
      <c r="K47" s="21" t="e">
        <f>VLOOKUP($A47,#REF!,K$19,FALSE)</f>
        <v>#REF!</v>
      </c>
      <c r="L47" s="37" t="s">
        <v>29</v>
      </c>
      <c r="M47" s="38" t="e">
        <f t="shared" ca="1" si="0"/>
        <v>#NAME?</v>
      </c>
      <c r="N47" s="38"/>
      <c r="O47" s="28" t="e">
        <f>VLOOKUP($A47,#REF!,O$19,FALSE)</f>
        <v>#REF!</v>
      </c>
      <c r="Q47" s="36" t="e">
        <f>VLOOKUP($A47,#REF!,Q$19,FALSE)</f>
        <v>#REF!</v>
      </c>
      <c r="S47" s="20" t="e">
        <f>IF(S$20="NINGUNO",1,HLOOKUP(S$20,#REF!,$A47+2,0))</f>
        <v>#REF!</v>
      </c>
      <c r="U47" s="20" t="e">
        <f>IF(U$20="NINGUNO",1,HLOOKUP(U$20,#REF!,$A47+2,0))</f>
        <v>#REF!</v>
      </c>
      <c r="V47" s="13"/>
      <c r="W47" s="25" t="e">
        <f>VLOOKUP($A47,#REF!,W$19,FALSE)</f>
        <v>#REF!</v>
      </c>
      <c r="X47" s="13"/>
      <c r="Y47" s="40">
        <f t="shared" si="1"/>
        <v>0</v>
      </c>
      <c r="AA47" s="32"/>
      <c r="AC47" s="40">
        <f t="shared" si="4"/>
        <v>0</v>
      </c>
    </row>
    <row r="48" spans="1:29" ht="15.75" customHeight="1" thickBot="1">
      <c r="A48" s="14">
        <v>27</v>
      </c>
      <c r="C48" s="30"/>
      <c r="E48" s="15"/>
      <c r="F48" s="15"/>
      <c r="G48" s="16"/>
      <c r="H48" s="16">
        <f t="shared" si="2"/>
        <v>0</v>
      </c>
      <c r="I48" s="17"/>
      <c r="J48" s="19"/>
      <c r="K48" s="21" t="e">
        <f>VLOOKUP($A48,#REF!,K$19,FALSE)</f>
        <v>#REF!</v>
      </c>
      <c r="L48" s="37" t="s">
        <v>29</v>
      </c>
      <c r="M48" s="38" t="e">
        <f t="shared" ca="1" si="0"/>
        <v>#NAME?</v>
      </c>
      <c r="N48" s="38"/>
      <c r="O48" s="28" t="e">
        <f>VLOOKUP($A48,#REF!,O$19,FALSE)</f>
        <v>#REF!</v>
      </c>
      <c r="Q48" s="36" t="e">
        <f>VLOOKUP($A48,#REF!,Q$19,FALSE)</f>
        <v>#REF!</v>
      </c>
      <c r="S48" s="20" t="e">
        <f>IF(S$20="NINGUNO",1,HLOOKUP(S$20,#REF!,$A48+2,0))</f>
        <v>#REF!</v>
      </c>
      <c r="U48" s="20" t="e">
        <f>IF(U$20="NINGUNO",1,HLOOKUP(U$20,#REF!,$A48+2,0))</f>
        <v>#REF!</v>
      </c>
      <c r="V48" s="13"/>
      <c r="W48" s="25" t="e">
        <f>VLOOKUP($A48,#REF!,W$19,FALSE)</f>
        <v>#REF!</v>
      </c>
      <c r="X48" s="13"/>
      <c r="Y48" s="40">
        <f t="shared" si="1"/>
        <v>0</v>
      </c>
      <c r="AA48" s="32"/>
      <c r="AC48" s="40">
        <f t="shared" si="4"/>
        <v>0</v>
      </c>
    </row>
    <row r="49" spans="1:29" ht="15.75" customHeight="1" thickBot="1">
      <c r="A49" s="14">
        <v>28</v>
      </c>
      <c r="C49" s="30"/>
      <c r="E49" s="15"/>
      <c r="F49" s="15"/>
      <c r="G49" s="16"/>
      <c r="H49" s="16">
        <f t="shared" si="2"/>
        <v>0</v>
      </c>
      <c r="I49" s="17"/>
      <c r="J49" s="19"/>
      <c r="K49" s="21" t="e">
        <f>VLOOKUP($A49,#REF!,K$19,FALSE)</f>
        <v>#REF!</v>
      </c>
      <c r="L49" s="37" t="s">
        <v>29</v>
      </c>
      <c r="M49" s="38" t="e">
        <f t="shared" ca="1" si="0"/>
        <v>#NAME?</v>
      </c>
      <c r="N49" s="38"/>
      <c r="O49" s="28" t="e">
        <f>VLOOKUP($A49,#REF!,O$19,FALSE)</f>
        <v>#REF!</v>
      </c>
      <c r="Q49" s="36" t="e">
        <f>VLOOKUP($A49,#REF!,Q$19,FALSE)</f>
        <v>#REF!</v>
      </c>
      <c r="S49" s="20" t="e">
        <f>IF(S$20="NINGUNO",1,HLOOKUP(S$20,#REF!,$A49+2,0))</f>
        <v>#REF!</v>
      </c>
      <c r="U49" s="20" t="e">
        <f>IF(U$20="NINGUNO",1,HLOOKUP(U$20,#REF!,$A49+2,0))</f>
        <v>#REF!</v>
      </c>
      <c r="V49" s="13"/>
      <c r="W49" s="25" t="e">
        <f>VLOOKUP($A49,#REF!,W$19,FALSE)</f>
        <v>#REF!</v>
      </c>
      <c r="X49" s="13"/>
      <c r="Y49" s="40">
        <f t="shared" si="1"/>
        <v>0</v>
      </c>
      <c r="AA49" s="32"/>
      <c r="AC49" s="40">
        <f t="shared" si="4"/>
        <v>0</v>
      </c>
    </row>
    <row r="50" spans="1:29" ht="15.75" customHeight="1" thickBot="1">
      <c r="A50" s="14">
        <v>29</v>
      </c>
      <c r="C50" s="30"/>
      <c r="E50" s="15"/>
      <c r="F50" s="15"/>
      <c r="G50" s="16"/>
      <c r="H50" s="16">
        <f t="shared" si="2"/>
        <v>0</v>
      </c>
      <c r="I50" s="17"/>
      <c r="J50" s="19"/>
      <c r="K50" s="21" t="e">
        <f>VLOOKUP($A50,#REF!,K$19,FALSE)</f>
        <v>#REF!</v>
      </c>
      <c r="L50" s="37" t="s">
        <v>29</v>
      </c>
      <c r="M50" s="38" t="e">
        <f t="shared" ca="1" si="0"/>
        <v>#NAME?</v>
      </c>
      <c r="N50" s="38"/>
      <c r="O50" s="28" t="e">
        <f>VLOOKUP($A50,#REF!,O$19,FALSE)</f>
        <v>#REF!</v>
      </c>
      <c r="Q50" s="36" t="e">
        <f>VLOOKUP($A50,#REF!,Q$19,FALSE)</f>
        <v>#REF!</v>
      </c>
      <c r="S50" s="20" t="e">
        <f>IF(S$20="NINGUNO",1,HLOOKUP(S$20,#REF!,$A50+2,0))</f>
        <v>#REF!</v>
      </c>
      <c r="U50" s="20" t="e">
        <f>IF(U$20="NINGUNO",1,HLOOKUP(U$20,#REF!,$A50+2,0))</f>
        <v>#REF!</v>
      </c>
      <c r="V50" s="13"/>
      <c r="W50" s="25" t="e">
        <f>VLOOKUP($A50,#REF!,W$19,FALSE)</f>
        <v>#REF!</v>
      </c>
      <c r="X50" s="13"/>
      <c r="Y50" s="40">
        <f t="shared" si="1"/>
        <v>0</v>
      </c>
      <c r="AA50" s="32"/>
      <c r="AC50" s="40">
        <f t="shared" si="4"/>
        <v>0</v>
      </c>
    </row>
    <row r="51" spans="1:29" ht="15.75" customHeight="1" thickBot="1">
      <c r="A51" s="14">
        <v>30</v>
      </c>
      <c r="C51" s="30"/>
      <c r="E51" s="15"/>
      <c r="F51" s="15"/>
      <c r="G51" s="16"/>
      <c r="H51" s="16">
        <f t="shared" si="2"/>
        <v>0</v>
      </c>
      <c r="I51" s="17"/>
      <c r="J51" s="19"/>
      <c r="K51" s="21" t="e">
        <f>VLOOKUP($A51,#REF!,K$19,FALSE)</f>
        <v>#REF!</v>
      </c>
      <c r="L51" s="37" t="s">
        <v>29</v>
      </c>
      <c r="M51" s="38" t="e">
        <f t="shared" ca="1" si="0"/>
        <v>#NAME?</v>
      </c>
      <c r="N51" s="38"/>
      <c r="O51" s="28" t="e">
        <f>VLOOKUP($A51,#REF!,O$19,FALSE)</f>
        <v>#REF!</v>
      </c>
      <c r="Q51" s="36" t="e">
        <f>VLOOKUP($A51,#REF!,Q$19,FALSE)</f>
        <v>#REF!</v>
      </c>
      <c r="S51" s="20" t="e">
        <f>IF(S$20="NINGUNO",1,HLOOKUP(S$20,#REF!,$A51+2,0))</f>
        <v>#REF!</v>
      </c>
      <c r="U51" s="20" t="e">
        <f>IF(U$20="NINGUNO",1,HLOOKUP(U$20,#REF!,$A51+2,0))</f>
        <v>#REF!</v>
      </c>
      <c r="V51" s="13"/>
      <c r="W51" s="25" t="e">
        <f>VLOOKUP($A51,#REF!,W$19,FALSE)</f>
        <v>#REF!</v>
      </c>
      <c r="X51" s="13"/>
      <c r="Y51" s="40">
        <f t="shared" si="1"/>
        <v>0</v>
      </c>
      <c r="AA51" s="32"/>
      <c r="AC51" s="40">
        <f t="shared" si="4"/>
        <v>0</v>
      </c>
    </row>
    <row r="52" spans="1:29" ht="15.75" customHeight="1" thickBot="1">
      <c r="A52" s="14">
        <v>31</v>
      </c>
      <c r="C52" s="30"/>
      <c r="E52" s="15"/>
      <c r="F52" s="15"/>
      <c r="G52" s="16"/>
      <c r="H52" s="16">
        <f t="shared" si="2"/>
        <v>0</v>
      </c>
      <c r="I52" s="17"/>
      <c r="J52" s="19"/>
      <c r="K52" s="21" t="e">
        <f>VLOOKUP($A52,#REF!,K$19,FALSE)</f>
        <v>#REF!</v>
      </c>
      <c r="L52" s="37" t="s">
        <v>29</v>
      </c>
      <c r="M52" s="38" t="e">
        <f t="shared" ca="1" si="0"/>
        <v>#NAME?</v>
      </c>
      <c r="N52" s="38"/>
      <c r="O52" s="28" t="e">
        <f>VLOOKUP($A52,#REF!,O$19,FALSE)</f>
        <v>#REF!</v>
      </c>
      <c r="Q52" s="36" t="e">
        <f>VLOOKUP($A52,#REF!,Q$19,FALSE)</f>
        <v>#REF!</v>
      </c>
      <c r="S52" s="20" t="e">
        <f>IF(S$20="NINGUNO",1,HLOOKUP(S$20,#REF!,$A52+2,0))</f>
        <v>#REF!</v>
      </c>
      <c r="U52" s="20" t="e">
        <f>IF(U$20="NINGUNO",1,HLOOKUP(U$20,#REF!,$A52+2,0))</f>
        <v>#REF!</v>
      </c>
      <c r="V52" s="13"/>
      <c r="W52" s="25" t="e">
        <f>VLOOKUP($A52,#REF!,W$19,FALSE)</f>
        <v>#REF!</v>
      </c>
      <c r="X52" s="13"/>
      <c r="Y52" s="40">
        <f t="shared" si="1"/>
        <v>0</v>
      </c>
      <c r="AA52" s="32"/>
      <c r="AC52" s="40">
        <f t="shared" si="4"/>
        <v>0</v>
      </c>
    </row>
    <row r="53" spans="1:29" ht="15.75" customHeight="1" thickBot="1">
      <c r="A53" s="14">
        <v>32</v>
      </c>
      <c r="C53" s="30"/>
      <c r="E53" s="15"/>
      <c r="F53" s="15"/>
      <c r="G53" s="16"/>
      <c r="H53" s="16">
        <f t="shared" si="2"/>
        <v>0</v>
      </c>
      <c r="I53" s="17"/>
      <c r="J53" s="19"/>
      <c r="K53" s="21" t="e">
        <f>VLOOKUP($A53,#REF!,K$19,FALSE)</f>
        <v>#REF!</v>
      </c>
      <c r="L53" s="37" t="s">
        <v>29</v>
      </c>
      <c r="M53" s="38" t="e">
        <f t="shared" ca="1" si="0"/>
        <v>#NAME?</v>
      </c>
      <c r="N53" s="38"/>
      <c r="O53" s="28" t="e">
        <f>VLOOKUP($A53,#REF!,O$19,FALSE)</f>
        <v>#REF!</v>
      </c>
      <c r="Q53" s="36" t="e">
        <f>VLOOKUP($A53,#REF!,Q$19,FALSE)</f>
        <v>#REF!</v>
      </c>
      <c r="S53" s="20" t="e">
        <f>IF(S$20="NINGUNO",1,HLOOKUP(S$20,#REF!,$A53+2,0))</f>
        <v>#REF!</v>
      </c>
      <c r="U53" s="20" t="e">
        <f>IF(U$20="NINGUNO",1,HLOOKUP(U$20,#REF!,$A53+2,0))</f>
        <v>#REF!</v>
      </c>
      <c r="V53" s="13"/>
      <c r="W53" s="25" t="e">
        <f>VLOOKUP($A53,#REF!,W$19,FALSE)</f>
        <v>#REF!</v>
      </c>
      <c r="X53" s="13"/>
      <c r="Y53" s="40">
        <f t="shared" si="1"/>
        <v>0</v>
      </c>
      <c r="AA53" s="32"/>
      <c r="AC53" s="40">
        <f t="shared" si="4"/>
        <v>0</v>
      </c>
    </row>
    <row r="54" spans="1:29" ht="15.75" customHeight="1" thickBot="1">
      <c r="A54" s="14">
        <v>33</v>
      </c>
      <c r="C54" s="30"/>
      <c r="E54" s="15"/>
      <c r="F54" s="15"/>
      <c r="G54" s="16"/>
      <c r="H54" s="16">
        <f t="shared" si="2"/>
        <v>0</v>
      </c>
      <c r="I54" s="17"/>
      <c r="J54" s="19"/>
      <c r="K54" s="21" t="e">
        <f>VLOOKUP($A54,#REF!,K$19,FALSE)</f>
        <v>#REF!</v>
      </c>
      <c r="L54" s="37" t="s">
        <v>29</v>
      </c>
      <c r="M54" s="38" t="e">
        <f t="shared" ca="1" si="0"/>
        <v>#NAME?</v>
      </c>
      <c r="N54" s="38"/>
      <c r="O54" s="28" t="e">
        <f>VLOOKUP($A54,#REF!,O$19,FALSE)</f>
        <v>#REF!</v>
      </c>
      <c r="Q54" s="36" t="e">
        <f>VLOOKUP($A54,#REF!,Q$19,FALSE)</f>
        <v>#REF!</v>
      </c>
      <c r="S54" s="20" t="e">
        <f>IF(S$20="NINGUNO",1,HLOOKUP(S$20,#REF!,$A54+2,0))</f>
        <v>#REF!</v>
      </c>
      <c r="U54" s="20" t="e">
        <f>IF(U$20="NINGUNO",1,HLOOKUP(U$20,#REF!,$A54+2,0))</f>
        <v>#REF!</v>
      </c>
      <c r="V54" s="13"/>
      <c r="W54" s="25" t="e">
        <f>VLOOKUP($A54,#REF!,W$19,FALSE)</f>
        <v>#REF!</v>
      </c>
      <c r="X54" s="13"/>
      <c r="Y54" s="40">
        <f t="shared" si="1"/>
        <v>0</v>
      </c>
      <c r="AA54" s="32"/>
      <c r="AC54" s="40">
        <f t="shared" si="4"/>
        <v>0</v>
      </c>
    </row>
    <row r="55" spans="1:29" ht="15.75" customHeight="1" thickBot="1">
      <c r="A55" s="14">
        <v>34</v>
      </c>
      <c r="C55" s="30"/>
      <c r="E55" s="15"/>
      <c r="F55" s="15"/>
      <c r="G55" s="16"/>
      <c r="H55" s="16">
        <f t="shared" si="2"/>
        <v>0</v>
      </c>
      <c r="I55" s="17"/>
      <c r="J55" s="19"/>
      <c r="K55" s="21" t="e">
        <f>VLOOKUP($A55,#REF!,K$19,FALSE)</f>
        <v>#REF!</v>
      </c>
      <c r="L55" s="37" t="s">
        <v>29</v>
      </c>
      <c r="M55" s="38" t="e">
        <f t="shared" ca="1" si="0"/>
        <v>#NAME?</v>
      </c>
      <c r="N55" s="38"/>
      <c r="O55" s="28" t="e">
        <f>VLOOKUP($A55,#REF!,O$19,FALSE)</f>
        <v>#REF!</v>
      </c>
      <c r="Q55" s="36" t="e">
        <f>VLOOKUP($A55,#REF!,Q$19,FALSE)</f>
        <v>#REF!</v>
      </c>
      <c r="S55" s="20" t="e">
        <f>IF(S$20="NINGUNO",1,HLOOKUP(S$20,#REF!,$A55+2,0))</f>
        <v>#REF!</v>
      </c>
      <c r="U55" s="20" t="e">
        <f>IF(U$20="NINGUNO",1,HLOOKUP(U$20,#REF!,$A55+2,0))</f>
        <v>#REF!</v>
      </c>
      <c r="V55" s="13"/>
      <c r="W55" s="25" t="e">
        <f>VLOOKUP($A55,#REF!,W$19,FALSE)</f>
        <v>#REF!</v>
      </c>
      <c r="X55" s="13"/>
      <c r="Y55" s="40">
        <f t="shared" si="1"/>
        <v>0</v>
      </c>
      <c r="AA55" s="32"/>
      <c r="AC55" s="40">
        <f t="shared" si="4"/>
        <v>0</v>
      </c>
    </row>
    <row r="56" spans="1:29" ht="15.75" customHeight="1" thickBot="1">
      <c r="A56" s="14">
        <v>35</v>
      </c>
      <c r="C56" s="30"/>
      <c r="E56" s="15"/>
      <c r="F56" s="15"/>
      <c r="G56" s="16"/>
      <c r="H56" s="16">
        <f t="shared" si="2"/>
        <v>0</v>
      </c>
      <c r="I56" s="17"/>
      <c r="J56" s="19"/>
      <c r="K56" s="21" t="e">
        <f>VLOOKUP($A56,#REF!,K$19,FALSE)</f>
        <v>#REF!</v>
      </c>
      <c r="L56" s="37" t="s">
        <v>29</v>
      </c>
      <c r="M56" s="38" t="e">
        <f t="shared" ca="1" si="0"/>
        <v>#NAME?</v>
      </c>
      <c r="N56" s="38"/>
      <c r="O56" s="28" t="e">
        <f>VLOOKUP($A56,#REF!,O$19,FALSE)</f>
        <v>#REF!</v>
      </c>
      <c r="Q56" s="36" t="e">
        <f>VLOOKUP($A56,#REF!,Q$19,FALSE)</f>
        <v>#REF!</v>
      </c>
      <c r="S56" s="20" t="e">
        <f>IF(S$20="NINGUNO",1,HLOOKUP(S$20,#REF!,$A56+2,0))</f>
        <v>#REF!</v>
      </c>
      <c r="U56" s="20" t="e">
        <f>IF(U$20="NINGUNO",1,HLOOKUP(U$20,#REF!,$A56+2,0))</f>
        <v>#REF!</v>
      </c>
      <c r="V56" s="13"/>
      <c r="W56" s="25" t="e">
        <f>VLOOKUP($A56,#REF!,W$19,FALSE)</f>
        <v>#REF!</v>
      </c>
      <c r="X56" s="13"/>
      <c r="Y56" s="40">
        <f t="shared" si="1"/>
        <v>0</v>
      </c>
      <c r="AA56" s="32"/>
      <c r="AC56" s="40">
        <f t="shared" si="4"/>
        <v>0</v>
      </c>
    </row>
    <row r="57" spans="1:29" ht="15.75" customHeight="1" thickBot="1">
      <c r="A57" s="14">
        <v>36</v>
      </c>
      <c r="C57" s="30"/>
      <c r="E57" s="15"/>
      <c r="F57" s="15"/>
      <c r="G57" s="16"/>
      <c r="H57" s="16">
        <f t="shared" si="2"/>
        <v>0</v>
      </c>
      <c r="I57" s="17"/>
      <c r="J57" s="19"/>
      <c r="K57" s="21" t="e">
        <f>VLOOKUP($A57,#REF!,K$19,FALSE)</f>
        <v>#REF!</v>
      </c>
      <c r="L57" s="37" t="s">
        <v>29</v>
      </c>
      <c r="M57" s="38" t="e">
        <f t="shared" ca="1" si="0"/>
        <v>#NAME?</v>
      </c>
      <c r="N57" s="38"/>
      <c r="O57" s="28" t="e">
        <f>VLOOKUP($A57,#REF!,O$19,FALSE)</f>
        <v>#REF!</v>
      </c>
      <c r="Q57" s="36" t="e">
        <f>VLOOKUP($A57,#REF!,Q$19,FALSE)</f>
        <v>#REF!</v>
      </c>
      <c r="S57" s="20" t="e">
        <f>IF(S$20="NINGUNO",1,HLOOKUP(S$20,#REF!,$A57+2,0))</f>
        <v>#REF!</v>
      </c>
      <c r="U57" s="20" t="e">
        <f>IF(U$20="NINGUNO",1,HLOOKUP(U$20,#REF!,$A57+2,0))</f>
        <v>#REF!</v>
      </c>
      <c r="V57" s="13"/>
      <c r="W57" s="25" t="e">
        <f>VLOOKUP($A57,#REF!,W$19,FALSE)</f>
        <v>#REF!</v>
      </c>
      <c r="X57" s="13"/>
      <c r="Y57" s="40">
        <f t="shared" si="1"/>
        <v>0</v>
      </c>
      <c r="AA57" s="32"/>
      <c r="AC57" s="40">
        <f t="shared" si="4"/>
        <v>0</v>
      </c>
    </row>
    <row r="58" spans="1:29" ht="15.75" customHeight="1" thickBot="1">
      <c r="A58" s="14">
        <v>37</v>
      </c>
      <c r="C58" s="30"/>
      <c r="E58" s="15"/>
      <c r="F58" s="15"/>
      <c r="G58" s="16"/>
      <c r="H58" s="16">
        <f t="shared" si="2"/>
        <v>0</v>
      </c>
      <c r="I58" s="17"/>
      <c r="J58" s="19"/>
      <c r="K58" s="21" t="e">
        <f>VLOOKUP($A58,#REF!,K$19,FALSE)</f>
        <v>#REF!</v>
      </c>
      <c r="L58" s="37" t="s">
        <v>29</v>
      </c>
      <c r="M58" s="38" t="e">
        <f t="shared" ca="1" si="0"/>
        <v>#NAME?</v>
      </c>
      <c r="N58" s="38"/>
      <c r="O58" s="28" t="e">
        <f>VLOOKUP($A58,#REF!,O$19,FALSE)</f>
        <v>#REF!</v>
      </c>
      <c r="Q58" s="36" t="e">
        <f>VLOOKUP($A58,#REF!,Q$19,FALSE)</f>
        <v>#REF!</v>
      </c>
      <c r="S58" s="20" t="e">
        <f>IF(S$20="NINGUNO",1,HLOOKUP(S$20,#REF!,$A58+2,0))</f>
        <v>#REF!</v>
      </c>
      <c r="U58" s="20" t="e">
        <f>IF(U$20="NINGUNO",1,HLOOKUP(U$20,#REF!,$A58+2,0))</f>
        <v>#REF!</v>
      </c>
      <c r="V58" s="13"/>
      <c r="W58" s="25" t="e">
        <f>VLOOKUP($A58,#REF!,W$19,FALSE)</f>
        <v>#REF!</v>
      </c>
      <c r="X58" s="13"/>
      <c r="Y58" s="40">
        <f t="shared" si="1"/>
        <v>0</v>
      </c>
      <c r="AA58" s="32"/>
      <c r="AC58" s="40">
        <f t="shared" si="4"/>
        <v>0</v>
      </c>
    </row>
    <row r="59" spans="1:29" ht="15.75" customHeight="1" thickBot="1">
      <c r="A59" s="14">
        <v>38</v>
      </c>
      <c r="C59" s="30"/>
      <c r="E59" s="15"/>
      <c r="F59" s="15"/>
      <c r="G59" s="16"/>
      <c r="H59" s="16">
        <f t="shared" si="2"/>
        <v>0</v>
      </c>
      <c r="I59" s="17"/>
      <c r="J59" s="19"/>
      <c r="K59" s="21" t="e">
        <f>VLOOKUP($A59,#REF!,K$19,FALSE)</f>
        <v>#REF!</v>
      </c>
      <c r="L59" s="37" t="s">
        <v>29</v>
      </c>
      <c r="M59" s="38" t="e">
        <f t="shared" ca="1" si="0"/>
        <v>#NAME?</v>
      </c>
      <c r="N59" s="38"/>
      <c r="O59" s="28" t="e">
        <f>VLOOKUP($A59,#REF!,O$19,FALSE)</f>
        <v>#REF!</v>
      </c>
      <c r="Q59" s="36" t="e">
        <f>VLOOKUP($A59,#REF!,Q$19,FALSE)</f>
        <v>#REF!</v>
      </c>
      <c r="S59" s="20" t="e">
        <f>IF(S$20="NINGUNO",1,HLOOKUP(S$20,#REF!,$A59+2,0))</f>
        <v>#REF!</v>
      </c>
      <c r="U59" s="20" t="e">
        <f>IF(U$20="NINGUNO",1,HLOOKUP(U$20,#REF!,$A59+2,0))</f>
        <v>#REF!</v>
      </c>
      <c r="V59" s="13"/>
      <c r="W59" s="25" t="e">
        <f>VLOOKUP($A59,#REF!,W$19,FALSE)</f>
        <v>#REF!</v>
      </c>
      <c r="X59" s="13"/>
      <c r="Y59" s="40">
        <f t="shared" si="1"/>
        <v>0</v>
      </c>
      <c r="AA59" s="32"/>
      <c r="AC59" s="40">
        <f t="shared" si="4"/>
        <v>0</v>
      </c>
    </row>
    <row r="60" spans="1:29" ht="15.75" customHeight="1" thickBot="1">
      <c r="A60" s="14">
        <v>39</v>
      </c>
      <c r="C60" s="30"/>
      <c r="E60" s="15"/>
      <c r="F60" s="15"/>
      <c r="G60" s="16"/>
      <c r="H60" s="16">
        <f t="shared" si="2"/>
        <v>0</v>
      </c>
      <c r="I60" s="17"/>
      <c r="J60" s="19"/>
      <c r="K60" s="21" t="e">
        <f>VLOOKUP($A60,#REF!,K$19,FALSE)</f>
        <v>#REF!</v>
      </c>
      <c r="L60" s="37" t="s">
        <v>29</v>
      </c>
      <c r="M60" s="38" t="e">
        <f t="shared" ca="1" si="0"/>
        <v>#NAME?</v>
      </c>
      <c r="N60" s="38"/>
      <c r="O60" s="28" t="e">
        <f>VLOOKUP($A60,#REF!,O$19,FALSE)</f>
        <v>#REF!</v>
      </c>
      <c r="Q60" s="36" t="e">
        <f>VLOOKUP($A60,#REF!,Q$19,FALSE)</f>
        <v>#REF!</v>
      </c>
      <c r="S60" s="20" t="e">
        <f>IF(S$20="NINGUNO",1,HLOOKUP(S$20,#REF!,$A60+2,0))</f>
        <v>#REF!</v>
      </c>
      <c r="U60" s="20" t="e">
        <f>IF(U$20="NINGUNO",1,HLOOKUP(U$20,#REF!,$A60+2,0))</f>
        <v>#REF!</v>
      </c>
      <c r="V60" s="13"/>
      <c r="W60" s="25" t="e">
        <f>VLOOKUP($A60,#REF!,W$19,FALSE)</f>
        <v>#REF!</v>
      </c>
      <c r="X60" s="13"/>
      <c r="Y60" s="40">
        <f t="shared" si="1"/>
        <v>0</v>
      </c>
      <c r="AA60" s="32"/>
      <c r="AC60" s="40">
        <f t="shared" si="4"/>
        <v>0</v>
      </c>
    </row>
    <row r="61" spans="1:29" ht="15.75" customHeight="1" thickBot="1">
      <c r="A61" s="14">
        <v>40</v>
      </c>
      <c r="C61" s="30"/>
      <c r="E61" s="15"/>
      <c r="F61" s="15"/>
      <c r="G61" s="16"/>
      <c r="H61" s="16">
        <f t="shared" si="2"/>
        <v>0</v>
      </c>
      <c r="I61" s="17"/>
      <c r="J61" s="19"/>
      <c r="K61" s="21" t="e">
        <f>VLOOKUP($A61,#REF!,K$19,FALSE)</f>
        <v>#REF!</v>
      </c>
      <c r="L61" s="37" t="s">
        <v>29</v>
      </c>
      <c r="M61" s="38" t="e">
        <f t="shared" ca="1" si="0"/>
        <v>#NAME?</v>
      </c>
      <c r="N61" s="38"/>
      <c r="O61" s="28" t="e">
        <f>VLOOKUP($A61,#REF!,O$19,FALSE)</f>
        <v>#REF!</v>
      </c>
      <c r="Q61" s="36" t="e">
        <f>VLOOKUP($A61,#REF!,Q$19,FALSE)</f>
        <v>#REF!</v>
      </c>
      <c r="S61" s="20" t="e">
        <f>IF(S$20="NINGUNO",1,HLOOKUP(S$20,#REF!,$A61+2,0))</f>
        <v>#REF!</v>
      </c>
      <c r="U61" s="20" t="e">
        <f>IF(U$20="NINGUNO",1,HLOOKUP(U$20,#REF!,$A61+2,0))</f>
        <v>#REF!</v>
      </c>
      <c r="V61" s="13"/>
      <c r="W61" s="25" t="e">
        <f>VLOOKUP($A61,#REF!,W$19,FALSE)</f>
        <v>#REF!</v>
      </c>
      <c r="X61" s="13"/>
      <c r="Y61" s="40">
        <f t="shared" si="1"/>
        <v>0</v>
      </c>
      <c r="AA61" s="32"/>
      <c r="AC61" s="40">
        <f t="shared" si="4"/>
        <v>0</v>
      </c>
    </row>
    <row r="62" spans="1:29" ht="15.75" customHeight="1" thickBot="1">
      <c r="A62" s="14">
        <v>41</v>
      </c>
      <c r="C62" s="30"/>
      <c r="E62" s="15"/>
      <c r="F62" s="15"/>
      <c r="G62" s="16"/>
      <c r="H62" s="16">
        <f t="shared" si="2"/>
        <v>0</v>
      </c>
      <c r="I62" s="17"/>
      <c r="J62" s="19"/>
      <c r="K62" s="21" t="e">
        <f>VLOOKUP($A62,#REF!,K$19,FALSE)</f>
        <v>#REF!</v>
      </c>
      <c r="L62" s="37" t="s">
        <v>29</v>
      </c>
      <c r="M62" s="38" t="e">
        <f t="shared" ca="1" si="0"/>
        <v>#NAME?</v>
      </c>
      <c r="N62" s="38"/>
      <c r="O62" s="28" t="e">
        <f>VLOOKUP($A62,#REF!,O$19,FALSE)</f>
        <v>#REF!</v>
      </c>
      <c r="Q62" s="36" t="e">
        <f>VLOOKUP($A62,#REF!,Q$19,FALSE)</f>
        <v>#REF!</v>
      </c>
      <c r="S62" s="20" t="e">
        <f>IF(S$20="NINGUNO",1,HLOOKUP(S$20,#REF!,$A62+2,0))</f>
        <v>#REF!</v>
      </c>
      <c r="U62" s="20" t="e">
        <f>IF(U$20="NINGUNO",1,HLOOKUP(U$20,#REF!,$A62+2,0))</f>
        <v>#REF!</v>
      </c>
      <c r="V62" s="13"/>
      <c r="W62" s="25" t="e">
        <f>VLOOKUP($A62,#REF!,W$19,FALSE)</f>
        <v>#REF!</v>
      </c>
      <c r="X62" s="13"/>
      <c r="Y62" s="40">
        <f t="shared" si="1"/>
        <v>0</v>
      </c>
      <c r="AA62" s="32"/>
      <c r="AC62" s="40">
        <f t="shared" si="4"/>
        <v>0</v>
      </c>
    </row>
    <row r="63" spans="1:29" ht="15.75" customHeight="1" thickBot="1">
      <c r="A63" s="14">
        <v>42</v>
      </c>
      <c r="C63" s="30"/>
      <c r="E63" s="15"/>
      <c r="F63" s="15"/>
      <c r="G63" s="16"/>
      <c r="H63" s="16">
        <f t="shared" si="2"/>
        <v>0</v>
      </c>
      <c r="I63" s="17"/>
      <c r="J63" s="19"/>
      <c r="K63" s="21" t="e">
        <f>VLOOKUP($A63,#REF!,K$19,FALSE)</f>
        <v>#REF!</v>
      </c>
      <c r="L63" s="37" t="s">
        <v>29</v>
      </c>
      <c r="M63" s="38" t="e">
        <f t="shared" ca="1" si="0"/>
        <v>#NAME?</v>
      </c>
      <c r="N63" s="38"/>
      <c r="O63" s="28" t="e">
        <f>VLOOKUP($A63,#REF!,O$19,FALSE)</f>
        <v>#REF!</v>
      </c>
      <c r="Q63" s="36" t="e">
        <f>VLOOKUP($A63,#REF!,Q$19,FALSE)</f>
        <v>#REF!</v>
      </c>
      <c r="S63" s="20" t="e">
        <f>IF(S$20="NINGUNO",1,HLOOKUP(S$20,#REF!,$A63+2,0))</f>
        <v>#REF!</v>
      </c>
      <c r="U63" s="20" t="e">
        <f>IF(U$20="NINGUNO",1,HLOOKUP(U$20,#REF!,$A63+2,0))</f>
        <v>#REF!</v>
      </c>
      <c r="V63" s="13"/>
      <c r="W63" s="25" t="e">
        <f>VLOOKUP($A63,#REF!,W$19,FALSE)</f>
        <v>#REF!</v>
      </c>
      <c r="X63" s="13"/>
      <c r="Y63" s="40">
        <f t="shared" si="1"/>
        <v>0</v>
      </c>
      <c r="AA63" s="32"/>
      <c r="AC63" s="40">
        <f t="shared" si="4"/>
        <v>0</v>
      </c>
    </row>
    <row r="64" spans="1:29" ht="15.75" customHeight="1" thickBot="1">
      <c r="A64" s="14">
        <v>43</v>
      </c>
      <c r="C64" s="30"/>
      <c r="E64" s="15"/>
      <c r="F64" s="15"/>
      <c r="G64" s="16"/>
      <c r="H64" s="16">
        <f t="shared" si="2"/>
        <v>0</v>
      </c>
      <c r="I64" s="17"/>
      <c r="J64" s="19"/>
      <c r="K64" s="21" t="e">
        <f>VLOOKUP($A64,#REF!,K$19,FALSE)</f>
        <v>#REF!</v>
      </c>
      <c r="L64" s="37" t="s">
        <v>29</v>
      </c>
      <c r="M64" s="38" t="e">
        <f t="shared" ca="1" si="0"/>
        <v>#NAME?</v>
      </c>
      <c r="N64" s="38"/>
      <c r="O64" s="28" t="e">
        <f>VLOOKUP($A64,#REF!,O$19,FALSE)</f>
        <v>#REF!</v>
      </c>
      <c r="Q64" s="36" t="e">
        <f>VLOOKUP($A64,#REF!,Q$19,FALSE)</f>
        <v>#REF!</v>
      </c>
      <c r="S64" s="20" t="e">
        <f>IF(S$20="NINGUNO",1,HLOOKUP(S$20,#REF!,$A64+2,0))</f>
        <v>#REF!</v>
      </c>
      <c r="U64" s="20" t="e">
        <f>IF(U$20="NINGUNO",1,HLOOKUP(U$20,#REF!,$A64+2,0))</f>
        <v>#REF!</v>
      </c>
      <c r="V64" s="13"/>
      <c r="W64" s="25" t="e">
        <f>VLOOKUP($A64,#REF!,W$19,FALSE)</f>
        <v>#REF!</v>
      </c>
      <c r="X64" s="13"/>
      <c r="Y64" s="40">
        <f t="shared" si="1"/>
        <v>0</v>
      </c>
      <c r="AA64" s="32"/>
      <c r="AC64" s="40">
        <f t="shared" si="4"/>
        <v>0</v>
      </c>
    </row>
  </sheetData>
  <mergeCells count="4">
    <mergeCell ref="F2:J2"/>
    <mergeCell ref="G4:J4"/>
    <mergeCell ref="I5:J5"/>
    <mergeCell ref="AA15:AA16"/>
  </mergeCells>
  <conditionalFormatting sqref="E22:F22 E27 E28:F29 E30:E31 E32:F33">
    <cfRule type="expression" dxfId="67" priority="20" stopIfTrue="1">
      <formula>$E22="Principal"</formula>
    </cfRule>
  </conditionalFormatting>
  <conditionalFormatting sqref="F31">
    <cfRule type="expression" dxfId="66" priority="16" stopIfTrue="1">
      <formula>$E31="Principal"</formula>
    </cfRule>
  </conditionalFormatting>
  <conditionalFormatting sqref="E23:F26">
    <cfRule type="expression" dxfId="65" priority="19" stopIfTrue="1">
      <formula>$E23="Principal"</formula>
    </cfRule>
  </conditionalFormatting>
  <conditionalFormatting sqref="F27">
    <cfRule type="expression" dxfId="64" priority="18" stopIfTrue="1">
      <formula>$E27="Principal"</formula>
    </cfRule>
  </conditionalFormatting>
  <conditionalFormatting sqref="F30">
    <cfRule type="expression" dxfId="63" priority="17" stopIfTrue="1">
      <formula>$E30="Principal"</formula>
    </cfRule>
  </conditionalFormatting>
  <conditionalFormatting sqref="G22">
    <cfRule type="expression" dxfId="62" priority="15" stopIfTrue="1">
      <formula>$E22="Principal"</formula>
    </cfRule>
  </conditionalFormatting>
  <conditionalFormatting sqref="G23:G33">
    <cfRule type="expression" dxfId="61" priority="14" stopIfTrue="1">
      <formula>$E23="Principal"</formula>
    </cfRule>
  </conditionalFormatting>
  <conditionalFormatting sqref="E34:F64">
    <cfRule type="expression" dxfId="60" priority="13" stopIfTrue="1">
      <formula>$E34="Principal"</formula>
    </cfRule>
  </conditionalFormatting>
  <conditionalFormatting sqref="G34:G64">
    <cfRule type="expression" dxfId="59" priority="12" stopIfTrue="1">
      <formula>$E34="Principal"</formula>
    </cfRule>
  </conditionalFormatting>
  <conditionalFormatting sqref="O22">
    <cfRule type="expression" dxfId="58" priority="11" stopIfTrue="1">
      <formula>$K22&lt;&gt;"Prima"</formula>
    </cfRule>
  </conditionalFormatting>
  <conditionalFormatting sqref="O23:O64">
    <cfRule type="expression" dxfId="57" priority="10" stopIfTrue="1">
      <formula>$K23&lt;&gt;"Prima"</formula>
    </cfRule>
  </conditionalFormatting>
  <conditionalFormatting sqref="H22">
    <cfRule type="expression" dxfId="56" priority="9" stopIfTrue="1">
      <formula>$B22="Principal"</formula>
    </cfRule>
  </conditionalFormatting>
  <conditionalFormatting sqref="H23:H33">
    <cfRule type="expression" dxfId="55" priority="8" stopIfTrue="1">
      <formula>$B23="Principal"</formula>
    </cfRule>
  </conditionalFormatting>
  <conditionalFormatting sqref="H34:H64">
    <cfRule type="expression" dxfId="54" priority="7" stopIfTrue="1">
      <formula>$B34="Principal"</formula>
    </cfRule>
  </conditionalFormatting>
  <conditionalFormatting sqref="L22">
    <cfRule type="expression" dxfId="53" priority="6" stopIfTrue="1">
      <formula>$E22&lt;&gt;"Principal"</formula>
    </cfRule>
  </conditionalFormatting>
  <conditionalFormatting sqref="L23:L64">
    <cfRule type="expression" dxfId="52" priority="5" stopIfTrue="1">
      <formula>$E23&lt;&gt;"Principal"</formula>
    </cfRule>
  </conditionalFormatting>
  <conditionalFormatting sqref="E22:R64 T22:W64">
    <cfRule type="expression" dxfId="51" priority="4" stopIfTrue="1">
      <formula>$C22="NO"</formula>
    </cfRule>
  </conditionalFormatting>
  <conditionalFormatting sqref="S22:S64">
    <cfRule type="expression" dxfId="50" priority="3" stopIfTrue="1">
      <formula>$C22="NO"</formula>
    </cfRule>
  </conditionalFormatting>
  <conditionalFormatting sqref="U20">
    <cfRule type="expression" dxfId="49" priority="2" stopIfTrue="1">
      <formula>$U$20="NINGUNO"</formula>
    </cfRule>
  </conditionalFormatting>
  <conditionalFormatting sqref="S20">
    <cfRule type="expression" dxfId="48" priority="1" stopIfTrue="1">
      <formula>$U$20="NINGUNO"</formula>
    </cfRule>
  </conditionalFormatting>
  <dataValidations count="12">
    <dataValidation type="list" allowBlank="1" showInputMessage="1" showErrorMessage="1" sqref="E22:E43" xr:uid="{00000000-0002-0000-0000-000000000000}">
      <formula1>TipoCobertura</formula1>
    </dataValidation>
    <dataValidation type="list" allowBlank="1" showInputMessage="1" showErrorMessage="1" sqref="I22:I64" xr:uid="{00000000-0002-0000-0000-000001000000}">
      <formula1>Deducible</formula1>
    </dataValidation>
    <dataValidation type="list" allowBlank="1" showInputMessage="1" showErrorMessage="1" sqref="J22:J64" xr:uid="{00000000-0002-0000-0000-000002000000}">
      <formula1>EsquemaSuscripcion</formula1>
    </dataValidation>
    <dataValidation type="list" allowBlank="1" showInputMessage="1" showErrorMessage="1" sqref="K22:K64" xr:uid="{00000000-0002-0000-0000-000003000000}">
      <formula1>TipoCalculo</formula1>
    </dataValidation>
    <dataValidation type="list" allowBlank="1" showInputMessage="1" showErrorMessage="1" sqref="G4:H4" xr:uid="{00000000-0002-0000-0000-000004000000}">
      <formula1>Actividades</formula1>
    </dataValidation>
    <dataValidation type="list" allowBlank="1" showInputMessage="1" showErrorMessage="1" sqref="G5:H5" xr:uid="{00000000-0002-0000-0000-000005000000}">
      <formula1>CP</formula1>
    </dataValidation>
    <dataValidation type="whole" allowBlank="1" showInputMessage="1" showErrorMessage="1" sqref="H6" xr:uid="{00000000-0002-0000-0000-000006000000}">
      <formula1>0</formula1>
      <formula2>10000000</formula2>
    </dataValidation>
    <dataValidation type="list" allowBlank="1" showInputMessage="1" showErrorMessage="1" sqref="G15:H15" xr:uid="{00000000-0002-0000-0000-000007000000}">
      <formula1>Monedas</formula1>
    </dataValidation>
    <dataValidation type="whole" allowBlank="1" showInputMessage="1" showErrorMessage="1" sqref="J12" xr:uid="{00000000-0002-0000-0000-000008000000}">
      <formula1>0</formula1>
      <formula2>1000</formula2>
    </dataValidation>
    <dataValidation type="list" allowBlank="1" showInputMessage="1" showErrorMessage="1" sqref="L23:L64 C22:C64 W22:W64" xr:uid="{00000000-0002-0000-0000-000009000000}">
      <formula1>SI_NO</formula1>
    </dataValidation>
    <dataValidation type="list" allowBlank="1" showInputMessage="1" showErrorMessage="1" sqref="J13" xr:uid="{00000000-0002-0000-0000-00000A000000}">
      <formula1>Horas_Trabajo</formula1>
    </dataValidation>
    <dataValidation type="list" allowBlank="1" showInputMessage="1" showErrorMessage="1" sqref="U20 S20" xr:uid="{00000000-0002-0000-0000-00000B000000}">
      <formula1>VARIABLE</formula1>
    </dataValidation>
  </dataValidations>
  <pageMargins left="0.7" right="0.7" top="0.75" bottom="0.75" header="0.3" footer="0.3"/>
  <pageSetup orientation="portrait" r:id="rId1"/>
  <ignoredErrors>
    <ignoredError sqref="Q22:Q64 S22:S64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1"/>
  <sheetViews>
    <sheetView tabSelected="1" topLeftCell="K1" zoomScaleNormal="100" workbookViewId="0">
      <selection activeCell="N1" sqref="N1"/>
    </sheetView>
  </sheetViews>
  <sheetFormatPr defaultColWidth="8.7109375" defaultRowHeight="21"/>
  <cols>
    <col min="1" max="1" width="9.140625" style="56" customWidth="1"/>
    <col min="2" max="2" width="10.140625" style="56" customWidth="1"/>
    <col min="3" max="3" width="10.28515625" style="56" bestFit="1" customWidth="1"/>
    <col min="4" max="4" width="9.140625" style="56" customWidth="1"/>
    <col min="5" max="5" width="9.28515625" style="56" customWidth="1"/>
    <col min="6" max="6" width="16.5703125" style="56" customWidth="1"/>
    <col min="7" max="7" width="10.7109375" style="56" customWidth="1"/>
    <col min="8" max="8" width="16.85546875" style="56" customWidth="1"/>
    <col min="9" max="9" width="14" style="56" customWidth="1"/>
    <col min="10" max="10" width="18.42578125" style="56" customWidth="1"/>
    <col min="11" max="11" width="57.42578125" style="56" customWidth="1"/>
    <col min="12" max="12" width="58" style="56" customWidth="1"/>
    <col min="13" max="13" width="11.42578125" style="56" customWidth="1"/>
    <col min="14" max="14" width="20.140625" style="56" customWidth="1"/>
    <col min="15" max="16384" width="8.7109375" style="56"/>
  </cols>
  <sheetData>
    <row r="1" spans="1:14" s="57" customFormat="1" ht="35.450000000000003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5" t="s">
        <v>50</v>
      </c>
      <c r="G1" s="65" t="s">
        <v>51</v>
      </c>
      <c r="H1" s="65" t="s">
        <v>52</v>
      </c>
      <c r="I1" s="65" t="s">
        <v>53</v>
      </c>
      <c r="J1" s="65" t="s">
        <v>54</v>
      </c>
      <c r="K1" s="65" t="s">
        <v>55</v>
      </c>
      <c r="L1" s="65" t="s">
        <v>56</v>
      </c>
      <c r="M1" s="65" t="s">
        <v>57</v>
      </c>
      <c r="N1" s="65" t="s">
        <v>19</v>
      </c>
    </row>
    <row r="2" spans="1:14">
      <c r="A2" s="91">
        <v>44470</v>
      </c>
      <c r="B2" s="91">
        <v>2958465</v>
      </c>
      <c r="C2" s="67" t="b">
        <v>1</v>
      </c>
      <c r="D2" s="67" t="s">
        <v>58</v>
      </c>
      <c r="E2" s="67"/>
      <c r="F2" s="67" t="s">
        <v>59</v>
      </c>
      <c r="G2" s="67" t="s">
        <v>60</v>
      </c>
      <c r="H2" s="67" t="s">
        <v>59</v>
      </c>
      <c r="I2" s="67" t="s">
        <v>61</v>
      </c>
      <c r="J2" s="67" t="s">
        <v>24</v>
      </c>
      <c r="K2" s="67" t="s">
        <v>62</v>
      </c>
      <c r="L2" s="67" t="s">
        <v>62</v>
      </c>
      <c r="M2" s="67" t="s">
        <v>63</v>
      </c>
      <c r="N2" s="70" t="s">
        <v>64</v>
      </c>
    </row>
    <row r="3" spans="1:14">
      <c r="A3" s="91">
        <v>44470</v>
      </c>
      <c r="B3" s="91">
        <v>2958465</v>
      </c>
      <c r="C3" s="67" t="b">
        <v>1</v>
      </c>
      <c r="D3" s="67" t="s">
        <v>58</v>
      </c>
      <c r="E3" s="67"/>
      <c r="F3" s="67" t="s">
        <v>59</v>
      </c>
      <c r="G3" s="67" t="s">
        <v>60</v>
      </c>
      <c r="H3" s="67" t="s">
        <v>59</v>
      </c>
      <c r="I3" s="67" t="s">
        <v>61</v>
      </c>
      <c r="J3" s="67" t="s">
        <v>27</v>
      </c>
      <c r="K3" s="67" t="s">
        <v>62</v>
      </c>
      <c r="L3" s="67" t="s">
        <v>65</v>
      </c>
      <c r="M3" s="67" t="s">
        <v>66</v>
      </c>
      <c r="N3" s="72" t="s">
        <v>67</v>
      </c>
    </row>
    <row r="4" spans="1:14">
      <c r="A4" s="91">
        <v>44470</v>
      </c>
      <c r="B4" s="91">
        <v>2958465</v>
      </c>
      <c r="C4" s="67" t="b">
        <v>1</v>
      </c>
      <c r="D4" s="67" t="s">
        <v>58</v>
      </c>
      <c r="E4" s="67"/>
      <c r="F4" s="67" t="s">
        <v>59</v>
      </c>
      <c r="G4" s="67" t="s">
        <v>60</v>
      </c>
      <c r="H4" s="67" t="s">
        <v>59</v>
      </c>
      <c r="I4" s="67" t="s">
        <v>61</v>
      </c>
      <c r="J4" s="67" t="s">
        <v>27</v>
      </c>
      <c r="K4" s="67" t="s">
        <v>62</v>
      </c>
      <c r="L4" s="67" t="s">
        <v>68</v>
      </c>
      <c r="M4" s="67" t="s">
        <v>69</v>
      </c>
      <c r="N4" s="72" t="s">
        <v>67</v>
      </c>
    </row>
    <row r="5" spans="1:14">
      <c r="A5" s="91">
        <v>44470</v>
      </c>
      <c r="B5" s="91">
        <v>2958465</v>
      </c>
      <c r="C5" s="67" t="b">
        <v>1</v>
      </c>
      <c r="D5" s="67" t="s">
        <v>58</v>
      </c>
      <c r="E5" s="67"/>
      <c r="F5" s="67" t="s">
        <v>59</v>
      </c>
      <c r="G5" s="67" t="s">
        <v>60</v>
      </c>
      <c r="H5" s="67" t="s">
        <v>59</v>
      </c>
      <c r="I5" s="67" t="s">
        <v>61</v>
      </c>
      <c r="J5" s="67" t="s">
        <v>27</v>
      </c>
      <c r="K5" s="67" t="s">
        <v>62</v>
      </c>
      <c r="L5" s="67" t="s">
        <v>70</v>
      </c>
      <c r="M5" s="67" t="s">
        <v>71</v>
      </c>
      <c r="N5" s="72" t="s">
        <v>67</v>
      </c>
    </row>
    <row r="6" spans="1:14">
      <c r="A6" s="91">
        <v>44470</v>
      </c>
      <c r="B6" s="91">
        <v>2958465</v>
      </c>
      <c r="C6" s="67" t="b">
        <v>1</v>
      </c>
      <c r="D6" s="67" t="s">
        <v>58</v>
      </c>
      <c r="E6" s="67"/>
      <c r="F6" s="67" t="s">
        <v>59</v>
      </c>
      <c r="G6" s="67" t="s">
        <v>60</v>
      </c>
      <c r="H6" s="67" t="s">
        <v>59</v>
      </c>
      <c r="I6" s="67" t="s">
        <v>61</v>
      </c>
      <c r="J6" s="67" t="s">
        <v>30</v>
      </c>
      <c r="K6" s="67" t="s">
        <v>62</v>
      </c>
      <c r="L6" s="67" t="s">
        <v>72</v>
      </c>
      <c r="M6" s="67" t="s">
        <v>73</v>
      </c>
      <c r="N6" s="70" t="s">
        <v>74</v>
      </c>
    </row>
    <row r="7" spans="1:14">
      <c r="A7" s="91">
        <v>44470</v>
      </c>
      <c r="B7" s="91">
        <v>2958465</v>
      </c>
      <c r="C7" s="67" t="b">
        <v>1</v>
      </c>
      <c r="D7" s="67" t="s">
        <v>58</v>
      </c>
      <c r="E7" s="67"/>
      <c r="F7" s="67" t="s">
        <v>59</v>
      </c>
      <c r="G7" s="67" t="s">
        <v>60</v>
      </c>
      <c r="H7" s="67" t="s">
        <v>59</v>
      </c>
      <c r="I7" s="67" t="s">
        <v>61</v>
      </c>
      <c r="J7" s="67" t="s">
        <v>30</v>
      </c>
      <c r="K7" s="67" t="s">
        <v>62</v>
      </c>
      <c r="L7" s="67" t="s">
        <v>75</v>
      </c>
      <c r="M7" s="67" t="s">
        <v>76</v>
      </c>
      <c r="N7" s="70" t="s">
        <v>74</v>
      </c>
    </row>
    <row r="8" spans="1:14">
      <c r="A8" s="91">
        <v>44470</v>
      </c>
      <c r="B8" s="91">
        <v>2958465</v>
      </c>
      <c r="C8" s="67" t="b">
        <v>1</v>
      </c>
      <c r="D8" s="67" t="s">
        <v>58</v>
      </c>
      <c r="E8" s="67"/>
      <c r="F8" s="67" t="s">
        <v>59</v>
      </c>
      <c r="G8" s="67" t="s">
        <v>60</v>
      </c>
      <c r="H8" s="67" t="s">
        <v>59</v>
      </c>
      <c r="I8" s="67" t="s">
        <v>61</v>
      </c>
      <c r="J8" s="67" t="s">
        <v>30</v>
      </c>
      <c r="K8" s="67" t="s">
        <v>62</v>
      </c>
      <c r="L8" s="67" t="s">
        <v>77</v>
      </c>
      <c r="M8" s="67" t="s">
        <v>78</v>
      </c>
      <c r="N8" s="70" t="s">
        <v>74</v>
      </c>
    </row>
    <row r="9" spans="1:14">
      <c r="A9" s="91">
        <v>44470</v>
      </c>
      <c r="B9" s="91">
        <v>2958465</v>
      </c>
      <c r="C9" s="67" t="b">
        <v>1</v>
      </c>
      <c r="D9" s="67" t="s">
        <v>58</v>
      </c>
      <c r="E9" s="67"/>
      <c r="F9" s="67" t="s">
        <v>59</v>
      </c>
      <c r="G9" s="67" t="s">
        <v>60</v>
      </c>
      <c r="H9" s="67" t="s">
        <v>59</v>
      </c>
      <c r="I9" s="67" t="s">
        <v>61</v>
      </c>
      <c r="J9" s="67" t="s">
        <v>30</v>
      </c>
      <c r="K9" s="67" t="s">
        <v>62</v>
      </c>
      <c r="L9" s="67" t="s">
        <v>79</v>
      </c>
      <c r="M9" s="67" t="s">
        <v>80</v>
      </c>
      <c r="N9" s="70" t="s">
        <v>74</v>
      </c>
    </row>
    <row r="10" spans="1:14">
      <c r="A10" s="91">
        <v>44470</v>
      </c>
      <c r="B10" s="91">
        <v>2958465</v>
      </c>
      <c r="C10" s="67" t="b">
        <v>1</v>
      </c>
      <c r="D10" s="67" t="s">
        <v>58</v>
      </c>
      <c r="E10" s="67"/>
      <c r="F10" s="67" t="s">
        <v>59</v>
      </c>
      <c r="G10" s="67" t="s">
        <v>60</v>
      </c>
      <c r="H10" s="67" t="s">
        <v>59</v>
      </c>
      <c r="I10" s="67" t="s">
        <v>61</v>
      </c>
      <c r="J10" s="67" t="s">
        <v>27</v>
      </c>
      <c r="K10" s="67" t="s">
        <v>62</v>
      </c>
      <c r="L10" s="67" t="s">
        <v>81</v>
      </c>
      <c r="M10" s="67" t="s">
        <v>82</v>
      </c>
      <c r="N10" s="72" t="s">
        <v>67</v>
      </c>
    </row>
    <row r="11" spans="1:14">
      <c r="A11" s="91">
        <v>44470</v>
      </c>
      <c r="B11" s="91">
        <v>2958465</v>
      </c>
      <c r="C11" s="67" t="b">
        <v>1</v>
      </c>
      <c r="D11" s="67" t="s">
        <v>58</v>
      </c>
      <c r="E11" s="67"/>
      <c r="F11" s="67" t="s">
        <v>59</v>
      </c>
      <c r="G11" s="67" t="s">
        <v>60</v>
      </c>
      <c r="H11" s="67" t="s">
        <v>59</v>
      </c>
      <c r="I11" s="67" t="s">
        <v>61</v>
      </c>
      <c r="J11" s="67" t="s">
        <v>24</v>
      </c>
      <c r="K11" s="67" t="s">
        <v>83</v>
      </c>
      <c r="L11" s="67" t="s">
        <v>83</v>
      </c>
      <c r="M11" s="67" t="s">
        <v>84</v>
      </c>
      <c r="N11" s="70" t="s">
        <v>64</v>
      </c>
    </row>
    <row r="12" spans="1:14">
      <c r="A12" s="91">
        <v>44470</v>
      </c>
      <c r="B12" s="91">
        <v>2958465</v>
      </c>
      <c r="C12" s="67" t="b">
        <v>1</v>
      </c>
      <c r="D12" s="67" t="s">
        <v>58</v>
      </c>
      <c r="E12" s="67"/>
      <c r="F12" s="67" t="s">
        <v>59</v>
      </c>
      <c r="G12" s="67" t="s">
        <v>60</v>
      </c>
      <c r="H12" s="67" t="s">
        <v>59</v>
      </c>
      <c r="I12" s="67" t="s">
        <v>61</v>
      </c>
      <c r="J12" s="67" t="s">
        <v>27</v>
      </c>
      <c r="K12" s="67" t="s">
        <v>83</v>
      </c>
      <c r="L12" s="67" t="s">
        <v>85</v>
      </c>
      <c r="M12" s="67" t="s">
        <v>86</v>
      </c>
      <c r="N12" s="72" t="s">
        <v>67</v>
      </c>
    </row>
    <row r="13" spans="1:14">
      <c r="A13" s="91">
        <v>44470</v>
      </c>
      <c r="B13" s="91">
        <v>2958465</v>
      </c>
      <c r="C13" s="67" t="b">
        <v>1</v>
      </c>
      <c r="D13" s="67" t="s">
        <v>58</v>
      </c>
      <c r="E13" s="67"/>
      <c r="F13" s="67" t="s">
        <v>59</v>
      </c>
      <c r="G13" s="67" t="s">
        <v>60</v>
      </c>
      <c r="H13" s="67" t="s">
        <v>59</v>
      </c>
      <c r="I13" s="67" t="s">
        <v>61</v>
      </c>
      <c r="J13" s="67" t="s">
        <v>27</v>
      </c>
      <c r="K13" s="67" t="s">
        <v>83</v>
      </c>
      <c r="L13" s="67" t="s">
        <v>87</v>
      </c>
      <c r="M13" s="67" t="s">
        <v>88</v>
      </c>
      <c r="N13" s="72" t="s">
        <v>67</v>
      </c>
    </row>
    <row r="14" spans="1:14">
      <c r="A14" s="91">
        <v>44470</v>
      </c>
      <c r="B14" s="91">
        <v>2958465</v>
      </c>
      <c r="C14" s="67" t="b">
        <v>1</v>
      </c>
      <c r="D14" s="67" t="s">
        <v>58</v>
      </c>
      <c r="E14" s="67"/>
      <c r="F14" s="67" t="s">
        <v>59</v>
      </c>
      <c r="G14" s="67" t="s">
        <v>60</v>
      </c>
      <c r="H14" s="67" t="s">
        <v>59</v>
      </c>
      <c r="I14" s="67" t="s">
        <v>61</v>
      </c>
      <c r="J14" s="67" t="s">
        <v>27</v>
      </c>
      <c r="K14" s="67" t="s">
        <v>83</v>
      </c>
      <c r="L14" s="67" t="s">
        <v>89</v>
      </c>
      <c r="M14" s="67" t="s">
        <v>90</v>
      </c>
      <c r="N14" s="72" t="s">
        <v>67</v>
      </c>
    </row>
    <row r="15" spans="1:14">
      <c r="A15" s="91">
        <v>44470</v>
      </c>
      <c r="B15" s="91">
        <v>2958465</v>
      </c>
      <c r="C15" s="67" t="b">
        <v>1</v>
      </c>
      <c r="D15" s="67" t="s">
        <v>58</v>
      </c>
      <c r="E15" s="67"/>
      <c r="F15" s="67" t="s">
        <v>59</v>
      </c>
      <c r="G15" s="67" t="s">
        <v>60</v>
      </c>
      <c r="H15" s="67" t="s">
        <v>59</v>
      </c>
      <c r="I15" s="67" t="s">
        <v>61</v>
      </c>
      <c r="J15" s="67" t="s">
        <v>30</v>
      </c>
      <c r="K15" s="67" t="s">
        <v>83</v>
      </c>
      <c r="L15" s="67" t="s">
        <v>91</v>
      </c>
      <c r="M15" s="67" t="s">
        <v>92</v>
      </c>
      <c r="N15" s="70" t="s">
        <v>74</v>
      </c>
    </row>
    <row r="16" spans="1:14">
      <c r="A16" s="91">
        <v>44470</v>
      </c>
      <c r="B16" s="91">
        <v>2958465</v>
      </c>
      <c r="C16" s="67" t="b">
        <v>1</v>
      </c>
      <c r="D16" s="67" t="s">
        <v>58</v>
      </c>
      <c r="E16" s="67"/>
      <c r="F16" s="67" t="s">
        <v>59</v>
      </c>
      <c r="G16" s="67" t="s">
        <v>60</v>
      </c>
      <c r="H16" s="67" t="s">
        <v>59</v>
      </c>
      <c r="I16" s="67" t="s">
        <v>61</v>
      </c>
      <c r="J16" s="67" t="s">
        <v>30</v>
      </c>
      <c r="K16" s="67" t="s">
        <v>83</v>
      </c>
      <c r="L16" s="67" t="s">
        <v>93</v>
      </c>
      <c r="M16" s="67" t="s">
        <v>94</v>
      </c>
      <c r="N16" s="70" t="s">
        <v>74</v>
      </c>
    </row>
    <row r="17" spans="1:14">
      <c r="A17" s="91">
        <v>44470</v>
      </c>
      <c r="B17" s="91">
        <v>2958465</v>
      </c>
      <c r="C17" s="67" t="b">
        <v>1</v>
      </c>
      <c r="D17" s="67" t="s">
        <v>58</v>
      </c>
      <c r="E17" s="67"/>
      <c r="F17" s="67" t="s">
        <v>59</v>
      </c>
      <c r="G17" s="67" t="s">
        <v>60</v>
      </c>
      <c r="H17" s="67" t="s">
        <v>59</v>
      </c>
      <c r="I17" s="67" t="s">
        <v>61</v>
      </c>
      <c r="J17" s="67" t="s">
        <v>24</v>
      </c>
      <c r="K17" s="67" t="s">
        <v>95</v>
      </c>
      <c r="L17" s="67" t="s">
        <v>95</v>
      </c>
      <c r="M17" s="67" t="s">
        <v>96</v>
      </c>
      <c r="N17" s="70" t="s">
        <v>74</v>
      </c>
    </row>
    <row r="18" spans="1:14">
      <c r="A18" s="91">
        <v>44470</v>
      </c>
      <c r="B18" s="91">
        <v>2958465</v>
      </c>
      <c r="C18" s="67" t="b">
        <v>1</v>
      </c>
      <c r="D18" s="67" t="s">
        <v>58</v>
      </c>
      <c r="E18" s="67"/>
      <c r="F18" s="67" t="s">
        <v>59</v>
      </c>
      <c r="G18" s="67" t="s">
        <v>60</v>
      </c>
      <c r="H18" s="67" t="s">
        <v>59</v>
      </c>
      <c r="I18" s="67" t="s">
        <v>61</v>
      </c>
      <c r="J18" s="67" t="s">
        <v>24</v>
      </c>
      <c r="K18" s="67" t="s">
        <v>97</v>
      </c>
      <c r="L18" s="67" t="s">
        <v>97</v>
      </c>
      <c r="M18" s="67" t="s">
        <v>98</v>
      </c>
      <c r="N18" s="70" t="s">
        <v>74</v>
      </c>
    </row>
    <row r="19" spans="1:14">
      <c r="A19" s="91">
        <v>44470</v>
      </c>
      <c r="B19" s="91">
        <v>2958465</v>
      </c>
      <c r="C19" s="67" t="b">
        <v>1</v>
      </c>
      <c r="D19" s="67" t="s">
        <v>58</v>
      </c>
      <c r="E19" s="67"/>
      <c r="F19" s="67" t="s">
        <v>59</v>
      </c>
      <c r="G19" s="67" t="s">
        <v>60</v>
      </c>
      <c r="H19" s="67" t="s">
        <v>59</v>
      </c>
      <c r="I19" s="67" t="s">
        <v>61</v>
      </c>
      <c r="J19" s="67" t="s">
        <v>24</v>
      </c>
      <c r="K19" s="67" t="s">
        <v>99</v>
      </c>
      <c r="L19" s="67" t="s">
        <v>99</v>
      </c>
      <c r="M19" s="67" t="s">
        <v>100</v>
      </c>
      <c r="N19" s="70" t="s">
        <v>74</v>
      </c>
    </row>
    <row r="20" spans="1:14">
      <c r="A20" s="91">
        <v>44470</v>
      </c>
      <c r="B20" s="91">
        <v>2958465</v>
      </c>
      <c r="C20" s="67" t="b">
        <v>1</v>
      </c>
      <c r="D20" s="67" t="s">
        <v>58</v>
      </c>
      <c r="E20" s="67"/>
      <c r="F20" s="67" t="s">
        <v>59</v>
      </c>
      <c r="G20" s="67" t="s">
        <v>60</v>
      </c>
      <c r="H20" s="67" t="s">
        <v>59</v>
      </c>
      <c r="I20" s="67" t="s">
        <v>61</v>
      </c>
      <c r="J20" s="67" t="s">
        <v>24</v>
      </c>
      <c r="K20" s="67" t="s">
        <v>101</v>
      </c>
      <c r="L20" s="67" t="s">
        <v>101</v>
      </c>
      <c r="M20" s="67" t="s">
        <v>102</v>
      </c>
      <c r="N20" s="70" t="s">
        <v>74</v>
      </c>
    </row>
    <row r="21" spans="1:14">
      <c r="A21" s="91">
        <v>44470</v>
      </c>
      <c r="B21" s="91">
        <v>2958465</v>
      </c>
      <c r="C21" s="67" t="b">
        <v>1</v>
      </c>
      <c r="D21" s="67" t="s">
        <v>58</v>
      </c>
      <c r="E21" s="67"/>
      <c r="F21" s="67" t="s">
        <v>59</v>
      </c>
      <c r="G21" s="67" t="s">
        <v>60</v>
      </c>
      <c r="H21" s="67" t="s">
        <v>59</v>
      </c>
      <c r="I21" s="67" t="s">
        <v>61</v>
      </c>
      <c r="J21" s="67" t="s">
        <v>30</v>
      </c>
      <c r="K21" s="67" t="s">
        <v>101</v>
      </c>
      <c r="L21" s="67" t="s">
        <v>103</v>
      </c>
      <c r="M21" s="67" t="s">
        <v>104</v>
      </c>
      <c r="N21" s="70" t="s">
        <v>74</v>
      </c>
    </row>
    <row r="22" spans="1:14">
      <c r="A22" s="91">
        <v>44470</v>
      </c>
      <c r="B22" s="91">
        <v>2958465</v>
      </c>
      <c r="C22" s="67" t="b">
        <v>1</v>
      </c>
      <c r="D22" s="67" t="s">
        <v>58</v>
      </c>
      <c r="E22" s="67"/>
      <c r="F22" s="67" t="s">
        <v>59</v>
      </c>
      <c r="G22" s="67" t="s">
        <v>60</v>
      </c>
      <c r="H22" s="67" t="s">
        <v>59</v>
      </c>
      <c r="I22" s="67" t="s">
        <v>61</v>
      </c>
      <c r="J22" s="67" t="s">
        <v>24</v>
      </c>
      <c r="K22" s="67" t="s">
        <v>105</v>
      </c>
      <c r="L22" s="67" t="s">
        <v>105</v>
      </c>
      <c r="M22" s="67" t="s">
        <v>106</v>
      </c>
      <c r="N22" s="70" t="s">
        <v>74</v>
      </c>
    </row>
    <row r="23" spans="1:14">
      <c r="A23" s="91">
        <v>44470</v>
      </c>
      <c r="B23" s="91">
        <v>2958465</v>
      </c>
      <c r="C23" s="67" t="b">
        <v>1</v>
      </c>
      <c r="D23" s="67" t="s">
        <v>58</v>
      </c>
      <c r="E23" s="67"/>
      <c r="F23" s="67" t="s">
        <v>59</v>
      </c>
      <c r="G23" s="67" t="s">
        <v>60</v>
      </c>
      <c r="H23" s="67" t="s">
        <v>59</v>
      </c>
      <c r="I23" s="67" t="s">
        <v>61</v>
      </c>
      <c r="J23" s="67" t="s">
        <v>24</v>
      </c>
      <c r="K23" s="67" t="s">
        <v>107</v>
      </c>
      <c r="L23" s="67" t="s">
        <v>107</v>
      </c>
      <c r="M23" s="67" t="s">
        <v>108</v>
      </c>
      <c r="N23" s="70" t="s">
        <v>74</v>
      </c>
    </row>
    <row r="24" spans="1:14">
      <c r="A24" s="91">
        <v>44470</v>
      </c>
      <c r="B24" s="91">
        <v>2958465</v>
      </c>
      <c r="C24" s="67" t="b">
        <v>1</v>
      </c>
      <c r="D24" s="67" t="s">
        <v>58</v>
      </c>
      <c r="E24" s="67"/>
      <c r="F24" s="67" t="s">
        <v>59</v>
      </c>
      <c r="G24" s="67" t="s">
        <v>60</v>
      </c>
      <c r="H24" s="67" t="s">
        <v>59</v>
      </c>
      <c r="I24" s="67" t="s">
        <v>61</v>
      </c>
      <c r="J24" s="67" t="s">
        <v>24</v>
      </c>
      <c r="K24" s="67" t="s">
        <v>109</v>
      </c>
      <c r="L24" s="67" t="s">
        <v>109</v>
      </c>
      <c r="M24" s="67" t="s">
        <v>110</v>
      </c>
      <c r="N24" s="70" t="s">
        <v>64</v>
      </c>
    </row>
    <row r="25" spans="1:14">
      <c r="A25" s="91">
        <v>44470</v>
      </c>
      <c r="B25" s="91">
        <v>2958465</v>
      </c>
      <c r="C25" s="67" t="b">
        <v>1</v>
      </c>
      <c r="D25" s="67" t="s">
        <v>58</v>
      </c>
      <c r="E25" s="67"/>
      <c r="F25" s="67" t="s">
        <v>59</v>
      </c>
      <c r="G25" s="67" t="s">
        <v>60</v>
      </c>
      <c r="H25" s="67" t="s">
        <v>59</v>
      </c>
      <c r="I25" s="67" t="s">
        <v>61</v>
      </c>
      <c r="J25" s="67" t="s">
        <v>24</v>
      </c>
      <c r="K25" s="67" t="s">
        <v>111</v>
      </c>
      <c r="L25" s="67" t="s">
        <v>111</v>
      </c>
      <c r="M25" s="67" t="s">
        <v>112</v>
      </c>
      <c r="N25" s="70" t="s">
        <v>64</v>
      </c>
    </row>
    <row r="26" spans="1:14">
      <c r="A26" s="91">
        <v>44470</v>
      </c>
      <c r="B26" s="91">
        <v>2958465</v>
      </c>
      <c r="C26" s="67" t="b">
        <v>1</v>
      </c>
      <c r="D26" s="67" t="s">
        <v>58</v>
      </c>
      <c r="E26" s="67"/>
      <c r="F26" s="67" t="s">
        <v>59</v>
      </c>
      <c r="G26" s="67" t="s">
        <v>60</v>
      </c>
      <c r="H26" s="67" t="s">
        <v>59</v>
      </c>
      <c r="I26" s="67" t="s">
        <v>61</v>
      </c>
      <c r="J26" s="67" t="s">
        <v>24</v>
      </c>
      <c r="K26" s="67" t="s">
        <v>113</v>
      </c>
      <c r="L26" s="67" t="s">
        <v>113</v>
      </c>
      <c r="M26" s="67" t="s">
        <v>114</v>
      </c>
      <c r="N26" s="70" t="s">
        <v>64</v>
      </c>
    </row>
    <row r="27" spans="1:14">
      <c r="A27" s="91">
        <v>44470</v>
      </c>
      <c r="B27" s="91">
        <v>2958465</v>
      </c>
      <c r="C27" s="67" t="b">
        <v>1</v>
      </c>
      <c r="D27" s="67" t="s">
        <v>58</v>
      </c>
      <c r="E27" s="67"/>
      <c r="F27" s="67" t="s">
        <v>59</v>
      </c>
      <c r="G27" s="67" t="s">
        <v>60</v>
      </c>
      <c r="H27" s="67" t="s">
        <v>59</v>
      </c>
      <c r="I27" s="67" t="s">
        <v>61</v>
      </c>
      <c r="J27" s="67" t="s">
        <v>24</v>
      </c>
      <c r="K27" s="67" t="s">
        <v>115</v>
      </c>
      <c r="L27" s="67" t="s">
        <v>115</v>
      </c>
      <c r="M27" s="67" t="s">
        <v>116</v>
      </c>
      <c r="N27" s="70" t="s">
        <v>74</v>
      </c>
    </row>
    <row r="28" spans="1:14">
      <c r="A28" s="91">
        <v>44470</v>
      </c>
      <c r="B28" s="91">
        <v>2958465</v>
      </c>
      <c r="C28" s="67" t="b">
        <v>1</v>
      </c>
      <c r="D28" s="67" t="s">
        <v>58</v>
      </c>
      <c r="E28" s="67"/>
      <c r="F28" s="67" t="s">
        <v>59</v>
      </c>
      <c r="G28" s="67" t="s">
        <v>60</v>
      </c>
      <c r="H28" s="67" t="s">
        <v>59</v>
      </c>
      <c r="I28" s="67" t="s">
        <v>61</v>
      </c>
      <c r="J28" s="67" t="s">
        <v>24</v>
      </c>
      <c r="K28" s="67" t="s">
        <v>117</v>
      </c>
      <c r="L28" s="67" t="s">
        <v>117</v>
      </c>
      <c r="M28" s="67" t="s">
        <v>118</v>
      </c>
      <c r="N28" s="70" t="s">
        <v>74</v>
      </c>
    </row>
    <row r="29" spans="1:14">
      <c r="A29" s="91">
        <v>44470</v>
      </c>
      <c r="B29" s="91">
        <v>2958465</v>
      </c>
      <c r="C29" s="67" t="b">
        <v>1</v>
      </c>
      <c r="D29" s="67" t="s">
        <v>58</v>
      </c>
      <c r="E29" s="67"/>
      <c r="F29" s="67" t="s">
        <v>59</v>
      </c>
      <c r="G29" s="67" t="s">
        <v>60</v>
      </c>
      <c r="H29" s="67" t="s">
        <v>59</v>
      </c>
      <c r="I29" s="67" t="s">
        <v>61</v>
      </c>
      <c r="J29" s="67" t="s">
        <v>24</v>
      </c>
      <c r="K29" s="67" t="s">
        <v>119</v>
      </c>
      <c r="L29" s="67" t="s">
        <v>119</v>
      </c>
      <c r="M29" s="67" t="s">
        <v>120</v>
      </c>
      <c r="N29" s="70" t="s">
        <v>74</v>
      </c>
    </row>
    <row r="30" spans="1:14">
      <c r="A30" s="91">
        <v>44470</v>
      </c>
      <c r="B30" s="91">
        <v>2958465</v>
      </c>
      <c r="C30" s="67" t="b">
        <v>1</v>
      </c>
      <c r="D30" s="67" t="s">
        <v>58</v>
      </c>
      <c r="E30" s="67"/>
      <c r="F30" s="67" t="s">
        <v>59</v>
      </c>
      <c r="G30" s="67" t="s">
        <v>60</v>
      </c>
      <c r="H30" s="67" t="s">
        <v>59</v>
      </c>
      <c r="I30" s="67" t="s">
        <v>61</v>
      </c>
      <c r="J30" s="67" t="s">
        <v>27</v>
      </c>
      <c r="K30" s="67" t="s">
        <v>119</v>
      </c>
      <c r="L30" s="67" t="s">
        <v>121</v>
      </c>
      <c r="M30" s="67" t="s">
        <v>122</v>
      </c>
      <c r="N30" s="72" t="s">
        <v>67</v>
      </c>
    </row>
    <row r="31" spans="1:14">
      <c r="A31" s="91">
        <v>44470</v>
      </c>
      <c r="B31" s="91">
        <v>2958465</v>
      </c>
      <c r="C31" s="67" t="b">
        <v>1</v>
      </c>
      <c r="D31" s="67" t="s">
        <v>58</v>
      </c>
      <c r="E31" s="67"/>
      <c r="F31" s="67" t="s">
        <v>59</v>
      </c>
      <c r="G31" s="67" t="s">
        <v>60</v>
      </c>
      <c r="H31" s="67" t="s">
        <v>59</v>
      </c>
      <c r="I31" s="67" t="s">
        <v>61</v>
      </c>
      <c r="J31" s="67" t="s">
        <v>27</v>
      </c>
      <c r="K31" s="67" t="s">
        <v>119</v>
      </c>
      <c r="L31" s="67" t="s">
        <v>123</v>
      </c>
      <c r="M31" s="67" t="s">
        <v>124</v>
      </c>
      <c r="N31" s="72" t="s">
        <v>67</v>
      </c>
    </row>
    <row r="32" spans="1:14">
      <c r="A32" s="91">
        <v>44470</v>
      </c>
      <c r="B32" s="91">
        <v>2958465</v>
      </c>
      <c r="C32" s="67" t="b">
        <v>1</v>
      </c>
      <c r="D32" s="67" t="s">
        <v>58</v>
      </c>
      <c r="E32" s="67"/>
      <c r="F32" s="67" t="s">
        <v>59</v>
      </c>
      <c r="G32" s="67" t="s">
        <v>60</v>
      </c>
      <c r="H32" s="67" t="s">
        <v>59</v>
      </c>
      <c r="I32" s="67" t="s">
        <v>61</v>
      </c>
      <c r="J32" s="67" t="s">
        <v>27</v>
      </c>
      <c r="K32" s="67" t="s">
        <v>119</v>
      </c>
      <c r="L32" s="67" t="s">
        <v>125</v>
      </c>
      <c r="M32" s="67" t="s">
        <v>126</v>
      </c>
      <c r="N32" s="72" t="s">
        <v>67</v>
      </c>
    </row>
    <row r="33" spans="1:14">
      <c r="A33" s="91">
        <v>44470</v>
      </c>
      <c r="B33" s="91">
        <v>2958465</v>
      </c>
      <c r="C33" s="67" t="b">
        <v>1</v>
      </c>
      <c r="D33" s="67" t="s">
        <v>58</v>
      </c>
      <c r="E33" s="67"/>
      <c r="F33" s="67" t="s">
        <v>59</v>
      </c>
      <c r="G33" s="67" t="s">
        <v>60</v>
      </c>
      <c r="H33" s="67" t="s">
        <v>59</v>
      </c>
      <c r="I33" s="67" t="s">
        <v>61</v>
      </c>
      <c r="J33" s="67" t="s">
        <v>27</v>
      </c>
      <c r="K33" s="67" t="s">
        <v>119</v>
      </c>
      <c r="L33" s="67" t="s">
        <v>127</v>
      </c>
      <c r="M33" s="67" t="s">
        <v>128</v>
      </c>
      <c r="N33" s="72" t="s">
        <v>67</v>
      </c>
    </row>
    <row r="34" spans="1:14">
      <c r="A34" s="91">
        <v>44470</v>
      </c>
      <c r="B34" s="91">
        <v>2958465</v>
      </c>
      <c r="C34" s="67" t="b">
        <v>1</v>
      </c>
      <c r="D34" s="67" t="s">
        <v>58</v>
      </c>
      <c r="E34" s="67"/>
      <c r="F34" s="67" t="s">
        <v>59</v>
      </c>
      <c r="G34" s="67" t="s">
        <v>60</v>
      </c>
      <c r="H34" s="67" t="s">
        <v>59</v>
      </c>
      <c r="I34" s="67" t="s">
        <v>61</v>
      </c>
      <c r="J34" s="67" t="s">
        <v>27</v>
      </c>
      <c r="K34" s="67" t="s">
        <v>119</v>
      </c>
      <c r="L34" s="67" t="s">
        <v>129</v>
      </c>
      <c r="M34" s="67" t="s">
        <v>130</v>
      </c>
      <c r="N34" s="72" t="s">
        <v>67</v>
      </c>
    </row>
    <row r="35" spans="1:14">
      <c r="A35" s="91">
        <v>44470</v>
      </c>
      <c r="B35" s="91">
        <v>2958465</v>
      </c>
      <c r="C35" s="67" t="b">
        <v>1</v>
      </c>
      <c r="D35" s="67" t="s">
        <v>58</v>
      </c>
      <c r="E35" s="67"/>
      <c r="F35" s="67" t="s">
        <v>59</v>
      </c>
      <c r="G35" s="67" t="s">
        <v>60</v>
      </c>
      <c r="H35" s="67" t="s">
        <v>59</v>
      </c>
      <c r="I35" s="67" t="s">
        <v>61</v>
      </c>
      <c r="J35" s="67" t="s">
        <v>27</v>
      </c>
      <c r="K35" s="67" t="s">
        <v>119</v>
      </c>
      <c r="L35" s="67" t="s">
        <v>131</v>
      </c>
      <c r="M35" s="67" t="s">
        <v>132</v>
      </c>
      <c r="N35" s="72" t="s">
        <v>67</v>
      </c>
    </row>
    <row r="36" spans="1:14">
      <c r="A36" s="91">
        <v>44470</v>
      </c>
      <c r="B36" s="91">
        <v>2958465</v>
      </c>
      <c r="C36" s="67" t="b">
        <v>1</v>
      </c>
      <c r="D36" s="67" t="s">
        <v>58</v>
      </c>
      <c r="E36" s="67"/>
      <c r="F36" s="67" t="s">
        <v>59</v>
      </c>
      <c r="G36" s="67" t="s">
        <v>60</v>
      </c>
      <c r="H36" s="67" t="s">
        <v>59</v>
      </c>
      <c r="I36" s="67" t="s">
        <v>61</v>
      </c>
      <c r="J36" s="67" t="s">
        <v>27</v>
      </c>
      <c r="K36" s="67" t="s">
        <v>119</v>
      </c>
      <c r="L36" s="67" t="s">
        <v>133</v>
      </c>
      <c r="M36" s="67" t="s">
        <v>134</v>
      </c>
      <c r="N36" s="72" t="s">
        <v>67</v>
      </c>
    </row>
    <row r="37" spans="1:14">
      <c r="A37" s="91">
        <v>44470</v>
      </c>
      <c r="B37" s="91">
        <v>2958465</v>
      </c>
      <c r="C37" s="67" t="b">
        <v>1</v>
      </c>
      <c r="D37" s="67" t="s">
        <v>58</v>
      </c>
      <c r="E37" s="67"/>
      <c r="F37" s="67" t="s">
        <v>59</v>
      </c>
      <c r="G37" s="67" t="s">
        <v>60</v>
      </c>
      <c r="H37" s="67" t="s">
        <v>59</v>
      </c>
      <c r="I37" s="67" t="s">
        <v>61</v>
      </c>
      <c r="J37" s="67" t="s">
        <v>27</v>
      </c>
      <c r="K37" s="67" t="s">
        <v>119</v>
      </c>
      <c r="L37" s="67" t="s">
        <v>135</v>
      </c>
      <c r="M37" s="67" t="s">
        <v>136</v>
      </c>
      <c r="N37" s="72" t="s">
        <v>67</v>
      </c>
    </row>
    <row r="38" spans="1:14">
      <c r="A38" s="91">
        <v>44470</v>
      </c>
      <c r="B38" s="91">
        <v>2958465</v>
      </c>
      <c r="C38" s="67" t="b">
        <v>1</v>
      </c>
      <c r="D38" s="67" t="s">
        <v>58</v>
      </c>
      <c r="E38" s="67"/>
      <c r="F38" s="67" t="s">
        <v>59</v>
      </c>
      <c r="G38" s="67" t="s">
        <v>60</v>
      </c>
      <c r="H38" s="67" t="s">
        <v>59</v>
      </c>
      <c r="I38" s="67" t="s">
        <v>61</v>
      </c>
      <c r="J38" s="67" t="s">
        <v>30</v>
      </c>
      <c r="K38" s="67" t="s">
        <v>119</v>
      </c>
      <c r="L38" s="67" t="s">
        <v>137</v>
      </c>
      <c r="M38" s="67" t="s">
        <v>138</v>
      </c>
      <c r="N38" s="70" t="s">
        <v>74</v>
      </c>
    </row>
    <row r="39" spans="1:14">
      <c r="A39" s="91">
        <v>44470</v>
      </c>
      <c r="B39" s="91">
        <v>2958465</v>
      </c>
      <c r="C39" s="67" t="b">
        <v>1</v>
      </c>
      <c r="D39" s="67" t="s">
        <v>58</v>
      </c>
      <c r="E39" s="67"/>
      <c r="F39" s="67" t="s">
        <v>59</v>
      </c>
      <c r="G39" s="67" t="s">
        <v>60</v>
      </c>
      <c r="H39" s="67" t="s">
        <v>59</v>
      </c>
      <c r="I39" s="67" t="s">
        <v>61</v>
      </c>
      <c r="J39" s="67" t="s">
        <v>24</v>
      </c>
      <c r="K39" s="67" t="s">
        <v>139</v>
      </c>
      <c r="L39" s="67" t="s">
        <v>139</v>
      </c>
      <c r="M39" s="67" t="s">
        <v>140</v>
      </c>
      <c r="N39" s="70" t="s">
        <v>74</v>
      </c>
    </row>
    <row r="40" spans="1:14">
      <c r="A40" s="91">
        <v>44470</v>
      </c>
      <c r="B40" s="91">
        <v>2958465</v>
      </c>
      <c r="C40" s="67" t="b">
        <v>1</v>
      </c>
      <c r="D40" s="67" t="s">
        <v>58</v>
      </c>
      <c r="E40" s="67"/>
      <c r="F40" s="67" t="s">
        <v>59</v>
      </c>
      <c r="G40" s="67" t="s">
        <v>60</v>
      </c>
      <c r="H40" s="67" t="s">
        <v>59</v>
      </c>
      <c r="I40" s="67" t="s">
        <v>61</v>
      </c>
      <c r="J40" s="67" t="s">
        <v>141</v>
      </c>
      <c r="K40" s="67" t="s">
        <v>142</v>
      </c>
      <c r="L40" s="67" t="s">
        <v>142</v>
      </c>
      <c r="M40" s="67" t="s">
        <v>143</v>
      </c>
      <c r="N40" s="70" t="s">
        <v>74</v>
      </c>
    </row>
    <row r="41" spans="1:14">
      <c r="A41" s="91">
        <v>44470</v>
      </c>
      <c r="B41" s="91">
        <v>2958465</v>
      </c>
      <c r="C41" s="67" t="b">
        <v>1</v>
      </c>
      <c r="D41" s="67" t="s">
        <v>58</v>
      </c>
      <c r="E41" s="67"/>
      <c r="F41" s="67" t="s">
        <v>59</v>
      </c>
      <c r="G41" s="67" t="s">
        <v>60</v>
      </c>
      <c r="H41" s="67" t="s">
        <v>59</v>
      </c>
      <c r="I41" s="67" t="s">
        <v>61</v>
      </c>
      <c r="J41" s="67" t="s">
        <v>141</v>
      </c>
      <c r="K41" s="67" t="s">
        <v>144</v>
      </c>
      <c r="L41" s="67" t="s">
        <v>144</v>
      </c>
      <c r="M41" s="67" t="s">
        <v>145</v>
      </c>
      <c r="N41" s="70" t="s">
        <v>74</v>
      </c>
    </row>
  </sheetData>
  <dataValidations count="2">
    <dataValidation type="list" allowBlank="1" showInputMessage="1" showErrorMessage="1" sqref="N3:N5 N30:N37 N10 N12:N14" xr:uid="{00000000-0002-0000-0100-000000000000}">
      <formula1>tipo_sumaasegurada</formula1>
    </dataValidation>
    <dataValidation type="list" allowBlank="1" showInputMessage="1" showErrorMessage="1" sqref="N2 N15:N29 N6:N9 N11" xr:uid="{00000000-0002-0000-0100-000001000000}">
      <formula1>medida_prestación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1"/>
  <sheetViews>
    <sheetView topLeftCell="K1" zoomScaleNormal="100" workbookViewId="0">
      <selection activeCell="P4" sqref="P4"/>
    </sheetView>
  </sheetViews>
  <sheetFormatPr defaultColWidth="8.7109375" defaultRowHeight="21"/>
  <cols>
    <col min="1" max="1" width="8.5703125" style="56" customWidth="1"/>
    <col min="2" max="2" width="11.28515625" style="56" customWidth="1"/>
    <col min="3" max="3" width="14.28515625" style="56" customWidth="1"/>
    <col min="4" max="4" width="9.140625" style="56" customWidth="1"/>
    <col min="5" max="5" width="9.28515625" style="56" customWidth="1"/>
    <col min="6" max="6" width="15.7109375" style="56" customWidth="1"/>
    <col min="7" max="7" width="11.7109375" style="56" customWidth="1"/>
    <col min="8" max="8" width="16.42578125" style="56" customWidth="1"/>
    <col min="9" max="9" width="14.140625" style="56" customWidth="1"/>
    <col min="10" max="10" width="18.140625" style="56" customWidth="1"/>
    <col min="11" max="11" width="58" style="56" customWidth="1"/>
    <col min="12" max="12" width="57.85546875" style="56" customWidth="1"/>
    <col min="13" max="13" width="10.85546875" style="56" customWidth="1"/>
    <col min="14" max="14" width="11.5703125" style="56" customWidth="1"/>
    <col min="15" max="15" width="13" style="56" customWidth="1"/>
    <col min="16" max="16384" width="8.7109375" style="56"/>
  </cols>
  <sheetData>
    <row r="1" spans="1:15" s="57" customFormat="1" ht="38.1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5" t="s">
        <v>50</v>
      </c>
      <c r="G1" s="65" t="s">
        <v>51</v>
      </c>
      <c r="H1" s="65" t="s">
        <v>52</v>
      </c>
      <c r="I1" s="65" t="s">
        <v>53</v>
      </c>
      <c r="J1" s="65" t="s">
        <v>54</v>
      </c>
      <c r="K1" s="65" t="s">
        <v>55</v>
      </c>
      <c r="L1" s="65" t="s">
        <v>56</v>
      </c>
      <c r="M1" s="65" t="s">
        <v>57</v>
      </c>
      <c r="N1" s="65" t="s">
        <v>146</v>
      </c>
      <c r="O1" s="65" t="s">
        <v>147</v>
      </c>
    </row>
    <row r="2" spans="1:15">
      <c r="A2" s="91">
        <v>44470</v>
      </c>
      <c r="B2" s="91">
        <v>2958465</v>
      </c>
      <c r="C2" s="67" t="b">
        <v>1</v>
      </c>
      <c r="D2" s="67" t="s">
        <v>58</v>
      </c>
      <c r="E2" s="67"/>
      <c r="F2" s="67" t="s">
        <v>59</v>
      </c>
      <c r="G2" s="67" t="s">
        <v>60</v>
      </c>
      <c r="H2" s="67" t="s">
        <v>59</v>
      </c>
      <c r="I2" s="67" t="s">
        <v>61</v>
      </c>
      <c r="J2" s="73" t="s">
        <v>24</v>
      </c>
      <c r="K2" s="67" t="s">
        <v>62</v>
      </c>
      <c r="L2" s="67" t="s">
        <v>62</v>
      </c>
      <c r="M2" s="67" t="s">
        <v>63</v>
      </c>
      <c r="N2" s="67" t="s">
        <v>148</v>
      </c>
      <c r="O2" s="67" t="s">
        <v>116</v>
      </c>
    </row>
    <row r="3" spans="1:15">
      <c r="A3" s="91">
        <v>44470</v>
      </c>
      <c r="B3" s="91">
        <v>2958465</v>
      </c>
      <c r="C3" s="67" t="b">
        <v>1</v>
      </c>
      <c r="D3" s="67" t="s">
        <v>58</v>
      </c>
      <c r="E3" s="67"/>
      <c r="F3" s="67" t="s">
        <v>59</v>
      </c>
      <c r="G3" s="67" t="s">
        <v>60</v>
      </c>
      <c r="H3" s="67" t="s">
        <v>59</v>
      </c>
      <c r="I3" s="67" t="s">
        <v>61</v>
      </c>
      <c r="J3" s="67" t="s">
        <v>27</v>
      </c>
      <c r="K3" s="67" t="s">
        <v>62</v>
      </c>
      <c r="L3" s="67" t="s">
        <v>65</v>
      </c>
      <c r="M3" s="67" t="s">
        <v>66</v>
      </c>
      <c r="N3" s="67" t="s">
        <v>149</v>
      </c>
      <c r="O3" s="67" t="s">
        <v>149</v>
      </c>
    </row>
    <row r="4" spans="1:15">
      <c r="A4" s="91">
        <v>44470</v>
      </c>
      <c r="B4" s="91">
        <v>2958465</v>
      </c>
      <c r="C4" s="67" t="b">
        <v>1</v>
      </c>
      <c r="D4" s="67" t="s">
        <v>58</v>
      </c>
      <c r="E4" s="67"/>
      <c r="F4" s="67" t="s">
        <v>59</v>
      </c>
      <c r="G4" s="67" t="s">
        <v>60</v>
      </c>
      <c r="H4" s="67" t="s">
        <v>59</v>
      </c>
      <c r="I4" s="67" t="s">
        <v>61</v>
      </c>
      <c r="J4" s="67" t="s">
        <v>27</v>
      </c>
      <c r="K4" s="67" t="s">
        <v>62</v>
      </c>
      <c r="L4" s="67" t="s">
        <v>68</v>
      </c>
      <c r="M4" s="67" t="s">
        <v>69</v>
      </c>
      <c r="N4" s="67" t="s">
        <v>149</v>
      </c>
      <c r="O4" s="67" t="s">
        <v>149</v>
      </c>
    </row>
    <row r="5" spans="1:15">
      <c r="A5" s="91">
        <v>44470</v>
      </c>
      <c r="B5" s="91">
        <v>2958465</v>
      </c>
      <c r="C5" s="67" t="b">
        <v>1</v>
      </c>
      <c r="D5" s="67" t="s">
        <v>58</v>
      </c>
      <c r="E5" s="67"/>
      <c r="F5" s="67" t="s">
        <v>59</v>
      </c>
      <c r="G5" s="67" t="s">
        <v>60</v>
      </c>
      <c r="H5" s="67" t="s">
        <v>59</v>
      </c>
      <c r="I5" s="67" t="s">
        <v>61</v>
      </c>
      <c r="J5" s="67" t="s">
        <v>27</v>
      </c>
      <c r="K5" s="67" t="s">
        <v>62</v>
      </c>
      <c r="L5" s="67" t="s">
        <v>70</v>
      </c>
      <c r="M5" s="67" t="s">
        <v>71</v>
      </c>
      <c r="N5" s="67" t="s">
        <v>149</v>
      </c>
      <c r="O5" s="67" t="s">
        <v>149</v>
      </c>
    </row>
    <row r="6" spans="1:15">
      <c r="A6" s="91">
        <v>44470</v>
      </c>
      <c r="B6" s="91">
        <v>2958465</v>
      </c>
      <c r="C6" s="67" t="b">
        <v>1</v>
      </c>
      <c r="D6" s="67" t="s">
        <v>58</v>
      </c>
      <c r="E6" s="67"/>
      <c r="F6" s="67" t="s">
        <v>59</v>
      </c>
      <c r="G6" s="67" t="s">
        <v>60</v>
      </c>
      <c r="H6" s="67" t="s">
        <v>59</v>
      </c>
      <c r="I6" s="67" t="s">
        <v>61</v>
      </c>
      <c r="J6" s="67" t="s">
        <v>30</v>
      </c>
      <c r="K6" s="67" t="s">
        <v>62</v>
      </c>
      <c r="L6" s="67" t="s">
        <v>72</v>
      </c>
      <c r="M6" s="67" t="s">
        <v>73</v>
      </c>
      <c r="N6" s="67" t="s">
        <v>149</v>
      </c>
      <c r="O6" s="67" t="s">
        <v>149</v>
      </c>
    </row>
    <row r="7" spans="1:15">
      <c r="A7" s="91">
        <v>44470</v>
      </c>
      <c r="B7" s="91">
        <v>2958465</v>
      </c>
      <c r="C7" s="67" t="b">
        <v>1</v>
      </c>
      <c r="D7" s="67" t="s">
        <v>58</v>
      </c>
      <c r="E7" s="67"/>
      <c r="F7" s="67" t="s">
        <v>59</v>
      </c>
      <c r="G7" s="67" t="s">
        <v>60</v>
      </c>
      <c r="H7" s="67" t="s">
        <v>59</v>
      </c>
      <c r="I7" s="67" t="s">
        <v>61</v>
      </c>
      <c r="J7" s="67" t="s">
        <v>30</v>
      </c>
      <c r="K7" s="67" t="s">
        <v>62</v>
      </c>
      <c r="L7" s="67" t="s">
        <v>75</v>
      </c>
      <c r="M7" s="67" t="s">
        <v>76</v>
      </c>
      <c r="N7" s="67" t="s">
        <v>149</v>
      </c>
      <c r="O7" s="67" t="s">
        <v>149</v>
      </c>
    </row>
    <row r="8" spans="1:15">
      <c r="A8" s="91">
        <v>44470</v>
      </c>
      <c r="B8" s="91">
        <v>2958465</v>
      </c>
      <c r="C8" s="67" t="b">
        <v>1</v>
      </c>
      <c r="D8" s="67" t="s">
        <v>58</v>
      </c>
      <c r="E8" s="67"/>
      <c r="F8" s="67" t="s">
        <v>59</v>
      </c>
      <c r="G8" s="67" t="s">
        <v>60</v>
      </c>
      <c r="H8" s="67" t="s">
        <v>59</v>
      </c>
      <c r="I8" s="67" t="s">
        <v>61</v>
      </c>
      <c r="J8" s="67" t="s">
        <v>30</v>
      </c>
      <c r="K8" s="67" t="s">
        <v>62</v>
      </c>
      <c r="L8" s="67" t="s">
        <v>77</v>
      </c>
      <c r="M8" s="67" t="s">
        <v>78</v>
      </c>
      <c r="N8" s="67" t="s">
        <v>149</v>
      </c>
      <c r="O8" s="67" t="s">
        <v>149</v>
      </c>
    </row>
    <row r="9" spans="1:15">
      <c r="A9" s="91">
        <v>44470</v>
      </c>
      <c r="B9" s="91">
        <v>2958465</v>
      </c>
      <c r="C9" s="67" t="b">
        <v>1</v>
      </c>
      <c r="D9" s="67" t="s">
        <v>58</v>
      </c>
      <c r="E9" s="67"/>
      <c r="F9" s="67" t="s">
        <v>59</v>
      </c>
      <c r="G9" s="67" t="s">
        <v>60</v>
      </c>
      <c r="H9" s="67" t="s">
        <v>59</v>
      </c>
      <c r="I9" s="67" t="s">
        <v>61</v>
      </c>
      <c r="J9" s="67" t="s">
        <v>30</v>
      </c>
      <c r="K9" s="67" t="s">
        <v>62</v>
      </c>
      <c r="L9" s="67" t="s">
        <v>79</v>
      </c>
      <c r="M9" s="67" t="s">
        <v>80</v>
      </c>
      <c r="N9" s="67" t="s">
        <v>149</v>
      </c>
      <c r="O9" s="67" t="s">
        <v>149</v>
      </c>
    </row>
    <row r="10" spans="1:15">
      <c r="A10" s="91">
        <v>44470</v>
      </c>
      <c r="B10" s="91">
        <v>2958465</v>
      </c>
      <c r="C10" s="67" t="b">
        <v>1</v>
      </c>
      <c r="D10" s="67" t="s">
        <v>58</v>
      </c>
      <c r="E10" s="67"/>
      <c r="F10" s="67" t="s">
        <v>59</v>
      </c>
      <c r="G10" s="67" t="s">
        <v>60</v>
      </c>
      <c r="H10" s="67" t="s">
        <v>59</v>
      </c>
      <c r="I10" s="67" t="s">
        <v>61</v>
      </c>
      <c r="J10" s="67" t="s">
        <v>27</v>
      </c>
      <c r="K10" s="67" t="s">
        <v>62</v>
      </c>
      <c r="L10" s="67" t="s">
        <v>81</v>
      </c>
      <c r="M10" s="67" t="s">
        <v>82</v>
      </c>
      <c r="N10" s="67" t="s">
        <v>149</v>
      </c>
      <c r="O10" s="67" t="s">
        <v>149</v>
      </c>
    </row>
    <row r="11" spans="1:15">
      <c r="A11" s="91">
        <v>44470</v>
      </c>
      <c r="B11" s="91">
        <v>2958465</v>
      </c>
      <c r="C11" s="67" t="b">
        <v>1</v>
      </c>
      <c r="D11" s="67" t="s">
        <v>58</v>
      </c>
      <c r="E11" s="67"/>
      <c r="F11" s="67" t="s">
        <v>59</v>
      </c>
      <c r="G11" s="67" t="s">
        <v>60</v>
      </c>
      <c r="H11" s="67" t="s">
        <v>59</v>
      </c>
      <c r="I11" s="67" t="s">
        <v>61</v>
      </c>
      <c r="J11" s="73" t="s">
        <v>24</v>
      </c>
      <c r="K11" s="67" t="s">
        <v>83</v>
      </c>
      <c r="L11" s="67" t="s">
        <v>83</v>
      </c>
      <c r="M11" s="67" t="s">
        <v>84</v>
      </c>
      <c r="N11" s="67" t="s">
        <v>149</v>
      </c>
      <c r="O11" s="67" t="s">
        <v>149</v>
      </c>
    </row>
    <row r="12" spans="1:15">
      <c r="A12" s="91">
        <v>44470</v>
      </c>
      <c r="B12" s="91">
        <v>2958465</v>
      </c>
      <c r="C12" s="67" t="b">
        <v>1</v>
      </c>
      <c r="D12" s="67" t="s">
        <v>58</v>
      </c>
      <c r="E12" s="67"/>
      <c r="F12" s="67" t="s">
        <v>59</v>
      </c>
      <c r="G12" s="67" t="s">
        <v>60</v>
      </c>
      <c r="H12" s="67" t="s">
        <v>59</v>
      </c>
      <c r="I12" s="67" t="s">
        <v>61</v>
      </c>
      <c r="J12" s="67" t="s">
        <v>27</v>
      </c>
      <c r="K12" s="67" t="s">
        <v>83</v>
      </c>
      <c r="L12" s="67" t="s">
        <v>85</v>
      </c>
      <c r="M12" s="67" t="s">
        <v>86</v>
      </c>
      <c r="N12" s="67" t="s">
        <v>149</v>
      </c>
      <c r="O12" s="67" t="s">
        <v>149</v>
      </c>
    </row>
    <row r="13" spans="1:15">
      <c r="A13" s="91">
        <v>44470</v>
      </c>
      <c r="B13" s="91">
        <v>2958465</v>
      </c>
      <c r="C13" s="67" t="b">
        <v>1</v>
      </c>
      <c r="D13" s="67" t="s">
        <v>58</v>
      </c>
      <c r="E13" s="67"/>
      <c r="F13" s="67" t="s">
        <v>59</v>
      </c>
      <c r="G13" s="67" t="s">
        <v>60</v>
      </c>
      <c r="H13" s="67" t="s">
        <v>59</v>
      </c>
      <c r="I13" s="67" t="s">
        <v>61</v>
      </c>
      <c r="J13" s="67" t="s">
        <v>27</v>
      </c>
      <c r="K13" s="67" t="s">
        <v>83</v>
      </c>
      <c r="L13" s="67" t="s">
        <v>87</v>
      </c>
      <c r="M13" s="67" t="s">
        <v>88</v>
      </c>
      <c r="N13" s="67" t="s">
        <v>149</v>
      </c>
      <c r="O13" s="67" t="s">
        <v>149</v>
      </c>
    </row>
    <row r="14" spans="1:15">
      <c r="A14" s="91">
        <v>44470</v>
      </c>
      <c r="B14" s="91">
        <v>2958465</v>
      </c>
      <c r="C14" s="67" t="b">
        <v>1</v>
      </c>
      <c r="D14" s="67" t="s">
        <v>58</v>
      </c>
      <c r="E14" s="67"/>
      <c r="F14" s="67" t="s">
        <v>59</v>
      </c>
      <c r="G14" s="67" t="s">
        <v>60</v>
      </c>
      <c r="H14" s="67" t="s">
        <v>59</v>
      </c>
      <c r="I14" s="67" t="s">
        <v>61</v>
      </c>
      <c r="J14" s="67" t="s">
        <v>27</v>
      </c>
      <c r="K14" s="67" t="s">
        <v>83</v>
      </c>
      <c r="L14" s="67" t="s">
        <v>89</v>
      </c>
      <c r="M14" s="67" t="s">
        <v>90</v>
      </c>
      <c r="N14" s="67" t="s">
        <v>149</v>
      </c>
      <c r="O14" s="67" t="s">
        <v>149</v>
      </c>
    </row>
    <row r="15" spans="1:15">
      <c r="A15" s="91">
        <v>44470</v>
      </c>
      <c r="B15" s="91">
        <v>2958465</v>
      </c>
      <c r="C15" s="67" t="b">
        <v>1</v>
      </c>
      <c r="D15" s="67" t="s">
        <v>58</v>
      </c>
      <c r="E15" s="67"/>
      <c r="F15" s="67" t="s">
        <v>59</v>
      </c>
      <c r="G15" s="67" t="s">
        <v>60</v>
      </c>
      <c r="H15" s="67" t="s">
        <v>59</v>
      </c>
      <c r="I15" s="67" t="s">
        <v>61</v>
      </c>
      <c r="J15" s="67" t="s">
        <v>30</v>
      </c>
      <c r="K15" s="67" t="s">
        <v>83</v>
      </c>
      <c r="L15" s="67" t="s">
        <v>91</v>
      </c>
      <c r="M15" s="67" t="s">
        <v>92</v>
      </c>
      <c r="N15" s="67" t="s">
        <v>149</v>
      </c>
      <c r="O15" s="67" t="s">
        <v>149</v>
      </c>
    </row>
    <row r="16" spans="1:15">
      <c r="A16" s="91">
        <v>44470</v>
      </c>
      <c r="B16" s="91">
        <v>2958465</v>
      </c>
      <c r="C16" s="67" t="b">
        <v>1</v>
      </c>
      <c r="D16" s="67" t="s">
        <v>58</v>
      </c>
      <c r="E16" s="67"/>
      <c r="F16" s="67" t="s">
        <v>59</v>
      </c>
      <c r="G16" s="67" t="s">
        <v>60</v>
      </c>
      <c r="H16" s="67" t="s">
        <v>59</v>
      </c>
      <c r="I16" s="67" t="s">
        <v>61</v>
      </c>
      <c r="J16" s="67" t="s">
        <v>30</v>
      </c>
      <c r="K16" s="67" t="s">
        <v>83</v>
      </c>
      <c r="L16" s="67" t="s">
        <v>93</v>
      </c>
      <c r="M16" s="67" t="s">
        <v>94</v>
      </c>
      <c r="N16" s="67" t="s">
        <v>149</v>
      </c>
      <c r="O16" s="67" t="s">
        <v>149</v>
      </c>
    </row>
    <row r="17" spans="1:15">
      <c r="A17" s="91">
        <v>44470</v>
      </c>
      <c r="B17" s="91">
        <v>2958465</v>
      </c>
      <c r="C17" s="67" t="b">
        <v>1</v>
      </c>
      <c r="D17" s="67" t="s">
        <v>58</v>
      </c>
      <c r="E17" s="67"/>
      <c r="F17" s="67" t="s">
        <v>59</v>
      </c>
      <c r="G17" s="67" t="s">
        <v>60</v>
      </c>
      <c r="H17" s="67" t="s">
        <v>59</v>
      </c>
      <c r="I17" s="67" t="s">
        <v>61</v>
      </c>
      <c r="J17" s="73" t="s">
        <v>24</v>
      </c>
      <c r="K17" s="67" t="s">
        <v>95</v>
      </c>
      <c r="L17" s="67" t="s">
        <v>95</v>
      </c>
      <c r="M17" s="67" t="s">
        <v>96</v>
      </c>
      <c r="N17" s="67" t="s">
        <v>148</v>
      </c>
      <c r="O17" s="67" t="s">
        <v>148</v>
      </c>
    </row>
    <row r="18" spans="1:15">
      <c r="A18" s="91">
        <v>44470</v>
      </c>
      <c r="B18" s="91">
        <v>2958465</v>
      </c>
      <c r="C18" s="67" t="b">
        <v>1</v>
      </c>
      <c r="D18" s="67" t="s">
        <v>58</v>
      </c>
      <c r="E18" s="67"/>
      <c r="F18" s="67" t="s">
        <v>59</v>
      </c>
      <c r="G18" s="67" t="s">
        <v>60</v>
      </c>
      <c r="H18" s="67" t="s">
        <v>59</v>
      </c>
      <c r="I18" s="67" t="s">
        <v>61</v>
      </c>
      <c r="J18" s="73" t="s">
        <v>24</v>
      </c>
      <c r="K18" s="67" t="s">
        <v>97</v>
      </c>
      <c r="L18" s="67" t="s">
        <v>97</v>
      </c>
      <c r="M18" s="67" t="s">
        <v>98</v>
      </c>
      <c r="N18" s="67" t="s">
        <v>84</v>
      </c>
      <c r="O18" s="67" t="s">
        <v>148</v>
      </c>
    </row>
    <row r="19" spans="1:15">
      <c r="A19" s="91">
        <v>44470</v>
      </c>
      <c r="B19" s="91">
        <v>2958465</v>
      </c>
      <c r="C19" s="67" t="b">
        <v>1</v>
      </c>
      <c r="D19" s="67" t="s">
        <v>58</v>
      </c>
      <c r="E19" s="67"/>
      <c r="F19" s="67" t="s">
        <v>59</v>
      </c>
      <c r="G19" s="67" t="s">
        <v>60</v>
      </c>
      <c r="H19" s="67" t="s">
        <v>59</v>
      </c>
      <c r="I19" s="67" t="s">
        <v>61</v>
      </c>
      <c r="J19" s="73" t="s">
        <v>24</v>
      </c>
      <c r="K19" s="67" t="s">
        <v>99</v>
      </c>
      <c r="L19" s="67" t="s">
        <v>99</v>
      </c>
      <c r="M19" s="67" t="s">
        <v>100</v>
      </c>
      <c r="N19" s="67" t="s">
        <v>84</v>
      </c>
      <c r="O19" s="67" t="s">
        <v>148</v>
      </c>
    </row>
    <row r="20" spans="1:15">
      <c r="A20" s="91">
        <v>44470</v>
      </c>
      <c r="B20" s="91">
        <v>2958465</v>
      </c>
      <c r="C20" s="67" t="b">
        <v>1</v>
      </c>
      <c r="D20" s="67" t="s">
        <v>58</v>
      </c>
      <c r="E20" s="67"/>
      <c r="F20" s="67" t="s">
        <v>59</v>
      </c>
      <c r="G20" s="67" t="s">
        <v>60</v>
      </c>
      <c r="H20" s="67" t="s">
        <v>59</v>
      </c>
      <c r="I20" s="67" t="s">
        <v>61</v>
      </c>
      <c r="J20" s="73" t="s">
        <v>24</v>
      </c>
      <c r="K20" s="67" t="s">
        <v>101</v>
      </c>
      <c r="L20" s="67" t="s">
        <v>101</v>
      </c>
      <c r="M20" s="67" t="s">
        <v>102</v>
      </c>
      <c r="N20" s="67" t="s">
        <v>100</v>
      </c>
      <c r="O20" s="67" t="s">
        <v>100</v>
      </c>
    </row>
    <row r="21" spans="1:15">
      <c r="A21" s="91">
        <v>44470</v>
      </c>
      <c r="B21" s="91">
        <v>2958465</v>
      </c>
      <c r="C21" s="67" t="b">
        <v>1</v>
      </c>
      <c r="D21" s="67" t="s">
        <v>58</v>
      </c>
      <c r="E21" s="67"/>
      <c r="F21" s="67" t="s">
        <v>59</v>
      </c>
      <c r="G21" s="67" t="s">
        <v>60</v>
      </c>
      <c r="H21" s="67" t="s">
        <v>59</v>
      </c>
      <c r="I21" s="67" t="s">
        <v>61</v>
      </c>
      <c r="J21" s="67" t="s">
        <v>30</v>
      </c>
      <c r="K21" s="67" t="s">
        <v>101</v>
      </c>
      <c r="L21" s="67" t="s">
        <v>103</v>
      </c>
      <c r="M21" s="67" t="s">
        <v>104</v>
      </c>
      <c r="N21" s="67" t="s">
        <v>149</v>
      </c>
      <c r="O21" s="67" t="s">
        <v>149</v>
      </c>
    </row>
    <row r="22" spans="1:15">
      <c r="A22" s="91">
        <v>44470</v>
      </c>
      <c r="B22" s="91">
        <v>2958465</v>
      </c>
      <c r="C22" s="67" t="b">
        <v>1</v>
      </c>
      <c r="D22" s="67" t="s">
        <v>58</v>
      </c>
      <c r="E22" s="67"/>
      <c r="F22" s="67" t="s">
        <v>59</v>
      </c>
      <c r="G22" s="67" t="s">
        <v>60</v>
      </c>
      <c r="H22" s="67" t="s">
        <v>59</v>
      </c>
      <c r="I22" s="67" t="s">
        <v>61</v>
      </c>
      <c r="J22" s="73" t="s">
        <v>24</v>
      </c>
      <c r="K22" s="67" t="s">
        <v>105</v>
      </c>
      <c r="L22" s="67" t="s">
        <v>105</v>
      </c>
      <c r="M22" s="67" t="s">
        <v>106</v>
      </c>
      <c r="N22" s="67" t="s">
        <v>100</v>
      </c>
      <c r="O22" s="67" t="s">
        <v>100</v>
      </c>
    </row>
    <row r="23" spans="1:15">
      <c r="A23" s="91">
        <v>44470</v>
      </c>
      <c r="B23" s="91">
        <v>2958465</v>
      </c>
      <c r="C23" s="67" t="b">
        <v>1</v>
      </c>
      <c r="D23" s="67" t="s">
        <v>58</v>
      </c>
      <c r="E23" s="67"/>
      <c r="F23" s="67" t="s">
        <v>59</v>
      </c>
      <c r="G23" s="67" t="s">
        <v>60</v>
      </c>
      <c r="H23" s="67" t="s">
        <v>59</v>
      </c>
      <c r="I23" s="67" t="s">
        <v>61</v>
      </c>
      <c r="J23" s="73" t="s">
        <v>24</v>
      </c>
      <c r="K23" s="67" t="s">
        <v>107</v>
      </c>
      <c r="L23" s="67" t="s">
        <v>107</v>
      </c>
      <c r="M23" s="67" t="s">
        <v>108</v>
      </c>
      <c r="N23" s="67" t="s">
        <v>148</v>
      </c>
      <c r="O23" s="67" t="s">
        <v>148</v>
      </c>
    </row>
    <row r="24" spans="1:15">
      <c r="A24" s="91">
        <v>44470</v>
      </c>
      <c r="B24" s="91">
        <v>2958465</v>
      </c>
      <c r="C24" s="67" t="b">
        <v>1</v>
      </c>
      <c r="D24" s="67" t="s">
        <v>58</v>
      </c>
      <c r="E24" s="67"/>
      <c r="F24" s="67" t="s">
        <v>59</v>
      </c>
      <c r="G24" s="67" t="s">
        <v>60</v>
      </c>
      <c r="H24" s="67" t="s">
        <v>59</v>
      </c>
      <c r="I24" s="67" t="s">
        <v>61</v>
      </c>
      <c r="J24" s="73" t="s">
        <v>24</v>
      </c>
      <c r="K24" s="67" t="s">
        <v>109</v>
      </c>
      <c r="L24" s="67" t="s">
        <v>109</v>
      </c>
      <c r="M24" s="67" t="s">
        <v>110</v>
      </c>
      <c r="N24" s="67" t="s">
        <v>148</v>
      </c>
      <c r="O24" s="67" t="s">
        <v>148</v>
      </c>
    </row>
    <row r="25" spans="1:15">
      <c r="A25" s="91">
        <v>44470</v>
      </c>
      <c r="B25" s="91">
        <v>2958465</v>
      </c>
      <c r="C25" s="67" t="b">
        <v>1</v>
      </c>
      <c r="D25" s="67" t="s">
        <v>58</v>
      </c>
      <c r="E25" s="67"/>
      <c r="F25" s="67" t="s">
        <v>59</v>
      </c>
      <c r="G25" s="67" t="s">
        <v>60</v>
      </c>
      <c r="H25" s="67" t="s">
        <v>59</v>
      </c>
      <c r="I25" s="67" t="s">
        <v>61</v>
      </c>
      <c r="J25" s="73" t="s">
        <v>24</v>
      </c>
      <c r="K25" s="67" t="s">
        <v>111</v>
      </c>
      <c r="L25" s="67" t="s">
        <v>111</v>
      </c>
      <c r="M25" s="67" t="s">
        <v>112</v>
      </c>
      <c r="N25" s="67" t="s">
        <v>148</v>
      </c>
      <c r="O25" s="67" t="s">
        <v>148</v>
      </c>
    </row>
    <row r="26" spans="1:15">
      <c r="A26" s="91">
        <v>44470</v>
      </c>
      <c r="B26" s="91">
        <v>2958465</v>
      </c>
      <c r="C26" s="67" t="b">
        <v>1</v>
      </c>
      <c r="D26" s="67" t="s">
        <v>58</v>
      </c>
      <c r="E26" s="67"/>
      <c r="F26" s="67" t="s">
        <v>59</v>
      </c>
      <c r="G26" s="67" t="s">
        <v>60</v>
      </c>
      <c r="H26" s="67" t="s">
        <v>59</v>
      </c>
      <c r="I26" s="67" t="s">
        <v>61</v>
      </c>
      <c r="J26" s="73" t="s">
        <v>24</v>
      </c>
      <c r="K26" s="67" t="s">
        <v>113</v>
      </c>
      <c r="L26" s="67" t="s">
        <v>113</v>
      </c>
      <c r="M26" s="67" t="s">
        <v>114</v>
      </c>
      <c r="N26" s="67" t="s">
        <v>148</v>
      </c>
      <c r="O26" s="67" t="s">
        <v>148</v>
      </c>
    </row>
    <row r="27" spans="1:15">
      <c r="A27" s="91">
        <v>44470</v>
      </c>
      <c r="B27" s="91">
        <v>2958465</v>
      </c>
      <c r="C27" s="67" t="b">
        <v>1</v>
      </c>
      <c r="D27" s="67" t="s">
        <v>58</v>
      </c>
      <c r="E27" s="67"/>
      <c r="F27" s="67" t="s">
        <v>59</v>
      </c>
      <c r="G27" s="67" t="s">
        <v>60</v>
      </c>
      <c r="H27" s="67" t="s">
        <v>59</v>
      </c>
      <c r="I27" s="67" t="s">
        <v>61</v>
      </c>
      <c r="J27" s="73" t="s">
        <v>24</v>
      </c>
      <c r="K27" s="67" t="s">
        <v>115</v>
      </c>
      <c r="L27" s="67" t="s">
        <v>115</v>
      </c>
      <c r="M27" s="67" t="s">
        <v>116</v>
      </c>
      <c r="N27" s="67" t="s">
        <v>63</v>
      </c>
      <c r="O27" s="67" t="s">
        <v>148</v>
      </c>
    </row>
    <row r="28" spans="1:15">
      <c r="A28" s="91">
        <v>44470</v>
      </c>
      <c r="B28" s="91">
        <v>2958465</v>
      </c>
      <c r="C28" s="67" t="b">
        <v>1</v>
      </c>
      <c r="D28" s="67" t="s">
        <v>58</v>
      </c>
      <c r="E28" s="67"/>
      <c r="F28" s="67" t="s">
        <v>59</v>
      </c>
      <c r="G28" s="67" t="s">
        <v>60</v>
      </c>
      <c r="H28" s="67" t="s">
        <v>59</v>
      </c>
      <c r="I28" s="67" t="s">
        <v>61</v>
      </c>
      <c r="J28" s="73" t="s">
        <v>24</v>
      </c>
      <c r="K28" s="67" t="s">
        <v>117</v>
      </c>
      <c r="L28" s="67" t="s">
        <v>117</v>
      </c>
      <c r="M28" s="67" t="s">
        <v>118</v>
      </c>
      <c r="N28" s="67" t="s">
        <v>84</v>
      </c>
      <c r="O28" s="67" t="s">
        <v>148</v>
      </c>
    </row>
    <row r="29" spans="1:15">
      <c r="A29" s="91">
        <v>44470</v>
      </c>
      <c r="B29" s="91">
        <v>2958465</v>
      </c>
      <c r="C29" s="67" t="b">
        <v>1</v>
      </c>
      <c r="D29" s="67" t="s">
        <v>58</v>
      </c>
      <c r="E29" s="67"/>
      <c r="F29" s="67" t="s">
        <v>59</v>
      </c>
      <c r="G29" s="67" t="s">
        <v>60</v>
      </c>
      <c r="H29" s="67" t="s">
        <v>59</v>
      </c>
      <c r="I29" s="67" t="s">
        <v>61</v>
      </c>
      <c r="J29" s="73" t="s">
        <v>24</v>
      </c>
      <c r="K29" s="67" t="s">
        <v>119</v>
      </c>
      <c r="L29" s="67" t="s">
        <v>119</v>
      </c>
      <c r="M29" s="67" t="s">
        <v>120</v>
      </c>
      <c r="N29" s="67" t="s">
        <v>148</v>
      </c>
      <c r="O29" s="67" t="s">
        <v>148</v>
      </c>
    </row>
    <row r="30" spans="1:15">
      <c r="A30" s="91">
        <v>44470</v>
      </c>
      <c r="B30" s="91">
        <v>2958465</v>
      </c>
      <c r="C30" s="67" t="b">
        <v>1</v>
      </c>
      <c r="D30" s="67" t="s">
        <v>58</v>
      </c>
      <c r="E30" s="67"/>
      <c r="F30" s="67" t="s">
        <v>59</v>
      </c>
      <c r="G30" s="67" t="s">
        <v>60</v>
      </c>
      <c r="H30" s="67" t="s">
        <v>59</v>
      </c>
      <c r="I30" s="67" t="s">
        <v>61</v>
      </c>
      <c r="J30" s="67" t="s">
        <v>27</v>
      </c>
      <c r="K30" s="67" t="s">
        <v>119</v>
      </c>
      <c r="L30" s="67" t="s">
        <v>121</v>
      </c>
      <c r="M30" s="67" t="s">
        <v>122</v>
      </c>
      <c r="N30" s="67" t="s">
        <v>149</v>
      </c>
      <c r="O30" s="67" t="s">
        <v>149</v>
      </c>
    </row>
    <row r="31" spans="1:15">
      <c r="A31" s="91">
        <v>44470</v>
      </c>
      <c r="B31" s="91">
        <v>2958465</v>
      </c>
      <c r="C31" s="67" t="b">
        <v>1</v>
      </c>
      <c r="D31" s="67" t="s">
        <v>58</v>
      </c>
      <c r="E31" s="67"/>
      <c r="F31" s="67" t="s">
        <v>59</v>
      </c>
      <c r="G31" s="67" t="s">
        <v>60</v>
      </c>
      <c r="H31" s="67" t="s">
        <v>59</v>
      </c>
      <c r="I31" s="67" t="s">
        <v>61</v>
      </c>
      <c r="J31" s="67" t="s">
        <v>27</v>
      </c>
      <c r="K31" s="67" t="s">
        <v>119</v>
      </c>
      <c r="L31" s="67" t="s">
        <v>123</v>
      </c>
      <c r="M31" s="67" t="s">
        <v>124</v>
      </c>
      <c r="N31" s="67" t="s">
        <v>149</v>
      </c>
      <c r="O31" s="67" t="s">
        <v>149</v>
      </c>
    </row>
    <row r="32" spans="1:15">
      <c r="A32" s="91">
        <v>44470</v>
      </c>
      <c r="B32" s="91">
        <v>2958465</v>
      </c>
      <c r="C32" s="67" t="b">
        <v>1</v>
      </c>
      <c r="D32" s="67" t="s">
        <v>58</v>
      </c>
      <c r="E32" s="67"/>
      <c r="F32" s="67" t="s">
        <v>59</v>
      </c>
      <c r="G32" s="67" t="s">
        <v>60</v>
      </c>
      <c r="H32" s="67" t="s">
        <v>59</v>
      </c>
      <c r="I32" s="67" t="s">
        <v>61</v>
      </c>
      <c r="J32" s="67" t="s">
        <v>27</v>
      </c>
      <c r="K32" s="67" t="s">
        <v>119</v>
      </c>
      <c r="L32" s="67" t="s">
        <v>125</v>
      </c>
      <c r="M32" s="67" t="s">
        <v>126</v>
      </c>
      <c r="N32" s="67" t="s">
        <v>149</v>
      </c>
      <c r="O32" s="67" t="s">
        <v>149</v>
      </c>
    </row>
    <row r="33" spans="1:15">
      <c r="A33" s="91">
        <v>44470</v>
      </c>
      <c r="B33" s="91">
        <v>2958465</v>
      </c>
      <c r="C33" s="67" t="b">
        <v>1</v>
      </c>
      <c r="D33" s="67" t="s">
        <v>58</v>
      </c>
      <c r="E33" s="67"/>
      <c r="F33" s="67" t="s">
        <v>59</v>
      </c>
      <c r="G33" s="67" t="s">
        <v>60</v>
      </c>
      <c r="H33" s="67" t="s">
        <v>59</v>
      </c>
      <c r="I33" s="67" t="s">
        <v>61</v>
      </c>
      <c r="J33" s="67" t="s">
        <v>27</v>
      </c>
      <c r="K33" s="67" t="s">
        <v>119</v>
      </c>
      <c r="L33" s="67" t="s">
        <v>127</v>
      </c>
      <c r="M33" s="67" t="s">
        <v>128</v>
      </c>
      <c r="N33" s="67" t="s">
        <v>149</v>
      </c>
      <c r="O33" s="67" t="s">
        <v>149</v>
      </c>
    </row>
    <row r="34" spans="1:15">
      <c r="A34" s="91">
        <v>44470</v>
      </c>
      <c r="B34" s="91">
        <v>2958465</v>
      </c>
      <c r="C34" s="67" t="b">
        <v>1</v>
      </c>
      <c r="D34" s="67" t="s">
        <v>58</v>
      </c>
      <c r="E34" s="67"/>
      <c r="F34" s="67" t="s">
        <v>59</v>
      </c>
      <c r="G34" s="67" t="s">
        <v>60</v>
      </c>
      <c r="H34" s="67" t="s">
        <v>59</v>
      </c>
      <c r="I34" s="67" t="s">
        <v>61</v>
      </c>
      <c r="J34" s="67" t="s">
        <v>27</v>
      </c>
      <c r="K34" s="67" t="s">
        <v>119</v>
      </c>
      <c r="L34" s="67" t="s">
        <v>129</v>
      </c>
      <c r="M34" s="67" t="s">
        <v>130</v>
      </c>
      <c r="N34" s="67" t="s">
        <v>149</v>
      </c>
      <c r="O34" s="67" t="s">
        <v>149</v>
      </c>
    </row>
    <row r="35" spans="1:15">
      <c r="A35" s="91">
        <v>44470</v>
      </c>
      <c r="B35" s="91">
        <v>2958465</v>
      </c>
      <c r="C35" s="67" t="b">
        <v>1</v>
      </c>
      <c r="D35" s="67" t="s">
        <v>58</v>
      </c>
      <c r="E35" s="67"/>
      <c r="F35" s="67" t="s">
        <v>59</v>
      </c>
      <c r="G35" s="67" t="s">
        <v>60</v>
      </c>
      <c r="H35" s="67" t="s">
        <v>59</v>
      </c>
      <c r="I35" s="67" t="s">
        <v>61</v>
      </c>
      <c r="J35" s="67" t="s">
        <v>27</v>
      </c>
      <c r="K35" s="67" t="s">
        <v>119</v>
      </c>
      <c r="L35" s="67" t="s">
        <v>131</v>
      </c>
      <c r="M35" s="67" t="s">
        <v>132</v>
      </c>
      <c r="N35" s="67" t="s">
        <v>149</v>
      </c>
      <c r="O35" s="67" t="s">
        <v>149</v>
      </c>
    </row>
    <row r="36" spans="1:15">
      <c r="A36" s="91">
        <v>44470</v>
      </c>
      <c r="B36" s="91">
        <v>2958465</v>
      </c>
      <c r="C36" s="67" t="b">
        <v>1</v>
      </c>
      <c r="D36" s="67" t="s">
        <v>58</v>
      </c>
      <c r="E36" s="67"/>
      <c r="F36" s="67" t="s">
        <v>59</v>
      </c>
      <c r="G36" s="67" t="s">
        <v>60</v>
      </c>
      <c r="H36" s="67" t="s">
        <v>59</v>
      </c>
      <c r="I36" s="67" t="s">
        <v>61</v>
      </c>
      <c r="J36" s="67" t="s">
        <v>27</v>
      </c>
      <c r="K36" s="67" t="s">
        <v>119</v>
      </c>
      <c r="L36" s="67" t="s">
        <v>133</v>
      </c>
      <c r="M36" s="67" t="s">
        <v>134</v>
      </c>
      <c r="N36" s="67" t="s">
        <v>149</v>
      </c>
      <c r="O36" s="67" t="s">
        <v>149</v>
      </c>
    </row>
    <row r="37" spans="1:15">
      <c r="A37" s="91">
        <v>44470</v>
      </c>
      <c r="B37" s="91">
        <v>2958465</v>
      </c>
      <c r="C37" s="67" t="b">
        <v>1</v>
      </c>
      <c r="D37" s="67" t="s">
        <v>58</v>
      </c>
      <c r="E37" s="67"/>
      <c r="F37" s="67" t="s">
        <v>59</v>
      </c>
      <c r="G37" s="67" t="s">
        <v>60</v>
      </c>
      <c r="H37" s="67" t="s">
        <v>59</v>
      </c>
      <c r="I37" s="67" t="s">
        <v>61</v>
      </c>
      <c r="J37" s="67" t="s">
        <v>27</v>
      </c>
      <c r="K37" s="67" t="s">
        <v>119</v>
      </c>
      <c r="L37" s="67" t="s">
        <v>135</v>
      </c>
      <c r="M37" s="67" t="s">
        <v>136</v>
      </c>
      <c r="N37" s="67" t="s">
        <v>149</v>
      </c>
      <c r="O37" s="67" t="s">
        <v>149</v>
      </c>
    </row>
    <row r="38" spans="1:15">
      <c r="A38" s="91">
        <v>44470</v>
      </c>
      <c r="B38" s="91">
        <v>2958465</v>
      </c>
      <c r="C38" s="67" t="b">
        <v>1</v>
      </c>
      <c r="D38" s="67" t="s">
        <v>58</v>
      </c>
      <c r="E38" s="67"/>
      <c r="F38" s="67" t="s">
        <v>59</v>
      </c>
      <c r="G38" s="67" t="s">
        <v>60</v>
      </c>
      <c r="H38" s="67" t="s">
        <v>59</v>
      </c>
      <c r="I38" s="67" t="s">
        <v>61</v>
      </c>
      <c r="J38" s="67" t="s">
        <v>30</v>
      </c>
      <c r="K38" s="67" t="s">
        <v>119</v>
      </c>
      <c r="L38" s="67" t="s">
        <v>137</v>
      </c>
      <c r="M38" s="67" t="s">
        <v>138</v>
      </c>
      <c r="N38" s="67" t="s">
        <v>149</v>
      </c>
      <c r="O38" s="67" t="s">
        <v>149</v>
      </c>
    </row>
    <row r="39" spans="1:15">
      <c r="A39" s="91">
        <v>44470</v>
      </c>
      <c r="B39" s="91">
        <v>2958465</v>
      </c>
      <c r="C39" s="67" t="b">
        <v>1</v>
      </c>
      <c r="D39" s="67" t="s">
        <v>58</v>
      </c>
      <c r="E39" s="67"/>
      <c r="F39" s="67" t="s">
        <v>59</v>
      </c>
      <c r="G39" s="67" t="s">
        <v>60</v>
      </c>
      <c r="H39" s="67" t="s">
        <v>59</v>
      </c>
      <c r="I39" s="67" t="s">
        <v>61</v>
      </c>
      <c r="J39" s="73" t="s">
        <v>24</v>
      </c>
      <c r="K39" s="67" t="s">
        <v>139</v>
      </c>
      <c r="L39" s="67" t="s">
        <v>139</v>
      </c>
      <c r="M39" s="67" t="s">
        <v>140</v>
      </c>
      <c r="N39" s="67" t="s">
        <v>150</v>
      </c>
      <c r="O39" s="67" t="s">
        <v>150</v>
      </c>
    </row>
    <row r="40" spans="1:15">
      <c r="A40" s="91">
        <v>44470</v>
      </c>
      <c r="B40" s="91">
        <v>2958465</v>
      </c>
      <c r="C40" s="67" t="b">
        <v>1</v>
      </c>
      <c r="D40" s="67" t="s">
        <v>58</v>
      </c>
      <c r="E40" s="67"/>
      <c r="F40" s="67" t="s">
        <v>59</v>
      </c>
      <c r="G40" s="67" t="s">
        <v>60</v>
      </c>
      <c r="H40" s="67" t="s">
        <v>59</v>
      </c>
      <c r="I40" s="67" t="s">
        <v>61</v>
      </c>
      <c r="J40" s="73" t="s">
        <v>141</v>
      </c>
      <c r="K40" s="67" t="s">
        <v>142</v>
      </c>
      <c r="L40" s="67" t="s">
        <v>142</v>
      </c>
      <c r="M40" s="67" t="s">
        <v>143</v>
      </c>
      <c r="N40" s="67" t="s">
        <v>149</v>
      </c>
      <c r="O40" s="67" t="s">
        <v>149</v>
      </c>
    </row>
    <row r="41" spans="1:15">
      <c r="A41" s="91">
        <v>44470</v>
      </c>
      <c r="B41" s="91">
        <v>2958465</v>
      </c>
      <c r="C41" s="67" t="b">
        <v>1</v>
      </c>
      <c r="D41" s="67" t="s">
        <v>58</v>
      </c>
      <c r="E41" s="67"/>
      <c r="F41" s="67" t="s">
        <v>59</v>
      </c>
      <c r="G41" s="67" t="s">
        <v>60</v>
      </c>
      <c r="H41" s="67" t="s">
        <v>59</v>
      </c>
      <c r="I41" s="67" t="s">
        <v>61</v>
      </c>
      <c r="J41" s="73" t="s">
        <v>141</v>
      </c>
      <c r="K41" s="67" t="s">
        <v>144</v>
      </c>
      <c r="L41" s="67" t="s">
        <v>144</v>
      </c>
      <c r="M41" s="67" t="s">
        <v>145</v>
      </c>
      <c r="N41" s="67" t="s">
        <v>149</v>
      </c>
      <c r="O41" s="67" t="s">
        <v>149</v>
      </c>
    </row>
  </sheetData>
  <dataValidations count="1">
    <dataValidation type="list" allowBlank="1" showInputMessage="1" showErrorMessage="1" sqref="N40:O40 N2:O38" xr:uid="{00000000-0002-0000-0200-000000000000}">
      <formula1>Obligatoria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81"/>
  <sheetViews>
    <sheetView topLeftCell="L1" zoomScaleNormal="100" workbookViewId="0">
      <selection activeCell="Q3" sqref="Q3"/>
    </sheetView>
  </sheetViews>
  <sheetFormatPr defaultColWidth="8.7109375" defaultRowHeight="21"/>
  <cols>
    <col min="1" max="1" width="9.140625" style="56" customWidth="1"/>
    <col min="2" max="2" width="10.140625" style="56" customWidth="1"/>
    <col min="3" max="4" width="9.140625" style="56" customWidth="1"/>
    <col min="5" max="5" width="9.28515625" style="56" customWidth="1"/>
    <col min="6" max="6" width="16" style="56" customWidth="1"/>
    <col min="7" max="7" width="10.42578125" style="56" customWidth="1"/>
    <col min="8" max="8" width="15.140625" style="56" customWidth="1"/>
    <col min="9" max="9" width="13.5703125" style="56" customWidth="1"/>
    <col min="10" max="10" width="9.5703125" style="56" customWidth="1"/>
    <col min="11" max="11" width="57.42578125" style="56" customWidth="1"/>
    <col min="12" max="12" width="58.140625" style="56" customWidth="1"/>
    <col min="13" max="13" width="11" style="56" customWidth="1"/>
    <col min="14" max="14" width="13.140625" style="56" customWidth="1"/>
    <col min="15" max="15" width="13.7109375" style="56" customWidth="1"/>
    <col min="16" max="16" width="16.140625" style="56" customWidth="1"/>
    <col min="17" max="17" width="12.28515625" style="56" customWidth="1"/>
    <col min="18" max="18" width="11.140625" style="56" customWidth="1"/>
    <col min="19" max="19" width="13.140625" style="56" customWidth="1"/>
    <col min="20" max="20" width="14.85546875" style="56" customWidth="1"/>
    <col min="21" max="21" width="15.5703125" style="56" customWidth="1"/>
    <col min="22" max="22" width="15.85546875" style="56" customWidth="1"/>
    <col min="23" max="23" width="26.85546875" style="56" bestFit="1" customWidth="1"/>
    <col min="24" max="24" width="14.28515625" style="56" customWidth="1"/>
    <col min="25" max="16384" width="8.7109375" style="56"/>
  </cols>
  <sheetData>
    <row r="1" spans="1:24" s="57" customFormat="1" ht="33.950000000000003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5" t="s">
        <v>50</v>
      </c>
      <c r="G1" s="65" t="s">
        <v>51</v>
      </c>
      <c r="H1" s="65" t="s">
        <v>52</v>
      </c>
      <c r="I1" s="65" t="s">
        <v>53</v>
      </c>
      <c r="J1" s="65" t="s">
        <v>54</v>
      </c>
      <c r="K1" s="65" t="s">
        <v>55</v>
      </c>
      <c r="L1" s="65" t="s">
        <v>56</v>
      </c>
      <c r="M1" s="65" t="s">
        <v>57</v>
      </c>
      <c r="N1" s="65" t="s">
        <v>5</v>
      </c>
      <c r="O1" s="65" t="s">
        <v>151</v>
      </c>
      <c r="P1" s="65" t="s">
        <v>152</v>
      </c>
      <c r="Q1" s="65" t="s">
        <v>153</v>
      </c>
      <c r="R1" s="65" t="s">
        <v>154</v>
      </c>
      <c r="S1" s="65" t="s">
        <v>155</v>
      </c>
      <c r="T1" s="65" t="s">
        <v>156</v>
      </c>
      <c r="U1" s="75" t="s">
        <v>157</v>
      </c>
      <c r="V1" s="65" t="s">
        <v>158</v>
      </c>
      <c r="W1" s="65" t="s">
        <v>159</v>
      </c>
      <c r="X1" s="65" t="s">
        <v>160</v>
      </c>
    </row>
    <row r="2" spans="1:24">
      <c r="A2" s="91">
        <v>44470</v>
      </c>
      <c r="B2" s="91">
        <v>2958465</v>
      </c>
      <c r="C2" s="67" t="b">
        <v>1</v>
      </c>
      <c r="D2" s="67" t="s">
        <v>58</v>
      </c>
      <c r="E2" s="67"/>
      <c r="F2" s="67" t="s">
        <v>59</v>
      </c>
      <c r="G2" s="67" t="s">
        <v>60</v>
      </c>
      <c r="H2" s="67" t="s">
        <v>59</v>
      </c>
      <c r="I2" s="67" t="s">
        <v>61</v>
      </c>
      <c r="J2" s="67" t="s">
        <v>24</v>
      </c>
      <c r="K2" s="67" t="s">
        <v>62</v>
      </c>
      <c r="L2" s="67" t="s">
        <v>62</v>
      </c>
      <c r="M2" s="67" t="s">
        <v>63</v>
      </c>
      <c r="N2" s="67" t="s">
        <v>161</v>
      </c>
      <c r="O2" s="70" t="s">
        <v>162</v>
      </c>
      <c r="P2" s="76" t="s">
        <v>163</v>
      </c>
      <c r="Q2" s="72" t="s">
        <v>67</v>
      </c>
      <c r="R2" s="77">
        <v>0.01</v>
      </c>
      <c r="S2" s="77">
        <v>90000000</v>
      </c>
      <c r="T2" s="72" t="s">
        <v>67</v>
      </c>
      <c r="U2" s="72" t="s">
        <v>67</v>
      </c>
      <c r="V2" s="72" t="s">
        <v>67</v>
      </c>
      <c r="W2" s="72" t="s">
        <v>67</v>
      </c>
      <c r="X2" s="67">
        <v>1600</v>
      </c>
    </row>
    <row r="3" spans="1:24">
      <c r="A3" s="91">
        <v>44470</v>
      </c>
      <c r="B3" s="91">
        <v>2958465</v>
      </c>
      <c r="C3" s="67" t="b">
        <v>1</v>
      </c>
      <c r="D3" s="67" t="s">
        <v>58</v>
      </c>
      <c r="E3" s="67"/>
      <c r="F3" s="67" t="s">
        <v>59</v>
      </c>
      <c r="G3" s="67" t="s">
        <v>60</v>
      </c>
      <c r="H3" s="67" t="s">
        <v>59</v>
      </c>
      <c r="I3" s="67" t="s">
        <v>61</v>
      </c>
      <c r="J3" s="67" t="s">
        <v>27</v>
      </c>
      <c r="K3" s="67" t="s">
        <v>62</v>
      </c>
      <c r="L3" s="67" t="s">
        <v>65</v>
      </c>
      <c r="M3" s="67" t="s">
        <v>66</v>
      </c>
      <c r="N3" s="67" t="s">
        <v>161</v>
      </c>
      <c r="O3" s="71" t="s">
        <v>29</v>
      </c>
      <c r="P3" s="72" t="s">
        <v>67</v>
      </c>
      <c r="Q3" s="72" t="s">
        <v>67</v>
      </c>
      <c r="R3" s="72" t="s">
        <v>67</v>
      </c>
      <c r="S3" s="72" t="s">
        <v>67</v>
      </c>
      <c r="T3" s="72" t="s">
        <v>67</v>
      </c>
      <c r="U3" s="72" t="s">
        <v>67</v>
      </c>
      <c r="V3" s="72" t="s">
        <v>67</v>
      </c>
      <c r="W3" s="72" t="s">
        <v>67</v>
      </c>
      <c r="X3" s="67">
        <v>1600</v>
      </c>
    </row>
    <row r="4" spans="1:24">
      <c r="A4" s="91">
        <v>44470</v>
      </c>
      <c r="B4" s="91">
        <v>2958465</v>
      </c>
      <c r="C4" s="67" t="b">
        <v>1</v>
      </c>
      <c r="D4" s="67" t="s">
        <v>58</v>
      </c>
      <c r="E4" s="67"/>
      <c r="F4" s="67" t="s">
        <v>59</v>
      </c>
      <c r="G4" s="67" t="s">
        <v>60</v>
      </c>
      <c r="H4" s="67" t="s">
        <v>59</v>
      </c>
      <c r="I4" s="67" t="s">
        <v>61</v>
      </c>
      <c r="J4" s="67" t="s">
        <v>27</v>
      </c>
      <c r="K4" s="67" t="s">
        <v>62</v>
      </c>
      <c r="L4" s="67" t="s">
        <v>68</v>
      </c>
      <c r="M4" s="67" t="s">
        <v>69</v>
      </c>
      <c r="N4" s="67" t="s">
        <v>161</v>
      </c>
      <c r="O4" s="71" t="s">
        <v>29</v>
      </c>
      <c r="P4" s="72" t="s">
        <v>67</v>
      </c>
      <c r="Q4" s="72" t="s">
        <v>67</v>
      </c>
      <c r="R4" s="72" t="s">
        <v>67</v>
      </c>
      <c r="S4" s="72" t="s">
        <v>67</v>
      </c>
      <c r="T4" s="72" t="s">
        <v>67</v>
      </c>
      <c r="U4" s="72" t="s">
        <v>67</v>
      </c>
      <c r="V4" s="72" t="s">
        <v>67</v>
      </c>
      <c r="W4" s="72" t="s">
        <v>67</v>
      </c>
      <c r="X4" s="67">
        <v>1600</v>
      </c>
    </row>
    <row r="5" spans="1:24">
      <c r="A5" s="91">
        <v>44470</v>
      </c>
      <c r="B5" s="91">
        <v>2958465</v>
      </c>
      <c r="C5" s="67" t="b">
        <v>1</v>
      </c>
      <c r="D5" s="67" t="s">
        <v>58</v>
      </c>
      <c r="E5" s="67"/>
      <c r="F5" s="67" t="s">
        <v>59</v>
      </c>
      <c r="G5" s="67" t="s">
        <v>60</v>
      </c>
      <c r="H5" s="67" t="s">
        <v>59</v>
      </c>
      <c r="I5" s="67" t="s">
        <v>61</v>
      </c>
      <c r="J5" s="67" t="s">
        <v>27</v>
      </c>
      <c r="K5" s="67" t="s">
        <v>62</v>
      </c>
      <c r="L5" s="67" t="s">
        <v>70</v>
      </c>
      <c r="M5" s="67" t="s">
        <v>71</v>
      </c>
      <c r="N5" s="67" t="s">
        <v>161</v>
      </c>
      <c r="O5" s="71" t="s">
        <v>29</v>
      </c>
      <c r="P5" s="72" t="s">
        <v>67</v>
      </c>
      <c r="Q5" s="72" t="s">
        <v>67</v>
      </c>
      <c r="R5" s="72" t="s">
        <v>67</v>
      </c>
      <c r="S5" s="72" t="s">
        <v>67</v>
      </c>
      <c r="T5" s="72" t="s">
        <v>67</v>
      </c>
      <c r="U5" s="72" t="s">
        <v>67</v>
      </c>
      <c r="V5" s="72" t="s">
        <v>67</v>
      </c>
      <c r="W5" s="72" t="s">
        <v>67</v>
      </c>
      <c r="X5" s="67">
        <v>1600</v>
      </c>
    </row>
    <row r="6" spans="1:24">
      <c r="A6" s="91">
        <v>44470</v>
      </c>
      <c r="B6" s="91">
        <v>2958465</v>
      </c>
      <c r="C6" s="67" t="b">
        <v>1</v>
      </c>
      <c r="D6" s="67" t="s">
        <v>58</v>
      </c>
      <c r="E6" s="67"/>
      <c r="F6" s="67" t="s">
        <v>59</v>
      </c>
      <c r="G6" s="67" t="s">
        <v>60</v>
      </c>
      <c r="H6" s="67" t="s">
        <v>59</v>
      </c>
      <c r="I6" s="67" t="s">
        <v>61</v>
      </c>
      <c r="J6" s="67" t="s">
        <v>30</v>
      </c>
      <c r="K6" s="67" t="s">
        <v>62</v>
      </c>
      <c r="L6" s="67" t="s">
        <v>72</v>
      </c>
      <c r="M6" s="67" t="s">
        <v>73</v>
      </c>
      <c r="N6" s="67" t="s">
        <v>161</v>
      </c>
      <c r="O6" s="71" t="s">
        <v>29</v>
      </c>
      <c r="P6" s="76" t="s">
        <v>153</v>
      </c>
      <c r="Q6" s="78">
        <v>700000</v>
      </c>
      <c r="R6" s="72" t="s">
        <v>67</v>
      </c>
      <c r="S6" s="72" t="s">
        <v>67</v>
      </c>
      <c r="T6" s="72" t="s">
        <v>67</v>
      </c>
      <c r="U6" s="72" t="s">
        <v>67</v>
      </c>
      <c r="V6" s="72" t="s">
        <v>67</v>
      </c>
      <c r="W6" s="70" t="s">
        <v>164</v>
      </c>
      <c r="X6" s="67">
        <v>1600</v>
      </c>
    </row>
    <row r="7" spans="1:24">
      <c r="A7" s="91">
        <v>44470</v>
      </c>
      <c r="B7" s="91">
        <v>2958465</v>
      </c>
      <c r="C7" s="67" t="b">
        <v>1</v>
      </c>
      <c r="D7" s="67" t="s">
        <v>58</v>
      </c>
      <c r="E7" s="67"/>
      <c r="F7" s="67" t="s">
        <v>59</v>
      </c>
      <c r="G7" s="67" t="s">
        <v>60</v>
      </c>
      <c r="H7" s="67" t="s">
        <v>59</v>
      </c>
      <c r="I7" s="67" t="s">
        <v>61</v>
      </c>
      <c r="J7" s="67" t="s">
        <v>30</v>
      </c>
      <c r="K7" s="67" t="s">
        <v>62</v>
      </c>
      <c r="L7" s="67" t="s">
        <v>75</v>
      </c>
      <c r="M7" s="67" t="s">
        <v>76</v>
      </c>
      <c r="N7" s="67" t="s">
        <v>161</v>
      </c>
      <c r="O7" s="71" t="s">
        <v>29</v>
      </c>
      <c r="P7" s="76" t="s">
        <v>153</v>
      </c>
      <c r="Q7" s="78">
        <v>700000</v>
      </c>
      <c r="R7" s="72" t="s">
        <v>67</v>
      </c>
      <c r="S7" s="72" t="s">
        <v>67</v>
      </c>
      <c r="T7" s="72" t="s">
        <v>67</v>
      </c>
      <c r="U7" s="72" t="s">
        <v>67</v>
      </c>
      <c r="V7" s="72" t="s">
        <v>67</v>
      </c>
      <c r="W7" s="70" t="s">
        <v>164</v>
      </c>
      <c r="X7" s="67">
        <v>1600</v>
      </c>
    </row>
    <row r="8" spans="1:24">
      <c r="A8" s="91">
        <v>44470</v>
      </c>
      <c r="B8" s="91">
        <v>2958465</v>
      </c>
      <c r="C8" s="67" t="b">
        <v>1</v>
      </c>
      <c r="D8" s="67" t="s">
        <v>58</v>
      </c>
      <c r="E8" s="67"/>
      <c r="F8" s="67" t="s">
        <v>59</v>
      </c>
      <c r="G8" s="67" t="s">
        <v>60</v>
      </c>
      <c r="H8" s="67" t="s">
        <v>59</v>
      </c>
      <c r="I8" s="67" t="s">
        <v>61</v>
      </c>
      <c r="J8" s="67" t="s">
        <v>30</v>
      </c>
      <c r="K8" s="67" t="s">
        <v>62</v>
      </c>
      <c r="L8" s="67" t="s">
        <v>77</v>
      </c>
      <c r="M8" s="67" t="s">
        <v>78</v>
      </c>
      <c r="N8" s="67" t="s">
        <v>161</v>
      </c>
      <c r="O8" s="71" t="s">
        <v>29</v>
      </c>
      <c r="P8" s="76" t="s">
        <v>165</v>
      </c>
      <c r="Q8" s="77" t="s">
        <v>67</v>
      </c>
      <c r="R8" s="72" t="s">
        <v>67</v>
      </c>
      <c r="S8" s="72" t="s">
        <v>67</v>
      </c>
      <c r="T8" s="72" t="s">
        <v>67</v>
      </c>
      <c r="U8" s="79">
        <v>5</v>
      </c>
      <c r="V8" s="80" t="s">
        <v>166</v>
      </c>
      <c r="W8" s="70" t="s">
        <v>164</v>
      </c>
      <c r="X8" s="67">
        <v>1600</v>
      </c>
    </row>
    <row r="9" spans="1:24">
      <c r="A9" s="91">
        <v>44470</v>
      </c>
      <c r="B9" s="91">
        <v>2958465</v>
      </c>
      <c r="C9" s="67" t="b">
        <v>1</v>
      </c>
      <c r="D9" s="67" t="s">
        <v>58</v>
      </c>
      <c r="E9" s="67"/>
      <c r="F9" s="67" t="s">
        <v>59</v>
      </c>
      <c r="G9" s="67" t="s">
        <v>60</v>
      </c>
      <c r="H9" s="67" t="s">
        <v>59</v>
      </c>
      <c r="I9" s="67" t="s">
        <v>61</v>
      </c>
      <c r="J9" s="67" t="s">
        <v>30</v>
      </c>
      <c r="K9" s="67" t="s">
        <v>62</v>
      </c>
      <c r="L9" s="67" t="s">
        <v>79</v>
      </c>
      <c r="M9" s="67" t="s">
        <v>80</v>
      </c>
      <c r="N9" s="67" t="s">
        <v>161</v>
      </c>
      <c r="O9" s="71" t="s">
        <v>29</v>
      </c>
      <c r="P9" s="76" t="s">
        <v>153</v>
      </c>
      <c r="Q9" s="78">
        <v>6000000</v>
      </c>
      <c r="R9" s="72" t="s">
        <v>67</v>
      </c>
      <c r="S9" s="72" t="s">
        <v>67</v>
      </c>
      <c r="T9" s="72" t="s">
        <v>67</v>
      </c>
      <c r="U9" s="72" t="s">
        <v>67</v>
      </c>
      <c r="V9" s="72" t="s">
        <v>67</v>
      </c>
      <c r="W9" s="70" t="s">
        <v>164</v>
      </c>
      <c r="X9" s="67">
        <v>1600</v>
      </c>
    </row>
    <row r="10" spans="1:24">
      <c r="A10" s="91">
        <v>44470</v>
      </c>
      <c r="B10" s="91">
        <v>2958465</v>
      </c>
      <c r="C10" s="67" t="b">
        <v>1</v>
      </c>
      <c r="D10" s="67" t="s">
        <v>58</v>
      </c>
      <c r="E10" s="67"/>
      <c r="F10" s="67" t="s">
        <v>59</v>
      </c>
      <c r="G10" s="67" t="s">
        <v>60</v>
      </c>
      <c r="H10" s="67" t="s">
        <v>59</v>
      </c>
      <c r="I10" s="67" t="s">
        <v>61</v>
      </c>
      <c r="J10" s="67" t="s">
        <v>27</v>
      </c>
      <c r="K10" s="67" t="s">
        <v>62</v>
      </c>
      <c r="L10" s="67" t="s">
        <v>81</v>
      </c>
      <c r="M10" s="67" t="s">
        <v>82</v>
      </c>
      <c r="N10" s="67" t="s">
        <v>161</v>
      </c>
      <c r="O10" s="71" t="s">
        <v>29</v>
      </c>
      <c r="P10" s="72" t="s">
        <v>67</v>
      </c>
      <c r="Q10" s="72" t="s">
        <v>67</v>
      </c>
      <c r="R10" s="72" t="s">
        <v>67</v>
      </c>
      <c r="S10" s="72" t="s">
        <v>67</v>
      </c>
      <c r="T10" s="72" t="s">
        <v>67</v>
      </c>
      <c r="U10" s="72" t="s">
        <v>67</v>
      </c>
      <c r="V10" s="72" t="s">
        <v>67</v>
      </c>
      <c r="W10" s="72" t="s">
        <v>67</v>
      </c>
      <c r="X10" s="67">
        <v>1600</v>
      </c>
    </row>
    <row r="11" spans="1:24">
      <c r="A11" s="91">
        <v>44470</v>
      </c>
      <c r="B11" s="91">
        <v>2958465</v>
      </c>
      <c r="C11" s="67" t="b">
        <v>1</v>
      </c>
      <c r="D11" s="67" t="s">
        <v>58</v>
      </c>
      <c r="E11" s="67"/>
      <c r="F11" s="67" t="s">
        <v>59</v>
      </c>
      <c r="G11" s="67" t="s">
        <v>60</v>
      </c>
      <c r="H11" s="67" t="s">
        <v>59</v>
      </c>
      <c r="I11" s="67" t="s">
        <v>61</v>
      </c>
      <c r="J11" s="67" t="s">
        <v>24</v>
      </c>
      <c r="K11" s="67" t="s">
        <v>83</v>
      </c>
      <c r="L11" s="67" t="s">
        <v>83</v>
      </c>
      <c r="M11" s="67" t="s">
        <v>84</v>
      </c>
      <c r="N11" s="67" t="s">
        <v>161</v>
      </c>
      <c r="O11" s="70" t="s">
        <v>162</v>
      </c>
      <c r="P11" s="76" t="s">
        <v>163</v>
      </c>
      <c r="Q11" s="72" t="s">
        <v>67</v>
      </c>
      <c r="R11" s="77">
        <v>0.01</v>
      </c>
      <c r="S11" s="74">
        <v>40000000</v>
      </c>
      <c r="T11" s="72" t="s">
        <v>67</v>
      </c>
      <c r="U11" s="72" t="s">
        <v>67</v>
      </c>
      <c r="V11" s="72" t="s">
        <v>67</v>
      </c>
      <c r="W11" s="72" t="s">
        <v>67</v>
      </c>
      <c r="X11" s="67">
        <v>1600</v>
      </c>
    </row>
    <row r="12" spans="1:24">
      <c r="A12" s="91">
        <v>44470</v>
      </c>
      <c r="B12" s="91">
        <v>2958465</v>
      </c>
      <c r="C12" s="67" t="b">
        <v>1</v>
      </c>
      <c r="D12" s="67" t="s">
        <v>58</v>
      </c>
      <c r="E12" s="67"/>
      <c r="F12" s="67" t="s">
        <v>59</v>
      </c>
      <c r="G12" s="67" t="s">
        <v>60</v>
      </c>
      <c r="H12" s="67" t="s">
        <v>59</v>
      </c>
      <c r="I12" s="67" t="s">
        <v>61</v>
      </c>
      <c r="J12" s="67" t="s">
        <v>27</v>
      </c>
      <c r="K12" s="67" t="s">
        <v>83</v>
      </c>
      <c r="L12" s="67" t="s">
        <v>85</v>
      </c>
      <c r="M12" s="67" t="s">
        <v>86</v>
      </c>
      <c r="N12" s="67" t="s">
        <v>161</v>
      </c>
      <c r="O12" s="71" t="s">
        <v>29</v>
      </c>
      <c r="P12" s="72" t="s">
        <v>67</v>
      </c>
      <c r="Q12" s="72" t="s">
        <v>67</v>
      </c>
      <c r="R12" s="72" t="s">
        <v>67</v>
      </c>
      <c r="S12" s="72" t="s">
        <v>67</v>
      </c>
      <c r="T12" s="72" t="s">
        <v>67</v>
      </c>
      <c r="U12" s="72" t="s">
        <v>67</v>
      </c>
      <c r="V12" s="72" t="s">
        <v>67</v>
      </c>
      <c r="W12" s="72" t="s">
        <v>67</v>
      </c>
      <c r="X12" s="67">
        <v>1600</v>
      </c>
    </row>
    <row r="13" spans="1:24">
      <c r="A13" s="91">
        <v>44470</v>
      </c>
      <c r="B13" s="91">
        <v>2958465</v>
      </c>
      <c r="C13" s="67" t="b">
        <v>1</v>
      </c>
      <c r="D13" s="67" t="s">
        <v>58</v>
      </c>
      <c r="E13" s="67"/>
      <c r="F13" s="67" t="s">
        <v>59</v>
      </c>
      <c r="G13" s="67" t="s">
        <v>60</v>
      </c>
      <c r="H13" s="67" t="s">
        <v>59</v>
      </c>
      <c r="I13" s="67" t="s">
        <v>61</v>
      </c>
      <c r="J13" s="67" t="s">
        <v>27</v>
      </c>
      <c r="K13" s="67" t="s">
        <v>83</v>
      </c>
      <c r="L13" s="67" t="s">
        <v>87</v>
      </c>
      <c r="M13" s="67" t="s">
        <v>88</v>
      </c>
      <c r="N13" s="67" t="s">
        <v>161</v>
      </c>
      <c r="O13" s="71" t="s">
        <v>29</v>
      </c>
      <c r="P13" s="72" t="s">
        <v>67</v>
      </c>
      <c r="Q13" s="72" t="s">
        <v>67</v>
      </c>
      <c r="R13" s="72" t="s">
        <v>67</v>
      </c>
      <c r="S13" s="72" t="s">
        <v>67</v>
      </c>
      <c r="T13" s="72" t="s">
        <v>67</v>
      </c>
      <c r="U13" s="72" t="s">
        <v>67</v>
      </c>
      <c r="V13" s="72" t="s">
        <v>67</v>
      </c>
      <c r="W13" s="72" t="s">
        <v>67</v>
      </c>
      <c r="X13" s="67">
        <v>1600</v>
      </c>
    </row>
    <row r="14" spans="1:24">
      <c r="A14" s="91">
        <v>44470</v>
      </c>
      <c r="B14" s="91">
        <v>2958465</v>
      </c>
      <c r="C14" s="67" t="b">
        <v>1</v>
      </c>
      <c r="D14" s="67" t="s">
        <v>58</v>
      </c>
      <c r="E14" s="67"/>
      <c r="F14" s="67" t="s">
        <v>59</v>
      </c>
      <c r="G14" s="67" t="s">
        <v>60</v>
      </c>
      <c r="H14" s="67" t="s">
        <v>59</v>
      </c>
      <c r="I14" s="67" t="s">
        <v>61</v>
      </c>
      <c r="J14" s="67" t="s">
        <v>27</v>
      </c>
      <c r="K14" s="67" t="s">
        <v>83</v>
      </c>
      <c r="L14" s="67" t="s">
        <v>89</v>
      </c>
      <c r="M14" s="67" t="s">
        <v>90</v>
      </c>
      <c r="N14" s="67" t="s">
        <v>161</v>
      </c>
      <c r="O14" s="71" t="s">
        <v>29</v>
      </c>
      <c r="P14" s="72" t="s">
        <v>67</v>
      </c>
      <c r="Q14" s="72" t="s">
        <v>67</v>
      </c>
      <c r="R14" s="72" t="s">
        <v>67</v>
      </c>
      <c r="S14" s="72" t="s">
        <v>67</v>
      </c>
      <c r="T14" s="72" t="s">
        <v>67</v>
      </c>
      <c r="U14" s="72" t="s">
        <v>67</v>
      </c>
      <c r="V14" s="72" t="s">
        <v>67</v>
      </c>
      <c r="W14" s="72" t="s">
        <v>67</v>
      </c>
      <c r="X14" s="67">
        <v>1600</v>
      </c>
    </row>
    <row r="15" spans="1:24">
      <c r="A15" s="91">
        <v>44470</v>
      </c>
      <c r="B15" s="91">
        <v>2958465</v>
      </c>
      <c r="C15" s="67" t="b">
        <v>1</v>
      </c>
      <c r="D15" s="67" t="s">
        <v>58</v>
      </c>
      <c r="E15" s="67"/>
      <c r="F15" s="67" t="s">
        <v>59</v>
      </c>
      <c r="G15" s="67" t="s">
        <v>60</v>
      </c>
      <c r="H15" s="67" t="s">
        <v>59</v>
      </c>
      <c r="I15" s="67" t="s">
        <v>61</v>
      </c>
      <c r="J15" s="67" t="s">
        <v>30</v>
      </c>
      <c r="K15" s="67" t="s">
        <v>83</v>
      </c>
      <c r="L15" s="67" t="s">
        <v>91</v>
      </c>
      <c r="M15" s="67" t="s">
        <v>92</v>
      </c>
      <c r="N15" s="67" t="s">
        <v>161</v>
      </c>
      <c r="O15" s="71" t="s">
        <v>29</v>
      </c>
      <c r="P15" s="76" t="s">
        <v>153</v>
      </c>
      <c r="Q15" s="78">
        <v>700000</v>
      </c>
      <c r="R15" s="72" t="s">
        <v>67</v>
      </c>
      <c r="S15" s="72" t="s">
        <v>67</v>
      </c>
      <c r="T15" s="72" t="s">
        <v>67</v>
      </c>
      <c r="U15" s="72" t="s">
        <v>67</v>
      </c>
      <c r="V15" s="72" t="s">
        <v>67</v>
      </c>
      <c r="W15" s="72" t="s">
        <v>67</v>
      </c>
      <c r="X15" s="67">
        <v>1600</v>
      </c>
    </row>
    <row r="16" spans="1:24">
      <c r="A16" s="91">
        <v>44470</v>
      </c>
      <c r="B16" s="91">
        <v>2958465</v>
      </c>
      <c r="C16" s="67" t="b">
        <v>1</v>
      </c>
      <c r="D16" s="67" t="s">
        <v>58</v>
      </c>
      <c r="E16" s="67"/>
      <c r="F16" s="67" t="s">
        <v>59</v>
      </c>
      <c r="G16" s="67" t="s">
        <v>60</v>
      </c>
      <c r="H16" s="67" t="s">
        <v>59</v>
      </c>
      <c r="I16" s="67" t="s">
        <v>61</v>
      </c>
      <c r="J16" s="67" t="s">
        <v>30</v>
      </c>
      <c r="K16" s="67" t="s">
        <v>83</v>
      </c>
      <c r="L16" s="67" t="s">
        <v>93</v>
      </c>
      <c r="M16" s="67" t="s">
        <v>94</v>
      </c>
      <c r="N16" s="67" t="s">
        <v>161</v>
      </c>
      <c r="O16" s="71" t="s">
        <v>29</v>
      </c>
      <c r="P16" s="76" t="s">
        <v>153</v>
      </c>
      <c r="Q16" s="78">
        <v>700000</v>
      </c>
      <c r="R16" s="72" t="s">
        <v>67</v>
      </c>
      <c r="S16" s="72" t="s">
        <v>67</v>
      </c>
      <c r="T16" s="72" t="s">
        <v>67</v>
      </c>
      <c r="U16" s="72" t="s">
        <v>67</v>
      </c>
      <c r="V16" s="72" t="s">
        <v>67</v>
      </c>
      <c r="W16" s="72" t="s">
        <v>67</v>
      </c>
      <c r="X16" s="67">
        <v>1600</v>
      </c>
    </row>
    <row r="17" spans="1:24">
      <c r="A17" s="91">
        <v>44470</v>
      </c>
      <c r="B17" s="91">
        <v>2958465</v>
      </c>
      <c r="C17" s="67" t="b">
        <v>1</v>
      </c>
      <c r="D17" s="67" t="s">
        <v>58</v>
      </c>
      <c r="E17" s="67"/>
      <c r="F17" s="67" t="s">
        <v>59</v>
      </c>
      <c r="G17" s="67" t="s">
        <v>60</v>
      </c>
      <c r="H17" s="67" t="s">
        <v>59</v>
      </c>
      <c r="I17" s="67" t="s">
        <v>61</v>
      </c>
      <c r="J17" s="67" t="s">
        <v>24</v>
      </c>
      <c r="K17" s="67" t="s">
        <v>95</v>
      </c>
      <c r="L17" s="67" t="s">
        <v>95</v>
      </c>
      <c r="M17" s="67" t="s">
        <v>96</v>
      </c>
      <c r="N17" s="67" t="s">
        <v>161</v>
      </c>
      <c r="O17" s="70" t="s">
        <v>162</v>
      </c>
      <c r="P17" s="76" t="s">
        <v>163</v>
      </c>
      <c r="Q17" s="72" t="s">
        <v>67</v>
      </c>
      <c r="R17" s="77">
        <v>0.01</v>
      </c>
      <c r="S17" s="74">
        <v>10000000</v>
      </c>
      <c r="T17" s="72" t="s">
        <v>67</v>
      </c>
      <c r="U17" s="72" t="s">
        <v>67</v>
      </c>
      <c r="V17" s="72" t="s">
        <v>67</v>
      </c>
      <c r="W17" s="72" t="s">
        <v>67</v>
      </c>
      <c r="X17" s="67">
        <v>1600</v>
      </c>
    </row>
    <row r="18" spans="1:24">
      <c r="A18" s="91">
        <v>44470</v>
      </c>
      <c r="B18" s="91">
        <v>2958465</v>
      </c>
      <c r="C18" s="67" t="b">
        <v>1</v>
      </c>
      <c r="D18" s="67" t="s">
        <v>58</v>
      </c>
      <c r="E18" s="67"/>
      <c r="F18" s="67" t="s">
        <v>59</v>
      </c>
      <c r="G18" s="67" t="s">
        <v>60</v>
      </c>
      <c r="H18" s="67" t="s">
        <v>59</v>
      </c>
      <c r="I18" s="67" t="s">
        <v>61</v>
      </c>
      <c r="J18" s="67" t="s">
        <v>24</v>
      </c>
      <c r="K18" s="67" t="s">
        <v>97</v>
      </c>
      <c r="L18" s="67" t="s">
        <v>97</v>
      </c>
      <c r="M18" s="67" t="s">
        <v>98</v>
      </c>
      <c r="N18" s="67" t="s">
        <v>161</v>
      </c>
      <c r="O18" s="70" t="s">
        <v>162</v>
      </c>
      <c r="P18" s="76" t="s">
        <v>165</v>
      </c>
      <c r="Q18" s="72" t="s">
        <v>67</v>
      </c>
      <c r="R18" s="72" t="s">
        <v>67</v>
      </c>
      <c r="S18" s="72" t="s">
        <v>67</v>
      </c>
      <c r="T18" s="72" t="s">
        <v>67</v>
      </c>
      <c r="U18" s="79">
        <v>50</v>
      </c>
      <c r="V18" s="74">
        <v>400000</v>
      </c>
      <c r="W18" s="70" t="s">
        <v>167</v>
      </c>
      <c r="X18" s="67">
        <v>1600</v>
      </c>
    </row>
    <row r="19" spans="1:24">
      <c r="A19" s="91">
        <v>44470</v>
      </c>
      <c r="B19" s="91">
        <v>2958465</v>
      </c>
      <c r="C19" s="67" t="b">
        <v>1</v>
      </c>
      <c r="D19" s="67" t="s">
        <v>58</v>
      </c>
      <c r="E19" s="67"/>
      <c r="F19" s="67" t="s">
        <v>59</v>
      </c>
      <c r="G19" s="67" t="s">
        <v>60</v>
      </c>
      <c r="H19" s="67" t="s">
        <v>59</v>
      </c>
      <c r="I19" s="67" t="s">
        <v>61</v>
      </c>
      <c r="J19" s="67" t="s">
        <v>24</v>
      </c>
      <c r="K19" s="67" t="s">
        <v>99</v>
      </c>
      <c r="L19" s="67" t="s">
        <v>99</v>
      </c>
      <c r="M19" s="67" t="s">
        <v>100</v>
      </c>
      <c r="N19" s="67" t="s">
        <v>161</v>
      </c>
      <c r="O19" s="70" t="s">
        <v>162</v>
      </c>
      <c r="P19" s="76" t="s">
        <v>165</v>
      </c>
      <c r="Q19" s="72" t="s">
        <v>67</v>
      </c>
      <c r="R19" s="72" t="s">
        <v>67</v>
      </c>
      <c r="S19" s="72" t="s">
        <v>67</v>
      </c>
      <c r="T19" s="72" t="s">
        <v>67</v>
      </c>
      <c r="U19" s="79">
        <v>70</v>
      </c>
      <c r="V19" s="74">
        <v>1350000</v>
      </c>
      <c r="W19" s="70" t="s">
        <v>167</v>
      </c>
      <c r="X19" s="67">
        <v>1600</v>
      </c>
    </row>
    <row r="20" spans="1:24">
      <c r="A20" s="91">
        <v>44470</v>
      </c>
      <c r="B20" s="91">
        <v>2958465</v>
      </c>
      <c r="C20" s="67" t="b">
        <v>1</v>
      </c>
      <c r="D20" s="67" t="s">
        <v>58</v>
      </c>
      <c r="E20" s="67"/>
      <c r="F20" s="67" t="s">
        <v>59</v>
      </c>
      <c r="G20" s="67" t="s">
        <v>60</v>
      </c>
      <c r="H20" s="67" t="s">
        <v>59</v>
      </c>
      <c r="I20" s="67" t="s">
        <v>61</v>
      </c>
      <c r="J20" s="67" t="s">
        <v>24</v>
      </c>
      <c r="K20" s="67" t="s">
        <v>101</v>
      </c>
      <c r="L20" s="67" t="s">
        <v>101</v>
      </c>
      <c r="M20" s="67" t="s">
        <v>102</v>
      </c>
      <c r="N20" s="67" t="s">
        <v>161</v>
      </c>
      <c r="O20" s="70" t="s">
        <v>162</v>
      </c>
      <c r="P20" s="76" t="s">
        <v>165</v>
      </c>
      <c r="Q20" s="72" t="s">
        <v>67</v>
      </c>
      <c r="R20" s="72" t="s">
        <v>67</v>
      </c>
      <c r="S20" s="72" t="s">
        <v>67</v>
      </c>
      <c r="T20" s="72" t="s">
        <v>67</v>
      </c>
      <c r="U20" s="79">
        <v>50</v>
      </c>
      <c r="V20" s="74">
        <v>400000</v>
      </c>
      <c r="W20" s="70" t="s">
        <v>168</v>
      </c>
      <c r="X20" s="67">
        <v>1600</v>
      </c>
    </row>
    <row r="21" spans="1:24">
      <c r="A21" s="91">
        <v>44470</v>
      </c>
      <c r="B21" s="91">
        <v>2958465</v>
      </c>
      <c r="C21" s="67" t="b">
        <v>1</v>
      </c>
      <c r="D21" s="67" t="s">
        <v>58</v>
      </c>
      <c r="E21" s="67"/>
      <c r="F21" s="67" t="s">
        <v>59</v>
      </c>
      <c r="G21" s="67" t="s">
        <v>60</v>
      </c>
      <c r="H21" s="67" t="s">
        <v>59</v>
      </c>
      <c r="I21" s="67" t="s">
        <v>61</v>
      </c>
      <c r="J21" s="67" t="s">
        <v>30</v>
      </c>
      <c r="K21" s="67" t="s">
        <v>101</v>
      </c>
      <c r="L21" s="67" t="s">
        <v>103</v>
      </c>
      <c r="M21" s="67" t="s">
        <v>104</v>
      </c>
      <c r="N21" s="67" t="s">
        <v>161</v>
      </c>
      <c r="O21" s="71" t="s">
        <v>29</v>
      </c>
      <c r="P21" s="76" t="s">
        <v>165</v>
      </c>
      <c r="Q21" s="72" t="s">
        <v>67</v>
      </c>
      <c r="R21" s="72" t="s">
        <v>67</v>
      </c>
      <c r="S21" s="72" t="s">
        <v>67</v>
      </c>
      <c r="T21" s="72" t="s">
        <v>67</v>
      </c>
      <c r="U21" s="79">
        <v>10</v>
      </c>
      <c r="V21" s="80" t="s">
        <v>166</v>
      </c>
      <c r="W21" s="70" t="s">
        <v>169</v>
      </c>
      <c r="X21" s="67">
        <v>1600</v>
      </c>
    </row>
    <row r="22" spans="1:24">
      <c r="A22" s="91">
        <v>44470</v>
      </c>
      <c r="B22" s="91">
        <v>2958465</v>
      </c>
      <c r="C22" s="67" t="b">
        <v>1</v>
      </c>
      <c r="D22" s="67" t="s">
        <v>58</v>
      </c>
      <c r="E22" s="67"/>
      <c r="F22" s="67" t="s">
        <v>59</v>
      </c>
      <c r="G22" s="67" t="s">
        <v>60</v>
      </c>
      <c r="H22" s="67" t="s">
        <v>59</v>
      </c>
      <c r="I22" s="67" t="s">
        <v>61</v>
      </c>
      <c r="J22" s="67" t="s">
        <v>24</v>
      </c>
      <c r="K22" s="67" t="s">
        <v>105</v>
      </c>
      <c r="L22" s="67" t="s">
        <v>105</v>
      </c>
      <c r="M22" s="67" t="s">
        <v>106</v>
      </c>
      <c r="N22" s="67" t="s">
        <v>161</v>
      </c>
      <c r="O22" s="70" t="s">
        <v>162</v>
      </c>
      <c r="P22" s="76" t="s">
        <v>165</v>
      </c>
      <c r="Q22" s="72" t="s">
        <v>67</v>
      </c>
      <c r="R22" s="72" t="s">
        <v>67</v>
      </c>
      <c r="S22" s="72" t="s">
        <v>67</v>
      </c>
      <c r="T22" s="72" t="s">
        <v>67</v>
      </c>
      <c r="U22" s="79">
        <v>50</v>
      </c>
      <c r="V22" s="74">
        <v>400000</v>
      </c>
      <c r="W22" s="70" t="s">
        <v>168</v>
      </c>
      <c r="X22" s="67">
        <v>1600</v>
      </c>
    </row>
    <row r="23" spans="1:24">
      <c r="A23" s="91">
        <v>44470</v>
      </c>
      <c r="B23" s="91">
        <v>2958465</v>
      </c>
      <c r="C23" s="67" t="b">
        <v>1</v>
      </c>
      <c r="D23" s="67" t="s">
        <v>58</v>
      </c>
      <c r="E23" s="67"/>
      <c r="F23" s="67" t="s">
        <v>59</v>
      </c>
      <c r="G23" s="67" t="s">
        <v>60</v>
      </c>
      <c r="H23" s="67" t="s">
        <v>59</v>
      </c>
      <c r="I23" s="67" t="s">
        <v>61</v>
      </c>
      <c r="J23" s="67" t="s">
        <v>24</v>
      </c>
      <c r="K23" s="67" t="s">
        <v>170</v>
      </c>
      <c r="L23" s="67" t="s">
        <v>107</v>
      </c>
      <c r="M23" s="67" t="s">
        <v>108</v>
      </c>
      <c r="N23" s="67" t="s">
        <v>161</v>
      </c>
      <c r="O23" s="70" t="s">
        <v>162</v>
      </c>
      <c r="P23" s="76" t="s">
        <v>163</v>
      </c>
      <c r="Q23" s="72" t="s">
        <v>67</v>
      </c>
      <c r="R23" s="77">
        <v>0.01</v>
      </c>
      <c r="S23" s="78">
        <v>500000</v>
      </c>
      <c r="T23" s="72" t="s">
        <v>67</v>
      </c>
      <c r="U23" s="72" t="s">
        <v>67</v>
      </c>
      <c r="V23" s="72" t="s">
        <v>67</v>
      </c>
      <c r="W23" s="72" t="s">
        <v>67</v>
      </c>
      <c r="X23" s="67">
        <v>1600</v>
      </c>
    </row>
    <row r="24" spans="1:24">
      <c r="A24" s="91">
        <v>44470</v>
      </c>
      <c r="B24" s="91">
        <v>2958465</v>
      </c>
      <c r="C24" s="67" t="b">
        <v>1</v>
      </c>
      <c r="D24" s="67" t="s">
        <v>58</v>
      </c>
      <c r="E24" s="67"/>
      <c r="F24" s="67" t="s">
        <v>59</v>
      </c>
      <c r="G24" s="67" t="s">
        <v>60</v>
      </c>
      <c r="H24" s="67" t="s">
        <v>59</v>
      </c>
      <c r="I24" s="67" t="s">
        <v>61</v>
      </c>
      <c r="J24" s="67" t="s">
        <v>24</v>
      </c>
      <c r="K24" s="67" t="s">
        <v>109</v>
      </c>
      <c r="L24" s="67" t="s">
        <v>109</v>
      </c>
      <c r="M24" s="67" t="s">
        <v>110</v>
      </c>
      <c r="N24" s="67" t="s">
        <v>161</v>
      </c>
      <c r="O24" s="70" t="s">
        <v>162</v>
      </c>
      <c r="P24" s="76" t="s">
        <v>163</v>
      </c>
      <c r="Q24" s="72" t="s">
        <v>67</v>
      </c>
      <c r="R24" s="77">
        <v>0.01</v>
      </c>
      <c r="S24" s="78">
        <v>12000000</v>
      </c>
      <c r="T24" s="72" t="s">
        <v>67</v>
      </c>
      <c r="U24" s="72" t="s">
        <v>67</v>
      </c>
      <c r="V24" s="72" t="s">
        <v>67</v>
      </c>
      <c r="W24" s="72" t="s">
        <v>67</v>
      </c>
      <c r="X24" s="67">
        <v>1600</v>
      </c>
    </row>
    <row r="25" spans="1:24">
      <c r="A25" s="91">
        <v>44470</v>
      </c>
      <c r="B25" s="91">
        <v>2958465</v>
      </c>
      <c r="C25" s="67" t="b">
        <v>1</v>
      </c>
      <c r="D25" s="67" t="s">
        <v>58</v>
      </c>
      <c r="E25" s="67"/>
      <c r="F25" s="67" t="s">
        <v>59</v>
      </c>
      <c r="G25" s="67" t="s">
        <v>60</v>
      </c>
      <c r="H25" s="67" t="s">
        <v>59</v>
      </c>
      <c r="I25" s="67" t="s">
        <v>61</v>
      </c>
      <c r="J25" s="67" t="s">
        <v>24</v>
      </c>
      <c r="K25" s="67" t="s">
        <v>111</v>
      </c>
      <c r="L25" s="67" t="s">
        <v>111</v>
      </c>
      <c r="M25" s="67" t="s">
        <v>112</v>
      </c>
      <c r="N25" s="67" t="s">
        <v>161</v>
      </c>
      <c r="O25" s="70" t="s">
        <v>162</v>
      </c>
      <c r="P25" s="76" t="s">
        <v>163</v>
      </c>
      <c r="Q25" s="72" t="s">
        <v>67</v>
      </c>
      <c r="R25" s="77">
        <v>0.01</v>
      </c>
      <c r="S25" s="78">
        <v>2000000</v>
      </c>
      <c r="T25" s="72" t="s">
        <v>67</v>
      </c>
      <c r="U25" s="72" t="s">
        <v>67</v>
      </c>
      <c r="V25" s="72" t="s">
        <v>67</v>
      </c>
      <c r="W25" s="72" t="s">
        <v>67</v>
      </c>
      <c r="X25" s="67">
        <v>1600</v>
      </c>
    </row>
    <row r="26" spans="1:24">
      <c r="A26" s="91">
        <v>44470</v>
      </c>
      <c r="B26" s="91">
        <v>2958465</v>
      </c>
      <c r="C26" s="67" t="b">
        <v>1</v>
      </c>
      <c r="D26" s="67" t="s">
        <v>58</v>
      </c>
      <c r="E26" s="67"/>
      <c r="F26" s="67" t="s">
        <v>59</v>
      </c>
      <c r="G26" s="67" t="s">
        <v>60</v>
      </c>
      <c r="H26" s="67" t="s">
        <v>59</v>
      </c>
      <c r="I26" s="67" t="s">
        <v>61</v>
      </c>
      <c r="J26" s="67" t="s">
        <v>24</v>
      </c>
      <c r="K26" s="67" t="s">
        <v>113</v>
      </c>
      <c r="L26" s="67" t="s">
        <v>113</v>
      </c>
      <c r="M26" s="67" t="s">
        <v>114</v>
      </c>
      <c r="N26" s="67" t="s">
        <v>161</v>
      </c>
      <c r="O26" s="70" t="s">
        <v>162</v>
      </c>
      <c r="P26" s="76" t="s">
        <v>163</v>
      </c>
      <c r="Q26" s="72" t="s">
        <v>67</v>
      </c>
      <c r="R26" s="77">
        <v>0.01</v>
      </c>
      <c r="S26" s="78">
        <v>20000000</v>
      </c>
      <c r="T26" s="72" t="s">
        <v>67</v>
      </c>
      <c r="U26" s="72" t="s">
        <v>67</v>
      </c>
      <c r="V26" s="72" t="s">
        <v>67</v>
      </c>
      <c r="W26" s="72" t="s">
        <v>67</v>
      </c>
      <c r="X26" s="67">
        <v>1600</v>
      </c>
    </row>
    <row r="27" spans="1:24">
      <c r="A27" s="91">
        <v>44470</v>
      </c>
      <c r="B27" s="91">
        <v>2958465</v>
      </c>
      <c r="C27" s="67" t="b">
        <v>1</v>
      </c>
      <c r="D27" s="67" t="s">
        <v>58</v>
      </c>
      <c r="E27" s="67"/>
      <c r="F27" s="67" t="s">
        <v>59</v>
      </c>
      <c r="G27" s="67" t="s">
        <v>60</v>
      </c>
      <c r="H27" s="67" t="s">
        <v>59</v>
      </c>
      <c r="I27" s="67" t="s">
        <v>61</v>
      </c>
      <c r="J27" s="67" t="s">
        <v>24</v>
      </c>
      <c r="K27" s="67" t="s">
        <v>115</v>
      </c>
      <c r="L27" s="67" t="s">
        <v>115</v>
      </c>
      <c r="M27" s="67" t="s">
        <v>116</v>
      </c>
      <c r="N27" s="67" t="s">
        <v>161</v>
      </c>
      <c r="O27" s="70" t="s">
        <v>162</v>
      </c>
      <c r="P27" s="76" t="s">
        <v>165</v>
      </c>
      <c r="Q27" s="72" t="s">
        <v>67</v>
      </c>
      <c r="R27" s="72" t="s">
        <v>67</v>
      </c>
      <c r="S27" s="72" t="s">
        <v>67</v>
      </c>
      <c r="T27" s="72" t="s">
        <v>67</v>
      </c>
      <c r="U27" s="79">
        <v>20</v>
      </c>
      <c r="V27" s="74">
        <v>400000</v>
      </c>
      <c r="W27" s="70" t="s">
        <v>164</v>
      </c>
      <c r="X27" s="67">
        <v>1600</v>
      </c>
    </row>
    <row r="28" spans="1:24">
      <c r="A28" s="91">
        <v>44470</v>
      </c>
      <c r="B28" s="91">
        <v>2958465</v>
      </c>
      <c r="C28" s="67" t="b">
        <v>1</v>
      </c>
      <c r="D28" s="67" t="s">
        <v>58</v>
      </c>
      <c r="E28" s="67"/>
      <c r="F28" s="67" t="s">
        <v>59</v>
      </c>
      <c r="G28" s="67" t="s">
        <v>60</v>
      </c>
      <c r="H28" s="67" t="s">
        <v>59</v>
      </c>
      <c r="I28" s="67" t="s">
        <v>61</v>
      </c>
      <c r="J28" s="67" t="s">
        <v>24</v>
      </c>
      <c r="K28" s="67" t="s">
        <v>117</v>
      </c>
      <c r="L28" s="67" t="s">
        <v>117</v>
      </c>
      <c r="M28" s="67" t="s">
        <v>118</v>
      </c>
      <c r="N28" s="67" t="s">
        <v>161</v>
      </c>
      <c r="O28" s="70" t="s">
        <v>162</v>
      </c>
      <c r="P28" s="76" t="s">
        <v>165</v>
      </c>
      <c r="Q28" s="72" t="s">
        <v>67</v>
      </c>
      <c r="R28" s="72" t="s">
        <v>67</v>
      </c>
      <c r="S28" s="72" t="s">
        <v>67</v>
      </c>
      <c r="T28" s="72" t="s">
        <v>67</v>
      </c>
      <c r="U28" s="79">
        <v>30</v>
      </c>
      <c r="V28" s="74">
        <v>600000</v>
      </c>
      <c r="W28" s="70" t="s">
        <v>167</v>
      </c>
      <c r="X28" s="67">
        <v>1600</v>
      </c>
    </row>
    <row r="29" spans="1:24">
      <c r="A29" s="91">
        <v>44470</v>
      </c>
      <c r="B29" s="91">
        <v>2958465</v>
      </c>
      <c r="C29" s="67" t="b">
        <v>1</v>
      </c>
      <c r="D29" s="67" t="s">
        <v>58</v>
      </c>
      <c r="E29" s="67"/>
      <c r="F29" s="67" t="s">
        <v>59</v>
      </c>
      <c r="G29" s="67" t="s">
        <v>60</v>
      </c>
      <c r="H29" s="67" t="s">
        <v>59</v>
      </c>
      <c r="I29" s="67" t="s">
        <v>61</v>
      </c>
      <c r="J29" s="67" t="s">
        <v>24</v>
      </c>
      <c r="K29" s="67" t="s">
        <v>119</v>
      </c>
      <c r="L29" s="67" t="s">
        <v>119</v>
      </c>
      <c r="M29" s="67" t="s">
        <v>120</v>
      </c>
      <c r="N29" s="67" t="s">
        <v>161</v>
      </c>
      <c r="O29" s="71" t="s">
        <v>29</v>
      </c>
      <c r="P29" s="76" t="s">
        <v>163</v>
      </c>
      <c r="Q29" s="72" t="s">
        <v>67</v>
      </c>
      <c r="R29" s="77">
        <v>0.01</v>
      </c>
      <c r="S29" s="78">
        <v>20000000</v>
      </c>
      <c r="T29" s="72" t="s">
        <v>67</v>
      </c>
      <c r="U29" s="72" t="s">
        <v>67</v>
      </c>
      <c r="V29" s="72" t="s">
        <v>67</v>
      </c>
      <c r="W29" s="72" t="s">
        <v>67</v>
      </c>
      <c r="X29" s="67">
        <v>1600</v>
      </c>
    </row>
    <row r="30" spans="1:24">
      <c r="A30" s="91">
        <v>44470</v>
      </c>
      <c r="B30" s="91">
        <v>2958465</v>
      </c>
      <c r="C30" s="67" t="b">
        <v>1</v>
      </c>
      <c r="D30" s="67" t="s">
        <v>58</v>
      </c>
      <c r="E30" s="67"/>
      <c r="F30" s="67" t="s">
        <v>59</v>
      </c>
      <c r="G30" s="67" t="s">
        <v>60</v>
      </c>
      <c r="H30" s="67" t="s">
        <v>59</v>
      </c>
      <c r="I30" s="67" t="s">
        <v>61</v>
      </c>
      <c r="J30" s="67" t="s">
        <v>27</v>
      </c>
      <c r="K30" s="67" t="s">
        <v>119</v>
      </c>
      <c r="L30" s="67" t="s">
        <v>121</v>
      </c>
      <c r="M30" s="67" t="s">
        <v>122</v>
      </c>
      <c r="N30" s="67" t="s">
        <v>161</v>
      </c>
      <c r="O30" s="71" t="s">
        <v>29</v>
      </c>
      <c r="P30" s="72" t="s">
        <v>67</v>
      </c>
      <c r="Q30" s="72" t="s">
        <v>67</v>
      </c>
      <c r="R30" s="72" t="s">
        <v>67</v>
      </c>
      <c r="S30" s="72" t="s">
        <v>67</v>
      </c>
      <c r="T30" s="72" t="s">
        <v>67</v>
      </c>
      <c r="U30" s="72" t="s">
        <v>67</v>
      </c>
      <c r="V30" s="72" t="s">
        <v>67</v>
      </c>
      <c r="W30" s="72" t="s">
        <v>67</v>
      </c>
      <c r="X30" s="67">
        <v>1600</v>
      </c>
    </row>
    <row r="31" spans="1:24">
      <c r="A31" s="91">
        <v>44470</v>
      </c>
      <c r="B31" s="91">
        <v>2958465</v>
      </c>
      <c r="C31" s="67" t="b">
        <v>1</v>
      </c>
      <c r="D31" s="67" t="s">
        <v>58</v>
      </c>
      <c r="E31" s="67"/>
      <c r="F31" s="67" t="s">
        <v>59</v>
      </c>
      <c r="G31" s="67" t="s">
        <v>60</v>
      </c>
      <c r="H31" s="67" t="s">
        <v>59</v>
      </c>
      <c r="I31" s="67" t="s">
        <v>61</v>
      </c>
      <c r="J31" s="67" t="s">
        <v>27</v>
      </c>
      <c r="K31" s="67" t="s">
        <v>119</v>
      </c>
      <c r="L31" s="67" t="s">
        <v>123</v>
      </c>
      <c r="M31" s="67" t="s">
        <v>124</v>
      </c>
      <c r="N31" s="67" t="s">
        <v>161</v>
      </c>
      <c r="O31" s="71" t="s">
        <v>29</v>
      </c>
      <c r="P31" s="72" t="s">
        <v>67</v>
      </c>
      <c r="Q31" s="72" t="s">
        <v>67</v>
      </c>
      <c r="R31" s="72" t="s">
        <v>67</v>
      </c>
      <c r="S31" s="72" t="s">
        <v>67</v>
      </c>
      <c r="T31" s="72" t="s">
        <v>67</v>
      </c>
      <c r="U31" s="72" t="s">
        <v>67</v>
      </c>
      <c r="V31" s="72" t="s">
        <v>67</v>
      </c>
      <c r="W31" s="72" t="s">
        <v>67</v>
      </c>
      <c r="X31" s="67">
        <v>1600</v>
      </c>
    </row>
    <row r="32" spans="1:24">
      <c r="A32" s="91">
        <v>44470</v>
      </c>
      <c r="B32" s="91">
        <v>2958465</v>
      </c>
      <c r="C32" s="67" t="b">
        <v>1</v>
      </c>
      <c r="D32" s="67" t="s">
        <v>58</v>
      </c>
      <c r="E32" s="67"/>
      <c r="F32" s="67" t="s">
        <v>59</v>
      </c>
      <c r="G32" s="67" t="s">
        <v>60</v>
      </c>
      <c r="H32" s="67" t="s">
        <v>59</v>
      </c>
      <c r="I32" s="67" t="s">
        <v>61</v>
      </c>
      <c r="J32" s="67" t="s">
        <v>27</v>
      </c>
      <c r="K32" s="67" t="s">
        <v>119</v>
      </c>
      <c r="L32" s="67" t="s">
        <v>125</v>
      </c>
      <c r="M32" s="67" t="s">
        <v>126</v>
      </c>
      <c r="N32" s="67" t="s">
        <v>161</v>
      </c>
      <c r="O32" s="71" t="s">
        <v>29</v>
      </c>
      <c r="P32" s="72" t="s">
        <v>67</v>
      </c>
      <c r="Q32" s="72" t="s">
        <v>67</v>
      </c>
      <c r="R32" s="72" t="s">
        <v>67</v>
      </c>
      <c r="S32" s="72" t="s">
        <v>67</v>
      </c>
      <c r="T32" s="72" t="s">
        <v>67</v>
      </c>
      <c r="U32" s="72" t="s">
        <v>67</v>
      </c>
      <c r="V32" s="72" t="s">
        <v>67</v>
      </c>
      <c r="W32" s="72" t="s">
        <v>67</v>
      </c>
      <c r="X32" s="67">
        <v>1600</v>
      </c>
    </row>
    <row r="33" spans="1:24">
      <c r="A33" s="91">
        <v>44470</v>
      </c>
      <c r="B33" s="91">
        <v>2958465</v>
      </c>
      <c r="C33" s="67" t="b">
        <v>1</v>
      </c>
      <c r="D33" s="67" t="s">
        <v>58</v>
      </c>
      <c r="E33" s="67"/>
      <c r="F33" s="67" t="s">
        <v>59</v>
      </c>
      <c r="G33" s="67" t="s">
        <v>60</v>
      </c>
      <c r="H33" s="67" t="s">
        <v>59</v>
      </c>
      <c r="I33" s="67" t="s">
        <v>61</v>
      </c>
      <c r="J33" s="67" t="s">
        <v>27</v>
      </c>
      <c r="K33" s="67" t="s">
        <v>119</v>
      </c>
      <c r="L33" s="67" t="s">
        <v>127</v>
      </c>
      <c r="M33" s="67" t="s">
        <v>128</v>
      </c>
      <c r="N33" s="67" t="s">
        <v>161</v>
      </c>
      <c r="O33" s="71" t="s">
        <v>29</v>
      </c>
      <c r="P33" s="72" t="s">
        <v>67</v>
      </c>
      <c r="Q33" s="72" t="s">
        <v>67</v>
      </c>
      <c r="R33" s="72" t="s">
        <v>67</v>
      </c>
      <c r="S33" s="72" t="s">
        <v>67</v>
      </c>
      <c r="T33" s="72" t="s">
        <v>67</v>
      </c>
      <c r="U33" s="72" t="s">
        <v>67</v>
      </c>
      <c r="V33" s="72" t="s">
        <v>67</v>
      </c>
      <c r="W33" s="72" t="s">
        <v>67</v>
      </c>
      <c r="X33" s="67">
        <v>1600</v>
      </c>
    </row>
    <row r="34" spans="1:24">
      <c r="A34" s="91">
        <v>44470</v>
      </c>
      <c r="B34" s="91">
        <v>2958465</v>
      </c>
      <c r="C34" s="67" t="b">
        <v>1</v>
      </c>
      <c r="D34" s="67" t="s">
        <v>58</v>
      </c>
      <c r="E34" s="67"/>
      <c r="F34" s="67" t="s">
        <v>59</v>
      </c>
      <c r="G34" s="67" t="s">
        <v>60</v>
      </c>
      <c r="H34" s="67" t="s">
        <v>59</v>
      </c>
      <c r="I34" s="67" t="s">
        <v>61</v>
      </c>
      <c r="J34" s="67" t="s">
        <v>27</v>
      </c>
      <c r="K34" s="67" t="s">
        <v>119</v>
      </c>
      <c r="L34" s="67" t="s">
        <v>129</v>
      </c>
      <c r="M34" s="67" t="s">
        <v>130</v>
      </c>
      <c r="N34" s="67" t="s">
        <v>161</v>
      </c>
      <c r="O34" s="71" t="s">
        <v>29</v>
      </c>
      <c r="P34" s="72" t="s">
        <v>67</v>
      </c>
      <c r="Q34" s="72" t="s">
        <v>67</v>
      </c>
      <c r="R34" s="72" t="s">
        <v>67</v>
      </c>
      <c r="S34" s="72" t="s">
        <v>67</v>
      </c>
      <c r="T34" s="72" t="s">
        <v>67</v>
      </c>
      <c r="U34" s="72" t="s">
        <v>67</v>
      </c>
      <c r="V34" s="72" t="s">
        <v>67</v>
      </c>
      <c r="W34" s="72" t="s">
        <v>67</v>
      </c>
      <c r="X34" s="67">
        <v>1600</v>
      </c>
    </row>
    <row r="35" spans="1:24">
      <c r="A35" s="91">
        <v>44470</v>
      </c>
      <c r="B35" s="91">
        <v>2958465</v>
      </c>
      <c r="C35" s="67" t="b">
        <v>1</v>
      </c>
      <c r="D35" s="67" t="s">
        <v>58</v>
      </c>
      <c r="E35" s="67"/>
      <c r="F35" s="67" t="s">
        <v>59</v>
      </c>
      <c r="G35" s="67" t="s">
        <v>60</v>
      </c>
      <c r="H35" s="67" t="s">
        <v>59</v>
      </c>
      <c r="I35" s="67" t="s">
        <v>61</v>
      </c>
      <c r="J35" s="67" t="s">
        <v>27</v>
      </c>
      <c r="K35" s="67" t="s">
        <v>119</v>
      </c>
      <c r="L35" s="67" t="s">
        <v>131</v>
      </c>
      <c r="M35" s="67" t="s">
        <v>132</v>
      </c>
      <c r="N35" s="67" t="s">
        <v>161</v>
      </c>
      <c r="O35" s="71" t="s">
        <v>29</v>
      </c>
      <c r="P35" s="72" t="s">
        <v>67</v>
      </c>
      <c r="Q35" s="72" t="s">
        <v>67</v>
      </c>
      <c r="R35" s="72" t="s">
        <v>67</v>
      </c>
      <c r="S35" s="72" t="s">
        <v>67</v>
      </c>
      <c r="T35" s="72" t="s">
        <v>67</v>
      </c>
      <c r="U35" s="72" t="s">
        <v>67</v>
      </c>
      <c r="V35" s="72" t="s">
        <v>67</v>
      </c>
      <c r="W35" s="72" t="s">
        <v>67</v>
      </c>
      <c r="X35" s="67">
        <v>1600</v>
      </c>
    </row>
    <row r="36" spans="1:24">
      <c r="A36" s="91">
        <v>44470</v>
      </c>
      <c r="B36" s="91">
        <v>2958465</v>
      </c>
      <c r="C36" s="67" t="b">
        <v>1</v>
      </c>
      <c r="D36" s="67" t="s">
        <v>58</v>
      </c>
      <c r="E36" s="67"/>
      <c r="F36" s="67" t="s">
        <v>59</v>
      </c>
      <c r="G36" s="67" t="s">
        <v>60</v>
      </c>
      <c r="H36" s="67" t="s">
        <v>59</v>
      </c>
      <c r="I36" s="67" t="s">
        <v>61</v>
      </c>
      <c r="J36" s="67" t="s">
        <v>27</v>
      </c>
      <c r="K36" s="67" t="s">
        <v>119</v>
      </c>
      <c r="L36" s="67" t="s">
        <v>133</v>
      </c>
      <c r="M36" s="67" t="s">
        <v>134</v>
      </c>
      <c r="N36" s="67" t="s">
        <v>161</v>
      </c>
      <c r="O36" s="71" t="s">
        <v>29</v>
      </c>
      <c r="P36" s="72" t="s">
        <v>67</v>
      </c>
      <c r="Q36" s="72" t="s">
        <v>67</v>
      </c>
      <c r="R36" s="72" t="s">
        <v>67</v>
      </c>
      <c r="S36" s="72" t="s">
        <v>67</v>
      </c>
      <c r="T36" s="72" t="s">
        <v>67</v>
      </c>
      <c r="U36" s="72" t="s">
        <v>67</v>
      </c>
      <c r="V36" s="72" t="s">
        <v>67</v>
      </c>
      <c r="W36" s="72" t="s">
        <v>67</v>
      </c>
      <c r="X36" s="67">
        <v>1600</v>
      </c>
    </row>
    <row r="37" spans="1:24">
      <c r="A37" s="91">
        <v>44470</v>
      </c>
      <c r="B37" s="91">
        <v>2958465</v>
      </c>
      <c r="C37" s="67" t="b">
        <v>1</v>
      </c>
      <c r="D37" s="67" t="s">
        <v>58</v>
      </c>
      <c r="E37" s="67"/>
      <c r="F37" s="67" t="s">
        <v>59</v>
      </c>
      <c r="G37" s="67" t="s">
        <v>60</v>
      </c>
      <c r="H37" s="67" t="s">
        <v>59</v>
      </c>
      <c r="I37" s="67" t="s">
        <v>61</v>
      </c>
      <c r="J37" s="67" t="s">
        <v>27</v>
      </c>
      <c r="K37" s="67" t="s">
        <v>119</v>
      </c>
      <c r="L37" s="67" t="s">
        <v>135</v>
      </c>
      <c r="M37" s="67" t="s">
        <v>136</v>
      </c>
      <c r="N37" s="67" t="s">
        <v>161</v>
      </c>
      <c r="O37" s="71" t="s">
        <v>29</v>
      </c>
      <c r="P37" s="72" t="s">
        <v>67</v>
      </c>
      <c r="Q37" s="72" t="s">
        <v>67</v>
      </c>
      <c r="R37" s="72" t="s">
        <v>67</v>
      </c>
      <c r="S37" s="72" t="s">
        <v>67</v>
      </c>
      <c r="T37" s="72" t="s">
        <v>67</v>
      </c>
      <c r="U37" s="72" t="s">
        <v>67</v>
      </c>
      <c r="V37" s="72" t="s">
        <v>67</v>
      </c>
      <c r="W37" s="72" t="s">
        <v>67</v>
      </c>
      <c r="X37" s="67">
        <v>1600</v>
      </c>
    </row>
    <row r="38" spans="1:24">
      <c r="A38" s="91">
        <v>44470</v>
      </c>
      <c r="B38" s="91">
        <v>2958465</v>
      </c>
      <c r="C38" s="67" t="b">
        <v>1</v>
      </c>
      <c r="D38" s="67" t="s">
        <v>58</v>
      </c>
      <c r="E38" s="67"/>
      <c r="F38" s="67" t="s">
        <v>59</v>
      </c>
      <c r="G38" s="67" t="s">
        <v>60</v>
      </c>
      <c r="H38" s="67" t="s">
        <v>59</v>
      </c>
      <c r="I38" s="67" t="s">
        <v>61</v>
      </c>
      <c r="J38" s="67" t="s">
        <v>30</v>
      </c>
      <c r="K38" s="67" t="s">
        <v>119</v>
      </c>
      <c r="L38" s="67" t="s">
        <v>137</v>
      </c>
      <c r="M38" s="67" t="s">
        <v>138</v>
      </c>
      <c r="N38" s="67" t="s">
        <v>161</v>
      </c>
      <c r="O38" s="71" t="s">
        <v>29</v>
      </c>
      <c r="P38" s="76" t="s">
        <v>165</v>
      </c>
      <c r="Q38" s="72" t="s">
        <v>67</v>
      </c>
      <c r="R38" s="72" t="s">
        <v>67</v>
      </c>
      <c r="S38" s="72" t="s">
        <v>67</v>
      </c>
      <c r="T38" s="72" t="s">
        <v>67</v>
      </c>
      <c r="U38" s="72">
        <v>10</v>
      </c>
      <c r="V38" s="80" t="s">
        <v>166</v>
      </c>
      <c r="W38" s="70" t="s">
        <v>171</v>
      </c>
      <c r="X38" s="67">
        <v>1600</v>
      </c>
    </row>
    <row r="39" spans="1:24">
      <c r="A39" s="91">
        <v>44470</v>
      </c>
      <c r="B39" s="91">
        <v>2958465</v>
      </c>
      <c r="C39" s="67" t="b">
        <v>1</v>
      </c>
      <c r="D39" s="67" t="s">
        <v>58</v>
      </c>
      <c r="E39" s="67"/>
      <c r="F39" s="67" t="s">
        <v>59</v>
      </c>
      <c r="G39" s="67" t="s">
        <v>60</v>
      </c>
      <c r="H39" s="67" t="s">
        <v>59</v>
      </c>
      <c r="I39" s="67" t="s">
        <v>61</v>
      </c>
      <c r="J39" s="67" t="s">
        <v>24</v>
      </c>
      <c r="K39" s="67" t="s">
        <v>172</v>
      </c>
      <c r="L39" s="67" t="s">
        <v>139</v>
      </c>
      <c r="M39" s="67" t="s">
        <v>140</v>
      </c>
      <c r="N39" s="67" t="s">
        <v>161</v>
      </c>
      <c r="O39" s="71" t="s">
        <v>29</v>
      </c>
      <c r="P39" s="76" t="s">
        <v>153</v>
      </c>
      <c r="Q39" s="81">
        <v>100000</v>
      </c>
      <c r="R39" s="77">
        <v>0.01</v>
      </c>
      <c r="S39" s="72" t="s">
        <v>67</v>
      </c>
      <c r="T39" s="72" t="s">
        <v>67</v>
      </c>
      <c r="U39" s="72" t="s">
        <v>67</v>
      </c>
      <c r="V39" s="72" t="s">
        <v>67</v>
      </c>
      <c r="W39" s="72" t="s">
        <v>67</v>
      </c>
      <c r="X39" s="67">
        <v>1600</v>
      </c>
    </row>
    <row r="40" spans="1:24">
      <c r="A40" s="91">
        <v>44470</v>
      </c>
      <c r="B40" s="91">
        <v>2958465</v>
      </c>
      <c r="C40" s="67" t="b">
        <v>1</v>
      </c>
      <c r="D40" s="67" t="s">
        <v>58</v>
      </c>
      <c r="E40" s="67"/>
      <c r="F40" s="67" t="s">
        <v>59</v>
      </c>
      <c r="G40" s="67" t="s">
        <v>60</v>
      </c>
      <c r="H40" s="67" t="s">
        <v>59</v>
      </c>
      <c r="I40" s="67" t="s">
        <v>61</v>
      </c>
      <c r="J40" s="67" t="s">
        <v>141</v>
      </c>
      <c r="K40" s="67" t="s">
        <v>173</v>
      </c>
      <c r="L40" s="67" t="s">
        <v>142</v>
      </c>
      <c r="M40" s="67" t="s">
        <v>143</v>
      </c>
      <c r="N40" s="67" t="s">
        <v>161</v>
      </c>
      <c r="O40" s="71" t="s">
        <v>29</v>
      </c>
      <c r="P40" s="72" t="s">
        <v>67</v>
      </c>
      <c r="Q40" s="72" t="s">
        <v>67</v>
      </c>
      <c r="R40" s="72" t="s">
        <v>67</v>
      </c>
      <c r="S40" s="72" t="s">
        <v>67</v>
      </c>
      <c r="T40" s="72" t="s">
        <v>67</v>
      </c>
      <c r="U40" s="72" t="s">
        <v>67</v>
      </c>
      <c r="V40" s="72" t="s">
        <v>67</v>
      </c>
      <c r="W40" s="72" t="s">
        <v>67</v>
      </c>
      <c r="X40" s="67">
        <v>1600</v>
      </c>
    </row>
    <row r="41" spans="1:24">
      <c r="A41" s="91">
        <v>44470</v>
      </c>
      <c r="B41" s="91">
        <v>2958465</v>
      </c>
      <c r="C41" s="67" t="b">
        <v>1</v>
      </c>
      <c r="D41" s="67" t="s">
        <v>58</v>
      </c>
      <c r="E41" s="67"/>
      <c r="F41" s="67" t="s">
        <v>59</v>
      </c>
      <c r="G41" s="67" t="s">
        <v>60</v>
      </c>
      <c r="H41" s="67" t="s">
        <v>59</v>
      </c>
      <c r="I41" s="67" t="s">
        <v>61</v>
      </c>
      <c r="J41" s="67" t="s">
        <v>141</v>
      </c>
      <c r="K41" s="67" t="s">
        <v>174</v>
      </c>
      <c r="L41" s="67" t="s">
        <v>144</v>
      </c>
      <c r="M41" s="67" t="s">
        <v>145</v>
      </c>
      <c r="N41" s="67" t="s">
        <v>161</v>
      </c>
      <c r="O41" s="71" t="s">
        <v>29</v>
      </c>
      <c r="P41" s="72" t="s">
        <v>67</v>
      </c>
      <c r="Q41" s="72" t="s">
        <v>67</v>
      </c>
      <c r="R41" s="72" t="s">
        <v>67</v>
      </c>
      <c r="S41" s="72" t="s">
        <v>67</v>
      </c>
      <c r="T41" s="72" t="s">
        <v>67</v>
      </c>
      <c r="U41" s="72" t="s">
        <v>67</v>
      </c>
      <c r="V41" s="72" t="s">
        <v>67</v>
      </c>
      <c r="W41" s="72" t="s">
        <v>67</v>
      </c>
      <c r="X41" s="67">
        <v>1600</v>
      </c>
    </row>
    <row r="42" spans="1:24">
      <c r="A42" s="91">
        <v>44470</v>
      </c>
      <c r="B42" s="91">
        <v>2958465</v>
      </c>
      <c r="C42" s="67" t="b">
        <v>1</v>
      </c>
      <c r="D42" s="67" t="s">
        <v>58</v>
      </c>
      <c r="E42" s="67"/>
      <c r="F42" s="67" t="s">
        <v>59</v>
      </c>
      <c r="G42" s="67" t="s">
        <v>60</v>
      </c>
      <c r="H42" s="67" t="s">
        <v>59</v>
      </c>
      <c r="I42" s="67" t="s">
        <v>61</v>
      </c>
      <c r="J42" s="67" t="s">
        <v>24</v>
      </c>
      <c r="K42" s="67" t="s">
        <v>62</v>
      </c>
      <c r="L42" s="67" t="s">
        <v>62</v>
      </c>
      <c r="M42" s="67" t="s">
        <v>63</v>
      </c>
      <c r="N42" s="67" t="s">
        <v>175</v>
      </c>
      <c r="P42" s="76" t="s">
        <v>163</v>
      </c>
      <c r="Q42" s="72" t="s">
        <v>67</v>
      </c>
      <c r="R42" s="77">
        <v>0.01</v>
      </c>
      <c r="S42" s="74">
        <v>2000000</v>
      </c>
      <c r="T42" s="72" t="s">
        <v>67</v>
      </c>
      <c r="U42" s="72" t="s">
        <v>67</v>
      </c>
      <c r="V42" s="72" t="s">
        <v>67</v>
      </c>
      <c r="W42" s="72" t="s">
        <v>67</v>
      </c>
      <c r="X42" s="67">
        <v>30</v>
      </c>
    </row>
    <row r="43" spans="1:24">
      <c r="A43" s="91">
        <v>44470</v>
      </c>
      <c r="B43" s="91">
        <v>2958465</v>
      </c>
      <c r="C43" s="67" t="b">
        <v>1</v>
      </c>
      <c r="D43" s="67" t="s">
        <v>58</v>
      </c>
      <c r="E43" s="67"/>
      <c r="F43" s="67" t="s">
        <v>59</v>
      </c>
      <c r="G43" s="67" t="s">
        <v>60</v>
      </c>
      <c r="H43" s="67" t="s">
        <v>59</v>
      </c>
      <c r="I43" s="67" t="s">
        <v>61</v>
      </c>
      <c r="J43" s="67" t="s">
        <v>27</v>
      </c>
      <c r="K43" s="67" t="s">
        <v>62</v>
      </c>
      <c r="L43" s="67" t="s">
        <v>65</v>
      </c>
      <c r="M43" s="67" t="s">
        <v>66</v>
      </c>
      <c r="N43" s="67" t="s">
        <v>175</v>
      </c>
      <c r="P43" s="72" t="s">
        <v>67</v>
      </c>
      <c r="Q43" s="72" t="s">
        <v>67</v>
      </c>
      <c r="R43" s="72" t="s">
        <v>67</v>
      </c>
      <c r="S43" s="72" t="s">
        <v>67</v>
      </c>
      <c r="T43" s="72" t="s">
        <v>67</v>
      </c>
      <c r="U43" s="72" t="s">
        <v>67</v>
      </c>
      <c r="V43" s="72" t="s">
        <v>67</v>
      </c>
      <c r="W43" s="72" t="s">
        <v>67</v>
      </c>
      <c r="X43" s="67">
        <v>30</v>
      </c>
    </row>
    <row r="44" spans="1:24">
      <c r="A44" s="91">
        <v>44470</v>
      </c>
      <c r="B44" s="91">
        <v>2958465</v>
      </c>
      <c r="C44" s="67" t="b">
        <v>1</v>
      </c>
      <c r="D44" s="67" t="s">
        <v>58</v>
      </c>
      <c r="E44" s="67"/>
      <c r="F44" s="67" t="s">
        <v>59</v>
      </c>
      <c r="G44" s="67" t="s">
        <v>60</v>
      </c>
      <c r="H44" s="67" t="s">
        <v>59</v>
      </c>
      <c r="I44" s="67" t="s">
        <v>61</v>
      </c>
      <c r="J44" s="67" t="s">
        <v>27</v>
      </c>
      <c r="K44" s="67" t="s">
        <v>62</v>
      </c>
      <c r="L44" s="67" t="s">
        <v>68</v>
      </c>
      <c r="M44" s="67" t="s">
        <v>69</v>
      </c>
      <c r="N44" s="67" t="s">
        <v>175</v>
      </c>
      <c r="P44" s="72" t="s">
        <v>67</v>
      </c>
      <c r="Q44" s="72" t="s">
        <v>67</v>
      </c>
      <c r="R44" s="72" t="s">
        <v>67</v>
      </c>
      <c r="S44" s="72" t="s">
        <v>67</v>
      </c>
      <c r="T44" s="72" t="s">
        <v>67</v>
      </c>
      <c r="U44" s="72" t="s">
        <v>67</v>
      </c>
      <c r="V44" s="72" t="s">
        <v>67</v>
      </c>
      <c r="W44" s="72" t="s">
        <v>67</v>
      </c>
      <c r="X44" s="67">
        <v>30</v>
      </c>
    </row>
    <row r="45" spans="1:24">
      <c r="A45" s="91">
        <v>44470</v>
      </c>
      <c r="B45" s="91">
        <v>2958465</v>
      </c>
      <c r="C45" s="67" t="b">
        <v>1</v>
      </c>
      <c r="D45" s="67" t="s">
        <v>58</v>
      </c>
      <c r="E45" s="67"/>
      <c r="F45" s="67" t="s">
        <v>59</v>
      </c>
      <c r="G45" s="67" t="s">
        <v>60</v>
      </c>
      <c r="H45" s="67" t="s">
        <v>59</v>
      </c>
      <c r="I45" s="67" t="s">
        <v>61</v>
      </c>
      <c r="J45" s="67" t="s">
        <v>27</v>
      </c>
      <c r="K45" s="67" t="s">
        <v>62</v>
      </c>
      <c r="L45" s="67" t="s">
        <v>70</v>
      </c>
      <c r="M45" s="67" t="s">
        <v>71</v>
      </c>
      <c r="N45" s="67" t="s">
        <v>175</v>
      </c>
      <c r="P45" s="72" t="s">
        <v>67</v>
      </c>
      <c r="Q45" s="72" t="s">
        <v>67</v>
      </c>
      <c r="R45" s="72" t="s">
        <v>67</v>
      </c>
      <c r="S45" s="72" t="s">
        <v>67</v>
      </c>
      <c r="T45" s="72" t="s">
        <v>67</v>
      </c>
      <c r="U45" s="72" t="s">
        <v>67</v>
      </c>
      <c r="V45" s="72" t="s">
        <v>67</v>
      </c>
      <c r="W45" s="72" t="s">
        <v>67</v>
      </c>
      <c r="X45" s="67">
        <v>30</v>
      </c>
    </row>
    <row r="46" spans="1:24">
      <c r="A46" s="91">
        <v>44470</v>
      </c>
      <c r="B46" s="91">
        <v>2958465</v>
      </c>
      <c r="C46" s="67" t="b">
        <v>1</v>
      </c>
      <c r="D46" s="67" t="s">
        <v>58</v>
      </c>
      <c r="E46" s="67"/>
      <c r="F46" s="67" t="s">
        <v>59</v>
      </c>
      <c r="G46" s="67" t="s">
        <v>60</v>
      </c>
      <c r="H46" s="67" t="s">
        <v>59</v>
      </c>
      <c r="I46" s="67" t="s">
        <v>61</v>
      </c>
      <c r="J46" s="67" t="s">
        <v>30</v>
      </c>
      <c r="K46" s="67" t="s">
        <v>62</v>
      </c>
      <c r="L46" s="67" t="s">
        <v>72</v>
      </c>
      <c r="M46" s="67" t="s">
        <v>73</v>
      </c>
      <c r="N46" s="67" t="s">
        <v>175</v>
      </c>
      <c r="P46" s="76" t="s">
        <v>153</v>
      </c>
      <c r="Q46" s="78">
        <v>15000</v>
      </c>
      <c r="R46" s="72" t="s">
        <v>67</v>
      </c>
      <c r="S46" s="72" t="s">
        <v>67</v>
      </c>
      <c r="T46" s="72" t="s">
        <v>67</v>
      </c>
      <c r="U46" s="72" t="s">
        <v>67</v>
      </c>
      <c r="V46" s="72" t="s">
        <v>67</v>
      </c>
      <c r="W46" s="72" t="s">
        <v>67</v>
      </c>
      <c r="X46" s="67">
        <v>30</v>
      </c>
    </row>
    <row r="47" spans="1:24">
      <c r="A47" s="91">
        <v>44470</v>
      </c>
      <c r="B47" s="91">
        <v>2958465</v>
      </c>
      <c r="C47" s="67" t="b">
        <v>1</v>
      </c>
      <c r="D47" s="67" t="s">
        <v>58</v>
      </c>
      <c r="E47" s="67"/>
      <c r="F47" s="67" t="s">
        <v>59</v>
      </c>
      <c r="G47" s="67" t="s">
        <v>60</v>
      </c>
      <c r="H47" s="67" t="s">
        <v>59</v>
      </c>
      <c r="I47" s="67" t="s">
        <v>61</v>
      </c>
      <c r="J47" s="67" t="s">
        <v>30</v>
      </c>
      <c r="K47" s="67" t="s">
        <v>62</v>
      </c>
      <c r="L47" s="67" t="s">
        <v>75</v>
      </c>
      <c r="M47" s="67" t="s">
        <v>76</v>
      </c>
      <c r="N47" s="67" t="s">
        <v>175</v>
      </c>
      <c r="P47" s="76" t="s">
        <v>153</v>
      </c>
      <c r="Q47" s="78">
        <v>15000</v>
      </c>
      <c r="R47" s="72" t="s">
        <v>67</v>
      </c>
      <c r="S47" s="72" t="s">
        <v>67</v>
      </c>
      <c r="T47" s="72" t="s">
        <v>67</v>
      </c>
      <c r="U47" s="72" t="s">
        <v>67</v>
      </c>
      <c r="V47" s="72" t="s">
        <v>67</v>
      </c>
      <c r="W47" s="72" t="s">
        <v>67</v>
      </c>
      <c r="X47" s="67">
        <v>30</v>
      </c>
    </row>
    <row r="48" spans="1:24">
      <c r="A48" s="91">
        <v>44470</v>
      </c>
      <c r="B48" s="91">
        <v>2958465</v>
      </c>
      <c r="C48" s="67" t="b">
        <v>1</v>
      </c>
      <c r="D48" s="67" t="s">
        <v>58</v>
      </c>
      <c r="E48" s="67"/>
      <c r="F48" s="67" t="s">
        <v>59</v>
      </c>
      <c r="G48" s="67" t="s">
        <v>60</v>
      </c>
      <c r="H48" s="67" t="s">
        <v>59</v>
      </c>
      <c r="I48" s="67" t="s">
        <v>61</v>
      </c>
      <c r="J48" s="67" t="s">
        <v>30</v>
      </c>
      <c r="K48" s="67" t="s">
        <v>62</v>
      </c>
      <c r="L48" s="67" t="s">
        <v>77</v>
      </c>
      <c r="M48" s="67" t="s">
        <v>78</v>
      </c>
      <c r="N48" s="67" t="s">
        <v>175</v>
      </c>
      <c r="P48" s="76" t="s">
        <v>165</v>
      </c>
      <c r="Q48" s="72" t="s">
        <v>67</v>
      </c>
      <c r="R48" s="72" t="s">
        <v>67</v>
      </c>
      <c r="S48" s="72" t="s">
        <v>67</v>
      </c>
      <c r="T48" s="72" t="s">
        <v>67</v>
      </c>
      <c r="U48" s="79">
        <v>5</v>
      </c>
      <c r="V48" s="80" t="s">
        <v>166</v>
      </c>
      <c r="W48" s="70" t="s">
        <v>164</v>
      </c>
      <c r="X48" s="67">
        <v>30</v>
      </c>
    </row>
    <row r="49" spans="1:24">
      <c r="A49" s="91">
        <v>44470</v>
      </c>
      <c r="B49" s="91">
        <v>2958465</v>
      </c>
      <c r="C49" s="67" t="b">
        <v>1</v>
      </c>
      <c r="D49" s="67" t="s">
        <v>58</v>
      </c>
      <c r="E49" s="67"/>
      <c r="F49" s="67" t="s">
        <v>59</v>
      </c>
      <c r="G49" s="67" t="s">
        <v>60</v>
      </c>
      <c r="H49" s="67" t="s">
        <v>59</v>
      </c>
      <c r="I49" s="67" t="s">
        <v>61</v>
      </c>
      <c r="J49" s="67" t="s">
        <v>30</v>
      </c>
      <c r="K49" s="67" t="s">
        <v>62</v>
      </c>
      <c r="L49" s="67" t="s">
        <v>79</v>
      </c>
      <c r="M49" s="67" t="s">
        <v>80</v>
      </c>
      <c r="N49" s="67" t="s">
        <v>175</v>
      </c>
      <c r="P49" s="76" t="s">
        <v>153</v>
      </c>
      <c r="Q49" s="78">
        <v>130000</v>
      </c>
      <c r="R49" s="72" t="s">
        <v>67</v>
      </c>
      <c r="S49" s="72" t="s">
        <v>67</v>
      </c>
      <c r="T49" s="72" t="s">
        <v>67</v>
      </c>
      <c r="U49" s="72" t="s">
        <v>67</v>
      </c>
      <c r="V49" s="72" t="s">
        <v>67</v>
      </c>
      <c r="W49" s="72" t="s">
        <v>67</v>
      </c>
      <c r="X49" s="67">
        <v>30</v>
      </c>
    </row>
    <row r="50" spans="1:24">
      <c r="A50" s="91">
        <v>44470</v>
      </c>
      <c r="B50" s="91">
        <v>2958465</v>
      </c>
      <c r="C50" s="67" t="b">
        <v>1</v>
      </c>
      <c r="D50" s="67" t="s">
        <v>58</v>
      </c>
      <c r="E50" s="67"/>
      <c r="F50" s="67" t="s">
        <v>59</v>
      </c>
      <c r="G50" s="67" t="s">
        <v>60</v>
      </c>
      <c r="H50" s="67" t="s">
        <v>59</v>
      </c>
      <c r="I50" s="67" t="s">
        <v>61</v>
      </c>
      <c r="J50" s="67" t="s">
        <v>27</v>
      </c>
      <c r="K50" s="67" t="s">
        <v>62</v>
      </c>
      <c r="L50" s="67" t="s">
        <v>81</v>
      </c>
      <c r="M50" s="67" t="s">
        <v>82</v>
      </c>
      <c r="N50" s="67" t="s">
        <v>175</v>
      </c>
      <c r="P50" s="72" t="s">
        <v>67</v>
      </c>
      <c r="Q50" s="72" t="s">
        <v>67</v>
      </c>
      <c r="R50" s="72" t="s">
        <v>67</v>
      </c>
      <c r="S50" s="72" t="s">
        <v>67</v>
      </c>
      <c r="T50" s="72" t="s">
        <v>67</v>
      </c>
      <c r="U50" s="72" t="s">
        <v>67</v>
      </c>
      <c r="V50" s="72" t="s">
        <v>67</v>
      </c>
      <c r="W50" s="72" t="s">
        <v>67</v>
      </c>
      <c r="X50" s="67">
        <v>30</v>
      </c>
    </row>
    <row r="51" spans="1:24">
      <c r="A51" s="91">
        <v>44470</v>
      </c>
      <c r="B51" s="91">
        <v>2958465</v>
      </c>
      <c r="C51" s="67" t="b">
        <v>1</v>
      </c>
      <c r="D51" s="67" t="s">
        <v>58</v>
      </c>
      <c r="E51" s="67"/>
      <c r="F51" s="67" t="s">
        <v>59</v>
      </c>
      <c r="G51" s="67" t="s">
        <v>60</v>
      </c>
      <c r="H51" s="67" t="s">
        <v>59</v>
      </c>
      <c r="I51" s="67" t="s">
        <v>61</v>
      </c>
      <c r="J51" s="67" t="s">
        <v>24</v>
      </c>
      <c r="K51" s="67" t="s">
        <v>83</v>
      </c>
      <c r="L51" s="67" t="s">
        <v>83</v>
      </c>
      <c r="M51" s="67" t="s">
        <v>84</v>
      </c>
      <c r="N51" s="67" t="s">
        <v>175</v>
      </c>
      <c r="P51" s="76" t="s">
        <v>163</v>
      </c>
      <c r="Q51" s="72" t="s">
        <v>67</v>
      </c>
      <c r="R51" s="77">
        <v>0.01</v>
      </c>
      <c r="S51" s="74">
        <v>1000000</v>
      </c>
      <c r="T51" s="72" t="s">
        <v>67</v>
      </c>
      <c r="U51" s="72" t="s">
        <v>67</v>
      </c>
      <c r="V51" s="72" t="s">
        <v>67</v>
      </c>
      <c r="W51" s="72" t="s">
        <v>67</v>
      </c>
      <c r="X51" s="67">
        <v>30</v>
      </c>
    </row>
    <row r="52" spans="1:24">
      <c r="A52" s="91">
        <v>44470</v>
      </c>
      <c r="B52" s="91">
        <v>2958465</v>
      </c>
      <c r="C52" s="67" t="b">
        <v>1</v>
      </c>
      <c r="D52" s="67" t="s">
        <v>58</v>
      </c>
      <c r="E52" s="67"/>
      <c r="F52" s="67" t="s">
        <v>59</v>
      </c>
      <c r="G52" s="67" t="s">
        <v>60</v>
      </c>
      <c r="H52" s="67" t="s">
        <v>59</v>
      </c>
      <c r="I52" s="67" t="s">
        <v>61</v>
      </c>
      <c r="J52" s="67" t="s">
        <v>27</v>
      </c>
      <c r="K52" s="67" t="s">
        <v>83</v>
      </c>
      <c r="L52" s="67" t="s">
        <v>85</v>
      </c>
      <c r="M52" s="67" t="s">
        <v>86</v>
      </c>
      <c r="N52" s="67" t="s">
        <v>175</v>
      </c>
      <c r="P52" s="72" t="s">
        <v>67</v>
      </c>
      <c r="Q52" s="72" t="s">
        <v>67</v>
      </c>
      <c r="R52" s="72" t="s">
        <v>67</v>
      </c>
      <c r="S52" s="72" t="s">
        <v>67</v>
      </c>
      <c r="T52" s="72" t="s">
        <v>67</v>
      </c>
      <c r="U52" s="72" t="s">
        <v>67</v>
      </c>
      <c r="V52" s="72" t="s">
        <v>67</v>
      </c>
      <c r="W52" s="72" t="s">
        <v>67</v>
      </c>
      <c r="X52" s="67">
        <v>30</v>
      </c>
    </row>
    <row r="53" spans="1:24">
      <c r="A53" s="91">
        <v>44470</v>
      </c>
      <c r="B53" s="91">
        <v>2958465</v>
      </c>
      <c r="C53" s="67" t="b">
        <v>1</v>
      </c>
      <c r="D53" s="67" t="s">
        <v>58</v>
      </c>
      <c r="E53" s="67"/>
      <c r="F53" s="67" t="s">
        <v>59</v>
      </c>
      <c r="G53" s="67" t="s">
        <v>60</v>
      </c>
      <c r="H53" s="67" t="s">
        <v>59</v>
      </c>
      <c r="I53" s="67" t="s">
        <v>61</v>
      </c>
      <c r="J53" s="67" t="s">
        <v>27</v>
      </c>
      <c r="K53" s="67" t="s">
        <v>83</v>
      </c>
      <c r="L53" s="67" t="s">
        <v>87</v>
      </c>
      <c r="M53" s="67" t="s">
        <v>88</v>
      </c>
      <c r="N53" s="67" t="s">
        <v>175</v>
      </c>
      <c r="P53" s="72" t="s">
        <v>67</v>
      </c>
      <c r="Q53" s="72" t="s">
        <v>67</v>
      </c>
      <c r="R53" s="72" t="s">
        <v>67</v>
      </c>
      <c r="S53" s="72" t="s">
        <v>67</v>
      </c>
      <c r="T53" s="72" t="s">
        <v>67</v>
      </c>
      <c r="U53" s="72" t="s">
        <v>67</v>
      </c>
      <c r="V53" s="72" t="s">
        <v>67</v>
      </c>
      <c r="W53" s="72" t="s">
        <v>67</v>
      </c>
      <c r="X53" s="67">
        <v>30</v>
      </c>
    </row>
    <row r="54" spans="1:24">
      <c r="A54" s="91">
        <v>44470</v>
      </c>
      <c r="B54" s="91">
        <v>2958465</v>
      </c>
      <c r="C54" s="67" t="b">
        <v>1</v>
      </c>
      <c r="D54" s="67" t="s">
        <v>58</v>
      </c>
      <c r="E54" s="67"/>
      <c r="F54" s="67" t="s">
        <v>59</v>
      </c>
      <c r="G54" s="67" t="s">
        <v>60</v>
      </c>
      <c r="H54" s="67" t="s">
        <v>59</v>
      </c>
      <c r="I54" s="67" t="s">
        <v>61</v>
      </c>
      <c r="J54" s="67" t="s">
        <v>27</v>
      </c>
      <c r="K54" s="67" t="s">
        <v>83</v>
      </c>
      <c r="L54" s="67" t="s">
        <v>89</v>
      </c>
      <c r="M54" s="67" t="s">
        <v>90</v>
      </c>
      <c r="N54" s="67" t="s">
        <v>175</v>
      </c>
      <c r="P54" s="72" t="s">
        <v>67</v>
      </c>
      <c r="Q54" s="72" t="s">
        <v>67</v>
      </c>
      <c r="R54" s="72" t="s">
        <v>67</v>
      </c>
      <c r="S54" s="72" t="s">
        <v>67</v>
      </c>
      <c r="T54" s="72" t="s">
        <v>67</v>
      </c>
      <c r="U54" s="72" t="s">
        <v>67</v>
      </c>
      <c r="V54" s="72" t="s">
        <v>67</v>
      </c>
      <c r="W54" s="72" t="s">
        <v>67</v>
      </c>
      <c r="X54" s="67">
        <v>30</v>
      </c>
    </row>
    <row r="55" spans="1:24">
      <c r="A55" s="91">
        <v>44470</v>
      </c>
      <c r="B55" s="91">
        <v>2958465</v>
      </c>
      <c r="C55" s="67" t="b">
        <v>1</v>
      </c>
      <c r="D55" s="67" t="s">
        <v>58</v>
      </c>
      <c r="E55" s="67"/>
      <c r="F55" s="67" t="s">
        <v>59</v>
      </c>
      <c r="G55" s="67" t="s">
        <v>60</v>
      </c>
      <c r="H55" s="67" t="s">
        <v>59</v>
      </c>
      <c r="I55" s="67" t="s">
        <v>61</v>
      </c>
      <c r="J55" s="67" t="s">
        <v>30</v>
      </c>
      <c r="K55" s="67" t="s">
        <v>83</v>
      </c>
      <c r="L55" s="67" t="s">
        <v>91</v>
      </c>
      <c r="M55" s="67" t="s">
        <v>92</v>
      </c>
      <c r="N55" s="67" t="s">
        <v>175</v>
      </c>
      <c r="P55" s="76" t="s">
        <v>153</v>
      </c>
      <c r="Q55" s="78">
        <v>15000</v>
      </c>
      <c r="R55" s="72" t="s">
        <v>67</v>
      </c>
      <c r="S55" s="72" t="s">
        <v>67</v>
      </c>
      <c r="T55" s="72" t="s">
        <v>67</v>
      </c>
      <c r="U55" s="72" t="s">
        <v>67</v>
      </c>
      <c r="V55" s="72" t="s">
        <v>67</v>
      </c>
      <c r="W55" s="72" t="s">
        <v>67</v>
      </c>
      <c r="X55" s="67">
        <v>30</v>
      </c>
    </row>
    <row r="56" spans="1:24">
      <c r="A56" s="91">
        <v>44470</v>
      </c>
      <c r="B56" s="91">
        <v>2958465</v>
      </c>
      <c r="C56" s="67" t="b">
        <v>1</v>
      </c>
      <c r="D56" s="67" t="s">
        <v>58</v>
      </c>
      <c r="E56" s="67"/>
      <c r="F56" s="67" t="s">
        <v>59</v>
      </c>
      <c r="G56" s="67" t="s">
        <v>60</v>
      </c>
      <c r="H56" s="67" t="s">
        <v>59</v>
      </c>
      <c r="I56" s="67" t="s">
        <v>61</v>
      </c>
      <c r="J56" s="67" t="s">
        <v>30</v>
      </c>
      <c r="K56" s="67" t="s">
        <v>83</v>
      </c>
      <c r="L56" s="67" t="s">
        <v>93</v>
      </c>
      <c r="M56" s="67" t="s">
        <v>94</v>
      </c>
      <c r="N56" s="67" t="s">
        <v>175</v>
      </c>
      <c r="P56" s="76" t="s">
        <v>153</v>
      </c>
      <c r="Q56" s="78">
        <v>15000</v>
      </c>
      <c r="R56" s="72" t="s">
        <v>67</v>
      </c>
      <c r="S56" s="72" t="s">
        <v>67</v>
      </c>
      <c r="T56" s="72" t="s">
        <v>67</v>
      </c>
      <c r="U56" s="72" t="s">
        <v>67</v>
      </c>
      <c r="V56" s="72" t="s">
        <v>67</v>
      </c>
      <c r="W56" s="72" t="s">
        <v>67</v>
      </c>
      <c r="X56" s="67">
        <v>30</v>
      </c>
    </row>
    <row r="57" spans="1:24">
      <c r="A57" s="91">
        <v>44470</v>
      </c>
      <c r="B57" s="91">
        <v>2958465</v>
      </c>
      <c r="C57" s="67" t="b">
        <v>1</v>
      </c>
      <c r="D57" s="67" t="s">
        <v>58</v>
      </c>
      <c r="E57" s="67"/>
      <c r="F57" s="67" t="s">
        <v>59</v>
      </c>
      <c r="G57" s="67" t="s">
        <v>60</v>
      </c>
      <c r="H57" s="67" t="s">
        <v>59</v>
      </c>
      <c r="I57" s="67" t="s">
        <v>61</v>
      </c>
      <c r="J57" s="67" t="s">
        <v>24</v>
      </c>
      <c r="K57" s="67" t="s">
        <v>95</v>
      </c>
      <c r="L57" s="67" t="s">
        <v>95</v>
      </c>
      <c r="M57" s="67" t="s">
        <v>96</v>
      </c>
      <c r="N57" s="67" t="s">
        <v>175</v>
      </c>
      <c r="P57" s="76" t="s">
        <v>163</v>
      </c>
      <c r="Q57" s="72" t="s">
        <v>67</v>
      </c>
      <c r="R57" s="77">
        <v>0.01</v>
      </c>
      <c r="S57" s="74">
        <v>200000</v>
      </c>
      <c r="T57" s="72" t="s">
        <v>67</v>
      </c>
      <c r="U57" s="72" t="s">
        <v>67</v>
      </c>
      <c r="V57" s="72" t="s">
        <v>67</v>
      </c>
      <c r="W57" s="72" t="s">
        <v>67</v>
      </c>
      <c r="X57" s="67">
        <v>30</v>
      </c>
    </row>
    <row r="58" spans="1:24">
      <c r="A58" s="91">
        <v>44470</v>
      </c>
      <c r="B58" s="91">
        <v>2958465</v>
      </c>
      <c r="C58" s="67" t="b">
        <v>1</v>
      </c>
      <c r="D58" s="67" t="s">
        <v>58</v>
      </c>
      <c r="E58" s="67"/>
      <c r="F58" s="67" t="s">
        <v>59</v>
      </c>
      <c r="G58" s="67" t="s">
        <v>60</v>
      </c>
      <c r="H58" s="67" t="s">
        <v>59</v>
      </c>
      <c r="I58" s="67" t="s">
        <v>61</v>
      </c>
      <c r="J58" s="67" t="s">
        <v>24</v>
      </c>
      <c r="K58" s="67" t="s">
        <v>97</v>
      </c>
      <c r="L58" s="67" t="s">
        <v>97</v>
      </c>
      <c r="M58" s="67" t="s">
        <v>98</v>
      </c>
      <c r="N58" s="67" t="s">
        <v>175</v>
      </c>
      <c r="P58" s="76" t="s">
        <v>165</v>
      </c>
      <c r="Q58" s="72" t="s">
        <v>67</v>
      </c>
      <c r="R58" s="72" t="s">
        <v>67</v>
      </c>
      <c r="S58" s="72" t="s">
        <v>67</v>
      </c>
      <c r="T58" s="72" t="s">
        <v>67</v>
      </c>
      <c r="U58" s="79">
        <v>50</v>
      </c>
      <c r="V58" s="78">
        <v>10000</v>
      </c>
      <c r="W58" s="70" t="s">
        <v>167</v>
      </c>
      <c r="X58" s="67">
        <v>30</v>
      </c>
    </row>
    <row r="59" spans="1:24">
      <c r="A59" s="91">
        <v>44470</v>
      </c>
      <c r="B59" s="91">
        <v>2958465</v>
      </c>
      <c r="C59" s="67" t="b">
        <v>1</v>
      </c>
      <c r="D59" s="67" t="s">
        <v>58</v>
      </c>
      <c r="E59" s="67"/>
      <c r="F59" s="67" t="s">
        <v>59</v>
      </c>
      <c r="G59" s="67" t="s">
        <v>60</v>
      </c>
      <c r="H59" s="67" t="s">
        <v>59</v>
      </c>
      <c r="I59" s="67" t="s">
        <v>61</v>
      </c>
      <c r="J59" s="67" t="s">
        <v>24</v>
      </c>
      <c r="K59" s="67" t="s">
        <v>99</v>
      </c>
      <c r="L59" s="67" t="s">
        <v>99</v>
      </c>
      <c r="M59" s="67" t="s">
        <v>100</v>
      </c>
      <c r="N59" s="67" t="s">
        <v>175</v>
      </c>
      <c r="P59" s="76" t="s">
        <v>165</v>
      </c>
      <c r="Q59" s="72" t="s">
        <v>67</v>
      </c>
      <c r="R59" s="72" t="s">
        <v>67</v>
      </c>
      <c r="S59" s="72" t="s">
        <v>67</v>
      </c>
      <c r="T59" s="72" t="s">
        <v>67</v>
      </c>
      <c r="U59" s="79">
        <v>70</v>
      </c>
      <c r="V59" s="78">
        <v>30000</v>
      </c>
      <c r="W59" s="70" t="s">
        <v>167</v>
      </c>
      <c r="X59" s="67">
        <v>30</v>
      </c>
    </row>
    <row r="60" spans="1:24">
      <c r="A60" s="91">
        <v>44470</v>
      </c>
      <c r="B60" s="91">
        <v>2958465</v>
      </c>
      <c r="C60" s="67" t="b">
        <v>1</v>
      </c>
      <c r="D60" s="67" t="s">
        <v>58</v>
      </c>
      <c r="E60" s="67"/>
      <c r="F60" s="67" t="s">
        <v>59</v>
      </c>
      <c r="G60" s="67" t="s">
        <v>60</v>
      </c>
      <c r="H60" s="67" t="s">
        <v>59</v>
      </c>
      <c r="I60" s="67" t="s">
        <v>61</v>
      </c>
      <c r="J60" s="67" t="s">
        <v>24</v>
      </c>
      <c r="K60" s="67" t="s">
        <v>101</v>
      </c>
      <c r="L60" s="67" t="s">
        <v>101</v>
      </c>
      <c r="M60" s="67" t="s">
        <v>102</v>
      </c>
      <c r="N60" s="67" t="s">
        <v>175</v>
      </c>
      <c r="P60" s="76" t="s">
        <v>165</v>
      </c>
      <c r="Q60" s="72" t="s">
        <v>67</v>
      </c>
      <c r="R60" s="72" t="s">
        <v>67</v>
      </c>
      <c r="S60" s="72" t="s">
        <v>67</v>
      </c>
      <c r="T60" s="72" t="s">
        <v>67</v>
      </c>
      <c r="U60" s="79">
        <v>50</v>
      </c>
      <c r="V60" s="74">
        <v>10000</v>
      </c>
      <c r="W60" s="70" t="s">
        <v>168</v>
      </c>
      <c r="X60" s="67">
        <v>30</v>
      </c>
    </row>
    <row r="61" spans="1:24">
      <c r="A61" s="91">
        <v>44470</v>
      </c>
      <c r="B61" s="91">
        <v>2958465</v>
      </c>
      <c r="C61" s="67" t="b">
        <v>1</v>
      </c>
      <c r="D61" s="67" t="s">
        <v>58</v>
      </c>
      <c r="E61" s="67"/>
      <c r="F61" s="67" t="s">
        <v>59</v>
      </c>
      <c r="G61" s="67" t="s">
        <v>60</v>
      </c>
      <c r="H61" s="67" t="s">
        <v>59</v>
      </c>
      <c r="I61" s="67" t="s">
        <v>61</v>
      </c>
      <c r="J61" s="67" t="s">
        <v>30</v>
      </c>
      <c r="K61" s="67" t="s">
        <v>101</v>
      </c>
      <c r="L61" s="67" t="s">
        <v>103</v>
      </c>
      <c r="M61" s="67" t="s">
        <v>104</v>
      </c>
      <c r="N61" s="67" t="s">
        <v>175</v>
      </c>
      <c r="P61" s="76" t="s">
        <v>165</v>
      </c>
      <c r="Q61" s="72" t="s">
        <v>67</v>
      </c>
      <c r="R61" s="72" t="s">
        <v>67</v>
      </c>
      <c r="S61" s="72" t="s">
        <v>67</v>
      </c>
      <c r="T61" s="72" t="s">
        <v>67</v>
      </c>
      <c r="U61" s="79">
        <v>10</v>
      </c>
      <c r="V61" s="80" t="s">
        <v>166</v>
      </c>
      <c r="W61" s="70" t="s">
        <v>169</v>
      </c>
      <c r="X61" s="67">
        <v>30</v>
      </c>
    </row>
    <row r="62" spans="1:24">
      <c r="A62" s="91">
        <v>44470</v>
      </c>
      <c r="B62" s="91">
        <v>2958465</v>
      </c>
      <c r="C62" s="67" t="b">
        <v>1</v>
      </c>
      <c r="D62" s="67" t="s">
        <v>58</v>
      </c>
      <c r="E62" s="67"/>
      <c r="F62" s="67" t="s">
        <v>59</v>
      </c>
      <c r="G62" s="67" t="s">
        <v>60</v>
      </c>
      <c r="H62" s="67" t="s">
        <v>59</v>
      </c>
      <c r="I62" s="67" t="s">
        <v>61</v>
      </c>
      <c r="J62" s="67" t="s">
        <v>24</v>
      </c>
      <c r="K62" s="67" t="s">
        <v>105</v>
      </c>
      <c r="L62" s="67" t="s">
        <v>105</v>
      </c>
      <c r="M62" s="67" t="s">
        <v>106</v>
      </c>
      <c r="N62" s="67" t="s">
        <v>175</v>
      </c>
      <c r="P62" s="76" t="s">
        <v>165</v>
      </c>
      <c r="Q62" s="72" t="s">
        <v>67</v>
      </c>
      <c r="R62" s="72" t="s">
        <v>67</v>
      </c>
      <c r="S62" s="72" t="s">
        <v>67</v>
      </c>
      <c r="T62" s="72" t="s">
        <v>67</v>
      </c>
      <c r="U62" s="79">
        <v>50</v>
      </c>
      <c r="V62" s="74">
        <v>10000</v>
      </c>
      <c r="W62" s="70" t="s">
        <v>168</v>
      </c>
      <c r="X62" s="67">
        <v>30</v>
      </c>
    </row>
    <row r="63" spans="1:24">
      <c r="A63" s="91">
        <v>44470</v>
      </c>
      <c r="B63" s="91">
        <v>2958465</v>
      </c>
      <c r="C63" s="67" t="b">
        <v>1</v>
      </c>
      <c r="D63" s="67" t="s">
        <v>58</v>
      </c>
      <c r="E63" s="67"/>
      <c r="F63" s="67" t="s">
        <v>59</v>
      </c>
      <c r="G63" s="67" t="s">
        <v>60</v>
      </c>
      <c r="H63" s="67" t="s">
        <v>59</v>
      </c>
      <c r="I63" s="67" t="s">
        <v>61</v>
      </c>
      <c r="J63" s="67" t="s">
        <v>24</v>
      </c>
      <c r="K63" s="67" t="s">
        <v>170</v>
      </c>
      <c r="L63" s="67" t="s">
        <v>107</v>
      </c>
      <c r="M63" s="67" t="s">
        <v>108</v>
      </c>
      <c r="N63" s="67" t="s">
        <v>175</v>
      </c>
      <c r="P63" s="76" t="s">
        <v>163</v>
      </c>
      <c r="Q63" s="72" t="s">
        <v>67</v>
      </c>
      <c r="R63" s="77">
        <v>0.01</v>
      </c>
      <c r="S63" s="78">
        <v>12000</v>
      </c>
      <c r="T63" s="72" t="s">
        <v>67</v>
      </c>
      <c r="U63" s="72" t="s">
        <v>67</v>
      </c>
      <c r="V63" s="72" t="s">
        <v>67</v>
      </c>
      <c r="W63" s="72" t="s">
        <v>67</v>
      </c>
      <c r="X63" s="67">
        <v>30</v>
      </c>
    </row>
    <row r="64" spans="1:24">
      <c r="A64" s="91">
        <v>44470</v>
      </c>
      <c r="B64" s="91">
        <v>2958465</v>
      </c>
      <c r="C64" s="67" t="b">
        <v>1</v>
      </c>
      <c r="D64" s="67" t="s">
        <v>58</v>
      </c>
      <c r="E64" s="67"/>
      <c r="F64" s="67" t="s">
        <v>59</v>
      </c>
      <c r="G64" s="67" t="s">
        <v>60</v>
      </c>
      <c r="H64" s="67" t="s">
        <v>59</v>
      </c>
      <c r="I64" s="67" t="s">
        <v>61</v>
      </c>
      <c r="J64" s="67" t="s">
        <v>24</v>
      </c>
      <c r="K64" s="67" t="s">
        <v>109</v>
      </c>
      <c r="L64" s="67" t="s">
        <v>109</v>
      </c>
      <c r="M64" s="67" t="s">
        <v>110</v>
      </c>
      <c r="N64" s="67" t="s">
        <v>175</v>
      </c>
      <c r="P64" s="76" t="s">
        <v>163</v>
      </c>
      <c r="Q64" s="72" t="s">
        <v>67</v>
      </c>
      <c r="R64" s="77">
        <v>0.01</v>
      </c>
      <c r="S64" s="78">
        <v>300000</v>
      </c>
      <c r="T64" s="72" t="s">
        <v>67</v>
      </c>
      <c r="U64" s="72" t="s">
        <v>67</v>
      </c>
      <c r="V64" s="72" t="s">
        <v>67</v>
      </c>
      <c r="W64" s="72" t="s">
        <v>67</v>
      </c>
      <c r="X64" s="67">
        <v>30</v>
      </c>
    </row>
    <row r="65" spans="1:24">
      <c r="A65" s="91">
        <v>44470</v>
      </c>
      <c r="B65" s="91">
        <v>2958465</v>
      </c>
      <c r="C65" s="67" t="b">
        <v>1</v>
      </c>
      <c r="D65" s="67" t="s">
        <v>58</v>
      </c>
      <c r="E65" s="67"/>
      <c r="F65" s="67" t="s">
        <v>59</v>
      </c>
      <c r="G65" s="67" t="s">
        <v>60</v>
      </c>
      <c r="H65" s="67" t="s">
        <v>59</v>
      </c>
      <c r="I65" s="67" t="s">
        <v>61</v>
      </c>
      <c r="J65" s="67" t="s">
        <v>24</v>
      </c>
      <c r="K65" s="67" t="s">
        <v>111</v>
      </c>
      <c r="L65" s="67" t="s">
        <v>111</v>
      </c>
      <c r="M65" s="67" t="s">
        <v>112</v>
      </c>
      <c r="N65" s="67" t="s">
        <v>175</v>
      </c>
      <c r="P65" s="76" t="s">
        <v>163</v>
      </c>
      <c r="Q65" s="72" t="s">
        <v>67</v>
      </c>
      <c r="R65" s="77">
        <v>0.01</v>
      </c>
      <c r="S65" s="78">
        <v>50000</v>
      </c>
      <c r="T65" s="72" t="s">
        <v>67</v>
      </c>
      <c r="U65" s="72" t="s">
        <v>67</v>
      </c>
      <c r="V65" s="72" t="s">
        <v>67</v>
      </c>
      <c r="W65" s="72" t="s">
        <v>67</v>
      </c>
      <c r="X65" s="67">
        <v>30</v>
      </c>
    </row>
    <row r="66" spans="1:24">
      <c r="A66" s="91">
        <v>44470</v>
      </c>
      <c r="B66" s="91">
        <v>2958465</v>
      </c>
      <c r="C66" s="67" t="b">
        <v>1</v>
      </c>
      <c r="D66" s="67" t="s">
        <v>58</v>
      </c>
      <c r="E66" s="67"/>
      <c r="F66" s="67" t="s">
        <v>59</v>
      </c>
      <c r="G66" s="67" t="s">
        <v>60</v>
      </c>
      <c r="H66" s="67" t="s">
        <v>59</v>
      </c>
      <c r="I66" s="67" t="s">
        <v>61</v>
      </c>
      <c r="J66" s="67" t="s">
        <v>24</v>
      </c>
      <c r="K66" s="67" t="s">
        <v>113</v>
      </c>
      <c r="L66" s="67" t="s">
        <v>113</v>
      </c>
      <c r="M66" s="67" t="s">
        <v>114</v>
      </c>
      <c r="N66" s="67" t="s">
        <v>175</v>
      </c>
      <c r="P66" s="76" t="s">
        <v>163</v>
      </c>
      <c r="Q66" s="72" t="s">
        <v>67</v>
      </c>
      <c r="R66" s="77">
        <v>0.01</v>
      </c>
      <c r="S66" s="78">
        <v>500000</v>
      </c>
      <c r="T66" s="72" t="s">
        <v>67</v>
      </c>
      <c r="U66" s="72" t="s">
        <v>67</v>
      </c>
      <c r="V66" s="72" t="s">
        <v>67</v>
      </c>
      <c r="W66" s="72" t="s">
        <v>67</v>
      </c>
      <c r="X66" s="67">
        <v>30</v>
      </c>
    </row>
    <row r="67" spans="1:24">
      <c r="A67" s="91">
        <v>44470</v>
      </c>
      <c r="B67" s="91">
        <v>2958465</v>
      </c>
      <c r="C67" s="67" t="b">
        <v>1</v>
      </c>
      <c r="D67" s="67" t="s">
        <v>58</v>
      </c>
      <c r="E67" s="67"/>
      <c r="F67" s="67" t="s">
        <v>59</v>
      </c>
      <c r="G67" s="67" t="s">
        <v>60</v>
      </c>
      <c r="H67" s="67" t="s">
        <v>59</v>
      </c>
      <c r="I67" s="67" t="s">
        <v>61</v>
      </c>
      <c r="J67" s="67" t="s">
        <v>24</v>
      </c>
      <c r="K67" s="67" t="s">
        <v>115</v>
      </c>
      <c r="L67" s="67" t="s">
        <v>115</v>
      </c>
      <c r="M67" s="67" t="s">
        <v>116</v>
      </c>
      <c r="N67" s="67" t="s">
        <v>175</v>
      </c>
      <c r="P67" s="76" t="s">
        <v>165</v>
      </c>
      <c r="Q67" s="72" t="s">
        <v>67</v>
      </c>
      <c r="R67" s="77">
        <v>0.01</v>
      </c>
      <c r="S67" s="78" t="s">
        <v>67</v>
      </c>
      <c r="T67" s="72" t="s">
        <v>67</v>
      </c>
      <c r="U67" s="79">
        <v>20</v>
      </c>
      <c r="V67" s="74">
        <v>10000</v>
      </c>
      <c r="W67" s="70" t="s">
        <v>164</v>
      </c>
      <c r="X67" s="67">
        <v>30</v>
      </c>
    </row>
    <row r="68" spans="1:24">
      <c r="A68" s="91">
        <v>44470</v>
      </c>
      <c r="B68" s="91">
        <v>2958465</v>
      </c>
      <c r="C68" s="67" t="b">
        <v>1</v>
      </c>
      <c r="D68" s="67" t="s">
        <v>58</v>
      </c>
      <c r="E68" s="67"/>
      <c r="F68" s="67" t="s">
        <v>59</v>
      </c>
      <c r="G68" s="67" t="s">
        <v>60</v>
      </c>
      <c r="H68" s="67" t="s">
        <v>59</v>
      </c>
      <c r="I68" s="67" t="s">
        <v>61</v>
      </c>
      <c r="J68" s="67" t="s">
        <v>24</v>
      </c>
      <c r="K68" s="67" t="s">
        <v>117</v>
      </c>
      <c r="L68" s="67" t="s">
        <v>117</v>
      </c>
      <c r="M68" s="67" t="s">
        <v>118</v>
      </c>
      <c r="N68" s="67" t="s">
        <v>175</v>
      </c>
      <c r="P68" s="76" t="s">
        <v>165</v>
      </c>
      <c r="Q68" s="72" t="s">
        <v>67</v>
      </c>
      <c r="R68" s="77">
        <v>0.01</v>
      </c>
      <c r="S68" s="72" t="s">
        <v>67</v>
      </c>
      <c r="T68" s="72" t="s">
        <v>67</v>
      </c>
      <c r="U68" s="79">
        <v>30</v>
      </c>
      <c r="V68" s="74">
        <v>15000</v>
      </c>
      <c r="W68" s="70" t="s">
        <v>167</v>
      </c>
      <c r="X68" s="67">
        <v>30</v>
      </c>
    </row>
    <row r="69" spans="1:24">
      <c r="A69" s="91">
        <v>44470</v>
      </c>
      <c r="B69" s="91">
        <v>2958465</v>
      </c>
      <c r="C69" s="67" t="b">
        <v>1</v>
      </c>
      <c r="D69" s="67" t="s">
        <v>58</v>
      </c>
      <c r="E69" s="67"/>
      <c r="F69" s="67" t="s">
        <v>59</v>
      </c>
      <c r="G69" s="67" t="s">
        <v>60</v>
      </c>
      <c r="H69" s="67" t="s">
        <v>59</v>
      </c>
      <c r="I69" s="67" t="s">
        <v>61</v>
      </c>
      <c r="J69" s="67" t="s">
        <v>24</v>
      </c>
      <c r="K69" s="67" t="s">
        <v>119</v>
      </c>
      <c r="L69" s="67" t="s">
        <v>119</v>
      </c>
      <c r="M69" s="67" t="s">
        <v>120</v>
      </c>
      <c r="N69" s="67" t="s">
        <v>175</v>
      </c>
      <c r="P69" s="76" t="s">
        <v>163</v>
      </c>
      <c r="Q69" s="72" t="s">
        <v>67</v>
      </c>
      <c r="R69" s="77">
        <v>0.01</v>
      </c>
      <c r="S69" s="74">
        <v>500000</v>
      </c>
      <c r="T69" s="72" t="s">
        <v>67</v>
      </c>
      <c r="U69" s="72" t="s">
        <v>67</v>
      </c>
      <c r="V69" s="72" t="s">
        <v>67</v>
      </c>
      <c r="W69" s="72" t="s">
        <v>67</v>
      </c>
      <c r="X69" s="67">
        <v>30</v>
      </c>
    </row>
    <row r="70" spans="1:24">
      <c r="A70" s="91">
        <v>44470</v>
      </c>
      <c r="B70" s="91">
        <v>2958465</v>
      </c>
      <c r="C70" s="67" t="b">
        <v>1</v>
      </c>
      <c r="D70" s="67" t="s">
        <v>58</v>
      </c>
      <c r="E70" s="67"/>
      <c r="F70" s="67" t="s">
        <v>59</v>
      </c>
      <c r="G70" s="67" t="s">
        <v>60</v>
      </c>
      <c r="H70" s="67" t="s">
        <v>59</v>
      </c>
      <c r="I70" s="67" t="s">
        <v>61</v>
      </c>
      <c r="J70" s="67" t="s">
        <v>27</v>
      </c>
      <c r="K70" s="67" t="s">
        <v>119</v>
      </c>
      <c r="L70" s="67" t="s">
        <v>121</v>
      </c>
      <c r="M70" s="67" t="s">
        <v>122</v>
      </c>
      <c r="N70" s="67" t="s">
        <v>175</v>
      </c>
      <c r="P70" s="72" t="s">
        <v>67</v>
      </c>
      <c r="Q70" s="72" t="s">
        <v>67</v>
      </c>
      <c r="R70" s="72" t="s">
        <v>67</v>
      </c>
      <c r="S70" s="72" t="s">
        <v>67</v>
      </c>
      <c r="T70" s="72" t="s">
        <v>67</v>
      </c>
      <c r="U70" s="72" t="s">
        <v>67</v>
      </c>
      <c r="V70" s="72" t="s">
        <v>67</v>
      </c>
      <c r="W70" s="72" t="s">
        <v>67</v>
      </c>
      <c r="X70" s="67">
        <v>30</v>
      </c>
    </row>
    <row r="71" spans="1:24">
      <c r="A71" s="91">
        <v>44470</v>
      </c>
      <c r="B71" s="91">
        <v>2958465</v>
      </c>
      <c r="C71" s="67" t="b">
        <v>1</v>
      </c>
      <c r="D71" s="67" t="s">
        <v>58</v>
      </c>
      <c r="E71" s="67"/>
      <c r="F71" s="67" t="s">
        <v>59</v>
      </c>
      <c r="G71" s="67" t="s">
        <v>60</v>
      </c>
      <c r="H71" s="67" t="s">
        <v>59</v>
      </c>
      <c r="I71" s="67" t="s">
        <v>61</v>
      </c>
      <c r="J71" s="67" t="s">
        <v>27</v>
      </c>
      <c r="K71" s="67" t="s">
        <v>119</v>
      </c>
      <c r="L71" s="67" t="s">
        <v>123</v>
      </c>
      <c r="M71" s="67" t="s">
        <v>124</v>
      </c>
      <c r="N71" s="67" t="s">
        <v>175</v>
      </c>
      <c r="P71" s="72" t="s">
        <v>67</v>
      </c>
      <c r="Q71" s="72" t="s">
        <v>67</v>
      </c>
      <c r="R71" s="72" t="s">
        <v>67</v>
      </c>
      <c r="S71" s="72" t="s">
        <v>67</v>
      </c>
      <c r="T71" s="72" t="s">
        <v>67</v>
      </c>
      <c r="U71" s="72" t="s">
        <v>67</v>
      </c>
      <c r="V71" s="72" t="s">
        <v>67</v>
      </c>
      <c r="W71" s="72" t="s">
        <v>67</v>
      </c>
      <c r="X71" s="67">
        <v>30</v>
      </c>
    </row>
    <row r="72" spans="1:24">
      <c r="A72" s="91">
        <v>44470</v>
      </c>
      <c r="B72" s="91">
        <v>2958465</v>
      </c>
      <c r="C72" s="67" t="b">
        <v>1</v>
      </c>
      <c r="D72" s="67" t="s">
        <v>58</v>
      </c>
      <c r="E72" s="67"/>
      <c r="F72" s="67" t="s">
        <v>59</v>
      </c>
      <c r="G72" s="67" t="s">
        <v>60</v>
      </c>
      <c r="H72" s="67" t="s">
        <v>59</v>
      </c>
      <c r="I72" s="67" t="s">
        <v>61</v>
      </c>
      <c r="J72" s="67" t="s">
        <v>27</v>
      </c>
      <c r="K72" s="67" t="s">
        <v>119</v>
      </c>
      <c r="L72" s="67" t="s">
        <v>125</v>
      </c>
      <c r="M72" s="67" t="s">
        <v>126</v>
      </c>
      <c r="N72" s="67" t="s">
        <v>175</v>
      </c>
      <c r="P72" s="72" t="s">
        <v>67</v>
      </c>
      <c r="Q72" s="72" t="s">
        <v>67</v>
      </c>
      <c r="R72" s="72" t="s">
        <v>67</v>
      </c>
      <c r="S72" s="72" t="s">
        <v>67</v>
      </c>
      <c r="T72" s="72" t="s">
        <v>67</v>
      </c>
      <c r="U72" s="72" t="s">
        <v>67</v>
      </c>
      <c r="V72" s="72" t="s">
        <v>67</v>
      </c>
      <c r="W72" s="72" t="s">
        <v>67</v>
      </c>
      <c r="X72" s="67">
        <v>30</v>
      </c>
    </row>
    <row r="73" spans="1:24">
      <c r="A73" s="91">
        <v>44470</v>
      </c>
      <c r="B73" s="91">
        <v>2958465</v>
      </c>
      <c r="C73" s="67" t="b">
        <v>1</v>
      </c>
      <c r="D73" s="67" t="s">
        <v>58</v>
      </c>
      <c r="E73" s="67"/>
      <c r="F73" s="67" t="s">
        <v>59</v>
      </c>
      <c r="G73" s="67" t="s">
        <v>60</v>
      </c>
      <c r="H73" s="67" t="s">
        <v>59</v>
      </c>
      <c r="I73" s="67" t="s">
        <v>61</v>
      </c>
      <c r="J73" s="67" t="s">
        <v>27</v>
      </c>
      <c r="K73" s="67" t="s">
        <v>119</v>
      </c>
      <c r="L73" s="67" t="s">
        <v>127</v>
      </c>
      <c r="M73" s="67" t="s">
        <v>128</v>
      </c>
      <c r="N73" s="67" t="s">
        <v>175</v>
      </c>
      <c r="P73" s="72" t="s">
        <v>67</v>
      </c>
      <c r="Q73" s="72" t="s">
        <v>67</v>
      </c>
      <c r="R73" s="72" t="s">
        <v>67</v>
      </c>
      <c r="S73" s="72" t="s">
        <v>67</v>
      </c>
      <c r="T73" s="72" t="s">
        <v>67</v>
      </c>
      <c r="U73" s="72" t="s">
        <v>67</v>
      </c>
      <c r="V73" s="72" t="s">
        <v>67</v>
      </c>
      <c r="W73" s="72" t="s">
        <v>67</v>
      </c>
      <c r="X73" s="67">
        <v>30</v>
      </c>
    </row>
    <row r="74" spans="1:24">
      <c r="A74" s="91">
        <v>44470</v>
      </c>
      <c r="B74" s="91">
        <v>2958465</v>
      </c>
      <c r="C74" s="67" t="b">
        <v>1</v>
      </c>
      <c r="D74" s="67" t="s">
        <v>58</v>
      </c>
      <c r="E74" s="67"/>
      <c r="F74" s="67" t="s">
        <v>59</v>
      </c>
      <c r="G74" s="67" t="s">
        <v>60</v>
      </c>
      <c r="H74" s="67" t="s">
        <v>59</v>
      </c>
      <c r="I74" s="67" t="s">
        <v>61</v>
      </c>
      <c r="J74" s="67" t="s">
        <v>27</v>
      </c>
      <c r="K74" s="67" t="s">
        <v>119</v>
      </c>
      <c r="L74" s="67" t="s">
        <v>129</v>
      </c>
      <c r="M74" s="67" t="s">
        <v>130</v>
      </c>
      <c r="N74" s="67" t="s">
        <v>175</v>
      </c>
      <c r="P74" s="72" t="s">
        <v>67</v>
      </c>
      <c r="Q74" s="72" t="s">
        <v>67</v>
      </c>
      <c r="R74" s="72" t="s">
        <v>67</v>
      </c>
      <c r="S74" s="72" t="s">
        <v>67</v>
      </c>
      <c r="T74" s="72" t="s">
        <v>67</v>
      </c>
      <c r="U74" s="72" t="s">
        <v>67</v>
      </c>
      <c r="V74" s="72" t="s">
        <v>67</v>
      </c>
      <c r="W74" s="72" t="s">
        <v>67</v>
      </c>
      <c r="X74" s="67">
        <v>30</v>
      </c>
    </row>
    <row r="75" spans="1:24">
      <c r="A75" s="91">
        <v>44470</v>
      </c>
      <c r="B75" s="91">
        <v>2958465</v>
      </c>
      <c r="C75" s="67" t="b">
        <v>1</v>
      </c>
      <c r="D75" s="67" t="s">
        <v>58</v>
      </c>
      <c r="E75" s="67"/>
      <c r="F75" s="67" t="s">
        <v>59</v>
      </c>
      <c r="G75" s="67" t="s">
        <v>60</v>
      </c>
      <c r="H75" s="67" t="s">
        <v>59</v>
      </c>
      <c r="I75" s="67" t="s">
        <v>61</v>
      </c>
      <c r="J75" s="67" t="s">
        <v>27</v>
      </c>
      <c r="K75" s="67" t="s">
        <v>119</v>
      </c>
      <c r="L75" s="67" t="s">
        <v>131</v>
      </c>
      <c r="M75" s="67" t="s">
        <v>132</v>
      </c>
      <c r="N75" s="67" t="s">
        <v>175</v>
      </c>
      <c r="P75" s="72" t="s">
        <v>67</v>
      </c>
      <c r="Q75" s="72" t="s">
        <v>67</v>
      </c>
      <c r="R75" s="72" t="s">
        <v>67</v>
      </c>
      <c r="S75" s="72" t="s">
        <v>67</v>
      </c>
      <c r="T75" s="72" t="s">
        <v>67</v>
      </c>
      <c r="U75" s="72" t="s">
        <v>67</v>
      </c>
      <c r="V75" s="72" t="s">
        <v>67</v>
      </c>
      <c r="W75" s="72" t="s">
        <v>67</v>
      </c>
      <c r="X75" s="67">
        <v>30</v>
      </c>
    </row>
    <row r="76" spans="1:24">
      <c r="A76" s="91">
        <v>44470</v>
      </c>
      <c r="B76" s="91">
        <v>2958465</v>
      </c>
      <c r="C76" s="67" t="b">
        <v>1</v>
      </c>
      <c r="D76" s="67" t="s">
        <v>58</v>
      </c>
      <c r="E76" s="67"/>
      <c r="F76" s="67" t="s">
        <v>59</v>
      </c>
      <c r="G76" s="67" t="s">
        <v>60</v>
      </c>
      <c r="H76" s="67" t="s">
        <v>59</v>
      </c>
      <c r="I76" s="67" t="s">
        <v>61</v>
      </c>
      <c r="J76" s="67" t="s">
        <v>27</v>
      </c>
      <c r="K76" s="67" t="s">
        <v>119</v>
      </c>
      <c r="L76" s="67" t="s">
        <v>133</v>
      </c>
      <c r="M76" s="67" t="s">
        <v>134</v>
      </c>
      <c r="N76" s="67" t="s">
        <v>175</v>
      </c>
      <c r="P76" s="72" t="s">
        <v>67</v>
      </c>
      <c r="Q76" s="72" t="s">
        <v>67</v>
      </c>
      <c r="R76" s="72" t="s">
        <v>67</v>
      </c>
      <c r="S76" s="72" t="s">
        <v>67</v>
      </c>
      <c r="T76" s="72" t="s">
        <v>67</v>
      </c>
      <c r="U76" s="72" t="s">
        <v>67</v>
      </c>
      <c r="V76" s="72" t="s">
        <v>67</v>
      </c>
      <c r="W76" s="72" t="s">
        <v>67</v>
      </c>
      <c r="X76" s="67">
        <v>30</v>
      </c>
    </row>
    <row r="77" spans="1:24">
      <c r="A77" s="91">
        <v>44470</v>
      </c>
      <c r="B77" s="91">
        <v>2958465</v>
      </c>
      <c r="C77" s="67" t="b">
        <v>1</v>
      </c>
      <c r="D77" s="67" t="s">
        <v>58</v>
      </c>
      <c r="E77" s="67"/>
      <c r="F77" s="67" t="s">
        <v>59</v>
      </c>
      <c r="G77" s="67" t="s">
        <v>60</v>
      </c>
      <c r="H77" s="67" t="s">
        <v>59</v>
      </c>
      <c r="I77" s="67" t="s">
        <v>61</v>
      </c>
      <c r="J77" s="67" t="s">
        <v>27</v>
      </c>
      <c r="K77" s="67" t="s">
        <v>119</v>
      </c>
      <c r="L77" s="67" t="s">
        <v>135</v>
      </c>
      <c r="M77" s="67" t="s">
        <v>136</v>
      </c>
      <c r="N77" s="67" t="s">
        <v>175</v>
      </c>
      <c r="P77" s="72" t="s">
        <v>67</v>
      </c>
      <c r="Q77" s="72" t="s">
        <v>67</v>
      </c>
      <c r="R77" s="72" t="s">
        <v>67</v>
      </c>
      <c r="S77" s="72" t="s">
        <v>67</v>
      </c>
      <c r="T77" s="72" t="s">
        <v>67</v>
      </c>
      <c r="U77" s="72" t="s">
        <v>67</v>
      </c>
      <c r="V77" s="72" t="s">
        <v>67</v>
      </c>
      <c r="W77" s="72" t="s">
        <v>67</v>
      </c>
      <c r="X77" s="67">
        <v>30</v>
      </c>
    </row>
    <row r="78" spans="1:24">
      <c r="A78" s="91">
        <v>44470</v>
      </c>
      <c r="B78" s="91">
        <v>2958465</v>
      </c>
      <c r="C78" s="67" t="b">
        <v>1</v>
      </c>
      <c r="D78" s="67" t="s">
        <v>58</v>
      </c>
      <c r="E78" s="67"/>
      <c r="F78" s="67" t="s">
        <v>59</v>
      </c>
      <c r="G78" s="67" t="s">
        <v>60</v>
      </c>
      <c r="H78" s="67" t="s">
        <v>59</v>
      </c>
      <c r="I78" s="67" t="s">
        <v>61</v>
      </c>
      <c r="J78" s="67" t="s">
        <v>30</v>
      </c>
      <c r="K78" s="67" t="s">
        <v>119</v>
      </c>
      <c r="L78" s="67" t="s">
        <v>137</v>
      </c>
      <c r="M78" s="67" t="s">
        <v>138</v>
      </c>
      <c r="N78" s="67" t="s">
        <v>175</v>
      </c>
      <c r="P78" s="76" t="s">
        <v>165</v>
      </c>
      <c r="Q78" s="72" t="s">
        <v>67</v>
      </c>
      <c r="R78" s="72" t="s">
        <v>67</v>
      </c>
      <c r="S78" s="72" t="s">
        <v>67</v>
      </c>
      <c r="T78" s="72" t="s">
        <v>67</v>
      </c>
      <c r="U78" s="79">
        <v>10</v>
      </c>
      <c r="V78" s="80" t="s">
        <v>166</v>
      </c>
      <c r="W78" s="70" t="s">
        <v>171</v>
      </c>
      <c r="X78" s="67">
        <v>30</v>
      </c>
    </row>
    <row r="79" spans="1:24">
      <c r="A79" s="91">
        <v>44470</v>
      </c>
      <c r="B79" s="91">
        <v>2958465</v>
      </c>
      <c r="C79" s="67" t="b">
        <v>1</v>
      </c>
      <c r="D79" s="67" t="s">
        <v>58</v>
      </c>
      <c r="E79" s="67"/>
      <c r="F79" s="67" t="s">
        <v>59</v>
      </c>
      <c r="G79" s="67" t="s">
        <v>60</v>
      </c>
      <c r="H79" s="67" t="s">
        <v>59</v>
      </c>
      <c r="I79" s="67" t="s">
        <v>61</v>
      </c>
      <c r="J79" s="67" t="s">
        <v>24</v>
      </c>
      <c r="K79" s="67" t="s">
        <v>172</v>
      </c>
      <c r="L79" s="67" t="s">
        <v>139</v>
      </c>
      <c r="M79" s="67" t="s">
        <v>140</v>
      </c>
      <c r="N79" s="67" t="s">
        <v>175</v>
      </c>
      <c r="P79" s="76" t="s">
        <v>153</v>
      </c>
      <c r="Q79" s="74">
        <v>1000</v>
      </c>
      <c r="R79" s="77">
        <v>0.01</v>
      </c>
      <c r="S79" s="72" t="s">
        <v>67</v>
      </c>
      <c r="T79" s="72" t="s">
        <v>67</v>
      </c>
      <c r="U79" s="72" t="s">
        <v>67</v>
      </c>
      <c r="V79" s="72" t="s">
        <v>67</v>
      </c>
      <c r="W79" s="72" t="s">
        <v>67</v>
      </c>
      <c r="X79" s="67">
        <v>30</v>
      </c>
    </row>
    <row r="80" spans="1:24">
      <c r="A80" s="91">
        <v>44470</v>
      </c>
      <c r="B80" s="91">
        <v>2958465</v>
      </c>
      <c r="C80" s="67" t="b">
        <v>1</v>
      </c>
      <c r="D80" s="67" t="s">
        <v>58</v>
      </c>
      <c r="E80" s="67"/>
      <c r="F80" s="67" t="s">
        <v>59</v>
      </c>
      <c r="G80" s="67" t="s">
        <v>60</v>
      </c>
      <c r="H80" s="67" t="s">
        <v>59</v>
      </c>
      <c r="I80" s="67" t="s">
        <v>61</v>
      </c>
      <c r="J80" s="67" t="s">
        <v>141</v>
      </c>
      <c r="K80" s="67" t="s">
        <v>173</v>
      </c>
      <c r="L80" s="67" t="s">
        <v>142</v>
      </c>
      <c r="M80" s="67" t="s">
        <v>143</v>
      </c>
      <c r="N80" s="67" t="s">
        <v>175</v>
      </c>
      <c r="P80" s="72" t="s">
        <v>67</v>
      </c>
      <c r="Q80" s="72" t="s">
        <v>67</v>
      </c>
      <c r="R80" s="72" t="s">
        <v>67</v>
      </c>
      <c r="S80" s="72" t="s">
        <v>67</v>
      </c>
      <c r="T80" s="72" t="s">
        <v>67</v>
      </c>
      <c r="U80" s="72" t="s">
        <v>67</v>
      </c>
      <c r="V80" s="72" t="s">
        <v>67</v>
      </c>
      <c r="W80" s="72" t="s">
        <v>67</v>
      </c>
      <c r="X80" s="67">
        <v>30</v>
      </c>
    </row>
    <row r="81" spans="1:24">
      <c r="A81" s="91">
        <v>44470</v>
      </c>
      <c r="B81" s="91">
        <v>2958465</v>
      </c>
      <c r="C81" s="67" t="b">
        <v>1</v>
      </c>
      <c r="D81" s="67" t="s">
        <v>58</v>
      </c>
      <c r="E81" s="67"/>
      <c r="F81" s="67" t="s">
        <v>59</v>
      </c>
      <c r="G81" s="67" t="s">
        <v>60</v>
      </c>
      <c r="H81" s="67" t="s">
        <v>59</v>
      </c>
      <c r="I81" s="67" t="s">
        <v>61</v>
      </c>
      <c r="J81" s="67" t="s">
        <v>141</v>
      </c>
      <c r="K81" s="67" t="s">
        <v>174</v>
      </c>
      <c r="L81" s="67" t="s">
        <v>144</v>
      </c>
      <c r="M81" s="67" t="s">
        <v>145</v>
      </c>
      <c r="N81" s="67" t="s">
        <v>175</v>
      </c>
      <c r="P81" s="72" t="s">
        <v>67</v>
      </c>
      <c r="Q81" s="72" t="s">
        <v>67</v>
      </c>
      <c r="R81" s="72" t="s">
        <v>67</v>
      </c>
      <c r="S81" s="72" t="s">
        <v>67</v>
      </c>
      <c r="T81" s="72" t="s">
        <v>67</v>
      </c>
      <c r="U81" s="72" t="s">
        <v>67</v>
      </c>
      <c r="V81" s="72" t="s">
        <v>67</v>
      </c>
      <c r="W81" s="72" t="s">
        <v>67</v>
      </c>
      <c r="X81" s="67">
        <v>30</v>
      </c>
    </row>
  </sheetData>
  <conditionalFormatting sqref="R11:S11 R17:S17 R2:S2">
    <cfRule type="expression" dxfId="47" priority="34" stopIfTrue="1">
      <formula>$Q2&lt;&gt;"Limites"</formula>
    </cfRule>
  </conditionalFormatting>
  <conditionalFormatting sqref="U20:W20 U22:W22 U19:V19 U27:W28">
    <cfRule type="expression" dxfId="46" priority="33" stopIfTrue="1">
      <formula>$Q19&lt;&gt;"Limite Calculado"</formula>
    </cfRule>
  </conditionalFormatting>
  <conditionalFormatting sqref="W18">
    <cfRule type="expression" dxfId="45" priority="30" stopIfTrue="1">
      <formula>$Q18&lt;&gt;"Limite Calculado"</formula>
    </cfRule>
  </conditionalFormatting>
  <conditionalFormatting sqref="W19">
    <cfRule type="expression" dxfId="44" priority="29" stopIfTrue="1">
      <formula>$Q19&lt;&gt;"Limite Calculado"</formula>
    </cfRule>
  </conditionalFormatting>
  <conditionalFormatting sqref="Q39">
    <cfRule type="expression" dxfId="43" priority="23" stopIfTrue="1">
      <formula>$Q39&lt;&gt;"Valor Fijo"</formula>
    </cfRule>
  </conditionalFormatting>
  <conditionalFormatting sqref="R42:S42 R51:S51 R57:S57">
    <cfRule type="expression" dxfId="42" priority="16" stopIfTrue="1">
      <formula>#REF!&lt;&gt;"Limites"</formula>
    </cfRule>
  </conditionalFormatting>
  <conditionalFormatting sqref="U59:V59 U60:W60 U62:W62 U67:W68">
    <cfRule type="expression" dxfId="41" priority="15" stopIfTrue="1">
      <formula>#REF!&lt;&gt;"Limite Calculado"</formula>
    </cfRule>
  </conditionalFormatting>
  <conditionalFormatting sqref="S69">
    <cfRule type="expression" dxfId="40" priority="14" stopIfTrue="1">
      <formula>#REF!&lt;&gt;"Limites"</formula>
    </cfRule>
  </conditionalFormatting>
  <conditionalFormatting sqref="W58">
    <cfRule type="expression" dxfId="39" priority="13" stopIfTrue="1">
      <formula>#REF!&lt;&gt;"Limite Calculado"</formula>
    </cfRule>
  </conditionalFormatting>
  <conditionalFormatting sqref="W59">
    <cfRule type="expression" dxfId="38" priority="12" stopIfTrue="1">
      <formula>#REF!&lt;&gt;"Limite Calculado"</formula>
    </cfRule>
  </conditionalFormatting>
  <conditionalFormatting sqref="Q79">
    <cfRule type="expression" dxfId="37" priority="17" stopIfTrue="1">
      <formula>#REF!&lt;&gt;"Valor Fijo"</formula>
    </cfRule>
  </conditionalFormatting>
  <conditionalFormatting sqref="Q8">
    <cfRule type="expression" dxfId="36" priority="2" stopIfTrue="1">
      <formula>$Q8&lt;&gt;"Limites"</formula>
    </cfRule>
  </conditionalFormatting>
  <dataValidations count="1">
    <dataValidation type="list" allowBlank="1" showInputMessage="1" showErrorMessage="1" sqref="Q10:Q14 Q17:Q29 Q8 Q2:Q5 R12:S16 R3:S10 Q30:S38 U29:W37 W2:W5 U23:W26 P2:P81 Q42:Q45 Q48 Q57:Q69 Q50:Q54 T2:T77 S67:S68 Q70:S77 R43:S50 R52:S56 Q78:T78 U63:W66 U69:W77 U49:W57 U2:V7 U9:V17 W10:W17 R18:S22 R27:S28 U39:W47 Q40:S41 S39 R58:S62 S79:W79 Q80:W81" xr:uid="{00000000-0002-0000-0300-000000000000}">
      <formula1>tipo_sumaasegurada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9"/>
  <sheetViews>
    <sheetView topLeftCell="M1" zoomScaleNormal="100" workbookViewId="0">
      <selection activeCell="P4" sqref="P4"/>
    </sheetView>
  </sheetViews>
  <sheetFormatPr defaultColWidth="8.7109375" defaultRowHeight="21"/>
  <cols>
    <col min="1" max="1" width="9.140625" style="56" customWidth="1"/>
    <col min="2" max="2" width="10.140625" style="56" customWidth="1"/>
    <col min="3" max="4" width="9.140625" style="56" customWidth="1"/>
    <col min="5" max="5" width="9.28515625" style="56" customWidth="1"/>
    <col min="6" max="6" width="15.5703125" style="56" customWidth="1"/>
    <col min="7" max="7" width="11.28515625" style="56" customWidth="1"/>
    <col min="8" max="8" width="15.42578125" style="56" customWidth="1"/>
    <col min="9" max="9" width="13.140625" style="56" customWidth="1"/>
    <col min="10" max="10" width="17.42578125" style="56" customWidth="1"/>
    <col min="11" max="11" width="57.5703125" style="56" customWidth="1"/>
    <col min="12" max="12" width="57.42578125" style="56" customWidth="1"/>
    <col min="13" max="13" width="14.5703125" style="56" customWidth="1"/>
    <col min="14" max="14" width="18.85546875" style="56" customWidth="1"/>
    <col min="15" max="15" width="113.7109375" style="90" customWidth="1"/>
    <col min="16" max="16384" width="8.7109375" style="56"/>
  </cols>
  <sheetData>
    <row r="1" spans="1:15" s="57" customFormat="1" ht="41.1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4" t="s">
        <v>50</v>
      </c>
      <c r="G1" s="65" t="s">
        <v>51</v>
      </c>
      <c r="H1" s="64" t="s">
        <v>52</v>
      </c>
      <c r="I1" s="65" t="s">
        <v>53</v>
      </c>
      <c r="J1" s="64" t="s">
        <v>54</v>
      </c>
      <c r="K1" s="64" t="s">
        <v>55</v>
      </c>
      <c r="L1" s="64" t="s">
        <v>56</v>
      </c>
      <c r="M1" s="65" t="s">
        <v>57</v>
      </c>
      <c r="N1" s="65" t="s">
        <v>5</v>
      </c>
      <c r="O1" s="85" t="s">
        <v>176</v>
      </c>
    </row>
    <row r="2" spans="1:15">
      <c r="A2" s="91">
        <v>44470</v>
      </c>
      <c r="B2" s="91">
        <v>2958465</v>
      </c>
      <c r="C2" s="67" t="b">
        <v>1</v>
      </c>
      <c r="D2" s="67" t="s">
        <v>58</v>
      </c>
      <c r="E2" s="67"/>
      <c r="F2" s="66" t="s">
        <v>59</v>
      </c>
      <c r="G2" s="67" t="s">
        <v>60</v>
      </c>
      <c r="H2" s="66" t="s">
        <v>59</v>
      </c>
      <c r="I2" s="67" t="s">
        <v>61</v>
      </c>
      <c r="J2" s="66" t="s">
        <v>24</v>
      </c>
      <c r="K2" s="66" t="s">
        <v>62</v>
      </c>
      <c r="L2" s="66" t="s">
        <v>62</v>
      </c>
      <c r="M2" s="67" t="s">
        <v>63</v>
      </c>
      <c r="N2" s="67" t="s">
        <v>177</v>
      </c>
      <c r="O2" s="82" t="s">
        <v>178</v>
      </c>
    </row>
    <row r="3" spans="1:15">
      <c r="A3" s="91">
        <v>44470</v>
      </c>
      <c r="B3" s="91">
        <v>2958465</v>
      </c>
      <c r="C3" s="67" t="b">
        <v>1</v>
      </c>
      <c r="D3" s="67" t="s">
        <v>58</v>
      </c>
      <c r="E3" s="67"/>
      <c r="F3" s="66" t="s">
        <v>59</v>
      </c>
      <c r="G3" s="67" t="s">
        <v>60</v>
      </c>
      <c r="H3" s="66" t="s">
        <v>59</v>
      </c>
      <c r="I3" s="67" t="s">
        <v>61</v>
      </c>
      <c r="J3" s="66" t="s">
        <v>27</v>
      </c>
      <c r="K3" s="66" t="s">
        <v>62</v>
      </c>
      <c r="L3" s="66" t="s">
        <v>179</v>
      </c>
      <c r="M3" s="67" t="s">
        <v>66</v>
      </c>
      <c r="N3" s="67" t="s">
        <v>177</v>
      </c>
      <c r="O3" s="86" t="s">
        <v>67</v>
      </c>
    </row>
    <row r="4" spans="1:15">
      <c r="A4" s="91">
        <v>44470</v>
      </c>
      <c r="B4" s="91">
        <v>2958465</v>
      </c>
      <c r="C4" s="67" t="b">
        <v>1</v>
      </c>
      <c r="D4" s="67" t="s">
        <v>58</v>
      </c>
      <c r="E4" s="67"/>
      <c r="F4" s="66" t="s">
        <v>59</v>
      </c>
      <c r="G4" s="67" t="s">
        <v>60</v>
      </c>
      <c r="H4" s="66" t="s">
        <v>59</v>
      </c>
      <c r="I4" s="67" t="s">
        <v>61</v>
      </c>
      <c r="J4" s="66" t="s">
        <v>27</v>
      </c>
      <c r="K4" s="66" t="s">
        <v>62</v>
      </c>
      <c r="L4" s="66" t="s">
        <v>68</v>
      </c>
      <c r="M4" s="67" t="s">
        <v>69</v>
      </c>
      <c r="N4" s="67" t="s">
        <v>177</v>
      </c>
      <c r="O4" s="86" t="s">
        <v>67</v>
      </c>
    </row>
    <row r="5" spans="1:15">
      <c r="A5" s="91">
        <v>44470</v>
      </c>
      <c r="B5" s="91">
        <v>2958465</v>
      </c>
      <c r="C5" s="67" t="b">
        <v>1</v>
      </c>
      <c r="D5" s="67" t="s">
        <v>58</v>
      </c>
      <c r="E5" s="67"/>
      <c r="F5" s="66" t="s">
        <v>59</v>
      </c>
      <c r="G5" s="67" t="s">
        <v>60</v>
      </c>
      <c r="H5" s="66" t="s">
        <v>59</v>
      </c>
      <c r="I5" s="67" t="s">
        <v>61</v>
      </c>
      <c r="J5" s="66" t="s">
        <v>27</v>
      </c>
      <c r="K5" s="66" t="s">
        <v>62</v>
      </c>
      <c r="L5" s="66" t="s">
        <v>70</v>
      </c>
      <c r="M5" s="67" t="s">
        <v>71</v>
      </c>
      <c r="N5" s="67" t="s">
        <v>177</v>
      </c>
      <c r="O5" s="86" t="s">
        <v>67</v>
      </c>
    </row>
    <row r="6" spans="1:15">
      <c r="A6" s="91">
        <v>44470</v>
      </c>
      <c r="B6" s="91">
        <v>2958465</v>
      </c>
      <c r="C6" s="67" t="b">
        <v>1</v>
      </c>
      <c r="D6" s="67" t="s">
        <v>58</v>
      </c>
      <c r="E6" s="67"/>
      <c r="F6" s="66" t="s">
        <v>59</v>
      </c>
      <c r="G6" s="67" t="s">
        <v>60</v>
      </c>
      <c r="H6" s="66" t="s">
        <v>59</v>
      </c>
      <c r="I6" s="67" t="s">
        <v>61</v>
      </c>
      <c r="J6" s="66" t="s">
        <v>30</v>
      </c>
      <c r="K6" s="66" t="s">
        <v>62</v>
      </c>
      <c r="L6" s="66" t="s">
        <v>72</v>
      </c>
      <c r="M6" s="67" t="s">
        <v>73</v>
      </c>
      <c r="N6" s="67" t="s">
        <v>177</v>
      </c>
      <c r="O6" s="82" t="s">
        <v>180</v>
      </c>
    </row>
    <row r="7" spans="1:15">
      <c r="A7" s="91">
        <v>44470</v>
      </c>
      <c r="B7" s="91">
        <v>2958465</v>
      </c>
      <c r="C7" s="67" t="b">
        <v>1</v>
      </c>
      <c r="D7" s="67" t="s">
        <v>58</v>
      </c>
      <c r="E7" s="67"/>
      <c r="F7" s="66" t="s">
        <v>59</v>
      </c>
      <c r="G7" s="67" t="s">
        <v>60</v>
      </c>
      <c r="H7" s="66" t="s">
        <v>59</v>
      </c>
      <c r="I7" s="67" t="s">
        <v>61</v>
      </c>
      <c r="J7" s="66" t="s">
        <v>30</v>
      </c>
      <c r="K7" s="66" t="s">
        <v>62</v>
      </c>
      <c r="L7" s="66" t="s">
        <v>75</v>
      </c>
      <c r="M7" s="67" t="s">
        <v>76</v>
      </c>
      <c r="N7" s="67" t="s">
        <v>177</v>
      </c>
      <c r="O7" s="82" t="s">
        <v>180</v>
      </c>
    </row>
    <row r="8" spans="1:15">
      <c r="A8" s="91">
        <v>44470</v>
      </c>
      <c r="B8" s="91">
        <v>2958465</v>
      </c>
      <c r="C8" s="67" t="b">
        <v>1</v>
      </c>
      <c r="D8" s="67" t="s">
        <v>58</v>
      </c>
      <c r="E8" s="67"/>
      <c r="F8" s="66" t="s">
        <v>59</v>
      </c>
      <c r="G8" s="67" t="s">
        <v>60</v>
      </c>
      <c r="H8" s="66" t="s">
        <v>59</v>
      </c>
      <c r="I8" s="67" t="s">
        <v>61</v>
      </c>
      <c r="J8" s="66" t="s">
        <v>30</v>
      </c>
      <c r="K8" s="66" t="s">
        <v>62</v>
      </c>
      <c r="L8" s="66" t="s">
        <v>77</v>
      </c>
      <c r="M8" s="67" t="s">
        <v>78</v>
      </c>
      <c r="N8" s="67" t="s">
        <v>177</v>
      </c>
      <c r="O8" s="82" t="s">
        <v>178</v>
      </c>
    </row>
    <row r="9" spans="1:15">
      <c r="A9" s="91">
        <v>44470</v>
      </c>
      <c r="B9" s="91">
        <v>2958465</v>
      </c>
      <c r="C9" s="67" t="b">
        <v>1</v>
      </c>
      <c r="D9" s="67" t="s">
        <v>58</v>
      </c>
      <c r="E9" s="67"/>
      <c r="F9" s="66" t="s">
        <v>59</v>
      </c>
      <c r="G9" s="67" t="s">
        <v>60</v>
      </c>
      <c r="H9" s="66" t="s">
        <v>59</v>
      </c>
      <c r="I9" s="67" t="s">
        <v>61</v>
      </c>
      <c r="J9" s="66" t="s">
        <v>30</v>
      </c>
      <c r="K9" s="66" t="s">
        <v>62</v>
      </c>
      <c r="L9" s="66" t="s">
        <v>79</v>
      </c>
      <c r="M9" s="67" t="s">
        <v>80</v>
      </c>
      <c r="N9" s="67" t="s">
        <v>177</v>
      </c>
      <c r="O9" s="82" t="s">
        <v>180</v>
      </c>
    </row>
    <row r="10" spans="1:15">
      <c r="A10" s="91">
        <v>44470</v>
      </c>
      <c r="B10" s="91">
        <v>2958465</v>
      </c>
      <c r="C10" s="67" t="b">
        <v>1</v>
      </c>
      <c r="D10" s="67" t="s">
        <v>58</v>
      </c>
      <c r="E10" s="67"/>
      <c r="F10" s="66" t="s">
        <v>59</v>
      </c>
      <c r="G10" s="67" t="s">
        <v>60</v>
      </c>
      <c r="H10" s="66" t="s">
        <v>59</v>
      </c>
      <c r="I10" s="67" t="s">
        <v>61</v>
      </c>
      <c r="J10" s="66" t="s">
        <v>27</v>
      </c>
      <c r="K10" s="66" t="s">
        <v>62</v>
      </c>
      <c r="L10" s="66" t="s">
        <v>81</v>
      </c>
      <c r="M10" s="67" t="s">
        <v>82</v>
      </c>
      <c r="N10" s="67" t="s">
        <v>177</v>
      </c>
      <c r="O10" s="86" t="s">
        <v>67</v>
      </c>
    </row>
    <row r="11" spans="1:15">
      <c r="A11" s="91">
        <v>44470</v>
      </c>
      <c r="B11" s="91">
        <v>2958465</v>
      </c>
      <c r="C11" s="67" t="b">
        <v>1</v>
      </c>
      <c r="D11" s="67" t="s">
        <v>58</v>
      </c>
      <c r="E11" s="67"/>
      <c r="F11" s="66" t="s">
        <v>59</v>
      </c>
      <c r="G11" s="67" t="s">
        <v>60</v>
      </c>
      <c r="H11" s="66" t="s">
        <v>59</v>
      </c>
      <c r="I11" s="67" t="s">
        <v>61</v>
      </c>
      <c r="J11" s="66" t="s">
        <v>24</v>
      </c>
      <c r="K11" s="66" t="s">
        <v>83</v>
      </c>
      <c r="L11" s="66" t="s">
        <v>83</v>
      </c>
      <c r="M11" s="67" t="s">
        <v>84</v>
      </c>
      <c r="N11" s="67" t="s">
        <v>177</v>
      </c>
      <c r="O11" s="86" t="s">
        <v>67</v>
      </c>
    </row>
    <row r="12" spans="1:15">
      <c r="A12" s="91">
        <v>44470</v>
      </c>
      <c r="B12" s="91">
        <v>2958465</v>
      </c>
      <c r="C12" s="67" t="b">
        <v>1</v>
      </c>
      <c r="D12" s="67" t="s">
        <v>58</v>
      </c>
      <c r="E12" s="67"/>
      <c r="F12" s="66" t="s">
        <v>59</v>
      </c>
      <c r="G12" s="67" t="s">
        <v>60</v>
      </c>
      <c r="H12" s="66" t="s">
        <v>59</v>
      </c>
      <c r="I12" s="67" t="s">
        <v>61</v>
      </c>
      <c r="J12" s="66" t="s">
        <v>27</v>
      </c>
      <c r="K12" s="66" t="s">
        <v>83</v>
      </c>
      <c r="L12" s="66" t="s">
        <v>181</v>
      </c>
      <c r="M12" s="67" t="s">
        <v>86</v>
      </c>
      <c r="N12" s="67" t="s">
        <v>177</v>
      </c>
      <c r="O12" s="86" t="s">
        <v>67</v>
      </c>
    </row>
    <row r="13" spans="1:15">
      <c r="A13" s="91">
        <v>44470</v>
      </c>
      <c r="B13" s="91">
        <v>2958465</v>
      </c>
      <c r="C13" s="67" t="b">
        <v>1</v>
      </c>
      <c r="D13" s="67" t="s">
        <v>58</v>
      </c>
      <c r="E13" s="67"/>
      <c r="F13" s="66" t="s">
        <v>59</v>
      </c>
      <c r="G13" s="67" t="s">
        <v>60</v>
      </c>
      <c r="H13" s="66" t="s">
        <v>59</v>
      </c>
      <c r="I13" s="67" t="s">
        <v>61</v>
      </c>
      <c r="J13" s="66" t="s">
        <v>27</v>
      </c>
      <c r="K13" s="66" t="s">
        <v>83</v>
      </c>
      <c r="L13" s="66" t="s">
        <v>87</v>
      </c>
      <c r="M13" s="67" t="s">
        <v>88</v>
      </c>
      <c r="N13" s="67" t="s">
        <v>177</v>
      </c>
      <c r="O13" s="86" t="s">
        <v>67</v>
      </c>
    </row>
    <row r="14" spans="1:15">
      <c r="A14" s="91">
        <v>44470</v>
      </c>
      <c r="B14" s="91">
        <v>2958465</v>
      </c>
      <c r="C14" s="67" t="b">
        <v>1</v>
      </c>
      <c r="D14" s="67" t="s">
        <v>58</v>
      </c>
      <c r="E14" s="67"/>
      <c r="F14" s="66" t="s">
        <v>59</v>
      </c>
      <c r="G14" s="67" t="s">
        <v>60</v>
      </c>
      <c r="H14" s="66" t="s">
        <v>59</v>
      </c>
      <c r="I14" s="67" t="s">
        <v>61</v>
      </c>
      <c r="J14" s="66" t="s">
        <v>27</v>
      </c>
      <c r="K14" s="66" t="s">
        <v>83</v>
      </c>
      <c r="L14" s="66" t="s">
        <v>89</v>
      </c>
      <c r="M14" s="67" t="s">
        <v>90</v>
      </c>
      <c r="N14" s="67" t="s">
        <v>177</v>
      </c>
      <c r="O14" s="86" t="s">
        <v>67</v>
      </c>
    </row>
    <row r="15" spans="1:15">
      <c r="A15" s="91">
        <v>44470</v>
      </c>
      <c r="B15" s="91">
        <v>2958465</v>
      </c>
      <c r="C15" s="67" t="b">
        <v>1</v>
      </c>
      <c r="D15" s="67" t="s">
        <v>58</v>
      </c>
      <c r="E15" s="67"/>
      <c r="F15" s="66" t="s">
        <v>59</v>
      </c>
      <c r="G15" s="67" t="s">
        <v>60</v>
      </c>
      <c r="H15" s="66" t="s">
        <v>59</v>
      </c>
      <c r="I15" s="67" t="s">
        <v>61</v>
      </c>
      <c r="J15" s="66" t="s">
        <v>30</v>
      </c>
      <c r="K15" s="66" t="s">
        <v>83</v>
      </c>
      <c r="L15" s="66" t="s">
        <v>91</v>
      </c>
      <c r="M15" s="67" t="s">
        <v>92</v>
      </c>
      <c r="N15" s="67" t="s">
        <v>177</v>
      </c>
      <c r="O15" s="82" t="s">
        <v>180</v>
      </c>
    </row>
    <row r="16" spans="1:15">
      <c r="A16" s="91">
        <v>44470</v>
      </c>
      <c r="B16" s="91">
        <v>2958465</v>
      </c>
      <c r="C16" s="67" t="b">
        <v>1</v>
      </c>
      <c r="D16" s="67" t="s">
        <v>58</v>
      </c>
      <c r="E16" s="67"/>
      <c r="F16" s="66" t="s">
        <v>59</v>
      </c>
      <c r="G16" s="67" t="s">
        <v>60</v>
      </c>
      <c r="H16" s="66" t="s">
        <v>59</v>
      </c>
      <c r="I16" s="67" t="s">
        <v>61</v>
      </c>
      <c r="J16" s="66" t="s">
        <v>30</v>
      </c>
      <c r="K16" s="66" t="s">
        <v>83</v>
      </c>
      <c r="L16" s="66" t="s">
        <v>182</v>
      </c>
      <c r="M16" s="67" t="s">
        <v>94</v>
      </c>
      <c r="N16" s="67" t="s">
        <v>177</v>
      </c>
      <c r="O16" s="82" t="s">
        <v>180</v>
      </c>
    </row>
    <row r="17" spans="1:15">
      <c r="A17" s="91">
        <v>44470</v>
      </c>
      <c r="B17" s="91">
        <v>2958465</v>
      </c>
      <c r="C17" s="67" t="b">
        <v>1</v>
      </c>
      <c r="D17" s="67" t="s">
        <v>58</v>
      </c>
      <c r="E17" s="67"/>
      <c r="F17" s="66" t="s">
        <v>59</v>
      </c>
      <c r="G17" s="67" t="s">
        <v>60</v>
      </c>
      <c r="H17" s="66" t="s">
        <v>59</v>
      </c>
      <c r="I17" s="67" t="s">
        <v>61</v>
      </c>
      <c r="J17" s="66" t="s">
        <v>24</v>
      </c>
      <c r="K17" s="66" t="s">
        <v>95</v>
      </c>
      <c r="L17" s="66" t="s">
        <v>95</v>
      </c>
      <c r="M17" s="67" t="s">
        <v>96</v>
      </c>
      <c r="N17" s="67" t="s">
        <v>177</v>
      </c>
      <c r="O17" s="86" t="s">
        <v>67</v>
      </c>
    </row>
    <row r="18" spans="1:15">
      <c r="A18" s="91">
        <v>44470</v>
      </c>
      <c r="B18" s="91">
        <v>2958465</v>
      </c>
      <c r="C18" s="67" t="b">
        <v>1</v>
      </c>
      <c r="D18" s="67" t="s">
        <v>58</v>
      </c>
      <c r="E18" s="67"/>
      <c r="F18" s="66" t="s">
        <v>59</v>
      </c>
      <c r="G18" s="67" t="s">
        <v>60</v>
      </c>
      <c r="H18" s="66" t="s">
        <v>59</v>
      </c>
      <c r="I18" s="67" t="s">
        <v>61</v>
      </c>
      <c r="J18" s="66" t="s">
        <v>24</v>
      </c>
      <c r="K18" s="66" t="s">
        <v>97</v>
      </c>
      <c r="L18" s="66" t="s">
        <v>97</v>
      </c>
      <c r="M18" s="67" t="s">
        <v>98</v>
      </c>
      <c r="N18" s="67" t="s">
        <v>177</v>
      </c>
      <c r="O18" s="82" t="s">
        <v>183</v>
      </c>
    </row>
    <row r="19" spans="1:15">
      <c r="A19" s="91">
        <v>44470</v>
      </c>
      <c r="B19" s="91">
        <v>2958465</v>
      </c>
      <c r="C19" s="67" t="b">
        <v>1</v>
      </c>
      <c r="D19" s="67" t="s">
        <v>58</v>
      </c>
      <c r="E19" s="67"/>
      <c r="F19" s="66" t="s">
        <v>59</v>
      </c>
      <c r="G19" s="67" t="s">
        <v>60</v>
      </c>
      <c r="H19" s="66" t="s">
        <v>59</v>
      </c>
      <c r="I19" s="67" t="s">
        <v>61</v>
      </c>
      <c r="J19" s="66" t="s">
        <v>24</v>
      </c>
      <c r="K19" s="66" t="s">
        <v>99</v>
      </c>
      <c r="L19" s="66" t="s">
        <v>99</v>
      </c>
      <c r="M19" s="67" t="s">
        <v>100</v>
      </c>
      <c r="N19" s="67" t="s">
        <v>177</v>
      </c>
      <c r="O19" s="82" t="s">
        <v>180</v>
      </c>
    </row>
    <row r="20" spans="1:15">
      <c r="A20" s="91">
        <v>44470</v>
      </c>
      <c r="B20" s="91">
        <v>2958465</v>
      </c>
      <c r="C20" s="67" t="b">
        <v>1</v>
      </c>
      <c r="D20" s="67" t="s">
        <v>58</v>
      </c>
      <c r="E20" s="67"/>
      <c r="F20" s="66" t="s">
        <v>59</v>
      </c>
      <c r="G20" s="67" t="s">
        <v>60</v>
      </c>
      <c r="H20" s="66" t="s">
        <v>59</v>
      </c>
      <c r="I20" s="67" t="s">
        <v>61</v>
      </c>
      <c r="J20" s="66" t="s">
        <v>24</v>
      </c>
      <c r="K20" s="66" t="s">
        <v>101</v>
      </c>
      <c r="L20" s="66" t="s">
        <v>101</v>
      </c>
      <c r="M20" s="67" t="s">
        <v>102</v>
      </c>
      <c r="N20" s="67" t="s">
        <v>177</v>
      </c>
      <c r="O20" s="82" t="s">
        <v>180</v>
      </c>
    </row>
    <row r="21" spans="1:15">
      <c r="A21" s="91">
        <v>44470</v>
      </c>
      <c r="B21" s="91">
        <v>2958465</v>
      </c>
      <c r="C21" s="67" t="b">
        <v>1</v>
      </c>
      <c r="D21" s="67" t="s">
        <v>58</v>
      </c>
      <c r="E21" s="67"/>
      <c r="F21" s="66" t="s">
        <v>59</v>
      </c>
      <c r="G21" s="67" t="s">
        <v>60</v>
      </c>
      <c r="H21" s="66" t="s">
        <v>59</v>
      </c>
      <c r="I21" s="67" t="s">
        <v>61</v>
      </c>
      <c r="J21" s="66" t="s">
        <v>30</v>
      </c>
      <c r="K21" s="66" t="s">
        <v>101</v>
      </c>
      <c r="L21" s="66" t="s">
        <v>184</v>
      </c>
      <c r="M21" s="67" t="s">
        <v>104</v>
      </c>
      <c r="N21" s="67" t="s">
        <v>177</v>
      </c>
      <c r="O21" s="82" t="s">
        <v>185</v>
      </c>
    </row>
    <row r="22" spans="1:15">
      <c r="A22" s="91">
        <v>44470</v>
      </c>
      <c r="B22" s="91">
        <v>2958465</v>
      </c>
      <c r="C22" s="67" t="b">
        <v>1</v>
      </c>
      <c r="D22" s="67" t="s">
        <v>58</v>
      </c>
      <c r="E22" s="67"/>
      <c r="F22" s="66" t="s">
        <v>59</v>
      </c>
      <c r="G22" s="67" t="s">
        <v>60</v>
      </c>
      <c r="H22" s="66" t="s">
        <v>59</v>
      </c>
      <c r="I22" s="67" t="s">
        <v>61</v>
      </c>
      <c r="J22" s="66" t="s">
        <v>24</v>
      </c>
      <c r="K22" s="66" t="s">
        <v>105</v>
      </c>
      <c r="L22" s="66" t="s">
        <v>105</v>
      </c>
      <c r="M22" s="67" t="s">
        <v>106</v>
      </c>
      <c r="N22" s="67" t="s">
        <v>177</v>
      </c>
      <c r="O22" s="82" t="s">
        <v>180</v>
      </c>
    </row>
    <row r="23" spans="1:15">
      <c r="A23" s="91">
        <v>44470</v>
      </c>
      <c r="B23" s="91">
        <v>2958465</v>
      </c>
      <c r="C23" s="67" t="b">
        <v>1</v>
      </c>
      <c r="D23" s="67" t="s">
        <v>58</v>
      </c>
      <c r="E23" s="67"/>
      <c r="F23" s="66" t="s">
        <v>59</v>
      </c>
      <c r="G23" s="67" t="s">
        <v>60</v>
      </c>
      <c r="H23" s="66" t="s">
        <v>59</v>
      </c>
      <c r="I23" s="67" t="s">
        <v>61</v>
      </c>
      <c r="J23" s="66" t="s">
        <v>24</v>
      </c>
      <c r="K23" s="66" t="s">
        <v>170</v>
      </c>
      <c r="L23" s="66" t="s">
        <v>170</v>
      </c>
      <c r="M23" s="67" t="s">
        <v>108</v>
      </c>
      <c r="N23" s="67" t="s">
        <v>177</v>
      </c>
      <c r="O23" s="86" t="s">
        <v>67</v>
      </c>
    </row>
    <row r="24" spans="1:15">
      <c r="A24" s="91">
        <v>44470</v>
      </c>
      <c r="B24" s="91">
        <v>2958465</v>
      </c>
      <c r="C24" s="67" t="b">
        <v>1</v>
      </c>
      <c r="D24" s="67" t="s">
        <v>58</v>
      </c>
      <c r="E24" s="67"/>
      <c r="F24" s="68" t="s">
        <v>59</v>
      </c>
      <c r="G24" s="67" t="s">
        <v>60</v>
      </c>
      <c r="H24" s="68" t="s">
        <v>59</v>
      </c>
      <c r="I24" s="67" t="s">
        <v>61</v>
      </c>
      <c r="J24" s="68" t="s">
        <v>24</v>
      </c>
      <c r="K24" s="68" t="s">
        <v>109</v>
      </c>
      <c r="L24" s="68" t="s">
        <v>109</v>
      </c>
      <c r="M24" s="67" t="s">
        <v>110</v>
      </c>
      <c r="N24" s="67" t="s">
        <v>177</v>
      </c>
      <c r="O24" s="87" t="s">
        <v>186</v>
      </c>
    </row>
    <row r="25" spans="1:15">
      <c r="A25" s="91">
        <v>44470</v>
      </c>
      <c r="B25" s="91">
        <v>2958465</v>
      </c>
      <c r="C25" s="67" t="b">
        <v>1</v>
      </c>
      <c r="D25" s="67" t="s">
        <v>58</v>
      </c>
      <c r="E25" s="67"/>
      <c r="F25" s="68" t="s">
        <v>59</v>
      </c>
      <c r="G25" s="67" t="s">
        <v>60</v>
      </c>
      <c r="H25" s="68" t="s">
        <v>59</v>
      </c>
      <c r="I25" s="67" t="s">
        <v>61</v>
      </c>
      <c r="J25" s="68" t="s">
        <v>24</v>
      </c>
      <c r="K25" s="68" t="s">
        <v>109</v>
      </c>
      <c r="L25" s="68" t="s">
        <v>109</v>
      </c>
      <c r="M25" s="67" t="s">
        <v>110</v>
      </c>
      <c r="N25" s="67" t="s">
        <v>177</v>
      </c>
      <c r="O25" s="88" t="s">
        <v>187</v>
      </c>
    </row>
    <row r="26" spans="1:15">
      <c r="A26" s="91">
        <v>44470</v>
      </c>
      <c r="B26" s="91">
        <v>2958465</v>
      </c>
      <c r="C26" s="67" t="b">
        <v>1</v>
      </c>
      <c r="D26" s="67" t="s">
        <v>58</v>
      </c>
      <c r="E26" s="67"/>
      <c r="F26" s="68" t="s">
        <v>59</v>
      </c>
      <c r="G26" s="67" t="s">
        <v>60</v>
      </c>
      <c r="H26" s="68" t="s">
        <v>59</v>
      </c>
      <c r="I26" s="67" t="s">
        <v>61</v>
      </c>
      <c r="J26" s="68" t="s">
        <v>24</v>
      </c>
      <c r="K26" s="68" t="s">
        <v>109</v>
      </c>
      <c r="L26" s="68" t="s">
        <v>109</v>
      </c>
      <c r="M26" s="67" t="s">
        <v>110</v>
      </c>
      <c r="N26" s="67" t="s">
        <v>177</v>
      </c>
      <c r="O26" s="88" t="s">
        <v>188</v>
      </c>
    </row>
    <row r="27" spans="1:15">
      <c r="A27" s="91">
        <v>44470</v>
      </c>
      <c r="B27" s="91">
        <v>2958465</v>
      </c>
      <c r="C27" s="67" t="b">
        <v>1</v>
      </c>
      <c r="D27" s="67" t="s">
        <v>58</v>
      </c>
      <c r="E27" s="67"/>
      <c r="F27" s="68" t="s">
        <v>59</v>
      </c>
      <c r="G27" s="67" t="s">
        <v>60</v>
      </c>
      <c r="H27" s="68" t="s">
        <v>59</v>
      </c>
      <c r="I27" s="67" t="s">
        <v>61</v>
      </c>
      <c r="J27" s="68" t="s">
        <v>24</v>
      </c>
      <c r="K27" s="68" t="s">
        <v>109</v>
      </c>
      <c r="L27" s="68" t="s">
        <v>109</v>
      </c>
      <c r="M27" s="67" t="s">
        <v>110</v>
      </c>
      <c r="N27" s="67" t="s">
        <v>177</v>
      </c>
      <c r="O27" s="89" t="s">
        <v>189</v>
      </c>
    </row>
    <row r="28" spans="1:15">
      <c r="A28" s="91">
        <v>44470</v>
      </c>
      <c r="B28" s="91">
        <v>2958465</v>
      </c>
      <c r="C28" s="67" t="b">
        <v>1</v>
      </c>
      <c r="D28" s="67" t="s">
        <v>58</v>
      </c>
      <c r="E28" s="67"/>
      <c r="F28" s="68" t="s">
        <v>59</v>
      </c>
      <c r="G28" s="67" t="s">
        <v>60</v>
      </c>
      <c r="H28" s="68" t="s">
        <v>59</v>
      </c>
      <c r="I28" s="67" t="s">
        <v>61</v>
      </c>
      <c r="J28" s="68" t="s">
        <v>24</v>
      </c>
      <c r="K28" s="68" t="s">
        <v>111</v>
      </c>
      <c r="L28" s="68" t="s">
        <v>111</v>
      </c>
      <c r="M28" s="67" t="s">
        <v>112</v>
      </c>
      <c r="N28" s="67" t="s">
        <v>177</v>
      </c>
      <c r="O28" s="87" t="s">
        <v>186</v>
      </c>
    </row>
    <row r="29" spans="1:15">
      <c r="A29" s="91">
        <v>44470</v>
      </c>
      <c r="B29" s="91">
        <v>2958465</v>
      </c>
      <c r="C29" s="67" t="b">
        <v>1</v>
      </c>
      <c r="D29" s="67" t="s">
        <v>58</v>
      </c>
      <c r="E29" s="67"/>
      <c r="F29" s="68" t="s">
        <v>59</v>
      </c>
      <c r="G29" s="67" t="s">
        <v>60</v>
      </c>
      <c r="H29" s="68" t="s">
        <v>59</v>
      </c>
      <c r="I29" s="67" t="s">
        <v>61</v>
      </c>
      <c r="J29" s="68" t="s">
        <v>24</v>
      </c>
      <c r="K29" s="68" t="s">
        <v>111</v>
      </c>
      <c r="L29" s="68" t="s">
        <v>111</v>
      </c>
      <c r="M29" s="67" t="s">
        <v>112</v>
      </c>
      <c r="N29" s="67" t="s">
        <v>177</v>
      </c>
      <c r="O29" s="88" t="s">
        <v>187</v>
      </c>
    </row>
    <row r="30" spans="1:15">
      <c r="A30" s="91">
        <v>44470</v>
      </c>
      <c r="B30" s="91">
        <v>2958465</v>
      </c>
      <c r="C30" s="67" t="b">
        <v>1</v>
      </c>
      <c r="D30" s="67" t="s">
        <v>58</v>
      </c>
      <c r="E30" s="67"/>
      <c r="F30" s="68" t="s">
        <v>59</v>
      </c>
      <c r="G30" s="67" t="s">
        <v>60</v>
      </c>
      <c r="H30" s="68" t="s">
        <v>59</v>
      </c>
      <c r="I30" s="67" t="s">
        <v>61</v>
      </c>
      <c r="J30" s="68" t="s">
        <v>24</v>
      </c>
      <c r="K30" s="68" t="s">
        <v>111</v>
      </c>
      <c r="L30" s="68" t="s">
        <v>111</v>
      </c>
      <c r="M30" s="67" t="s">
        <v>112</v>
      </c>
      <c r="N30" s="67" t="s">
        <v>177</v>
      </c>
      <c r="O30" s="88" t="s">
        <v>188</v>
      </c>
    </row>
    <row r="31" spans="1:15">
      <c r="A31" s="91">
        <v>44470</v>
      </c>
      <c r="B31" s="91">
        <v>2958465</v>
      </c>
      <c r="C31" s="67" t="b">
        <v>1</v>
      </c>
      <c r="D31" s="67" t="s">
        <v>58</v>
      </c>
      <c r="E31" s="67"/>
      <c r="F31" s="68" t="s">
        <v>59</v>
      </c>
      <c r="G31" s="67" t="s">
        <v>60</v>
      </c>
      <c r="H31" s="68" t="s">
        <v>59</v>
      </c>
      <c r="I31" s="67" t="s">
        <v>61</v>
      </c>
      <c r="J31" s="68" t="s">
        <v>24</v>
      </c>
      <c r="K31" s="68" t="s">
        <v>111</v>
      </c>
      <c r="L31" s="68" t="s">
        <v>111</v>
      </c>
      <c r="M31" s="67" t="s">
        <v>112</v>
      </c>
      <c r="N31" s="67" t="s">
        <v>177</v>
      </c>
      <c r="O31" s="89" t="s">
        <v>189</v>
      </c>
    </row>
    <row r="32" spans="1:15">
      <c r="A32" s="91">
        <v>44470</v>
      </c>
      <c r="B32" s="91">
        <v>2958465</v>
      </c>
      <c r="C32" s="67" t="b">
        <v>1</v>
      </c>
      <c r="D32" s="67" t="s">
        <v>58</v>
      </c>
      <c r="E32" s="67"/>
      <c r="F32" s="68" t="s">
        <v>59</v>
      </c>
      <c r="G32" s="67" t="s">
        <v>60</v>
      </c>
      <c r="H32" s="68" t="s">
        <v>59</v>
      </c>
      <c r="I32" s="67" t="s">
        <v>61</v>
      </c>
      <c r="J32" s="68" t="s">
        <v>24</v>
      </c>
      <c r="K32" s="68" t="s">
        <v>113</v>
      </c>
      <c r="L32" s="68" t="s">
        <v>113</v>
      </c>
      <c r="M32" s="67" t="s">
        <v>114</v>
      </c>
      <c r="N32" s="67" t="s">
        <v>177</v>
      </c>
      <c r="O32" s="87" t="s">
        <v>190</v>
      </c>
    </row>
    <row r="33" spans="1:15">
      <c r="A33" s="91">
        <v>44470</v>
      </c>
      <c r="B33" s="91">
        <v>2958465</v>
      </c>
      <c r="C33" s="67" t="b">
        <v>1</v>
      </c>
      <c r="D33" s="67" t="s">
        <v>58</v>
      </c>
      <c r="E33" s="67"/>
      <c r="F33" s="68" t="s">
        <v>59</v>
      </c>
      <c r="G33" s="67" t="s">
        <v>60</v>
      </c>
      <c r="H33" s="68" t="s">
        <v>59</v>
      </c>
      <c r="I33" s="67" t="s">
        <v>61</v>
      </c>
      <c r="J33" s="68" t="s">
        <v>24</v>
      </c>
      <c r="K33" s="68" t="s">
        <v>113</v>
      </c>
      <c r="L33" s="68" t="s">
        <v>113</v>
      </c>
      <c r="M33" s="67" t="s">
        <v>114</v>
      </c>
      <c r="N33" s="67" t="s">
        <v>177</v>
      </c>
      <c r="O33" s="88" t="s">
        <v>191</v>
      </c>
    </row>
    <row r="34" spans="1:15">
      <c r="A34" s="91">
        <v>44470</v>
      </c>
      <c r="B34" s="91">
        <v>2958465</v>
      </c>
      <c r="C34" s="67" t="b">
        <v>1</v>
      </c>
      <c r="D34" s="67" t="s">
        <v>58</v>
      </c>
      <c r="E34" s="67"/>
      <c r="F34" s="68" t="s">
        <v>59</v>
      </c>
      <c r="G34" s="67" t="s">
        <v>60</v>
      </c>
      <c r="H34" s="68" t="s">
        <v>59</v>
      </c>
      <c r="I34" s="67" t="s">
        <v>61</v>
      </c>
      <c r="J34" s="68" t="s">
        <v>24</v>
      </c>
      <c r="K34" s="68" t="s">
        <v>113</v>
      </c>
      <c r="L34" s="68" t="s">
        <v>113</v>
      </c>
      <c r="M34" s="67" t="s">
        <v>114</v>
      </c>
      <c r="N34" s="67" t="s">
        <v>177</v>
      </c>
      <c r="O34" s="88" t="s">
        <v>192</v>
      </c>
    </row>
    <row r="35" spans="1:15">
      <c r="A35" s="91">
        <v>44470</v>
      </c>
      <c r="B35" s="91">
        <v>2958465</v>
      </c>
      <c r="C35" s="67" t="b">
        <v>1</v>
      </c>
      <c r="D35" s="67" t="s">
        <v>58</v>
      </c>
      <c r="E35" s="67"/>
      <c r="F35" s="68" t="s">
        <v>59</v>
      </c>
      <c r="G35" s="67" t="s">
        <v>60</v>
      </c>
      <c r="H35" s="68" t="s">
        <v>59</v>
      </c>
      <c r="I35" s="67" t="s">
        <v>61</v>
      </c>
      <c r="J35" s="68" t="s">
        <v>24</v>
      </c>
      <c r="K35" s="68" t="s">
        <v>113</v>
      </c>
      <c r="L35" s="68" t="s">
        <v>113</v>
      </c>
      <c r="M35" s="67" t="s">
        <v>114</v>
      </c>
      <c r="N35" s="67" t="s">
        <v>177</v>
      </c>
      <c r="O35" s="89" t="s">
        <v>193</v>
      </c>
    </row>
    <row r="36" spans="1:15">
      <c r="A36" s="91">
        <v>44470</v>
      </c>
      <c r="B36" s="91">
        <v>2958465</v>
      </c>
      <c r="C36" s="67" t="b">
        <v>1</v>
      </c>
      <c r="D36" s="67" t="s">
        <v>58</v>
      </c>
      <c r="E36" s="67"/>
      <c r="F36" s="66" t="s">
        <v>59</v>
      </c>
      <c r="G36" s="67" t="s">
        <v>60</v>
      </c>
      <c r="H36" s="66" t="s">
        <v>59</v>
      </c>
      <c r="I36" s="67" t="s">
        <v>61</v>
      </c>
      <c r="J36" s="66" t="s">
        <v>24</v>
      </c>
      <c r="K36" s="66" t="s">
        <v>115</v>
      </c>
      <c r="L36" s="66" t="s">
        <v>115</v>
      </c>
      <c r="M36" s="67" t="s">
        <v>116</v>
      </c>
      <c r="N36" s="67" t="s">
        <v>177</v>
      </c>
      <c r="O36" s="86" t="s">
        <v>67</v>
      </c>
    </row>
    <row r="37" spans="1:15">
      <c r="A37" s="91">
        <v>44470</v>
      </c>
      <c r="B37" s="91">
        <v>2958465</v>
      </c>
      <c r="C37" s="67" t="b">
        <v>1</v>
      </c>
      <c r="D37" s="67" t="s">
        <v>58</v>
      </c>
      <c r="E37" s="67"/>
      <c r="F37" s="66" t="s">
        <v>59</v>
      </c>
      <c r="G37" s="67" t="s">
        <v>60</v>
      </c>
      <c r="H37" s="66" t="s">
        <v>59</v>
      </c>
      <c r="I37" s="67" t="s">
        <v>61</v>
      </c>
      <c r="J37" s="66" t="s">
        <v>24</v>
      </c>
      <c r="K37" s="66" t="s">
        <v>117</v>
      </c>
      <c r="L37" s="66" t="s">
        <v>117</v>
      </c>
      <c r="M37" s="67" t="s">
        <v>118</v>
      </c>
      <c r="N37" s="67" t="s">
        <v>177</v>
      </c>
      <c r="O37" s="82" t="s">
        <v>194</v>
      </c>
    </row>
    <row r="38" spans="1:15">
      <c r="A38" s="91">
        <v>44470</v>
      </c>
      <c r="B38" s="91">
        <v>2958465</v>
      </c>
      <c r="C38" s="67" t="b">
        <v>1</v>
      </c>
      <c r="D38" s="67" t="s">
        <v>58</v>
      </c>
      <c r="E38" s="67"/>
      <c r="F38" s="66" t="s">
        <v>59</v>
      </c>
      <c r="G38" s="67" t="s">
        <v>60</v>
      </c>
      <c r="H38" s="66" t="s">
        <v>59</v>
      </c>
      <c r="I38" s="67" t="s">
        <v>61</v>
      </c>
      <c r="J38" s="66" t="s">
        <v>24</v>
      </c>
      <c r="K38" s="66" t="s">
        <v>119</v>
      </c>
      <c r="L38" s="66" t="s">
        <v>119</v>
      </c>
      <c r="M38" s="67" t="s">
        <v>120</v>
      </c>
      <c r="N38" s="67" t="s">
        <v>177</v>
      </c>
      <c r="O38" s="82" t="s">
        <v>195</v>
      </c>
    </row>
    <row r="39" spans="1:15">
      <c r="A39" s="91">
        <v>44470</v>
      </c>
      <c r="B39" s="91">
        <v>2958465</v>
      </c>
      <c r="C39" s="67" t="b">
        <v>1</v>
      </c>
      <c r="D39" s="67" t="s">
        <v>58</v>
      </c>
      <c r="E39" s="67"/>
      <c r="F39" s="66" t="s">
        <v>59</v>
      </c>
      <c r="G39" s="67" t="s">
        <v>60</v>
      </c>
      <c r="H39" s="66" t="s">
        <v>59</v>
      </c>
      <c r="I39" s="67" t="s">
        <v>61</v>
      </c>
      <c r="J39" s="66" t="s">
        <v>27</v>
      </c>
      <c r="K39" s="66" t="s">
        <v>119</v>
      </c>
      <c r="L39" s="66" t="s">
        <v>121</v>
      </c>
      <c r="M39" s="67" t="s">
        <v>122</v>
      </c>
      <c r="N39" s="67" t="s">
        <v>177</v>
      </c>
      <c r="O39" s="86" t="s">
        <v>67</v>
      </c>
    </row>
    <row r="40" spans="1:15">
      <c r="A40" s="91">
        <v>44470</v>
      </c>
      <c r="B40" s="91">
        <v>2958465</v>
      </c>
      <c r="C40" s="67" t="b">
        <v>1</v>
      </c>
      <c r="D40" s="67" t="s">
        <v>58</v>
      </c>
      <c r="E40" s="67"/>
      <c r="F40" s="66" t="s">
        <v>59</v>
      </c>
      <c r="G40" s="67" t="s">
        <v>60</v>
      </c>
      <c r="H40" s="66" t="s">
        <v>59</v>
      </c>
      <c r="I40" s="67" t="s">
        <v>61</v>
      </c>
      <c r="J40" s="66" t="s">
        <v>27</v>
      </c>
      <c r="K40" s="66" t="s">
        <v>119</v>
      </c>
      <c r="L40" s="66" t="s">
        <v>123</v>
      </c>
      <c r="M40" s="67" t="s">
        <v>124</v>
      </c>
      <c r="N40" s="67" t="s">
        <v>177</v>
      </c>
      <c r="O40" s="86" t="s">
        <v>67</v>
      </c>
    </row>
    <row r="41" spans="1:15">
      <c r="A41" s="91">
        <v>44470</v>
      </c>
      <c r="B41" s="91">
        <v>2958465</v>
      </c>
      <c r="C41" s="67" t="b">
        <v>1</v>
      </c>
      <c r="D41" s="67" t="s">
        <v>58</v>
      </c>
      <c r="E41" s="67"/>
      <c r="F41" s="66" t="s">
        <v>59</v>
      </c>
      <c r="G41" s="67" t="s">
        <v>60</v>
      </c>
      <c r="H41" s="66" t="s">
        <v>59</v>
      </c>
      <c r="I41" s="67" t="s">
        <v>61</v>
      </c>
      <c r="J41" s="66" t="s">
        <v>27</v>
      </c>
      <c r="K41" s="66" t="s">
        <v>119</v>
      </c>
      <c r="L41" s="66" t="s">
        <v>125</v>
      </c>
      <c r="M41" s="67" t="s">
        <v>126</v>
      </c>
      <c r="N41" s="67" t="s">
        <v>177</v>
      </c>
      <c r="O41" s="86" t="s">
        <v>67</v>
      </c>
    </row>
    <row r="42" spans="1:15">
      <c r="A42" s="91">
        <v>44470</v>
      </c>
      <c r="B42" s="91">
        <v>2958465</v>
      </c>
      <c r="C42" s="67" t="b">
        <v>1</v>
      </c>
      <c r="D42" s="67" t="s">
        <v>58</v>
      </c>
      <c r="E42" s="67"/>
      <c r="F42" s="66" t="s">
        <v>59</v>
      </c>
      <c r="G42" s="67" t="s">
        <v>60</v>
      </c>
      <c r="H42" s="66" t="s">
        <v>59</v>
      </c>
      <c r="I42" s="67" t="s">
        <v>61</v>
      </c>
      <c r="J42" s="66" t="s">
        <v>27</v>
      </c>
      <c r="K42" s="66" t="s">
        <v>119</v>
      </c>
      <c r="L42" s="66" t="s">
        <v>127</v>
      </c>
      <c r="M42" s="67" t="s">
        <v>128</v>
      </c>
      <c r="N42" s="67" t="s">
        <v>177</v>
      </c>
      <c r="O42" s="86" t="s">
        <v>67</v>
      </c>
    </row>
    <row r="43" spans="1:15">
      <c r="A43" s="91">
        <v>44470</v>
      </c>
      <c r="B43" s="91">
        <v>2958465</v>
      </c>
      <c r="C43" s="67" t="b">
        <v>1</v>
      </c>
      <c r="D43" s="67" t="s">
        <v>58</v>
      </c>
      <c r="E43" s="67"/>
      <c r="F43" s="66" t="s">
        <v>59</v>
      </c>
      <c r="G43" s="67" t="s">
        <v>60</v>
      </c>
      <c r="H43" s="66" t="s">
        <v>59</v>
      </c>
      <c r="I43" s="67" t="s">
        <v>61</v>
      </c>
      <c r="J43" s="66" t="s">
        <v>27</v>
      </c>
      <c r="K43" s="66" t="s">
        <v>119</v>
      </c>
      <c r="L43" s="66" t="s">
        <v>196</v>
      </c>
      <c r="M43" s="67" t="s">
        <v>130</v>
      </c>
      <c r="N43" s="67" t="s">
        <v>177</v>
      </c>
      <c r="O43" s="86" t="s">
        <v>67</v>
      </c>
    </row>
    <row r="44" spans="1:15">
      <c r="A44" s="91">
        <v>44470</v>
      </c>
      <c r="B44" s="91">
        <v>2958465</v>
      </c>
      <c r="C44" s="67" t="b">
        <v>1</v>
      </c>
      <c r="D44" s="67" t="s">
        <v>58</v>
      </c>
      <c r="E44" s="67"/>
      <c r="F44" s="66" t="s">
        <v>59</v>
      </c>
      <c r="G44" s="67" t="s">
        <v>60</v>
      </c>
      <c r="H44" s="66" t="s">
        <v>59</v>
      </c>
      <c r="I44" s="67" t="s">
        <v>61</v>
      </c>
      <c r="J44" s="66" t="s">
        <v>27</v>
      </c>
      <c r="K44" s="66" t="s">
        <v>119</v>
      </c>
      <c r="L44" s="66" t="s">
        <v>131</v>
      </c>
      <c r="M44" s="67" t="s">
        <v>132</v>
      </c>
      <c r="N44" s="67" t="s">
        <v>177</v>
      </c>
      <c r="O44" s="86" t="s">
        <v>67</v>
      </c>
    </row>
    <row r="45" spans="1:15">
      <c r="A45" s="91">
        <v>44470</v>
      </c>
      <c r="B45" s="91">
        <v>2958465</v>
      </c>
      <c r="C45" s="67" t="b">
        <v>1</v>
      </c>
      <c r="D45" s="67" t="s">
        <v>58</v>
      </c>
      <c r="E45" s="67"/>
      <c r="F45" s="66" t="s">
        <v>59</v>
      </c>
      <c r="G45" s="67" t="s">
        <v>60</v>
      </c>
      <c r="H45" s="66" t="s">
        <v>59</v>
      </c>
      <c r="I45" s="67" t="s">
        <v>61</v>
      </c>
      <c r="J45" s="66" t="s">
        <v>27</v>
      </c>
      <c r="K45" s="66" t="s">
        <v>119</v>
      </c>
      <c r="L45" s="66" t="s">
        <v>133</v>
      </c>
      <c r="M45" s="67" t="s">
        <v>134</v>
      </c>
      <c r="N45" s="67" t="s">
        <v>177</v>
      </c>
      <c r="O45" s="86" t="s">
        <v>67</v>
      </c>
    </row>
    <row r="46" spans="1:15">
      <c r="A46" s="91">
        <v>44470</v>
      </c>
      <c r="B46" s="91">
        <v>2958465</v>
      </c>
      <c r="C46" s="67" t="b">
        <v>1</v>
      </c>
      <c r="D46" s="67" t="s">
        <v>58</v>
      </c>
      <c r="E46" s="67"/>
      <c r="F46" s="66" t="s">
        <v>59</v>
      </c>
      <c r="G46" s="67" t="s">
        <v>60</v>
      </c>
      <c r="H46" s="66" t="s">
        <v>59</v>
      </c>
      <c r="I46" s="67" t="s">
        <v>61</v>
      </c>
      <c r="J46" s="66" t="s">
        <v>27</v>
      </c>
      <c r="K46" s="66" t="s">
        <v>119</v>
      </c>
      <c r="L46" s="66" t="s">
        <v>135</v>
      </c>
      <c r="M46" s="67" t="s">
        <v>136</v>
      </c>
      <c r="N46" s="67" t="s">
        <v>177</v>
      </c>
      <c r="O46" s="86" t="s">
        <v>67</v>
      </c>
    </row>
    <row r="47" spans="1:15">
      <c r="A47" s="91">
        <v>44470</v>
      </c>
      <c r="B47" s="91">
        <v>2958465</v>
      </c>
      <c r="C47" s="67" t="b">
        <v>1</v>
      </c>
      <c r="D47" s="67" t="s">
        <v>58</v>
      </c>
      <c r="E47" s="67"/>
      <c r="F47" s="66" t="s">
        <v>59</v>
      </c>
      <c r="G47" s="67" t="s">
        <v>60</v>
      </c>
      <c r="H47" s="66" t="s">
        <v>59</v>
      </c>
      <c r="I47" s="67" t="s">
        <v>61</v>
      </c>
      <c r="J47" s="66" t="s">
        <v>30</v>
      </c>
      <c r="K47" s="66" t="s">
        <v>119</v>
      </c>
      <c r="L47" s="66" t="s">
        <v>137</v>
      </c>
      <c r="M47" s="67" t="s">
        <v>138</v>
      </c>
      <c r="N47" s="67" t="s">
        <v>177</v>
      </c>
      <c r="O47" s="82" t="s">
        <v>197</v>
      </c>
    </row>
    <row r="48" spans="1:15">
      <c r="A48" s="91">
        <v>44470</v>
      </c>
      <c r="B48" s="91">
        <v>2958465</v>
      </c>
      <c r="C48" s="67" t="b">
        <v>1</v>
      </c>
      <c r="D48" s="67" t="s">
        <v>58</v>
      </c>
      <c r="E48" s="67"/>
      <c r="F48" s="66" t="s">
        <v>59</v>
      </c>
      <c r="G48" s="67" t="s">
        <v>60</v>
      </c>
      <c r="H48" s="66" t="s">
        <v>59</v>
      </c>
      <c r="I48" s="67" t="s">
        <v>61</v>
      </c>
      <c r="J48" s="67" t="s">
        <v>24</v>
      </c>
      <c r="K48" s="67" t="s">
        <v>172</v>
      </c>
      <c r="L48" s="67" t="s">
        <v>139</v>
      </c>
      <c r="M48" s="67" t="s">
        <v>140</v>
      </c>
      <c r="N48" s="67" t="s">
        <v>177</v>
      </c>
      <c r="O48" s="86" t="s">
        <v>67</v>
      </c>
    </row>
    <row r="49" spans="1:15">
      <c r="A49" s="91">
        <v>44470</v>
      </c>
      <c r="B49" s="91">
        <v>2958465</v>
      </c>
      <c r="C49" s="67" t="b">
        <v>1</v>
      </c>
      <c r="D49" s="67" t="s">
        <v>58</v>
      </c>
      <c r="E49" s="67"/>
      <c r="F49" s="66" t="s">
        <v>59</v>
      </c>
      <c r="G49" s="67" t="s">
        <v>60</v>
      </c>
      <c r="H49" s="66" t="s">
        <v>59</v>
      </c>
      <c r="I49" s="67" t="s">
        <v>61</v>
      </c>
      <c r="J49" s="67" t="s">
        <v>141</v>
      </c>
      <c r="K49" s="67" t="s">
        <v>173</v>
      </c>
      <c r="L49" s="67" t="s">
        <v>142</v>
      </c>
      <c r="M49" s="67" t="s">
        <v>143</v>
      </c>
      <c r="N49" s="67" t="s">
        <v>177</v>
      </c>
      <c r="O49" s="86" t="s">
        <v>67</v>
      </c>
    </row>
    <row r="50" spans="1:15">
      <c r="A50" s="91">
        <v>44470</v>
      </c>
      <c r="B50" s="91">
        <v>2958465</v>
      </c>
      <c r="C50" s="67" t="b">
        <v>1</v>
      </c>
      <c r="D50" s="67" t="s">
        <v>58</v>
      </c>
      <c r="E50" s="67"/>
      <c r="F50" s="66" t="s">
        <v>59</v>
      </c>
      <c r="G50" s="67" t="s">
        <v>60</v>
      </c>
      <c r="H50" s="66" t="s">
        <v>59</v>
      </c>
      <c r="I50" s="67" t="s">
        <v>61</v>
      </c>
      <c r="J50" s="67" t="s">
        <v>141</v>
      </c>
      <c r="K50" s="67" t="s">
        <v>174</v>
      </c>
      <c r="L50" s="67" t="s">
        <v>144</v>
      </c>
      <c r="M50" s="67" t="s">
        <v>145</v>
      </c>
      <c r="N50" s="67" t="s">
        <v>177</v>
      </c>
      <c r="O50" s="86" t="s">
        <v>67</v>
      </c>
    </row>
    <row r="51" spans="1:15">
      <c r="A51" s="91">
        <v>44470</v>
      </c>
      <c r="B51" s="91">
        <v>2958465</v>
      </c>
      <c r="C51" s="67" t="b">
        <v>1</v>
      </c>
      <c r="D51" s="67" t="s">
        <v>58</v>
      </c>
      <c r="E51" s="67"/>
      <c r="F51" s="69" t="s">
        <v>59</v>
      </c>
      <c r="G51" s="67" t="s">
        <v>60</v>
      </c>
      <c r="H51" s="69" t="s">
        <v>59</v>
      </c>
      <c r="I51" s="67" t="s">
        <v>61</v>
      </c>
      <c r="J51" s="69" t="s">
        <v>24</v>
      </c>
      <c r="K51" s="69" t="s">
        <v>62</v>
      </c>
      <c r="L51" s="69" t="s">
        <v>62</v>
      </c>
      <c r="M51" s="69" t="s">
        <v>63</v>
      </c>
      <c r="N51" s="67" t="s">
        <v>198</v>
      </c>
      <c r="O51" s="82" t="s">
        <v>178</v>
      </c>
    </row>
    <row r="52" spans="1:15">
      <c r="A52" s="91">
        <v>44470</v>
      </c>
      <c r="B52" s="91">
        <v>2958465</v>
      </c>
      <c r="C52" s="67" t="b">
        <v>1</v>
      </c>
      <c r="D52" s="67" t="s">
        <v>58</v>
      </c>
      <c r="E52" s="67"/>
      <c r="F52" s="69" t="s">
        <v>59</v>
      </c>
      <c r="G52" s="67" t="s">
        <v>60</v>
      </c>
      <c r="H52" s="69" t="s">
        <v>59</v>
      </c>
      <c r="I52" s="67" t="s">
        <v>61</v>
      </c>
      <c r="J52" s="69" t="s">
        <v>27</v>
      </c>
      <c r="K52" s="69" t="s">
        <v>62</v>
      </c>
      <c r="L52" s="69" t="s">
        <v>179</v>
      </c>
      <c r="M52" s="69" t="s">
        <v>66</v>
      </c>
      <c r="N52" s="67" t="s">
        <v>198</v>
      </c>
      <c r="O52" s="83" t="s">
        <v>67</v>
      </c>
    </row>
    <row r="53" spans="1:15">
      <c r="A53" s="91">
        <v>44470</v>
      </c>
      <c r="B53" s="91">
        <v>2958465</v>
      </c>
      <c r="C53" s="67" t="b">
        <v>1</v>
      </c>
      <c r="D53" s="67" t="s">
        <v>58</v>
      </c>
      <c r="E53" s="67"/>
      <c r="F53" s="69" t="s">
        <v>59</v>
      </c>
      <c r="G53" s="67" t="s">
        <v>60</v>
      </c>
      <c r="H53" s="69" t="s">
        <v>59</v>
      </c>
      <c r="I53" s="67" t="s">
        <v>61</v>
      </c>
      <c r="J53" s="69" t="s">
        <v>27</v>
      </c>
      <c r="K53" s="69" t="s">
        <v>62</v>
      </c>
      <c r="L53" s="69" t="s">
        <v>68</v>
      </c>
      <c r="M53" s="69" t="s">
        <v>69</v>
      </c>
      <c r="N53" s="67" t="s">
        <v>198</v>
      </c>
      <c r="O53" s="83" t="s">
        <v>67</v>
      </c>
    </row>
    <row r="54" spans="1:15">
      <c r="A54" s="91">
        <v>44470</v>
      </c>
      <c r="B54" s="91">
        <v>2958465</v>
      </c>
      <c r="C54" s="67" t="b">
        <v>1</v>
      </c>
      <c r="D54" s="67" t="s">
        <v>58</v>
      </c>
      <c r="E54" s="67"/>
      <c r="F54" s="69" t="s">
        <v>59</v>
      </c>
      <c r="G54" s="67" t="s">
        <v>60</v>
      </c>
      <c r="H54" s="69" t="s">
        <v>59</v>
      </c>
      <c r="I54" s="67" t="s">
        <v>61</v>
      </c>
      <c r="J54" s="69" t="s">
        <v>27</v>
      </c>
      <c r="K54" s="69" t="s">
        <v>62</v>
      </c>
      <c r="L54" s="69" t="s">
        <v>70</v>
      </c>
      <c r="M54" s="69" t="s">
        <v>71</v>
      </c>
      <c r="N54" s="67" t="s">
        <v>198</v>
      </c>
      <c r="O54" s="83" t="s">
        <v>67</v>
      </c>
    </row>
    <row r="55" spans="1:15">
      <c r="A55" s="91">
        <v>44470</v>
      </c>
      <c r="B55" s="91">
        <v>2958465</v>
      </c>
      <c r="C55" s="67" t="b">
        <v>1</v>
      </c>
      <c r="D55" s="67" t="s">
        <v>58</v>
      </c>
      <c r="E55" s="67"/>
      <c r="F55" s="69" t="s">
        <v>59</v>
      </c>
      <c r="G55" s="67" t="s">
        <v>60</v>
      </c>
      <c r="H55" s="69" t="s">
        <v>59</v>
      </c>
      <c r="I55" s="67" t="s">
        <v>61</v>
      </c>
      <c r="J55" s="69" t="s">
        <v>30</v>
      </c>
      <c r="K55" s="69" t="s">
        <v>62</v>
      </c>
      <c r="L55" s="69" t="s">
        <v>72</v>
      </c>
      <c r="M55" s="69" t="s">
        <v>73</v>
      </c>
      <c r="N55" s="67" t="s">
        <v>198</v>
      </c>
      <c r="O55" s="82" t="s">
        <v>199</v>
      </c>
    </row>
    <row r="56" spans="1:15">
      <c r="A56" s="91">
        <v>44470</v>
      </c>
      <c r="B56" s="91">
        <v>2958465</v>
      </c>
      <c r="C56" s="67" t="b">
        <v>1</v>
      </c>
      <c r="D56" s="67" t="s">
        <v>58</v>
      </c>
      <c r="E56" s="67"/>
      <c r="F56" s="69" t="s">
        <v>59</v>
      </c>
      <c r="G56" s="67" t="s">
        <v>60</v>
      </c>
      <c r="H56" s="69" t="s">
        <v>59</v>
      </c>
      <c r="I56" s="67" t="s">
        <v>61</v>
      </c>
      <c r="J56" s="69" t="s">
        <v>30</v>
      </c>
      <c r="K56" s="69" t="s">
        <v>62</v>
      </c>
      <c r="L56" s="69" t="s">
        <v>75</v>
      </c>
      <c r="M56" s="69" t="s">
        <v>76</v>
      </c>
      <c r="N56" s="67" t="s">
        <v>198</v>
      </c>
      <c r="O56" s="82" t="s">
        <v>199</v>
      </c>
    </row>
    <row r="57" spans="1:15">
      <c r="A57" s="91">
        <v>44470</v>
      </c>
      <c r="B57" s="91">
        <v>2958465</v>
      </c>
      <c r="C57" s="67" t="b">
        <v>1</v>
      </c>
      <c r="D57" s="67" t="s">
        <v>58</v>
      </c>
      <c r="E57" s="67"/>
      <c r="F57" s="69" t="s">
        <v>59</v>
      </c>
      <c r="G57" s="67" t="s">
        <v>60</v>
      </c>
      <c r="H57" s="69" t="s">
        <v>59</v>
      </c>
      <c r="I57" s="67" t="s">
        <v>61</v>
      </c>
      <c r="J57" s="69" t="s">
        <v>30</v>
      </c>
      <c r="K57" s="69" t="s">
        <v>62</v>
      </c>
      <c r="L57" s="69" t="s">
        <v>77</v>
      </c>
      <c r="M57" s="69" t="s">
        <v>78</v>
      </c>
      <c r="N57" s="67" t="s">
        <v>198</v>
      </c>
      <c r="O57" s="82" t="s">
        <v>178</v>
      </c>
    </row>
    <row r="58" spans="1:15">
      <c r="A58" s="91">
        <v>44470</v>
      </c>
      <c r="B58" s="91">
        <v>2958465</v>
      </c>
      <c r="C58" s="67" t="b">
        <v>1</v>
      </c>
      <c r="D58" s="67" t="s">
        <v>58</v>
      </c>
      <c r="E58" s="67"/>
      <c r="F58" s="69" t="s">
        <v>59</v>
      </c>
      <c r="G58" s="67" t="s">
        <v>60</v>
      </c>
      <c r="H58" s="69" t="s">
        <v>59</v>
      </c>
      <c r="I58" s="67" t="s">
        <v>61</v>
      </c>
      <c r="J58" s="69" t="s">
        <v>30</v>
      </c>
      <c r="K58" s="69" t="s">
        <v>62</v>
      </c>
      <c r="L58" s="69" t="s">
        <v>79</v>
      </c>
      <c r="M58" s="69" t="s">
        <v>80</v>
      </c>
      <c r="N58" s="67" t="s">
        <v>198</v>
      </c>
      <c r="O58" s="82" t="s">
        <v>199</v>
      </c>
    </row>
    <row r="59" spans="1:15">
      <c r="A59" s="91">
        <v>44470</v>
      </c>
      <c r="B59" s="91">
        <v>2958465</v>
      </c>
      <c r="C59" s="67" t="b">
        <v>1</v>
      </c>
      <c r="D59" s="67" t="s">
        <v>58</v>
      </c>
      <c r="E59" s="67"/>
      <c r="F59" s="69" t="s">
        <v>59</v>
      </c>
      <c r="G59" s="67" t="s">
        <v>60</v>
      </c>
      <c r="H59" s="69" t="s">
        <v>59</v>
      </c>
      <c r="I59" s="67" t="s">
        <v>61</v>
      </c>
      <c r="J59" s="69" t="s">
        <v>27</v>
      </c>
      <c r="K59" s="69" t="s">
        <v>62</v>
      </c>
      <c r="L59" s="69" t="s">
        <v>81</v>
      </c>
      <c r="M59" s="69" t="s">
        <v>82</v>
      </c>
      <c r="N59" s="67" t="s">
        <v>198</v>
      </c>
      <c r="O59" s="83" t="s">
        <v>67</v>
      </c>
    </row>
    <row r="60" spans="1:15">
      <c r="A60" s="91">
        <v>44470</v>
      </c>
      <c r="B60" s="91">
        <v>2958465</v>
      </c>
      <c r="C60" s="67" t="b">
        <v>1</v>
      </c>
      <c r="D60" s="67" t="s">
        <v>58</v>
      </c>
      <c r="E60" s="67"/>
      <c r="F60" s="69" t="s">
        <v>59</v>
      </c>
      <c r="G60" s="67" t="s">
        <v>60</v>
      </c>
      <c r="H60" s="69" t="s">
        <v>59</v>
      </c>
      <c r="I60" s="67" t="s">
        <v>61</v>
      </c>
      <c r="J60" s="69" t="s">
        <v>24</v>
      </c>
      <c r="K60" s="69" t="s">
        <v>83</v>
      </c>
      <c r="L60" s="69" t="s">
        <v>83</v>
      </c>
      <c r="M60" s="69" t="s">
        <v>84</v>
      </c>
      <c r="N60" s="67" t="s">
        <v>198</v>
      </c>
      <c r="O60" s="83" t="s">
        <v>67</v>
      </c>
    </row>
    <row r="61" spans="1:15">
      <c r="A61" s="91">
        <v>44470</v>
      </c>
      <c r="B61" s="91">
        <v>2958465</v>
      </c>
      <c r="C61" s="67" t="b">
        <v>1</v>
      </c>
      <c r="D61" s="67" t="s">
        <v>58</v>
      </c>
      <c r="E61" s="67"/>
      <c r="F61" s="69" t="s">
        <v>59</v>
      </c>
      <c r="G61" s="67" t="s">
        <v>60</v>
      </c>
      <c r="H61" s="69" t="s">
        <v>59</v>
      </c>
      <c r="I61" s="67" t="s">
        <v>61</v>
      </c>
      <c r="J61" s="69" t="s">
        <v>27</v>
      </c>
      <c r="K61" s="69" t="s">
        <v>83</v>
      </c>
      <c r="L61" s="69" t="s">
        <v>181</v>
      </c>
      <c r="M61" s="69" t="s">
        <v>86</v>
      </c>
      <c r="N61" s="67" t="s">
        <v>198</v>
      </c>
      <c r="O61" s="83" t="s">
        <v>67</v>
      </c>
    </row>
    <row r="62" spans="1:15">
      <c r="A62" s="91">
        <v>44470</v>
      </c>
      <c r="B62" s="91">
        <v>2958465</v>
      </c>
      <c r="C62" s="67" t="b">
        <v>1</v>
      </c>
      <c r="D62" s="67" t="s">
        <v>58</v>
      </c>
      <c r="E62" s="67"/>
      <c r="F62" s="69" t="s">
        <v>59</v>
      </c>
      <c r="G62" s="67" t="s">
        <v>60</v>
      </c>
      <c r="H62" s="69" t="s">
        <v>59</v>
      </c>
      <c r="I62" s="67" t="s">
        <v>61</v>
      </c>
      <c r="J62" s="69" t="s">
        <v>27</v>
      </c>
      <c r="K62" s="69" t="s">
        <v>83</v>
      </c>
      <c r="L62" s="69" t="s">
        <v>87</v>
      </c>
      <c r="M62" s="69" t="s">
        <v>88</v>
      </c>
      <c r="N62" s="67" t="s">
        <v>198</v>
      </c>
      <c r="O62" s="83" t="s">
        <v>67</v>
      </c>
    </row>
    <row r="63" spans="1:15">
      <c r="A63" s="91">
        <v>44470</v>
      </c>
      <c r="B63" s="91">
        <v>2958465</v>
      </c>
      <c r="C63" s="67" t="b">
        <v>1</v>
      </c>
      <c r="D63" s="67" t="s">
        <v>58</v>
      </c>
      <c r="E63" s="67"/>
      <c r="F63" s="69" t="s">
        <v>59</v>
      </c>
      <c r="G63" s="67" t="s">
        <v>60</v>
      </c>
      <c r="H63" s="69" t="s">
        <v>59</v>
      </c>
      <c r="I63" s="67" t="s">
        <v>61</v>
      </c>
      <c r="J63" s="69" t="s">
        <v>27</v>
      </c>
      <c r="K63" s="69" t="s">
        <v>83</v>
      </c>
      <c r="L63" s="69" t="s">
        <v>89</v>
      </c>
      <c r="M63" s="69" t="s">
        <v>90</v>
      </c>
      <c r="N63" s="67" t="s">
        <v>198</v>
      </c>
      <c r="O63" s="83" t="s">
        <v>67</v>
      </c>
    </row>
    <row r="64" spans="1:15">
      <c r="A64" s="91">
        <v>44470</v>
      </c>
      <c r="B64" s="91">
        <v>2958465</v>
      </c>
      <c r="C64" s="67" t="b">
        <v>1</v>
      </c>
      <c r="D64" s="67" t="s">
        <v>58</v>
      </c>
      <c r="E64" s="67"/>
      <c r="F64" s="69" t="s">
        <v>59</v>
      </c>
      <c r="G64" s="67" t="s">
        <v>60</v>
      </c>
      <c r="H64" s="69" t="s">
        <v>59</v>
      </c>
      <c r="I64" s="67" t="s">
        <v>61</v>
      </c>
      <c r="J64" s="69" t="s">
        <v>30</v>
      </c>
      <c r="K64" s="69" t="s">
        <v>83</v>
      </c>
      <c r="L64" s="69" t="s">
        <v>91</v>
      </c>
      <c r="M64" s="69" t="s">
        <v>92</v>
      </c>
      <c r="N64" s="67" t="s">
        <v>198</v>
      </c>
      <c r="O64" s="82" t="s">
        <v>199</v>
      </c>
    </row>
    <row r="65" spans="1:15">
      <c r="A65" s="91">
        <v>44470</v>
      </c>
      <c r="B65" s="91">
        <v>2958465</v>
      </c>
      <c r="C65" s="67" t="b">
        <v>1</v>
      </c>
      <c r="D65" s="67" t="s">
        <v>58</v>
      </c>
      <c r="E65" s="67"/>
      <c r="F65" s="69" t="s">
        <v>59</v>
      </c>
      <c r="G65" s="67" t="s">
        <v>60</v>
      </c>
      <c r="H65" s="69" t="s">
        <v>59</v>
      </c>
      <c r="I65" s="67" t="s">
        <v>61</v>
      </c>
      <c r="J65" s="69" t="s">
        <v>30</v>
      </c>
      <c r="K65" s="69" t="s">
        <v>83</v>
      </c>
      <c r="L65" s="69" t="s">
        <v>182</v>
      </c>
      <c r="M65" s="69" t="s">
        <v>94</v>
      </c>
      <c r="N65" s="67" t="s">
        <v>198</v>
      </c>
      <c r="O65" s="82" t="s">
        <v>199</v>
      </c>
    </row>
    <row r="66" spans="1:15">
      <c r="A66" s="91">
        <v>44470</v>
      </c>
      <c r="B66" s="91">
        <v>2958465</v>
      </c>
      <c r="C66" s="67" t="b">
        <v>1</v>
      </c>
      <c r="D66" s="67" t="s">
        <v>58</v>
      </c>
      <c r="E66" s="67"/>
      <c r="F66" s="69" t="s">
        <v>59</v>
      </c>
      <c r="G66" s="67" t="s">
        <v>60</v>
      </c>
      <c r="H66" s="69" t="s">
        <v>59</v>
      </c>
      <c r="I66" s="67" t="s">
        <v>61</v>
      </c>
      <c r="J66" s="69" t="s">
        <v>24</v>
      </c>
      <c r="K66" s="69" t="s">
        <v>95</v>
      </c>
      <c r="L66" s="69" t="s">
        <v>95</v>
      </c>
      <c r="M66" s="69" t="s">
        <v>96</v>
      </c>
      <c r="N66" s="67" t="s">
        <v>198</v>
      </c>
      <c r="O66" s="83" t="s">
        <v>67</v>
      </c>
    </row>
    <row r="67" spans="1:15">
      <c r="A67" s="91">
        <v>44470</v>
      </c>
      <c r="B67" s="91">
        <v>2958465</v>
      </c>
      <c r="C67" s="67" t="b">
        <v>1</v>
      </c>
      <c r="D67" s="67" t="s">
        <v>58</v>
      </c>
      <c r="E67" s="67"/>
      <c r="F67" s="69" t="s">
        <v>59</v>
      </c>
      <c r="G67" s="67" t="s">
        <v>60</v>
      </c>
      <c r="H67" s="69" t="s">
        <v>59</v>
      </c>
      <c r="I67" s="67" t="s">
        <v>61</v>
      </c>
      <c r="J67" s="69" t="s">
        <v>24</v>
      </c>
      <c r="K67" s="69" t="s">
        <v>97</v>
      </c>
      <c r="L67" s="69" t="s">
        <v>97</v>
      </c>
      <c r="M67" s="69" t="s">
        <v>98</v>
      </c>
      <c r="N67" s="67" t="s">
        <v>198</v>
      </c>
      <c r="O67" s="82" t="s">
        <v>200</v>
      </c>
    </row>
    <row r="68" spans="1:15">
      <c r="A68" s="91">
        <v>44470</v>
      </c>
      <c r="B68" s="91">
        <v>2958465</v>
      </c>
      <c r="C68" s="67" t="b">
        <v>1</v>
      </c>
      <c r="D68" s="67" t="s">
        <v>58</v>
      </c>
      <c r="E68" s="67"/>
      <c r="F68" s="69" t="s">
        <v>59</v>
      </c>
      <c r="G68" s="67" t="s">
        <v>60</v>
      </c>
      <c r="H68" s="69" t="s">
        <v>59</v>
      </c>
      <c r="I68" s="67" t="s">
        <v>61</v>
      </c>
      <c r="J68" s="69" t="s">
        <v>24</v>
      </c>
      <c r="K68" s="69" t="s">
        <v>99</v>
      </c>
      <c r="L68" s="69" t="s">
        <v>99</v>
      </c>
      <c r="M68" s="69" t="s">
        <v>100</v>
      </c>
      <c r="N68" s="67" t="s">
        <v>198</v>
      </c>
      <c r="O68" s="82" t="s">
        <v>199</v>
      </c>
    </row>
    <row r="69" spans="1:15">
      <c r="A69" s="91">
        <v>44470</v>
      </c>
      <c r="B69" s="91">
        <v>2958465</v>
      </c>
      <c r="C69" s="67" t="b">
        <v>1</v>
      </c>
      <c r="D69" s="67" t="s">
        <v>58</v>
      </c>
      <c r="E69" s="67"/>
      <c r="F69" s="69" t="s">
        <v>59</v>
      </c>
      <c r="G69" s="67" t="s">
        <v>60</v>
      </c>
      <c r="H69" s="69" t="s">
        <v>59</v>
      </c>
      <c r="I69" s="67" t="s">
        <v>61</v>
      </c>
      <c r="J69" s="69" t="s">
        <v>24</v>
      </c>
      <c r="K69" s="69" t="s">
        <v>101</v>
      </c>
      <c r="L69" s="69" t="s">
        <v>101</v>
      </c>
      <c r="M69" s="69" t="s">
        <v>102</v>
      </c>
      <c r="N69" s="67" t="s">
        <v>198</v>
      </c>
      <c r="O69" s="82" t="s">
        <v>199</v>
      </c>
    </row>
    <row r="70" spans="1:15">
      <c r="A70" s="91">
        <v>44470</v>
      </c>
      <c r="B70" s="91">
        <v>2958465</v>
      </c>
      <c r="C70" s="67" t="b">
        <v>1</v>
      </c>
      <c r="D70" s="67" t="s">
        <v>58</v>
      </c>
      <c r="E70" s="67"/>
      <c r="F70" s="69" t="s">
        <v>59</v>
      </c>
      <c r="G70" s="67" t="s">
        <v>60</v>
      </c>
      <c r="H70" s="69" t="s">
        <v>59</v>
      </c>
      <c r="I70" s="67" t="s">
        <v>61</v>
      </c>
      <c r="J70" s="69" t="s">
        <v>30</v>
      </c>
      <c r="K70" s="69" t="s">
        <v>101</v>
      </c>
      <c r="L70" s="69" t="s">
        <v>184</v>
      </c>
      <c r="M70" s="69" t="s">
        <v>104</v>
      </c>
      <c r="N70" s="67" t="s">
        <v>198</v>
      </c>
      <c r="O70" s="82" t="s">
        <v>201</v>
      </c>
    </row>
    <row r="71" spans="1:15">
      <c r="A71" s="91">
        <v>44470</v>
      </c>
      <c r="B71" s="91">
        <v>2958465</v>
      </c>
      <c r="C71" s="67" t="b">
        <v>1</v>
      </c>
      <c r="D71" s="67" t="s">
        <v>58</v>
      </c>
      <c r="E71" s="67"/>
      <c r="F71" s="69" t="s">
        <v>59</v>
      </c>
      <c r="G71" s="67" t="s">
        <v>60</v>
      </c>
      <c r="H71" s="69" t="s">
        <v>59</v>
      </c>
      <c r="I71" s="67" t="s">
        <v>61</v>
      </c>
      <c r="J71" s="69" t="s">
        <v>24</v>
      </c>
      <c r="K71" s="69" t="s">
        <v>105</v>
      </c>
      <c r="L71" s="69" t="s">
        <v>105</v>
      </c>
      <c r="M71" s="69" t="s">
        <v>106</v>
      </c>
      <c r="N71" s="67" t="s">
        <v>198</v>
      </c>
      <c r="O71" s="82" t="s">
        <v>199</v>
      </c>
    </row>
    <row r="72" spans="1:15">
      <c r="A72" s="91">
        <v>44470</v>
      </c>
      <c r="B72" s="91">
        <v>2958465</v>
      </c>
      <c r="C72" s="67" t="b">
        <v>1</v>
      </c>
      <c r="D72" s="67" t="s">
        <v>58</v>
      </c>
      <c r="E72" s="67"/>
      <c r="F72" s="69" t="s">
        <v>59</v>
      </c>
      <c r="G72" s="67" t="s">
        <v>60</v>
      </c>
      <c r="H72" s="69" t="s">
        <v>59</v>
      </c>
      <c r="I72" s="67" t="s">
        <v>61</v>
      </c>
      <c r="J72" s="69" t="s">
        <v>24</v>
      </c>
      <c r="K72" s="69" t="s">
        <v>170</v>
      </c>
      <c r="L72" s="69" t="s">
        <v>170</v>
      </c>
      <c r="M72" s="69" t="s">
        <v>108</v>
      </c>
      <c r="N72" s="67" t="s">
        <v>198</v>
      </c>
      <c r="O72" s="83" t="s">
        <v>67</v>
      </c>
    </row>
    <row r="73" spans="1:15" ht="23.1">
      <c r="A73" s="91">
        <v>44470</v>
      </c>
      <c r="B73" s="91">
        <v>2958465</v>
      </c>
      <c r="C73" s="67" t="b">
        <v>1</v>
      </c>
      <c r="D73" s="67" t="s">
        <v>58</v>
      </c>
      <c r="E73" s="67"/>
      <c r="F73" s="69" t="s">
        <v>59</v>
      </c>
      <c r="G73" s="67" t="s">
        <v>60</v>
      </c>
      <c r="H73" s="69" t="s">
        <v>59</v>
      </c>
      <c r="I73" s="67" t="s">
        <v>61</v>
      </c>
      <c r="J73" s="69" t="s">
        <v>24</v>
      </c>
      <c r="K73" s="69" t="s">
        <v>109</v>
      </c>
      <c r="L73" s="69" t="s">
        <v>109</v>
      </c>
      <c r="M73" s="69" t="s">
        <v>110</v>
      </c>
      <c r="N73" s="67" t="s">
        <v>198</v>
      </c>
      <c r="O73" s="84" t="s">
        <v>202</v>
      </c>
    </row>
    <row r="74" spans="1:15" ht="23.1">
      <c r="A74" s="91">
        <v>44470</v>
      </c>
      <c r="B74" s="91">
        <v>2958465</v>
      </c>
      <c r="C74" s="67" t="b">
        <v>1</v>
      </c>
      <c r="D74" s="67" t="s">
        <v>58</v>
      </c>
      <c r="E74" s="67"/>
      <c r="F74" s="69" t="s">
        <v>59</v>
      </c>
      <c r="G74" s="67" t="s">
        <v>60</v>
      </c>
      <c r="H74" s="69" t="s">
        <v>59</v>
      </c>
      <c r="I74" s="67" t="s">
        <v>61</v>
      </c>
      <c r="J74" s="69" t="s">
        <v>24</v>
      </c>
      <c r="K74" s="69" t="s">
        <v>109</v>
      </c>
      <c r="L74" s="69" t="s">
        <v>109</v>
      </c>
      <c r="M74" s="69" t="s">
        <v>110</v>
      </c>
      <c r="N74" s="67" t="s">
        <v>198</v>
      </c>
      <c r="O74" s="84" t="s">
        <v>203</v>
      </c>
    </row>
    <row r="75" spans="1:15" ht="23.1">
      <c r="A75" s="91">
        <v>44470</v>
      </c>
      <c r="B75" s="91">
        <v>2958465</v>
      </c>
      <c r="C75" s="67" t="b">
        <v>1</v>
      </c>
      <c r="D75" s="67" t="s">
        <v>58</v>
      </c>
      <c r="E75" s="67"/>
      <c r="F75" s="69" t="s">
        <v>59</v>
      </c>
      <c r="G75" s="67" t="s">
        <v>60</v>
      </c>
      <c r="H75" s="69" t="s">
        <v>59</v>
      </c>
      <c r="I75" s="67" t="s">
        <v>61</v>
      </c>
      <c r="J75" s="69" t="s">
        <v>24</v>
      </c>
      <c r="K75" s="69" t="s">
        <v>109</v>
      </c>
      <c r="L75" s="69" t="s">
        <v>109</v>
      </c>
      <c r="M75" s="69" t="s">
        <v>110</v>
      </c>
      <c r="N75" s="67" t="s">
        <v>198</v>
      </c>
      <c r="O75" s="84" t="s">
        <v>204</v>
      </c>
    </row>
    <row r="76" spans="1:15">
      <c r="A76" s="91">
        <v>44470</v>
      </c>
      <c r="B76" s="91">
        <v>2958465</v>
      </c>
      <c r="C76" s="67" t="b">
        <v>1</v>
      </c>
      <c r="D76" s="67" t="s">
        <v>58</v>
      </c>
      <c r="E76" s="67"/>
      <c r="F76" s="69" t="s">
        <v>59</v>
      </c>
      <c r="G76" s="67" t="s">
        <v>60</v>
      </c>
      <c r="H76" s="69" t="s">
        <v>59</v>
      </c>
      <c r="I76" s="67" t="s">
        <v>61</v>
      </c>
      <c r="J76" s="69" t="s">
        <v>24</v>
      </c>
      <c r="K76" s="69" t="s">
        <v>109</v>
      </c>
      <c r="L76" s="69" t="s">
        <v>109</v>
      </c>
      <c r="M76" s="69" t="s">
        <v>110</v>
      </c>
      <c r="N76" s="67" t="s">
        <v>198</v>
      </c>
      <c r="O76" s="84" t="s">
        <v>205</v>
      </c>
    </row>
    <row r="77" spans="1:15" ht="23.1">
      <c r="A77" s="91">
        <v>44470</v>
      </c>
      <c r="B77" s="91">
        <v>2958465</v>
      </c>
      <c r="C77" s="67" t="b">
        <v>1</v>
      </c>
      <c r="D77" s="67" t="s">
        <v>58</v>
      </c>
      <c r="E77" s="67"/>
      <c r="F77" s="69" t="s">
        <v>59</v>
      </c>
      <c r="G77" s="67" t="s">
        <v>60</v>
      </c>
      <c r="H77" s="69" t="s">
        <v>59</v>
      </c>
      <c r="I77" s="67" t="s">
        <v>61</v>
      </c>
      <c r="J77" s="69" t="s">
        <v>24</v>
      </c>
      <c r="K77" s="69" t="s">
        <v>111</v>
      </c>
      <c r="L77" s="69" t="s">
        <v>111</v>
      </c>
      <c r="M77" s="69" t="s">
        <v>112</v>
      </c>
      <c r="N77" s="67" t="s">
        <v>198</v>
      </c>
      <c r="O77" s="84" t="s">
        <v>202</v>
      </c>
    </row>
    <row r="78" spans="1:15" ht="23.1">
      <c r="A78" s="91">
        <v>44470</v>
      </c>
      <c r="B78" s="91">
        <v>2958465</v>
      </c>
      <c r="C78" s="67" t="b">
        <v>1</v>
      </c>
      <c r="D78" s="67" t="s">
        <v>58</v>
      </c>
      <c r="E78" s="67"/>
      <c r="F78" s="69" t="s">
        <v>59</v>
      </c>
      <c r="G78" s="67" t="s">
        <v>60</v>
      </c>
      <c r="H78" s="69" t="s">
        <v>59</v>
      </c>
      <c r="I78" s="67" t="s">
        <v>61</v>
      </c>
      <c r="J78" s="69" t="s">
        <v>24</v>
      </c>
      <c r="K78" s="69" t="s">
        <v>111</v>
      </c>
      <c r="L78" s="69" t="s">
        <v>111</v>
      </c>
      <c r="M78" s="69" t="s">
        <v>112</v>
      </c>
      <c r="N78" s="67" t="s">
        <v>198</v>
      </c>
      <c r="O78" s="84" t="s">
        <v>203</v>
      </c>
    </row>
    <row r="79" spans="1:15">
      <c r="A79" s="91">
        <v>44470</v>
      </c>
      <c r="B79" s="91">
        <v>2958465</v>
      </c>
      <c r="C79" s="67" t="b">
        <v>1</v>
      </c>
      <c r="D79" s="67" t="s">
        <v>58</v>
      </c>
      <c r="E79" s="67"/>
      <c r="F79" s="69" t="s">
        <v>59</v>
      </c>
      <c r="G79" s="67" t="s">
        <v>60</v>
      </c>
      <c r="H79" s="69" t="s">
        <v>59</v>
      </c>
      <c r="I79" s="67" t="s">
        <v>61</v>
      </c>
      <c r="J79" s="69" t="s">
        <v>24</v>
      </c>
      <c r="K79" s="69" t="s">
        <v>111</v>
      </c>
      <c r="L79" s="69" t="s">
        <v>111</v>
      </c>
      <c r="M79" s="69" t="s">
        <v>112</v>
      </c>
      <c r="N79" s="67" t="s">
        <v>198</v>
      </c>
      <c r="O79" s="84" t="s">
        <v>206</v>
      </c>
    </row>
    <row r="80" spans="1:15">
      <c r="A80" s="91">
        <v>44470</v>
      </c>
      <c r="B80" s="91">
        <v>2958465</v>
      </c>
      <c r="C80" s="67" t="b">
        <v>1</v>
      </c>
      <c r="D80" s="67" t="s">
        <v>58</v>
      </c>
      <c r="E80" s="67"/>
      <c r="F80" s="69" t="s">
        <v>59</v>
      </c>
      <c r="G80" s="67" t="s">
        <v>60</v>
      </c>
      <c r="H80" s="69" t="s">
        <v>59</v>
      </c>
      <c r="I80" s="67" t="s">
        <v>61</v>
      </c>
      <c r="J80" s="69" t="s">
        <v>24</v>
      </c>
      <c r="K80" s="69" t="s">
        <v>111</v>
      </c>
      <c r="L80" s="69" t="s">
        <v>111</v>
      </c>
      <c r="M80" s="69" t="s">
        <v>112</v>
      </c>
      <c r="N80" s="67" t="s">
        <v>198</v>
      </c>
      <c r="O80" s="84" t="s">
        <v>205</v>
      </c>
    </row>
    <row r="81" spans="1:15" ht="23.1">
      <c r="A81" s="91">
        <v>44470</v>
      </c>
      <c r="B81" s="91">
        <v>2958465</v>
      </c>
      <c r="C81" s="67" t="b">
        <v>1</v>
      </c>
      <c r="D81" s="67" t="s">
        <v>58</v>
      </c>
      <c r="E81" s="67"/>
      <c r="F81" s="69" t="s">
        <v>59</v>
      </c>
      <c r="G81" s="67" t="s">
        <v>60</v>
      </c>
      <c r="H81" s="69" t="s">
        <v>59</v>
      </c>
      <c r="I81" s="67" t="s">
        <v>61</v>
      </c>
      <c r="J81" s="69" t="s">
        <v>24</v>
      </c>
      <c r="K81" s="69" t="s">
        <v>113</v>
      </c>
      <c r="L81" s="69" t="s">
        <v>113</v>
      </c>
      <c r="M81" s="69" t="s">
        <v>114</v>
      </c>
      <c r="N81" s="67" t="s">
        <v>198</v>
      </c>
      <c r="O81" s="84" t="s">
        <v>207</v>
      </c>
    </row>
    <row r="82" spans="1:15" ht="23.1">
      <c r="A82" s="91">
        <v>44470</v>
      </c>
      <c r="B82" s="91">
        <v>2958465</v>
      </c>
      <c r="C82" s="67" t="b">
        <v>1</v>
      </c>
      <c r="D82" s="67" t="s">
        <v>58</v>
      </c>
      <c r="E82" s="67"/>
      <c r="F82" s="69" t="s">
        <v>59</v>
      </c>
      <c r="G82" s="67" t="s">
        <v>60</v>
      </c>
      <c r="H82" s="69" t="s">
        <v>59</v>
      </c>
      <c r="I82" s="67" t="s">
        <v>61</v>
      </c>
      <c r="J82" s="69" t="s">
        <v>24</v>
      </c>
      <c r="K82" s="69" t="s">
        <v>113</v>
      </c>
      <c r="L82" s="69" t="s">
        <v>113</v>
      </c>
      <c r="M82" s="69" t="s">
        <v>114</v>
      </c>
      <c r="N82" s="67" t="s">
        <v>198</v>
      </c>
      <c r="O82" s="84" t="s">
        <v>208</v>
      </c>
    </row>
    <row r="83" spans="1:15" ht="23.1">
      <c r="A83" s="91">
        <v>44470</v>
      </c>
      <c r="B83" s="91">
        <v>2958465</v>
      </c>
      <c r="C83" s="67" t="b">
        <v>1</v>
      </c>
      <c r="D83" s="67" t="s">
        <v>58</v>
      </c>
      <c r="E83" s="67"/>
      <c r="F83" s="69" t="s">
        <v>59</v>
      </c>
      <c r="G83" s="67" t="s">
        <v>60</v>
      </c>
      <c r="H83" s="69" t="s">
        <v>59</v>
      </c>
      <c r="I83" s="67" t="s">
        <v>61</v>
      </c>
      <c r="J83" s="69" t="s">
        <v>24</v>
      </c>
      <c r="K83" s="69" t="s">
        <v>113</v>
      </c>
      <c r="L83" s="69" t="s">
        <v>113</v>
      </c>
      <c r="M83" s="69" t="s">
        <v>114</v>
      </c>
      <c r="N83" s="67" t="s">
        <v>198</v>
      </c>
      <c r="O83" s="84" t="s">
        <v>209</v>
      </c>
    </row>
    <row r="84" spans="1:15" ht="23.1">
      <c r="A84" s="91">
        <v>44470</v>
      </c>
      <c r="B84" s="91">
        <v>2958465</v>
      </c>
      <c r="C84" s="67" t="b">
        <v>1</v>
      </c>
      <c r="D84" s="67" t="s">
        <v>58</v>
      </c>
      <c r="E84" s="67"/>
      <c r="F84" s="69" t="s">
        <v>59</v>
      </c>
      <c r="G84" s="67" t="s">
        <v>60</v>
      </c>
      <c r="H84" s="69" t="s">
        <v>59</v>
      </c>
      <c r="I84" s="67" t="s">
        <v>61</v>
      </c>
      <c r="J84" s="69" t="s">
        <v>24</v>
      </c>
      <c r="K84" s="69" t="s">
        <v>113</v>
      </c>
      <c r="L84" s="69" t="s">
        <v>113</v>
      </c>
      <c r="M84" s="69" t="s">
        <v>114</v>
      </c>
      <c r="N84" s="67" t="s">
        <v>198</v>
      </c>
      <c r="O84" s="84" t="s">
        <v>210</v>
      </c>
    </row>
    <row r="85" spans="1:15">
      <c r="A85" s="91">
        <v>44470</v>
      </c>
      <c r="B85" s="91">
        <v>2958465</v>
      </c>
      <c r="C85" s="67" t="b">
        <v>1</v>
      </c>
      <c r="D85" s="67" t="s">
        <v>58</v>
      </c>
      <c r="E85" s="67"/>
      <c r="F85" s="69" t="s">
        <v>59</v>
      </c>
      <c r="G85" s="67" t="s">
        <v>60</v>
      </c>
      <c r="H85" s="69" t="s">
        <v>59</v>
      </c>
      <c r="I85" s="67" t="s">
        <v>61</v>
      </c>
      <c r="J85" s="69" t="s">
        <v>24</v>
      </c>
      <c r="K85" s="69" t="s">
        <v>115</v>
      </c>
      <c r="L85" s="69" t="s">
        <v>115</v>
      </c>
      <c r="M85" s="69" t="s">
        <v>116</v>
      </c>
      <c r="N85" s="67" t="s">
        <v>198</v>
      </c>
      <c r="O85" s="83" t="s">
        <v>67</v>
      </c>
    </row>
    <row r="86" spans="1:15">
      <c r="A86" s="91">
        <v>44470</v>
      </c>
      <c r="B86" s="91">
        <v>2958465</v>
      </c>
      <c r="C86" s="67" t="b">
        <v>1</v>
      </c>
      <c r="D86" s="67" t="s">
        <v>58</v>
      </c>
      <c r="E86" s="67"/>
      <c r="F86" s="69" t="s">
        <v>59</v>
      </c>
      <c r="G86" s="67" t="s">
        <v>60</v>
      </c>
      <c r="H86" s="69" t="s">
        <v>59</v>
      </c>
      <c r="I86" s="67" t="s">
        <v>61</v>
      </c>
      <c r="J86" s="69" t="s">
        <v>24</v>
      </c>
      <c r="K86" s="69" t="s">
        <v>117</v>
      </c>
      <c r="L86" s="69" t="s">
        <v>117</v>
      </c>
      <c r="M86" s="69" t="s">
        <v>118</v>
      </c>
      <c r="N86" s="67" t="s">
        <v>198</v>
      </c>
      <c r="O86" s="82" t="s">
        <v>201</v>
      </c>
    </row>
    <row r="87" spans="1:15">
      <c r="A87" s="91">
        <v>44470</v>
      </c>
      <c r="B87" s="91">
        <v>2958465</v>
      </c>
      <c r="C87" s="67" t="b">
        <v>1</v>
      </c>
      <c r="D87" s="67" t="s">
        <v>58</v>
      </c>
      <c r="E87" s="67"/>
      <c r="F87" s="69" t="s">
        <v>59</v>
      </c>
      <c r="G87" s="67" t="s">
        <v>60</v>
      </c>
      <c r="H87" s="69" t="s">
        <v>59</v>
      </c>
      <c r="I87" s="67" t="s">
        <v>61</v>
      </c>
      <c r="J87" s="69" t="s">
        <v>24</v>
      </c>
      <c r="K87" s="69" t="s">
        <v>119</v>
      </c>
      <c r="L87" s="69" t="s">
        <v>119</v>
      </c>
      <c r="M87" s="69" t="s">
        <v>120</v>
      </c>
      <c r="N87" s="67" t="s">
        <v>198</v>
      </c>
      <c r="O87" s="82" t="s">
        <v>195</v>
      </c>
    </row>
    <row r="88" spans="1:15">
      <c r="A88" s="91">
        <v>44470</v>
      </c>
      <c r="B88" s="91">
        <v>2958465</v>
      </c>
      <c r="C88" s="67" t="b">
        <v>1</v>
      </c>
      <c r="D88" s="67" t="s">
        <v>58</v>
      </c>
      <c r="E88" s="67"/>
      <c r="F88" s="69" t="s">
        <v>59</v>
      </c>
      <c r="G88" s="67" t="s">
        <v>60</v>
      </c>
      <c r="H88" s="69" t="s">
        <v>59</v>
      </c>
      <c r="I88" s="67" t="s">
        <v>61</v>
      </c>
      <c r="J88" s="69" t="s">
        <v>27</v>
      </c>
      <c r="K88" s="69" t="s">
        <v>119</v>
      </c>
      <c r="L88" s="69" t="s">
        <v>121</v>
      </c>
      <c r="M88" s="69" t="s">
        <v>122</v>
      </c>
      <c r="N88" s="67" t="s">
        <v>198</v>
      </c>
      <c r="O88" s="83" t="s">
        <v>67</v>
      </c>
    </row>
    <row r="89" spans="1:15">
      <c r="A89" s="91">
        <v>44470</v>
      </c>
      <c r="B89" s="91">
        <v>2958465</v>
      </c>
      <c r="C89" s="67" t="b">
        <v>1</v>
      </c>
      <c r="D89" s="67" t="s">
        <v>58</v>
      </c>
      <c r="E89" s="67"/>
      <c r="F89" s="69" t="s">
        <v>59</v>
      </c>
      <c r="G89" s="67" t="s">
        <v>60</v>
      </c>
      <c r="H89" s="69" t="s">
        <v>59</v>
      </c>
      <c r="I89" s="67" t="s">
        <v>61</v>
      </c>
      <c r="J89" s="69" t="s">
        <v>27</v>
      </c>
      <c r="K89" s="69" t="s">
        <v>119</v>
      </c>
      <c r="L89" s="69" t="s">
        <v>123</v>
      </c>
      <c r="M89" s="69" t="s">
        <v>124</v>
      </c>
      <c r="N89" s="67" t="s">
        <v>198</v>
      </c>
      <c r="O89" s="83" t="s">
        <v>67</v>
      </c>
    </row>
    <row r="90" spans="1:15">
      <c r="A90" s="91">
        <v>44470</v>
      </c>
      <c r="B90" s="91">
        <v>2958465</v>
      </c>
      <c r="C90" s="67" t="b">
        <v>1</v>
      </c>
      <c r="D90" s="67" t="s">
        <v>58</v>
      </c>
      <c r="E90" s="67"/>
      <c r="F90" s="69" t="s">
        <v>59</v>
      </c>
      <c r="G90" s="67" t="s">
        <v>60</v>
      </c>
      <c r="H90" s="69" t="s">
        <v>59</v>
      </c>
      <c r="I90" s="67" t="s">
        <v>61</v>
      </c>
      <c r="J90" s="69" t="s">
        <v>27</v>
      </c>
      <c r="K90" s="69" t="s">
        <v>119</v>
      </c>
      <c r="L90" s="69" t="s">
        <v>125</v>
      </c>
      <c r="M90" s="69" t="s">
        <v>126</v>
      </c>
      <c r="N90" s="67" t="s">
        <v>198</v>
      </c>
      <c r="O90" s="83" t="s">
        <v>67</v>
      </c>
    </row>
    <row r="91" spans="1:15">
      <c r="A91" s="91">
        <v>44470</v>
      </c>
      <c r="B91" s="91">
        <v>2958465</v>
      </c>
      <c r="C91" s="67" t="b">
        <v>1</v>
      </c>
      <c r="D91" s="67" t="s">
        <v>58</v>
      </c>
      <c r="E91" s="67"/>
      <c r="F91" s="69" t="s">
        <v>59</v>
      </c>
      <c r="G91" s="67" t="s">
        <v>60</v>
      </c>
      <c r="H91" s="69" t="s">
        <v>59</v>
      </c>
      <c r="I91" s="67" t="s">
        <v>61</v>
      </c>
      <c r="J91" s="69" t="s">
        <v>27</v>
      </c>
      <c r="K91" s="69" t="s">
        <v>119</v>
      </c>
      <c r="L91" s="69" t="s">
        <v>127</v>
      </c>
      <c r="M91" s="69" t="s">
        <v>128</v>
      </c>
      <c r="N91" s="67" t="s">
        <v>198</v>
      </c>
      <c r="O91" s="83" t="s">
        <v>67</v>
      </c>
    </row>
    <row r="92" spans="1:15">
      <c r="A92" s="91">
        <v>44470</v>
      </c>
      <c r="B92" s="91">
        <v>2958465</v>
      </c>
      <c r="C92" s="67" t="b">
        <v>1</v>
      </c>
      <c r="D92" s="67" t="s">
        <v>58</v>
      </c>
      <c r="E92" s="67"/>
      <c r="F92" s="69" t="s">
        <v>59</v>
      </c>
      <c r="G92" s="67" t="s">
        <v>60</v>
      </c>
      <c r="H92" s="69" t="s">
        <v>59</v>
      </c>
      <c r="I92" s="67" t="s">
        <v>61</v>
      </c>
      <c r="J92" s="69" t="s">
        <v>27</v>
      </c>
      <c r="K92" s="69" t="s">
        <v>119</v>
      </c>
      <c r="L92" s="69" t="s">
        <v>196</v>
      </c>
      <c r="M92" s="69" t="s">
        <v>130</v>
      </c>
      <c r="N92" s="67" t="s">
        <v>198</v>
      </c>
      <c r="O92" s="83" t="s">
        <v>67</v>
      </c>
    </row>
    <row r="93" spans="1:15">
      <c r="A93" s="91">
        <v>44470</v>
      </c>
      <c r="B93" s="91">
        <v>2958465</v>
      </c>
      <c r="C93" s="67" t="b">
        <v>1</v>
      </c>
      <c r="D93" s="67" t="s">
        <v>58</v>
      </c>
      <c r="E93" s="67"/>
      <c r="F93" s="69" t="s">
        <v>59</v>
      </c>
      <c r="G93" s="67" t="s">
        <v>60</v>
      </c>
      <c r="H93" s="69" t="s">
        <v>59</v>
      </c>
      <c r="I93" s="67" t="s">
        <v>61</v>
      </c>
      <c r="J93" s="69" t="s">
        <v>27</v>
      </c>
      <c r="K93" s="69" t="s">
        <v>119</v>
      </c>
      <c r="L93" s="69" t="s">
        <v>131</v>
      </c>
      <c r="M93" s="69" t="s">
        <v>132</v>
      </c>
      <c r="N93" s="67" t="s">
        <v>198</v>
      </c>
      <c r="O93" s="83" t="s">
        <v>67</v>
      </c>
    </row>
    <row r="94" spans="1:15">
      <c r="A94" s="91">
        <v>44470</v>
      </c>
      <c r="B94" s="91">
        <v>2958465</v>
      </c>
      <c r="C94" s="67" t="b">
        <v>1</v>
      </c>
      <c r="D94" s="67" t="s">
        <v>58</v>
      </c>
      <c r="E94" s="67"/>
      <c r="F94" s="69" t="s">
        <v>59</v>
      </c>
      <c r="G94" s="67" t="s">
        <v>60</v>
      </c>
      <c r="H94" s="69" t="s">
        <v>59</v>
      </c>
      <c r="I94" s="67" t="s">
        <v>61</v>
      </c>
      <c r="J94" s="69" t="s">
        <v>27</v>
      </c>
      <c r="K94" s="69" t="s">
        <v>119</v>
      </c>
      <c r="L94" s="69" t="s">
        <v>133</v>
      </c>
      <c r="M94" s="69" t="s">
        <v>134</v>
      </c>
      <c r="N94" s="67" t="s">
        <v>198</v>
      </c>
      <c r="O94" s="83" t="s">
        <v>67</v>
      </c>
    </row>
    <row r="95" spans="1:15">
      <c r="A95" s="91">
        <v>44470</v>
      </c>
      <c r="B95" s="91">
        <v>2958465</v>
      </c>
      <c r="C95" s="67" t="b">
        <v>1</v>
      </c>
      <c r="D95" s="67" t="s">
        <v>58</v>
      </c>
      <c r="E95" s="67"/>
      <c r="F95" s="69" t="s">
        <v>59</v>
      </c>
      <c r="G95" s="67" t="s">
        <v>60</v>
      </c>
      <c r="H95" s="69" t="s">
        <v>59</v>
      </c>
      <c r="I95" s="67" t="s">
        <v>61</v>
      </c>
      <c r="J95" s="69" t="s">
        <v>27</v>
      </c>
      <c r="K95" s="69" t="s">
        <v>119</v>
      </c>
      <c r="L95" s="69" t="s">
        <v>135</v>
      </c>
      <c r="M95" s="69" t="s">
        <v>136</v>
      </c>
      <c r="N95" s="67" t="s">
        <v>198</v>
      </c>
      <c r="O95" s="83" t="s">
        <v>67</v>
      </c>
    </row>
    <row r="96" spans="1:15">
      <c r="A96" s="91">
        <v>44470</v>
      </c>
      <c r="B96" s="91">
        <v>2958465</v>
      </c>
      <c r="C96" s="67" t="b">
        <v>1</v>
      </c>
      <c r="D96" s="67" t="s">
        <v>58</v>
      </c>
      <c r="E96" s="67"/>
      <c r="F96" s="69" t="s">
        <v>59</v>
      </c>
      <c r="G96" s="67" t="s">
        <v>60</v>
      </c>
      <c r="H96" s="69" t="s">
        <v>59</v>
      </c>
      <c r="I96" s="67" t="s">
        <v>61</v>
      </c>
      <c r="J96" s="69" t="s">
        <v>30</v>
      </c>
      <c r="K96" s="69" t="s">
        <v>119</v>
      </c>
      <c r="L96" s="69" t="s">
        <v>137</v>
      </c>
      <c r="M96" s="69" t="s">
        <v>138</v>
      </c>
      <c r="N96" s="67" t="s">
        <v>198</v>
      </c>
      <c r="O96" s="82" t="s">
        <v>211</v>
      </c>
    </row>
    <row r="97" spans="1:15">
      <c r="A97" s="91">
        <v>44470</v>
      </c>
      <c r="B97" s="91">
        <v>2958465</v>
      </c>
      <c r="C97" s="67" t="b">
        <v>1</v>
      </c>
      <c r="D97" s="67" t="s">
        <v>58</v>
      </c>
      <c r="E97" s="67"/>
      <c r="F97" s="69" t="s">
        <v>59</v>
      </c>
      <c r="G97" s="67" t="s">
        <v>60</v>
      </c>
      <c r="H97" s="69" t="s">
        <v>59</v>
      </c>
      <c r="I97" s="67" t="s">
        <v>61</v>
      </c>
      <c r="J97" s="67" t="s">
        <v>24</v>
      </c>
      <c r="K97" s="67" t="s">
        <v>172</v>
      </c>
      <c r="L97" s="67" t="s">
        <v>139</v>
      </c>
      <c r="M97" s="67" t="s">
        <v>140</v>
      </c>
      <c r="N97" s="67" t="s">
        <v>198</v>
      </c>
      <c r="O97" s="83" t="s">
        <v>67</v>
      </c>
    </row>
    <row r="98" spans="1:15">
      <c r="A98" s="91">
        <v>44470</v>
      </c>
      <c r="B98" s="91">
        <v>2958465</v>
      </c>
      <c r="C98" s="67" t="b">
        <v>1</v>
      </c>
      <c r="D98" s="67" t="s">
        <v>58</v>
      </c>
      <c r="E98" s="67"/>
      <c r="F98" s="69" t="s">
        <v>59</v>
      </c>
      <c r="G98" s="67" t="s">
        <v>60</v>
      </c>
      <c r="H98" s="69" t="s">
        <v>59</v>
      </c>
      <c r="I98" s="67" t="s">
        <v>61</v>
      </c>
      <c r="J98" s="67" t="s">
        <v>141</v>
      </c>
      <c r="K98" s="67" t="s">
        <v>173</v>
      </c>
      <c r="L98" s="67" t="s">
        <v>142</v>
      </c>
      <c r="M98" s="67" t="s">
        <v>143</v>
      </c>
      <c r="N98" s="67" t="s">
        <v>198</v>
      </c>
      <c r="O98" s="83" t="s">
        <v>67</v>
      </c>
    </row>
    <row r="99" spans="1:15">
      <c r="A99" s="91">
        <v>44470</v>
      </c>
      <c r="B99" s="91">
        <v>2958465</v>
      </c>
      <c r="C99" s="67" t="b">
        <v>1</v>
      </c>
      <c r="D99" s="67" t="s">
        <v>58</v>
      </c>
      <c r="E99" s="67"/>
      <c r="F99" s="69" t="s">
        <v>59</v>
      </c>
      <c r="G99" s="67" t="s">
        <v>60</v>
      </c>
      <c r="H99" s="69" t="s">
        <v>59</v>
      </c>
      <c r="I99" s="67" t="s">
        <v>61</v>
      </c>
      <c r="J99" s="67" t="s">
        <v>141</v>
      </c>
      <c r="K99" s="67" t="s">
        <v>174</v>
      </c>
      <c r="L99" s="67" t="s">
        <v>144</v>
      </c>
      <c r="M99" s="67" t="s">
        <v>145</v>
      </c>
      <c r="N99" s="67" t="s">
        <v>198</v>
      </c>
      <c r="O99" s="83" t="s">
        <v>67</v>
      </c>
    </row>
  </sheetData>
  <dataValidations count="1">
    <dataValidation type="list" allowBlank="1" showInputMessage="1" showErrorMessage="1" sqref="O52:O54 O85 O66 O97:O99 O59:O63 O88:O95 O72" xr:uid="{00000000-0002-0000-0400-000000000000}">
      <formula1>tipo_sumaasegurada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81"/>
  <sheetViews>
    <sheetView zoomScale="70" zoomScaleNormal="70" workbookViewId="0">
      <pane xSplit="11" ySplit="1" topLeftCell="L2" activePane="bottomRight" state="frozen"/>
      <selection pane="bottomRight" activeCell="F1" sqref="F1"/>
      <selection pane="bottomLeft" activeCell="A3" sqref="A3"/>
      <selection pane="topRight" activeCell="B1" sqref="B1"/>
    </sheetView>
  </sheetViews>
  <sheetFormatPr defaultColWidth="11.42578125" defaultRowHeight="21"/>
  <cols>
    <col min="1" max="1" width="10" style="56" customWidth="1"/>
    <col min="2" max="2" width="11.5703125" style="56" customWidth="1"/>
    <col min="3" max="3" width="15.140625" style="56" customWidth="1"/>
    <col min="4" max="4" width="9.140625" style="56" customWidth="1"/>
    <col min="5" max="5" width="9.28515625" style="56" customWidth="1"/>
    <col min="6" max="6" width="25.85546875" style="56" bestFit="1" customWidth="1"/>
    <col min="7" max="7" width="17.5703125" style="56" customWidth="1"/>
    <col min="8" max="8" width="25.85546875" style="56" bestFit="1" customWidth="1"/>
    <col min="9" max="9" width="20.42578125" style="56" customWidth="1"/>
    <col min="10" max="10" width="51" style="56" bestFit="1" customWidth="1"/>
    <col min="11" max="11" width="23.5703125" style="56" customWidth="1"/>
    <col min="12" max="16384" width="11.42578125" style="46"/>
  </cols>
  <sheetData>
    <row r="1" spans="1:40" s="55" customFormat="1" ht="63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59" t="s">
        <v>50</v>
      </c>
      <c r="G1" s="60" t="s">
        <v>51</v>
      </c>
      <c r="H1" s="59" t="s">
        <v>52</v>
      </c>
      <c r="I1" s="60" t="s">
        <v>53</v>
      </c>
      <c r="J1" s="59" t="s">
        <v>1</v>
      </c>
      <c r="K1" s="59" t="s">
        <v>212</v>
      </c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</row>
    <row r="2" spans="1:40" ht="17.25" customHeight="1">
      <c r="A2" s="91">
        <v>44470</v>
      </c>
      <c r="B2" s="91">
        <v>2958465</v>
      </c>
      <c r="C2" s="67" t="b">
        <v>1</v>
      </c>
      <c r="D2" s="67" t="s">
        <v>58</v>
      </c>
      <c r="E2" s="67"/>
      <c r="F2" s="61" t="s">
        <v>59</v>
      </c>
      <c r="G2" s="1" t="s">
        <v>60</v>
      </c>
      <c r="H2" s="61" t="s">
        <v>59</v>
      </c>
      <c r="I2" s="1" t="s">
        <v>61</v>
      </c>
      <c r="J2" s="61" t="s">
        <v>213</v>
      </c>
      <c r="K2" s="61">
        <v>611692</v>
      </c>
    </row>
    <row r="3" spans="1:40" ht="17.25" customHeight="1">
      <c r="A3" s="91">
        <v>44470</v>
      </c>
      <c r="B3" s="91">
        <v>2958465</v>
      </c>
      <c r="C3" s="67" t="b">
        <v>1</v>
      </c>
      <c r="D3" s="67" t="s">
        <v>58</v>
      </c>
      <c r="E3" s="67"/>
      <c r="F3" s="61" t="s">
        <v>59</v>
      </c>
      <c r="G3" s="1" t="s">
        <v>60</v>
      </c>
      <c r="H3" s="61" t="s">
        <v>59</v>
      </c>
      <c r="I3" s="1" t="s">
        <v>61</v>
      </c>
      <c r="J3" s="61" t="s">
        <v>214</v>
      </c>
      <c r="K3" s="61">
        <v>711120</v>
      </c>
    </row>
    <row r="4" spans="1:40" ht="17.25" customHeight="1">
      <c r="A4" s="91">
        <v>44470</v>
      </c>
      <c r="B4" s="91">
        <v>2958465</v>
      </c>
      <c r="C4" s="67" t="b">
        <v>1</v>
      </c>
      <c r="D4" s="67" t="s">
        <v>58</v>
      </c>
      <c r="E4" s="67"/>
      <c r="F4" s="61" t="s">
        <v>59</v>
      </c>
      <c r="G4" s="1" t="s">
        <v>60</v>
      </c>
      <c r="H4" s="61" t="s">
        <v>59</v>
      </c>
      <c r="I4" s="1" t="s">
        <v>61</v>
      </c>
      <c r="J4" s="61" t="s">
        <v>215</v>
      </c>
      <c r="K4" s="61">
        <v>541940</v>
      </c>
    </row>
    <row r="5" spans="1:40" ht="17.25" customHeight="1">
      <c r="A5" s="91">
        <v>44470</v>
      </c>
      <c r="B5" s="91">
        <v>2958465</v>
      </c>
      <c r="C5" s="67" t="b">
        <v>1</v>
      </c>
      <c r="D5" s="67" t="s">
        <v>58</v>
      </c>
      <c r="E5" s="67"/>
      <c r="F5" s="61" t="s">
        <v>59</v>
      </c>
      <c r="G5" s="1" t="s">
        <v>60</v>
      </c>
      <c r="H5" s="61" t="s">
        <v>59</v>
      </c>
      <c r="I5" s="1" t="s">
        <v>61</v>
      </c>
      <c r="J5" s="61" t="s">
        <v>216</v>
      </c>
      <c r="K5" s="61">
        <v>811111</v>
      </c>
    </row>
    <row r="6" spans="1:40" ht="17.25" customHeight="1">
      <c r="A6" s="91">
        <v>44470</v>
      </c>
      <c r="B6" s="91">
        <v>2958465</v>
      </c>
      <c r="C6" s="67" t="b">
        <v>1</v>
      </c>
      <c r="D6" s="67" t="s">
        <v>58</v>
      </c>
      <c r="E6" s="67"/>
      <c r="F6" s="61" t="s">
        <v>59</v>
      </c>
      <c r="G6" s="1" t="s">
        <v>60</v>
      </c>
      <c r="H6" s="61" t="s">
        <v>59</v>
      </c>
      <c r="I6" s="1" t="s">
        <v>61</v>
      </c>
      <c r="J6" s="61" t="s">
        <v>217</v>
      </c>
      <c r="K6" s="61">
        <v>532220</v>
      </c>
    </row>
    <row r="7" spans="1:40" ht="17.25" customHeight="1">
      <c r="A7" s="91">
        <v>44470</v>
      </c>
      <c r="B7" s="91">
        <v>2958465</v>
      </c>
      <c r="C7" s="67" t="b">
        <v>1</v>
      </c>
      <c r="D7" s="67" t="s">
        <v>58</v>
      </c>
      <c r="E7" s="67"/>
      <c r="F7" s="61" t="s">
        <v>59</v>
      </c>
      <c r="G7" s="1" t="s">
        <v>60</v>
      </c>
      <c r="H7" s="61" t="s">
        <v>59</v>
      </c>
      <c r="I7" s="1" t="s">
        <v>61</v>
      </c>
      <c r="J7" s="61" t="s">
        <v>218</v>
      </c>
      <c r="K7" s="61">
        <v>452990</v>
      </c>
    </row>
    <row r="8" spans="1:40" ht="17.25" customHeight="1">
      <c r="A8" s="91">
        <v>44470</v>
      </c>
      <c r="B8" s="91">
        <v>2958465</v>
      </c>
      <c r="C8" s="67" t="b">
        <v>1</v>
      </c>
      <c r="D8" s="67" t="s">
        <v>58</v>
      </c>
      <c r="E8" s="67"/>
      <c r="F8" s="61" t="s">
        <v>59</v>
      </c>
      <c r="G8" s="1" t="s">
        <v>60</v>
      </c>
      <c r="H8" s="61" t="s">
        <v>59</v>
      </c>
      <c r="I8" s="1" t="s">
        <v>61</v>
      </c>
      <c r="J8" s="61" t="s">
        <v>219</v>
      </c>
      <c r="K8" s="61">
        <v>453220</v>
      </c>
    </row>
    <row r="9" spans="1:40" ht="17.25" customHeight="1">
      <c r="A9" s="91">
        <v>44470</v>
      </c>
      <c r="B9" s="91">
        <v>2958465</v>
      </c>
      <c r="C9" s="67" t="b">
        <v>1</v>
      </c>
      <c r="D9" s="67" t="s">
        <v>58</v>
      </c>
      <c r="E9" s="67"/>
      <c r="F9" s="61" t="s">
        <v>59</v>
      </c>
      <c r="G9" s="1" t="s">
        <v>60</v>
      </c>
      <c r="H9" s="61" t="s">
        <v>59</v>
      </c>
      <c r="I9" s="1" t="s">
        <v>61</v>
      </c>
      <c r="J9" s="61" t="s">
        <v>220</v>
      </c>
      <c r="K9" s="61">
        <v>452990</v>
      </c>
    </row>
    <row r="10" spans="1:40" ht="17.25" customHeight="1">
      <c r="A10" s="91">
        <v>44470</v>
      </c>
      <c r="B10" s="91">
        <v>2958465</v>
      </c>
      <c r="C10" s="67" t="b">
        <v>1</v>
      </c>
      <c r="D10" s="67" t="s">
        <v>58</v>
      </c>
      <c r="E10" s="67"/>
      <c r="F10" s="61" t="s">
        <v>59</v>
      </c>
      <c r="G10" s="1" t="s">
        <v>60</v>
      </c>
      <c r="H10" s="61" t="s">
        <v>59</v>
      </c>
      <c r="I10" s="1" t="s">
        <v>61</v>
      </c>
      <c r="J10" s="61" t="s">
        <v>221</v>
      </c>
      <c r="K10" s="61">
        <v>451110</v>
      </c>
    </row>
    <row r="11" spans="1:40" ht="17.25" customHeight="1">
      <c r="A11" s="91">
        <v>44470</v>
      </c>
      <c r="B11" s="91">
        <v>2958465</v>
      </c>
      <c r="C11" s="67" t="b">
        <v>1</v>
      </c>
      <c r="D11" s="67" t="s">
        <v>58</v>
      </c>
      <c r="E11" s="67"/>
      <c r="F11" s="61" t="s">
        <v>59</v>
      </c>
      <c r="G11" s="1" t="s">
        <v>60</v>
      </c>
      <c r="H11" s="61" t="s">
        <v>59</v>
      </c>
      <c r="I11" s="1" t="s">
        <v>61</v>
      </c>
      <c r="J11" s="61" t="s">
        <v>222</v>
      </c>
      <c r="K11" s="61">
        <v>448320</v>
      </c>
    </row>
    <row r="12" spans="1:40" ht="17.25" customHeight="1">
      <c r="A12" s="91">
        <v>44470</v>
      </c>
      <c r="B12" s="91">
        <v>2958465</v>
      </c>
      <c r="C12" s="67" t="b">
        <v>1</v>
      </c>
      <c r="D12" s="67" t="s">
        <v>58</v>
      </c>
      <c r="E12" s="67"/>
      <c r="F12" s="61" t="s">
        <v>59</v>
      </c>
      <c r="G12" s="1" t="s">
        <v>60</v>
      </c>
      <c r="H12" s="61" t="s">
        <v>59</v>
      </c>
      <c r="I12" s="1" t="s">
        <v>61</v>
      </c>
      <c r="J12" s="61" t="s">
        <v>223</v>
      </c>
      <c r="K12" s="61">
        <v>452990</v>
      </c>
    </row>
    <row r="13" spans="1:40" ht="17.25" customHeight="1">
      <c r="A13" s="91">
        <v>44470</v>
      </c>
      <c r="B13" s="91">
        <v>2958465</v>
      </c>
      <c r="C13" s="67" t="b">
        <v>1</v>
      </c>
      <c r="D13" s="67" t="s">
        <v>58</v>
      </c>
      <c r="E13" s="67"/>
      <c r="F13" s="61" t="s">
        <v>59</v>
      </c>
      <c r="G13" s="1" t="s">
        <v>60</v>
      </c>
      <c r="H13" s="61" t="s">
        <v>59</v>
      </c>
      <c r="I13" s="1" t="s">
        <v>61</v>
      </c>
      <c r="J13" s="61" t="s">
        <v>224</v>
      </c>
      <c r="K13" s="61">
        <v>443111</v>
      </c>
    </row>
    <row r="14" spans="1:40" ht="17.25" customHeight="1">
      <c r="A14" s="91">
        <v>44470</v>
      </c>
      <c r="B14" s="91">
        <v>2958465</v>
      </c>
      <c r="C14" s="67" t="b">
        <v>1</v>
      </c>
      <c r="D14" s="67" t="s">
        <v>58</v>
      </c>
      <c r="E14" s="67"/>
      <c r="F14" s="61" t="s">
        <v>59</v>
      </c>
      <c r="G14" s="1" t="s">
        <v>60</v>
      </c>
      <c r="H14" s="61" t="s">
        <v>59</v>
      </c>
      <c r="I14" s="1" t="s">
        <v>61</v>
      </c>
      <c r="J14" s="61" t="s">
        <v>225</v>
      </c>
      <c r="K14" s="61">
        <v>452990</v>
      </c>
    </row>
    <row r="15" spans="1:40" ht="17.25" customHeight="1">
      <c r="A15" s="91">
        <v>44470</v>
      </c>
      <c r="B15" s="91">
        <v>2958465</v>
      </c>
      <c r="C15" s="67" t="b">
        <v>1</v>
      </c>
      <c r="D15" s="67" t="s">
        <v>58</v>
      </c>
      <c r="E15" s="67"/>
      <c r="F15" s="61" t="s">
        <v>59</v>
      </c>
      <c r="G15" s="1" t="s">
        <v>60</v>
      </c>
      <c r="H15" s="61" t="s">
        <v>59</v>
      </c>
      <c r="I15" s="1" t="s">
        <v>61</v>
      </c>
      <c r="J15" s="61" t="s">
        <v>226</v>
      </c>
      <c r="K15" s="61">
        <v>722110</v>
      </c>
    </row>
    <row r="16" spans="1:40" ht="17.25" customHeight="1">
      <c r="A16" s="91">
        <v>44470</v>
      </c>
      <c r="B16" s="91">
        <v>2958465</v>
      </c>
      <c r="C16" s="67" t="b">
        <v>1</v>
      </c>
      <c r="D16" s="67" t="s">
        <v>58</v>
      </c>
      <c r="E16" s="67"/>
      <c r="F16" s="61" t="s">
        <v>59</v>
      </c>
      <c r="G16" s="1" t="s">
        <v>60</v>
      </c>
      <c r="H16" s="61" t="s">
        <v>59</v>
      </c>
      <c r="I16" s="1" t="s">
        <v>61</v>
      </c>
      <c r="J16" s="61" t="s">
        <v>227</v>
      </c>
      <c r="K16" s="61">
        <v>451110</v>
      </c>
    </row>
    <row r="17" spans="1:11" ht="17.25" customHeight="1">
      <c r="A17" s="91">
        <v>44470</v>
      </c>
      <c r="B17" s="91">
        <v>2958465</v>
      </c>
      <c r="C17" s="67" t="b">
        <v>1</v>
      </c>
      <c r="D17" s="67" t="s">
        <v>58</v>
      </c>
      <c r="E17" s="67"/>
      <c r="F17" s="61" t="s">
        <v>59</v>
      </c>
      <c r="G17" s="1" t="s">
        <v>60</v>
      </c>
      <c r="H17" s="61" t="s">
        <v>59</v>
      </c>
      <c r="I17" s="1" t="s">
        <v>61</v>
      </c>
      <c r="J17" s="61" t="s">
        <v>228</v>
      </c>
      <c r="K17" s="61">
        <v>452990</v>
      </c>
    </row>
    <row r="18" spans="1:11" ht="17.25" customHeight="1">
      <c r="A18" s="91">
        <v>44470</v>
      </c>
      <c r="B18" s="91">
        <v>2958465</v>
      </c>
      <c r="C18" s="67" t="b">
        <v>1</v>
      </c>
      <c r="D18" s="67" t="s">
        <v>58</v>
      </c>
      <c r="E18" s="67"/>
      <c r="F18" s="61" t="s">
        <v>59</v>
      </c>
      <c r="G18" s="1" t="s">
        <v>60</v>
      </c>
      <c r="H18" s="61" t="s">
        <v>59</v>
      </c>
      <c r="I18" s="1" t="s">
        <v>61</v>
      </c>
      <c r="J18" s="61" t="s">
        <v>229</v>
      </c>
      <c r="K18" s="61">
        <v>311811</v>
      </c>
    </row>
    <row r="19" spans="1:11" ht="17.25" customHeight="1">
      <c r="A19" s="91">
        <v>44470</v>
      </c>
      <c r="B19" s="91">
        <v>2958465</v>
      </c>
      <c r="C19" s="67" t="b">
        <v>1</v>
      </c>
      <c r="D19" s="67" t="s">
        <v>58</v>
      </c>
      <c r="E19" s="67"/>
      <c r="F19" s="61" t="s">
        <v>59</v>
      </c>
      <c r="G19" s="1" t="s">
        <v>60</v>
      </c>
      <c r="H19" s="61" t="s">
        <v>59</v>
      </c>
      <c r="I19" s="1" t="s">
        <v>61</v>
      </c>
      <c r="J19" s="61" t="s">
        <v>230</v>
      </c>
      <c r="K19" s="61">
        <v>711211</v>
      </c>
    </row>
    <row r="20" spans="1:11" ht="17.25" customHeight="1">
      <c r="A20" s="91">
        <v>44470</v>
      </c>
      <c r="B20" s="91">
        <v>2958465</v>
      </c>
      <c r="C20" s="67" t="b">
        <v>1</v>
      </c>
      <c r="D20" s="67" t="s">
        <v>58</v>
      </c>
      <c r="E20" s="67"/>
      <c r="F20" s="61" t="s">
        <v>59</v>
      </c>
      <c r="G20" s="1" t="s">
        <v>60</v>
      </c>
      <c r="H20" s="61" t="s">
        <v>59</v>
      </c>
      <c r="I20" s="1" t="s">
        <v>61</v>
      </c>
      <c r="J20" s="61" t="s">
        <v>231</v>
      </c>
      <c r="K20" s="61">
        <v>445210</v>
      </c>
    </row>
    <row r="21" spans="1:11" ht="17.25" customHeight="1">
      <c r="A21" s="91">
        <v>44470</v>
      </c>
      <c r="B21" s="91">
        <v>2958465</v>
      </c>
      <c r="C21" s="67" t="b">
        <v>1</v>
      </c>
      <c r="D21" s="67" t="s">
        <v>58</v>
      </c>
      <c r="E21" s="67"/>
      <c r="F21" s="61" t="s">
        <v>59</v>
      </c>
      <c r="G21" s="1" t="s">
        <v>60</v>
      </c>
      <c r="H21" s="61" t="s">
        <v>59</v>
      </c>
      <c r="I21" s="1" t="s">
        <v>61</v>
      </c>
      <c r="J21" s="61" t="s">
        <v>232</v>
      </c>
      <c r="K21" s="61">
        <v>451110</v>
      </c>
    </row>
    <row r="22" spans="1:11" ht="17.25" customHeight="1">
      <c r="A22" s="91">
        <v>44470</v>
      </c>
      <c r="B22" s="91">
        <v>2958465</v>
      </c>
      <c r="C22" s="67" t="b">
        <v>1</v>
      </c>
      <c r="D22" s="67" t="s">
        <v>58</v>
      </c>
      <c r="E22" s="67"/>
      <c r="F22" s="61" t="s">
        <v>59</v>
      </c>
      <c r="G22" s="1" t="s">
        <v>60</v>
      </c>
      <c r="H22" s="61" t="s">
        <v>59</v>
      </c>
      <c r="I22" s="1" t="s">
        <v>61</v>
      </c>
      <c r="J22" s="61" t="s">
        <v>233</v>
      </c>
      <c r="K22" s="61">
        <v>448140</v>
      </c>
    </row>
    <row r="23" spans="1:11" ht="17.25" customHeight="1">
      <c r="A23" s="91">
        <v>44470</v>
      </c>
      <c r="B23" s="91">
        <v>2958465</v>
      </c>
      <c r="C23" s="67" t="b">
        <v>1</v>
      </c>
      <c r="D23" s="67" t="s">
        <v>58</v>
      </c>
      <c r="E23" s="67"/>
      <c r="F23" s="61" t="s">
        <v>59</v>
      </c>
      <c r="G23" s="1" t="s">
        <v>60</v>
      </c>
      <c r="H23" s="61" t="s">
        <v>59</v>
      </c>
      <c r="I23" s="1" t="s">
        <v>61</v>
      </c>
      <c r="J23" s="61" t="s">
        <v>234</v>
      </c>
      <c r="K23" s="61">
        <v>621491</v>
      </c>
    </row>
    <row r="24" spans="1:11" ht="17.25" customHeight="1">
      <c r="A24" s="91">
        <v>44470</v>
      </c>
      <c r="B24" s="91">
        <v>2958465</v>
      </c>
      <c r="C24" s="67" t="b">
        <v>1</v>
      </c>
      <c r="D24" s="67" t="s">
        <v>58</v>
      </c>
      <c r="E24" s="67"/>
      <c r="F24" s="62" t="s">
        <v>59</v>
      </c>
      <c r="G24" s="1" t="s">
        <v>60</v>
      </c>
      <c r="H24" s="62" t="s">
        <v>59</v>
      </c>
      <c r="I24" s="1" t="s">
        <v>61</v>
      </c>
      <c r="J24" s="62" t="s">
        <v>235</v>
      </c>
      <c r="K24" s="62">
        <v>561622</v>
      </c>
    </row>
    <row r="25" spans="1:11" ht="17.25" customHeight="1">
      <c r="A25" s="91">
        <v>44470</v>
      </c>
      <c r="B25" s="91">
        <v>2958465</v>
      </c>
      <c r="C25" s="67" t="b">
        <v>1</v>
      </c>
      <c r="D25" s="67" t="s">
        <v>58</v>
      </c>
      <c r="E25" s="67"/>
      <c r="F25" s="62" t="s">
        <v>59</v>
      </c>
      <c r="G25" s="1" t="s">
        <v>60</v>
      </c>
      <c r="H25" s="62" t="s">
        <v>59</v>
      </c>
      <c r="I25" s="1" t="s">
        <v>61</v>
      </c>
      <c r="J25" s="62" t="s">
        <v>236</v>
      </c>
      <c r="K25" s="62">
        <v>711211</v>
      </c>
    </row>
    <row r="26" spans="1:11" ht="17.25" customHeight="1">
      <c r="A26" s="91">
        <v>44470</v>
      </c>
      <c r="B26" s="91">
        <v>2958465</v>
      </c>
      <c r="C26" s="67" t="b">
        <v>1</v>
      </c>
      <c r="D26" s="67" t="s">
        <v>58</v>
      </c>
      <c r="E26" s="67"/>
      <c r="F26" s="62" t="s">
        <v>59</v>
      </c>
      <c r="G26" s="1" t="s">
        <v>60</v>
      </c>
      <c r="H26" s="62" t="s">
        <v>59</v>
      </c>
      <c r="I26" s="1" t="s">
        <v>61</v>
      </c>
      <c r="J26" s="62" t="s">
        <v>237</v>
      </c>
      <c r="K26" s="62">
        <v>441110</v>
      </c>
    </row>
    <row r="27" spans="1:11" ht="17.25" customHeight="1">
      <c r="A27" s="91">
        <v>44470</v>
      </c>
      <c r="B27" s="91">
        <v>2958465</v>
      </c>
      <c r="C27" s="67" t="b">
        <v>1</v>
      </c>
      <c r="D27" s="67" t="s">
        <v>58</v>
      </c>
      <c r="E27" s="67"/>
      <c r="F27" s="62" t="s">
        <v>59</v>
      </c>
      <c r="G27" s="1" t="s">
        <v>60</v>
      </c>
      <c r="H27" s="62" t="s">
        <v>59</v>
      </c>
      <c r="I27" s="1" t="s">
        <v>61</v>
      </c>
      <c r="J27" s="62" t="s">
        <v>238</v>
      </c>
      <c r="K27" s="62">
        <v>621399</v>
      </c>
    </row>
    <row r="28" spans="1:11" ht="17.25" customHeight="1">
      <c r="A28" s="91">
        <v>44470</v>
      </c>
      <c r="B28" s="91">
        <v>2958465</v>
      </c>
      <c r="C28" s="67" t="b">
        <v>1</v>
      </c>
      <c r="D28" s="67" t="s">
        <v>58</v>
      </c>
      <c r="E28" s="67"/>
      <c r="F28" s="62" t="s">
        <v>59</v>
      </c>
      <c r="G28" s="1" t="s">
        <v>60</v>
      </c>
      <c r="H28" s="62" t="s">
        <v>59</v>
      </c>
      <c r="I28" s="1" t="s">
        <v>61</v>
      </c>
      <c r="J28" s="62" t="s">
        <v>239</v>
      </c>
      <c r="K28" s="62">
        <v>446191</v>
      </c>
    </row>
    <row r="29" spans="1:11" ht="17.25" customHeight="1">
      <c r="A29" s="91">
        <v>44470</v>
      </c>
      <c r="B29" s="91">
        <v>2958465</v>
      </c>
      <c r="C29" s="67" t="b">
        <v>1</v>
      </c>
      <c r="D29" s="67" t="s">
        <v>58</v>
      </c>
      <c r="E29" s="67"/>
      <c r="F29" s="62" t="s">
        <v>59</v>
      </c>
      <c r="G29" s="1" t="s">
        <v>60</v>
      </c>
      <c r="H29" s="62" t="s">
        <v>59</v>
      </c>
      <c r="I29" s="1" t="s">
        <v>61</v>
      </c>
      <c r="J29" s="62" t="s">
        <v>240</v>
      </c>
      <c r="K29" s="62">
        <v>451220</v>
      </c>
    </row>
    <row r="30" spans="1:11" ht="17.25" customHeight="1">
      <c r="A30" s="91">
        <v>44470</v>
      </c>
      <c r="B30" s="91">
        <v>2958465</v>
      </c>
      <c r="C30" s="67" t="b">
        <v>1</v>
      </c>
      <c r="D30" s="67" t="s">
        <v>58</v>
      </c>
      <c r="E30" s="67"/>
      <c r="F30" s="62" t="s">
        <v>59</v>
      </c>
      <c r="G30" s="1" t="s">
        <v>60</v>
      </c>
      <c r="H30" s="62" t="s">
        <v>59</v>
      </c>
      <c r="I30" s="1" t="s">
        <v>61</v>
      </c>
      <c r="J30" s="62" t="s">
        <v>241</v>
      </c>
      <c r="K30" s="62">
        <v>423730</v>
      </c>
    </row>
    <row r="31" spans="1:11" ht="17.25" customHeight="1">
      <c r="A31" s="91">
        <v>44470</v>
      </c>
      <c r="B31" s="91">
        <v>2958465</v>
      </c>
      <c r="C31" s="67" t="b">
        <v>1</v>
      </c>
      <c r="D31" s="67" t="s">
        <v>58</v>
      </c>
      <c r="E31" s="67"/>
      <c r="F31" s="62" t="s">
        <v>59</v>
      </c>
      <c r="G31" s="1" t="s">
        <v>60</v>
      </c>
      <c r="H31" s="62" t="s">
        <v>59</v>
      </c>
      <c r="I31" s="1" t="s">
        <v>61</v>
      </c>
      <c r="J31" s="62" t="s">
        <v>242</v>
      </c>
      <c r="K31" s="62">
        <v>443120</v>
      </c>
    </row>
    <row r="32" spans="1:11" ht="17.25" customHeight="1">
      <c r="A32" s="91">
        <v>44470</v>
      </c>
      <c r="B32" s="91">
        <v>2958465</v>
      </c>
      <c r="C32" s="67" t="b">
        <v>1</v>
      </c>
      <c r="D32" s="67" t="s">
        <v>58</v>
      </c>
      <c r="E32" s="67"/>
      <c r="F32" s="62" t="s">
        <v>59</v>
      </c>
      <c r="G32" s="1" t="s">
        <v>60</v>
      </c>
      <c r="H32" s="62" t="s">
        <v>59</v>
      </c>
      <c r="I32" s="1" t="s">
        <v>61</v>
      </c>
      <c r="J32" s="62" t="s">
        <v>243</v>
      </c>
      <c r="K32" s="62">
        <v>444130</v>
      </c>
    </row>
    <row r="33" spans="1:11" ht="17.25" customHeight="1">
      <c r="A33" s="91">
        <v>44470</v>
      </c>
      <c r="B33" s="91">
        <v>2958465</v>
      </c>
      <c r="C33" s="67" t="b">
        <v>1</v>
      </c>
      <c r="D33" s="67" t="s">
        <v>58</v>
      </c>
      <c r="E33" s="67"/>
      <c r="F33" s="62" t="s">
        <v>59</v>
      </c>
      <c r="G33" s="1" t="s">
        <v>60</v>
      </c>
      <c r="H33" s="62" t="s">
        <v>59</v>
      </c>
      <c r="I33" s="1" t="s">
        <v>61</v>
      </c>
      <c r="J33" s="62" t="s">
        <v>244</v>
      </c>
      <c r="K33" s="62">
        <v>445110</v>
      </c>
    </row>
    <row r="34" spans="1:11" ht="17.25" customHeight="1">
      <c r="A34" s="91">
        <v>44470</v>
      </c>
      <c r="B34" s="91">
        <v>2958465</v>
      </c>
      <c r="C34" s="67" t="b">
        <v>1</v>
      </c>
      <c r="D34" s="67" t="s">
        <v>58</v>
      </c>
      <c r="E34" s="67"/>
      <c r="F34" s="62" t="s">
        <v>59</v>
      </c>
      <c r="G34" s="1" t="s">
        <v>60</v>
      </c>
      <c r="H34" s="62" t="s">
        <v>59</v>
      </c>
      <c r="I34" s="1" t="s">
        <v>61</v>
      </c>
      <c r="J34" s="62" t="s">
        <v>245</v>
      </c>
      <c r="K34" s="62">
        <v>453110</v>
      </c>
    </row>
    <row r="35" spans="1:11" ht="17.25" customHeight="1">
      <c r="A35" s="91">
        <v>44470</v>
      </c>
      <c r="B35" s="91">
        <v>2958465</v>
      </c>
      <c r="C35" s="67" t="b">
        <v>1</v>
      </c>
      <c r="D35" s="67" t="s">
        <v>58</v>
      </c>
      <c r="E35" s="67"/>
      <c r="F35" s="62" t="s">
        <v>59</v>
      </c>
      <c r="G35" s="1" t="s">
        <v>60</v>
      </c>
      <c r="H35" s="62" t="s">
        <v>59</v>
      </c>
      <c r="I35" s="1" t="s">
        <v>61</v>
      </c>
      <c r="J35" s="62" t="s">
        <v>246</v>
      </c>
      <c r="K35" s="62">
        <v>443130</v>
      </c>
    </row>
    <row r="36" spans="1:11" ht="17.25" customHeight="1">
      <c r="A36" s="91">
        <v>44470</v>
      </c>
      <c r="B36" s="91">
        <v>2958465</v>
      </c>
      <c r="C36" s="67" t="b">
        <v>1</v>
      </c>
      <c r="D36" s="67" t="s">
        <v>58</v>
      </c>
      <c r="E36" s="67"/>
      <c r="F36" s="61" t="s">
        <v>59</v>
      </c>
      <c r="G36" s="1" t="s">
        <v>60</v>
      </c>
      <c r="H36" s="61" t="s">
        <v>59</v>
      </c>
      <c r="I36" s="1" t="s">
        <v>61</v>
      </c>
      <c r="J36" s="61" t="s">
        <v>247</v>
      </c>
      <c r="K36" s="61">
        <v>711211</v>
      </c>
    </row>
    <row r="37" spans="1:11" ht="17.25" customHeight="1">
      <c r="A37" s="91">
        <v>44470</v>
      </c>
      <c r="B37" s="91">
        <v>2958465</v>
      </c>
      <c r="C37" s="67" t="b">
        <v>1</v>
      </c>
      <c r="D37" s="67" t="s">
        <v>58</v>
      </c>
      <c r="E37" s="67"/>
      <c r="F37" s="61" t="s">
        <v>59</v>
      </c>
      <c r="G37" s="1" t="s">
        <v>60</v>
      </c>
      <c r="H37" s="61" t="s">
        <v>59</v>
      </c>
      <c r="I37" s="1" t="s">
        <v>61</v>
      </c>
      <c r="J37" s="61" t="s">
        <v>248</v>
      </c>
      <c r="K37" s="61">
        <v>445110</v>
      </c>
    </row>
    <row r="38" spans="1:11" ht="17.25" customHeight="1">
      <c r="A38" s="91">
        <v>44470</v>
      </c>
      <c r="B38" s="91">
        <v>2958465</v>
      </c>
      <c r="C38" s="67" t="b">
        <v>1</v>
      </c>
      <c r="D38" s="67" t="s">
        <v>58</v>
      </c>
      <c r="E38" s="67"/>
      <c r="F38" s="61" t="s">
        <v>59</v>
      </c>
      <c r="G38" s="1" t="s">
        <v>60</v>
      </c>
      <c r="H38" s="61" t="s">
        <v>59</v>
      </c>
      <c r="I38" s="1" t="s">
        <v>61</v>
      </c>
      <c r="J38" s="61" t="s">
        <v>249</v>
      </c>
      <c r="K38" s="61">
        <v>561622</v>
      </c>
    </row>
    <row r="39" spans="1:11" ht="17.25" customHeight="1">
      <c r="A39" s="91">
        <v>44470</v>
      </c>
      <c r="B39" s="91">
        <v>2958465</v>
      </c>
      <c r="C39" s="67" t="b">
        <v>1</v>
      </c>
      <c r="D39" s="67" t="s">
        <v>58</v>
      </c>
      <c r="E39" s="67"/>
      <c r="F39" s="61" t="s">
        <v>59</v>
      </c>
      <c r="G39" s="1" t="s">
        <v>60</v>
      </c>
      <c r="H39" s="61" t="s">
        <v>59</v>
      </c>
      <c r="I39" s="1" t="s">
        <v>61</v>
      </c>
      <c r="J39" s="61" t="s">
        <v>250</v>
      </c>
      <c r="K39" s="61">
        <v>812112</v>
      </c>
    </row>
    <row r="40" spans="1:11" ht="17.25" customHeight="1">
      <c r="A40" s="91">
        <v>44470</v>
      </c>
      <c r="B40" s="91">
        <v>2958465</v>
      </c>
      <c r="C40" s="67" t="b">
        <v>1</v>
      </c>
      <c r="D40" s="67" t="s">
        <v>58</v>
      </c>
      <c r="E40" s="67"/>
      <c r="F40" s="61" t="s">
        <v>59</v>
      </c>
      <c r="G40" s="1" t="s">
        <v>60</v>
      </c>
      <c r="H40" s="61" t="s">
        <v>59</v>
      </c>
      <c r="I40" s="1" t="s">
        <v>61</v>
      </c>
      <c r="J40" s="61" t="s">
        <v>251</v>
      </c>
      <c r="K40" s="61">
        <v>611699</v>
      </c>
    </row>
    <row r="41" spans="1:11" ht="17.25" customHeight="1">
      <c r="A41" s="91">
        <v>44470</v>
      </c>
      <c r="B41" s="91">
        <v>2958465</v>
      </c>
      <c r="C41" s="67" t="b">
        <v>1</v>
      </c>
      <c r="D41" s="67" t="s">
        <v>58</v>
      </c>
      <c r="E41" s="67"/>
      <c r="F41" s="61" t="s">
        <v>59</v>
      </c>
      <c r="G41" s="1" t="s">
        <v>60</v>
      </c>
      <c r="H41" s="61" t="s">
        <v>59</v>
      </c>
      <c r="I41" s="1" t="s">
        <v>61</v>
      </c>
      <c r="J41" s="61" t="s">
        <v>252</v>
      </c>
      <c r="K41" s="61">
        <v>423450</v>
      </c>
    </row>
    <row r="42" spans="1:11" ht="17.25" customHeight="1">
      <c r="A42" s="91">
        <v>44470</v>
      </c>
      <c r="B42" s="91">
        <v>2958465</v>
      </c>
      <c r="C42" s="67" t="b">
        <v>1</v>
      </c>
      <c r="D42" s="67" t="s">
        <v>58</v>
      </c>
      <c r="E42" s="67"/>
      <c r="F42" s="61" t="s">
        <v>59</v>
      </c>
      <c r="G42" s="1" t="s">
        <v>60</v>
      </c>
      <c r="H42" s="61" t="s">
        <v>59</v>
      </c>
      <c r="I42" s="1" t="s">
        <v>61</v>
      </c>
      <c r="J42" s="61" t="s">
        <v>253</v>
      </c>
      <c r="K42" s="61">
        <v>451140</v>
      </c>
    </row>
    <row r="43" spans="1:11" ht="17.25" customHeight="1">
      <c r="A43" s="91">
        <v>44470</v>
      </c>
      <c r="B43" s="91">
        <v>2958465</v>
      </c>
      <c r="C43" s="67" t="b">
        <v>1</v>
      </c>
      <c r="D43" s="67" t="s">
        <v>58</v>
      </c>
      <c r="E43" s="67"/>
      <c r="F43" s="61" t="s">
        <v>59</v>
      </c>
      <c r="G43" s="1" t="s">
        <v>60</v>
      </c>
      <c r="H43" s="61" t="s">
        <v>59</v>
      </c>
      <c r="I43" s="1" t="s">
        <v>61</v>
      </c>
      <c r="J43" s="61" t="s">
        <v>254</v>
      </c>
      <c r="K43" s="61">
        <v>621511</v>
      </c>
    </row>
    <row r="44" spans="1:11" ht="17.25" customHeight="1">
      <c r="A44" s="91">
        <v>44470</v>
      </c>
      <c r="B44" s="91">
        <v>2958465</v>
      </c>
      <c r="C44" s="67" t="b">
        <v>1</v>
      </c>
      <c r="D44" s="67" t="s">
        <v>58</v>
      </c>
      <c r="E44" s="67"/>
      <c r="F44" s="61" t="s">
        <v>59</v>
      </c>
      <c r="G44" s="1" t="s">
        <v>60</v>
      </c>
      <c r="H44" s="61" t="s">
        <v>59</v>
      </c>
      <c r="I44" s="1" t="s">
        <v>61</v>
      </c>
      <c r="J44" s="61" t="s">
        <v>255</v>
      </c>
      <c r="K44" s="61">
        <v>812310</v>
      </c>
    </row>
    <row r="45" spans="1:11" ht="17.25" customHeight="1">
      <c r="A45" s="91">
        <v>44470</v>
      </c>
      <c r="B45" s="91">
        <v>2958465</v>
      </c>
      <c r="C45" s="67" t="b">
        <v>1</v>
      </c>
      <c r="D45" s="67" t="s">
        <v>58</v>
      </c>
      <c r="E45" s="67"/>
      <c r="F45" s="61" t="s">
        <v>59</v>
      </c>
      <c r="G45" s="1" t="s">
        <v>60</v>
      </c>
      <c r="H45" s="61" t="s">
        <v>59</v>
      </c>
      <c r="I45" s="1" t="s">
        <v>61</v>
      </c>
      <c r="J45" s="61" t="s">
        <v>256</v>
      </c>
      <c r="K45" s="61">
        <v>448190</v>
      </c>
    </row>
    <row r="46" spans="1:11" ht="17.25" customHeight="1">
      <c r="A46" s="91">
        <v>44470</v>
      </c>
      <c r="B46" s="91">
        <v>2958465</v>
      </c>
      <c r="C46" s="67" t="b">
        <v>1</v>
      </c>
      <c r="D46" s="67" t="s">
        <v>58</v>
      </c>
      <c r="E46" s="67"/>
      <c r="F46" s="61" t="s">
        <v>59</v>
      </c>
      <c r="G46" s="1" t="s">
        <v>60</v>
      </c>
      <c r="H46" s="61" t="s">
        <v>59</v>
      </c>
      <c r="I46" s="1" t="s">
        <v>61</v>
      </c>
      <c r="J46" s="61" t="s">
        <v>257</v>
      </c>
      <c r="K46" s="61">
        <v>452990</v>
      </c>
    </row>
    <row r="47" spans="1:11" ht="17.25" customHeight="1">
      <c r="A47" s="91">
        <v>44470</v>
      </c>
      <c r="B47" s="91">
        <v>2958465</v>
      </c>
      <c r="C47" s="67" t="b">
        <v>1</v>
      </c>
      <c r="D47" s="67" t="s">
        <v>58</v>
      </c>
      <c r="E47" s="67"/>
      <c r="F47" s="61" t="s">
        <v>59</v>
      </c>
      <c r="G47" s="1" t="s">
        <v>60</v>
      </c>
      <c r="H47" s="61" t="s">
        <v>59</v>
      </c>
      <c r="I47" s="1" t="s">
        <v>61</v>
      </c>
      <c r="J47" s="61" t="s">
        <v>258</v>
      </c>
      <c r="K47" s="61">
        <v>452990</v>
      </c>
    </row>
    <row r="48" spans="1:11" ht="17.25" customHeight="1">
      <c r="A48" s="91">
        <v>44470</v>
      </c>
      <c r="B48" s="91">
        <v>2958465</v>
      </c>
      <c r="C48" s="67" t="b">
        <v>1</v>
      </c>
      <c r="D48" s="67" t="s">
        <v>58</v>
      </c>
      <c r="E48" s="67"/>
      <c r="F48" s="61" t="s">
        <v>59</v>
      </c>
      <c r="G48" s="1" t="s">
        <v>60</v>
      </c>
      <c r="H48" s="61" t="s">
        <v>59</v>
      </c>
      <c r="I48" s="1" t="s">
        <v>61</v>
      </c>
      <c r="J48" s="1" t="s">
        <v>259</v>
      </c>
      <c r="K48" s="1">
        <v>423320</v>
      </c>
    </row>
    <row r="49" spans="1:11" ht="17.25" customHeight="1">
      <c r="A49" s="91">
        <v>44470</v>
      </c>
      <c r="B49" s="91">
        <v>2958465</v>
      </c>
      <c r="C49" s="67" t="b">
        <v>1</v>
      </c>
      <c r="D49" s="67" t="s">
        <v>58</v>
      </c>
      <c r="E49" s="67"/>
      <c r="F49" s="61" t="s">
        <v>59</v>
      </c>
      <c r="G49" s="1" t="s">
        <v>60</v>
      </c>
      <c r="H49" s="61" t="s">
        <v>59</v>
      </c>
      <c r="I49" s="1" t="s">
        <v>61</v>
      </c>
      <c r="J49" s="1" t="s">
        <v>260</v>
      </c>
      <c r="K49" s="1">
        <v>448190</v>
      </c>
    </row>
    <row r="50" spans="1:11" ht="17.25" customHeight="1">
      <c r="A50" s="91">
        <v>44470</v>
      </c>
      <c r="B50" s="91">
        <v>2958465</v>
      </c>
      <c r="C50" s="67" t="b">
        <v>1</v>
      </c>
      <c r="D50" s="67" t="s">
        <v>58</v>
      </c>
      <c r="E50" s="67"/>
      <c r="F50" s="61" t="s">
        <v>59</v>
      </c>
      <c r="G50" s="1" t="s">
        <v>60</v>
      </c>
      <c r="H50" s="61" t="s">
        <v>59</v>
      </c>
      <c r="I50" s="1" t="s">
        <v>61</v>
      </c>
      <c r="J50" s="1" t="s">
        <v>261</v>
      </c>
      <c r="K50" s="1">
        <v>441221</v>
      </c>
    </row>
    <row r="51" spans="1:11" ht="17.25" customHeight="1">
      <c r="A51" s="91">
        <v>44470</v>
      </c>
      <c r="B51" s="91">
        <v>2958465</v>
      </c>
      <c r="C51" s="67" t="b">
        <v>1</v>
      </c>
      <c r="D51" s="67" t="s">
        <v>58</v>
      </c>
      <c r="E51" s="67"/>
      <c r="F51" s="63" t="s">
        <v>59</v>
      </c>
      <c r="G51" s="1" t="s">
        <v>60</v>
      </c>
      <c r="H51" s="63" t="s">
        <v>59</v>
      </c>
      <c r="I51" s="1" t="s">
        <v>61</v>
      </c>
      <c r="J51" s="63" t="s">
        <v>262</v>
      </c>
      <c r="K51" s="63">
        <v>921110</v>
      </c>
    </row>
    <row r="52" spans="1:11" ht="17.25" customHeight="1">
      <c r="A52" s="91">
        <v>44470</v>
      </c>
      <c r="B52" s="91">
        <v>2958465</v>
      </c>
      <c r="C52" s="67" t="b">
        <v>1</v>
      </c>
      <c r="D52" s="67" t="s">
        <v>58</v>
      </c>
      <c r="E52" s="67"/>
      <c r="F52" s="63" t="s">
        <v>59</v>
      </c>
      <c r="G52" s="1" t="s">
        <v>60</v>
      </c>
      <c r="H52" s="63" t="s">
        <v>59</v>
      </c>
      <c r="I52" s="1" t="s">
        <v>61</v>
      </c>
      <c r="J52" s="63" t="s">
        <v>263</v>
      </c>
      <c r="K52" s="63">
        <v>446130</v>
      </c>
    </row>
    <row r="53" spans="1:11" ht="17.25" customHeight="1">
      <c r="A53" s="91">
        <v>44470</v>
      </c>
      <c r="B53" s="91">
        <v>2958465</v>
      </c>
      <c r="C53" s="67" t="b">
        <v>1</v>
      </c>
      <c r="D53" s="67" t="s">
        <v>58</v>
      </c>
      <c r="E53" s="67"/>
      <c r="F53" s="63" t="s">
        <v>59</v>
      </c>
      <c r="G53" s="1" t="s">
        <v>60</v>
      </c>
      <c r="H53" s="63" t="s">
        <v>59</v>
      </c>
      <c r="I53" s="1" t="s">
        <v>61</v>
      </c>
      <c r="J53" s="63" t="s">
        <v>264</v>
      </c>
      <c r="K53" s="63">
        <v>311811</v>
      </c>
    </row>
    <row r="54" spans="1:11" ht="17.25" customHeight="1">
      <c r="A54" s="91">
        <v>44470</v>
      </c>
      <c r="B54" s="91">
        <v>2958465</v>
      </c>
      <c r="C54" s="67" t="b">
        <v>1</v>
      </c>
      <c r="D54" s="67" t="s">
        <v>58</v>
      </c>
      <c r="E54" s="67"/>
      <c r="F54" s="63" t="s">
        <v>59</v>
      </c>
      <c r="G54" s="1" t="s">
        <v>60</v>
      </c>
      <c r="H54" s="63" t="s">
        <v>59</v>
      </c>
      <c r="I54" s="1" t="s">
        <v>61</v>
      </c>
      <c r="J54" s="63" t="s">
        <v>265</v>
      </c>
      <c r="K54" s="63">
        <v>812111</v>
      </c>
    </row>
    <row r="55" spans="1:11" ht="17.25" customHeight="1">
      <c r="A55" s="91">
        <v>44470</v>
      </c>
      <c r="B55" s="91">
        <v>2958465</v>
      </c>
      <c r="C55" s="67" t="b">
        <v>1</v>
      </c>
      <c r="D55" s="67" t="s">
        <v>58</v>
      </c>
      <c r="E55" s="67"/>
      <c r="F55" s="63" t="s">
        <v>59</v>
      </c>
      <c r="G55" s="1" t="s">
        <v>60</v>
      </c>
      <c r="H55" s="63" t="s">
        <v>59</v>
      </c>
      <c r="I55" s="1" t="s">
        <v>61</v>
      </c>
      <c r="J55" s="63" t="s">
        <v>266</v>
      </c>
      <c r="K55" s="63">
        <v>446120</v>
      </c>
    </row>
    <row r="56" spans="1:11" ht="17.25" customHeight="1">
      <c r="A56" s="91">
        <v>44470</v>
      </c>
      <c r="B56" s="91">
        <v>2958465</v>
      </c>
      <c r="C56" s="67" t="b">
        <v>1</v>
      </c>
      <c r="D56" s="67" t="s">
        <v>58</v>
      </c>
      <c r="E56" s="67"/>
      <c r="F56" s="63" t="s">
        <v>59</v>
      </c>
      <c r="G56" s="1" t="s">
        <v>60</v>
      </c>
      <c r="H56" s="63" t="s">
        <v>59</v>
      </c>
      <c r="I56" s="1" t="s">
        <v>61</v>
      </c>
      <c r="J56" s="63" t="s">
        <v>267</v>
      </c>
      <c r="K56" s="63">
        <v>445220</v>
      </c>
    </row>
    <row r="57" spans="1:11" ht="17.25" customHeight="1">
      <c r="A57" s="91">
        <v>44470</v>
      </c>
      <c r="B57" s="91">
        <v>2958465</v>
      </c>
      <c r="C57" s="67" t="b">
        <v>1</v>
      </c>
      <c r="D57" s="67" t="s">
        <v>58</v>
      </c>
      <c r="E57" s="67"/>
      <c r="F57" s="63" t="s">
        <v>59</v>
      </c>
      <c r="G57" s="1" t="s">
        <v>60</v>
      </c>
      <c r="H57" s="63" t="s">
        <v>59</v>
      </c>
      <c r="I57" s="1" t="s">
        <v>61</v>
      </c>
      <c r="J57" s="63" t="s">
        <v>268</v>
      </c>
      <c r="K57" s="63">
        <v>722110</v>
      </c>
    </row>
    <row r="58" spans="1:11" ht="17.25" customHeight="1">
      <c r="A58" s="91">
        <v>44470</v>
      </c>
      <c r="B58" s="91">
        <v>2958465</v>
      </c>
      <c r="C58" s="67" t="b">
        <v>1</v>
      </c>
      <c r="D58" s="67" t="s">
        <v>58</v>
      </c>
      <c r="E58" s="67"/>
      <c r="F58" s="63" t="s">
        <v>59</v>
      </c>
      <c r="G58" s="1" t="s">
        <v>60</v>
      </c>
      <c r="H58" s="63" t="s">
        <v>59</v>
      </c>
      <c r="I58" s="1" t="s">
        <v>61</v>
      </c>
      <c r="J58" s="63" t="s">
        <v>269</v>
      </c>
      <c r="K58" s="63">
        <v>423940</v>
      </c>
    </row>
    <row r="59" spans="1:11" ht="17.25" customHeight="1">
      <c r="A59" s="91">
        <v>44470</v>
      </c>
      <c r="B59" s="91">
        <v>2958465</v>
      </c>
      <c r="C59" s="67" t="b">
        <v>1</v>
      </c>
      <c r="D59" s="67" t="s">
        <v>58</v>
      </c>
      <c r="E59" s="67"/>
      <c r="F59" s="63" t="s">
        <v>59</v>
      </c>
      <c r="G59" s="1" t="s">
        <v>60</v>
      </c>
      <c r="H59" s="63" t="s">
        <v>59</v>
      </c>
      <c r="I59" s="1" t="s">
        <v>61</v>
      </c>
      <c r="J59" s="63" t="s">
        <v>270</v>
      </c>
      <c r="K59" s="63">
        <v>423940</v>
      </c>
    </row>
    <row r="60" spans="1:11" ht="17.25" customHeight="1">
      <c r="A60" s="91">
        <v>44470</v>
      </c>
      <c r="B60" s="91">
        <v>2958465</v>
      </c>
      <c r="C60" s="67" t="b">
        <v>1</v>
      </c>
      <c r="D60" s="67" t="s">
        <v>58</v>
      </c>
      <c r="E60" s="67"/>
      <c r="F60" s="63" t="s">
        <v>59</v>
      </c>
      <c r="G60" s="1" t="s">
        <v>60</v>
      </c>
      <c r="H60" s="63" t="s">
        <v>59</v>
      </c>
      <c r="I60" s="1" t="s">
        <v>61</v>
      </c>
      <c r="J60" s="63" t="s">
        <v>271</v>
      </c>
      <c r="K60" s="63">
        <v>722330</v>
      </c>
    </row>
    <row r="61" spans="1:11" ht="17.25" customHeight="1">
      <c r="A61" s="91">
        <v>44470</v>
      </c>
      <c r="B61" s="91">
        <v>2958465</v>
      </c>
      <c r="C61" s="67" t="b">
        <v>1</v>
      </c>
      <c r="D61" s="67" t="s">
        <v>58</v>
      </c>
      <c r="E61" s="67"/>
      <c r="F61" s="63" t="s">
        <v>59</v>
      </c>
      <c r="G61" s="1" t="s">
        <v>60</v>
      </c>
      <c r="H61" s="63" t="s">
        <v>59</v>
      </c>
      <c r="I61" s="1" t="s">
        <v>61</v>
      </c>
      <c r="J61" s="63" t="s">
        <v>272</v>
      </c>
      <c r="K61" s="63">
        <v>622110</v>
      </c>
    </row>
    <row r="62" spans="1:11" ht="17.25" customHeight="1">
      <c r="A62" s="91">
        <v>44470</v>
      </c>
      <c r="B62" s="91">
        <v>2958465</v>
      </c>
      <c r="C62" s="67" t="b">
        <v>1</v>
      </c>
      <c r="D62" s="67" t="s">
        <v>58</v>
      </c>
      <c r="E62" s="67"/>
      <c r="F62" s="63" t="s">
        <v>59</v>
      </c>
      <c r="G62" s="1" t="s">
        <v>60</v>
      </c>
      <c r="H62" s="63" t="s">
        <v>59</v>
      </c>
      <c r="I62" s="1" t="s">
        <v>61</v>
      </c>
      <c r="J62" s="63" t="s">
        <v>273</v>
      </c>
      <c r="K62" s="63">
        <v>452990</v>
      </c>
    </row>
    <row r="63" spans="1:11" ht="17.25" customHeight="1">
      <c r="A63" s="91">
        <v>44470</v>
      </c>
      <c r="B63" s="91">
        <v>2958465</v>
      </c>
      <c r="C63" s="67" t="b">
        <v>1</v>
      </c>
      <c r="D63" s="67" t="s">
        <v>58</v>
      </c>
      <c r="E63" s="67"/>
      <c r="F63" s="63" t="s">
        <v>59</v>
      </c>
      <c r="G63" s="1" t="s">
        <v>60</v>
      </c>
      <c r="H63" s="63" t="s">
        <v>59</v>
      </c>
      <c r="I63" s="1" t="s">
        <v>61</v>
      </c>
      <c r="J63" s="63" t="s">
        <v>274</v>
      </c>
      <c r="K63" s="63">
        <v>452990</v>
      </c>
    </row>
    <row r="64" spans="1:11" ht="17.25" customHeight="1">
      <c r="A64" s="91">
        <v>44470</v>
      </c>
      <c r="B64" s="91">
        <v>2958465</v>
      </c>
      <c r="C64" s="67" t="b">
        <v>1</v>
      </c>
      <c r="D64" s="67" t="s">
        <v>58</v>
      </c>
      <c r="E64" s="67"/>
      <c r="F64" s="63" t="s">
        <v>59</v>
      </c>
      <c r="G64" s="1" t="s">
        <v>60</v>
      </c>
      <c r="H64" s="63" t="s">
        <v>59</v>
      </c>
      <c r="I64" s="1" t="s">
        <v>61</v>
      </c>
      <c r="J64" s="63" t="s">
        <v>275</v>
      </c>
      <c r="K64" s="63">
        <v>811211</v>
      </c>
    </row>
    <row r="65" spans="1:11" ht="17.25" customHeight="1">
      <c r="A65" s="91">
        <v>44470</v>
      </c>
      <c r="B65" s="91">
        <v>2958465</v>
      </c>
      <c r="C65" s="67" t="b">
        <v>1</v>
      </c>
      <c r="D65" s="67" t="s">
        <v>58</v>
      </c>
      <c r="E65" s="67"/>
      <c r="F65" s="63" t="s">
        <v>59</v>
      </c>
      <c r="G65" s="1" t="s">
        <v>60</v>
      </c>
      <c r="H65" s="63" t="s">
        <v>59</v>
      </c>
      <c r="I65" s="1" t="s">
        <v>61</v>
      </c>
      <c r="J65" s="63" t="s">
        <v>276</v>
      </c>
      <c r="K65" s="63">
        <v>812112</v>
      </c>
    </row>
    <row r="66" spans="1:11" ht="17.25" customHeight="1">
      <c r="A66" s="91">
        <v>44470</v>
      </c>
      <c r="B66" s="91">
        <v>2958465</v>
      </c>
      <c r="C66" s="67" t="b">
        <v>1</v>
      </c>
      <c r="D66" s="67" t="s">
        <v>58</v>
      </c>
      <c r="E66" s="67"/>
      <c r="F66" s="63" t="s">
        <v>59</v>
      </c>
      <c r="G66" s="1" t="s">
        <v>60</v>
      </c>
      <c r="H66" s="63" t="s">
        <v>59</v>
      </c>
      <c r="I66" s="1" t="s">
        <v>61</v>
      </c>
      <c r="J66" s="63" t="s">
        <v>277</v>
      </c>
      <c r="K66" s="63">
        <v>811111</v>
      </c>
    </row>
    <row r="67" spans="1:11" ht="17.25" customHeight="1">
      <c r="A67" s="91">
        <v>44470</v>
      </c>
      <c r="B67" s="91">
        <v>2958465</v>
      </c>
      <c r="C67" s="67" t="b">
        <v>1</v>
      </c>
      <c r="D67" s="67" t="s">
        <v>58</v>
      </c>
      <c r="E67" s="67"/>
      <c r="F67" s="63" t="s">
        <v>59</v>
      </c>
      <c r="G67" s="1" t="s">
        <v>60</v>
      </c>
      <c r="H67" s="63" t="s">
        <v>59</v>
      </c>
      <c r="I67" s="1" t="s">
        <v>61</v>
      </c>
      <c r="J67" s="63" t="s">
        <v>278</v>
      </c>
      <c r="K67" s="63">
        <v>812320</v>
      </c>
    </row>
    <row r="68" spans="1:11" ht="17.25" customHeight="1">
      <c r="A68" s="91">
        <v>44470</v>
      </c>
      <c r="B68" s="91">
        <v>2958465</v>
      </c>
      <c r="C68" s="67" t="b">
        <v>1</v>
      </c>
      <c r="D68" s="67" t="s">
        <v>58</v>
      </c>
      <c r="E68" s="67"/>
      <c r="F68" s="63" t="s">
        <v>59</v>
      </c>
      <c r="G68" s="1" t="s">
        <v>60</v>
      </c>
      <c r="H68" s="63" t="s">
        <v>59</v>
      </c>
      <c r="I68" s="1" t="s">
        <v>61</v>
      </c>
      <c r="J68" s="63" t="s">
        <v>279</v>
      </c>
      <c r="K68" s="63">
        <v>238150</v>
      </c>
    </row>
    <row r="69" spans="1:11" ht="17.25" customHeight="1">
      <c r="A69" s="91">
        <v>44470</v>
      </c>
      <c r="B69" s="91">
        <v>2958465</v>
      </c>
      <c r="C69" s="67" t="b">
        <v>1</v>
      </c>
      <c r="D69" s="67" t="s">
        <v>58</v>
      </c>
      <c r="E69" s="67"/>
      <c r="F69" s="63" t="s">
        <v>59</v>
      </c>
      <c r="G69" s="1" t="s">
        <v>60</v>
      </c>
      <c r="H69" s="63" t="s">
        <v>59</v>
      </c>
      <c r="I69" s="1" t="s">
        <v>61</v>
      </c>
      <c r="J69" s="63" t="s">
        <v>280</v>
      </c>
      <c r="K69" s="63">
        <v>442110</v>
      </c>
    </row>
    <row r="70" spans="1:11" ht="17.25" customHeight="1">
      <c r="A70" s="91">
        <v>44470</v>
      </c>
      <c r="B70" s="91">
        <v>2958465</v>
      </c>
      <c r="C70" s="67" t="b">
        <v>1</v>
      </c>
      <c r="D70" s="67" t="s">
        <v>58</v>
      </c>
      <c r="E70" s="67"/>
      <c r="F70" s="63" t="s">
        <v>59</v>
      </c>
      <c r="G70" s="1" t="s">
        <v>60</v>
      </c>
      <c r="H70" s="63" t="s">
        <v>59</v>
      </c>
      <c r="I70" s="1" t="s">
        <v>61</v>
      </c>
      <c r="J70" s="63" t="s">
        <v>281</v>
      </c>
      <c r="K70" s="63">
        <v>442299</v>
      </c>
    </row>
    <row r="71" spans="1:11" ht="17.25" customHeight="1">
      <c r="A71" s="91">
        <v>44470</v>
      </c>
      <c r="B71" s="91">
        <v>2958465</v>
      </c>
      <c r="C71" s="67" t="b">
        <v>1</v>
      </c>
      <c r="D71" s="67" t="s">
        <v>58</v>
      </c>
      <c r="E71" s="67"/>
      <c r="F71" s="63" t="s">
        <v>59</v>
      </c>
      <c r="G71" s="1" t="s">
        <v>60</v>
      </c>
      <c r="H71" s="63" t="s">
        <v>59</v>
      </c>
      <c r="I71" s="1" t="s">
        <v>61</v>
      </c>
      <c r="J71" s="63" t="s">
        <v>282</v>
      </c>
      <c r="K71" s="63">
        <v>442299</v>
      </c>
    </row>
    <row r="72" spans="1:11" ht="17.25" customHeight="1">
      <c r="A72" s="91">
        <v>44470</v>
      </c>
      <c r="B72" s="91">
        <v>2958465</v>
      </c>
      <c r="C72" s="67" t="b">
        <v>1</v>
      </c>
      <c r="D72" s="67" t="s">
        <v>58</v>
      </c>
      <c r="E72" s="67"/>
      <c r="F72" s="63" t="s">
        <v>59</v>
      </c>
      <c r="G72" s="1" t="s">
        <v>60</v>
      </c>
      <c r="H72" s="63" t="s">
        <v>59</v>
      </c>
      <c r="I72" s="1" t="s">
        <v>61</v>
      </c>
      <c r="J72" s="63" t="s">
        <v>283</v>
      </c>
      <c r="K72" s="63">
        <v>442299</v>
      </c>
    </row>
    <row r="73" spans="1:11" ht="17.25" customHeight="1">
      <c r="A73" s="91">
        <v>44470</v>
      </c>
      <c r="B73" s="91">
        <v>2958465</v>
      </c>
      <c r="C73" s="67" t="b">
        <v>1</v>
      </c>
      <c r="D73" s="67" t="s">
        <v>58</v>
      </c>
      <c r="E73" s="67"/>
      <c r="F73" s="63" t="s">
        <v>59</v>
      </c>
      <c r="G73" s="1" t="s">
        <v>60</v>
      </c>
      <c r="H73" s="63" t="s">
        <v>59</v>
      </c>
      <c r="I73" s="1" t="s">
        <v>61</v>
      </c>
      <c r="J73" s="63" t="s">
        <v>284</v>
      </c>
      <c r="K73" s="63">
        <v>442299</v>
      </c>
    </row>
    <row r="74" spans="1:11" ht="17.25" customHeight="1">
      <c r="A74" s="91">
        <v>44470</v>
      </c>
      <c r="B74" s="91">
        <v>2958465</v>
      </c>
      <c r="C74" s="67" t="b">
        <v>1</v>
      </c>
      <c r="D74" s="67" t="s">
        <v>58</v>
      </c>
      <c r="E74" s="67"/>
      <c r="F74" s="63" t="s">
        <v>59</v>
      </c>
      <c r="G74" s="1" t="s">
        <v>60</v>
      </c>
      <c r="H74" s="63" t="s">
        <v>59</v>
      </c>
      <c r="I74" s="1" t="s">
        <v>61</v>
      </c>
      <c r="J74" s="63" t="s">
        <v>285</v>
      </c>
      <c r="K74" s="63">
        <v>442299</v>
      </c>
    </row>
    <row r="75" spans="1:11" ht="17.25" customHeight="1">
      <c r="A75" s="91">
        <v>44470</v>
      </c>
      <c r="B75" s="91">
        <v>2958465</v>
      </c>
      <c r="C75" s="67" t="b">
        <v>1</v>
      </c>
      <c r="D75" s="67" t="s">
        <v>58</v>
      </c>
      <c r="E75" s="67"/>
      <c r="F75" s="63" t="s">
        <v>59</v>
      </c>
      <c r="G75" s="1" t="s">
        <v>60</v>
      </c>
      <c r="H75" s="63" t="s">
        <v>59</v>
      </c>
      <c r="I75" s="1" t="s">
        <v>61</v>
      </c>
      <c r="J75" s="63" t="s">
        <v>286</v>
      </c>
      <c r="K75" s="63">
        <v>445110</v>
      </c>
    </row>
    <row r="76" spans="1:11" ht="17.25" customHeight="1">
      <c r="A76" s="91">
        <v>44470</v>
      </c>
      <c r="B76" s="91">
        <v>2958465</v>
      </c>
      <c r="C76" s="67" t="b">
        <v>1</v>
      </c>
      <c r="D76" s="67" t="s">
        <v>58</v>
      </c>
      <c r="E76" s="67"/>
      <c r="F76" s="63" t="s">
        <v>59</v>
      </c>
      <c r="G76" s="1" t="s">
        <v>60</v>
      </c>
      <c r="H76" s="63" t="s">
        <v>59</v>
      </c>
      <c r="I76" s="1" t="s">
        <v>61</v>
      </c>
      <c r="J76" s="63" t="s">
        <v>287</v>
      </c>
      <c r="K76" s="63">
        <v>541940</v>
      </c>
    </row>
    <row r="77" spans="1:11" ht="17.25" customHeight="1">
      <c r="A77" s="91">
        <v>44470</v>
      </c>
      <c r="B77" s="91">
        <v>2958465</v>
      </c>
      <c r="C77" s="67" t="b">
        <v>1</v>
      </c>
      <c r="D77" s="67" t="s">
        <v>58</v>
      </c>
      <c r="E77" s="67"/>
      <c r="F77" s="63" t="s">
        <v>59</v>
      </c>
      <c r="G77" s="1" t="s">
        <v>60</v>
      </c>
      <c r="H77" s="63" t="s">
        <v>59</v>
      </c>
      <c r="I77" s="1" t="s">
        <v>61</v>
      </c>
      <c r="J77" s="63" t="s">
        <v>288</v>
      </c>
      <c r="K77" s="63">
        <v>238150</v>
      </c>
    </row>
    <row r="78" spans="1:11" ht="17.25" customHeight="1">
      <c r="A78" s="91">
        <v>44470</v>
      </c>
      <c r="B78" s="91">
        <v>2958465</v>
      </c>
      <c r="C78" s="67" t="b">
        <v>1</v>
      </c>
      <c r="D78" s="67" t="s">
        <v>58</v>
      </c>
      <c r="E78" s="67"/>
      <c r="F78" s="63" t="s">
        <v>59</v>
      </c>
      <c r="G78" s="1" t="s">
        <v>60</v>
      </c>
      <c r="H78" s="63" t="s">
        <v>59</v>
      </c>
      <c r="I78" s="1" t="s">
        <v>61</v>
      </c>
      <c r="J78" s="63" t="s">
        <v>289</v>
      </c>
      <c r="K78" s="63">
        <v>424820</v>
      </c>
    </row>
    <row r="79" spans="1:11" ht="17.25" customHeight="1">
      <c r="A79" s="91">
        <v>44470</v>
      </c>
      <c r="B79" s="91">
        <v>2958465</v>
      </c>
      <c r="C79" s="67" t="b">
        <v>1</v>
      </c>
      <c r="D79" s="67" t="s">
        <v>58</v>
      </c>
      <c r="E79" s="67"/>
      <c r="F79" s="63" t="s">
        <v>59</v>
      </c>
      <c r="G79" s="1" t="s">
        <v>60</v>
      </c>
      <c r="H79" s="63" t="s">
        <v>59</v>
      </c>
      <c r="I79" s="1" t="s">
        <v>61</v>
      </c>
      <c r="J79" s="63" t="s">
        <v>290</v>
      </c>
      <c r="K79" s="63">
        <v>444220</v>
      </c>
    </row>
    <row r="80" spans="1:11" ht="17.25" customHeight="1">
      <c r="A80" s="91">
        <v>44470</v>
      </c>
      <c r="B80" s="91">
        <v>2958465</v>
      </c>
      <c r="C80" s="67" t="b">
        <v>1</v>
      </c>
      <c r="D80" s="67" t="s">
        <v>58</v>
      </c>
      <c r="E80" s="67"/>
      <c r="F80" s="63" t="s">
        <v>59</v>
      </c>
      <c r="G80" s="1" t="s">
        <v>60</v>
      </c>
      <c r="H80" s="63" t="s">
        <v>59</v>
      </c>
      <c r="I80" s="1" t="s">
        <v>61</v>
      </c>
      <c r="J80" s="63" t="s">
        <v>291</v>
      </c>
      <c r="K80" s="63">
        <v>448190</v>
      </c>
    </row>
    <row r="81" spans="1:11" ht="17.25" customHeight="1">
      <c r="A81" s="91">
        <v>44470</v>
      </c>
      <c r="B81" s="91">
        <v>2958465</v>
      </c>
      <c r="C81" s="67" t="b">
        <v>1</v>
      </c>
      <c r="D81" s="67" t="s">
        <v>58</v>
      </c>
      <c r="E81" s="67"/>
      <c r="F81" s="63" t="s">
        <v>59</v>
      </c>
      <c r="G81" s="1" t="s">
        <v>60</v>
      </c>
      <c r="H81" s="63" t="s">
        <v>59</v>
      </c>
      <c r="I81" s="1" t="s">
        <v>61</v>
      </c>
      <c r="J81" s="63" t="s">
        <v>292</v>
      </c>
      <c r="K81" s="63">
        <v>448190</v>
      </c>
    </row>
  </sheetData>
  <sortState xmlns:xlrd2="http://schemas.microsoft.com/office/spreadsheetml/2017/richdata2" ref="F2:K81">
    <sortCondition ref="J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/>
  <dimension ref="A1:AV81"/>
  <sheetViews>
    <sheetView zoomScale="110" zoomScaleNormal="110" workbookViewId="0">
      <pane xSplit="6" ySplit="1" topLeftCell="G69" activePane="bottomRight" state="frozen"/>
      <selection pane="bottomRight" activeCell="E72" sqref="E72"/>
      <selection pane="bottomLeft" activeCell="A3" sqref="A3"/>
      <selection pane="topRight" activeCell="B1" sqref="B1"/>
    </sheetView>
  </sheetViews>
  <sheetFormatPr defaultColWidth="11.42578125" defaultRowHeight="21"/>
  <cols>
    <col min="1" max="1" width="9.140625" style="56" customWidth="1"/>
    <col min="2" max="2" width="10.140625" style="56" customWidth="1"/>
    <col min="3" max="3" width="14.5703125" style="56" customWidth="1"/>
    <col min="4" max="4" width="9.140625" style="56" customWidth="1"/>
    <col min="5" max="5" width="9.28515625" style="56" customWidth="1"/>
    <col min="6" max="6" width="45.140625" style="46" customWidth="1"/>
    <col min="7" max="43" width="16.140625" style="46" customWidth="1"/>
    <col min="44" max="46" width="16.140625" style="47" customWidth="1"/>
    <col min="47" max="47" width="13.28515625" style="46" customWidth="1"/>
    <col min="48" max="16384" width="11.42578125" style="46"/>
  </cols>
  <sheetData>
    <row r="1" spans="1:48" s="55" customFormat="1" ht="63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0" t="s">
        <v>293</v>
      </c>
      <c r="G1" s="60" t="s">
        <v>62</v>
      </c>
      <c r="H1" s="60" t="s">
        <v>179</v>
      </c>
      <c r="I1" s="60" t="s">
        <v>68</v>
      </c>
      <c r="J1" s="60" t="s">
        <v>77</v>
      </c>
      <c r="K1" s="60" t="s">
        <v>79</v>
      </c>
      <c r="L1" s="60" t="s">
        <v>75</v>
      </c>
      <c r="M1" s="60" t="s">
        <v>70</v>
      </c>
      <c r="N1" s="60" t="s">
        <v>72</v>
      </c>
      <c r="O1" s="60" t="s">
        <v>294</v>
      </c>
      <c r="P1" s="60" t="s">
        <v>83</v>
      </c>
      <c r="Q1" s="60" t="s">
        <v>87</v>
      </c>
      <c r="R1" s="60" t="s">
        <v>89</v>
      </c>
      <c r="S1" s="60" t="s">
        <v>181</v>
      </c>
      <c r="T1" s="60" t="s">
        <v>91</v>
      </c>
      <c r="U1" s="60" t="s">
        <v>182</v>
      </c>
      <c r="V1" s="60" t="s">
        <v>95</v>
      </c>
      <c r="W1" s="60" t="s">
        <v>97</v>
      </c>
      <c r="X1" s="60" t="s">
        <v>99</v>
      </c>
      <c r="Y1" s="60" t="s">
        <v>101</v>
      </c>
      <c r="Z1" s="60" t="s">
        <v>184</v>
      </c>
      <c r="AA1" s="60" t="s">
        <v>105</v>
      </c>
      <c r="AB1" s="60" t="s">
        <v>170</v>
      </c>
      <c r="AC1" s="60" t="s">
        <v>109</v>
      </c>
      <c r="AD1" s="60" t="s">
        <v>295</v>
      </c>
      <c r="AE1" s="60" t="s">
        <v>113</v>
      </c>
      <c r="AF1" s="60" t="s">
        <v>115</v>
      </c>
      <c r="AG1" s="60" t="s">
        <v>117</v>
      </c>
      <c r="AH1" s="60" t="s">
        <v>119</v>
      </c>
      <c r="AI1" s="60" t="s">
        <v>121</v>
      </c>
      <c r="AJ1" s="60" t="s">
        <v>123</v>
      </c>
      <c r="AK1" s="60" t="s">
        <v>125</v>
      </c>
      <c r="AL1" s="60" t="s">
        <v>127</v>
      </c>
      <c r="AM1" s="60" t="s">
        <v>196</v>
      </c>
      <c r="AN1" s="60" t="s">
        <v>131</v>
      </c>
      <c r="AO1" s="60" t="s">
        <v>133</v>
      </c>
      <c r="AP1" s="60" t="s">
        <v>135</v>
      </c>
      <c r="AQ1" s="60" t="s">
        <v>137</v>
      </c>
      <c r="AR1" s="60" t="s">
        <v>296</v>
      </c>
      <c r="AS1" s="60" t="s">
        <v>297</v>
      </c>
      <c r="AT1" s="60" t="s">
        <v>298</v>
      </c>
      <c r="AU1" s="60" t="s">
        <v>299</v>
      </c>
      <c r="AV1" s="92"/>
    </row>
    <row r="2" spans="1:48" ht="17.25" customHeight="1">
      <c r="A2" s="91">
        <v>44470</v>
      </c>
      <c r="B2" s="91">
        <v>2958465</v>
      </c>
      <c r="C2" s="67" t="s">
        <v>58</v>
      </c>
      <c r="D2" s="67" t="s">
        <v>58</v>
      </c>
      <c r="E2" s="67"/>
      <c r="F2" s="93" t="s">
        <v>213</v>
      </c>
      <c r="G2" s="94">
        <v>0.59850000000000014</v>
      </c>
      <c r="H2" s="94">
        <v>0</v>
      </c>
      <c r="I2" s="94">
        <v>0</v>
      </c>
      <c r="J2" s="94">
        <v>0</v>
      </c>
      <c r="K2" s="94">
        <v>0</v>
      </c>
      <c r="L2" s="94">
        <v>0</v>
      </c>
      <c r="M2" s="94">
        <v>0</v>
      </c>
      <c r="N2" s="94">
        <v>0</v>
      </c>
      <c r="O2" s="94">
        <v>0</v>
      </c>
      <c r="P2" s="94">
        <v>1.0507000000000002</v>
      </c>
      <c r="Q2" s="94">
        <v>0</v>
      </c>
      <c r="R2" s="94">
        <v>0</v>
      </c>
      <c r="S2" s="94">
        <v>0</v>
      </c>
      <c r="T2" s="94">
        <v>0</v>
      </c>
      <c r="U2" s="94">
        <v>0</v>
      </c>
      <c r="V2" s="94">
        <v>0.59850000000000003</v>
      </c>
      <c r="W2" s="94">
        <v>3.99</v>
      </c>
      <c r="X2" s="94">
        <v>33.25</v>
      </c>
      <c r="Y2" s="94">
        <v>86.45</v>
      </c>
      <c r="Z2" s="94">
        <v>0</v>
      </c>
      <c r="AA2" s="94">
        <v>126.35000000000001</v>
      </c>
      <c r="AB2" s="94">
        <v>14.63</v>
      </c>
      <c r="AC2" s="94">
        <v>8.6449999999999996</v>
      </c>
      <c r="AD2" s="94">
        <v>46.550000000000004</v>
      </c>
      <c r="AE2" s="94">
        <v>21.945</v>
      </c>
      <c r="AF2" s="94">
        <v>87.78</v>
      </c>
      <c r="AG2" s="94">
        <v>6.65</v>
      </c>
      <c r="AH2" s="94">
        <v>3.3250000000000002</v>
      </c>
      <c r="AI2" s="94">
        <v>0</v>
      </c>
      <c r="AJ2" s="94">
        <v>0</v>
      </c>
      <c r="AK2" s="94">
        <v>0</v>
      </c>
      <c r="AL2" s="94">
        <v>0</v>
      </c>
      <c r="AM2" s="94">
        <v>0</v>
      </c>
      <c r="AN2" s="94">
        <v>0</v>
      </c>
      <c r="AO2" s="94">
        <v>0</v>
      </c>
      <c r="AP2" s="94">
        <v>0</v>
      </c>
      <c r="AQ2" s="94">
        <v>0</v>
      </c>
      <c r="AR2" s="94">
        <v>1.2581800000000001</v>
      </c>
      <c r="AS2" s="95">
        <v>0.33750612000000002</v>
      </c>
      <c r="AT2" s="95">
        <v>0.33750612000000002</v>
      </c>
      <c r="AU2" s="94">
        <v>2.6533500000000001</v>
      </c>
    </row>
    <row r="3" spans="1:48" ht="17.25" customHeight="1">
      <c r="A3" s="91">
        <v>44470</v>
      </c>
      <c r="B3" s="91">
        <v>2958465</v>
      </c>
      <c r="C3" s="67" t="s">
        <v>58</v>
      </c>
      <c r="D3" s="67" t="s">
        <v>58</v>
      </c>
      <c r="E3" s="67"/>
      <c r="F3" s="93" t="s">
        <v>214</v>
      </c>
      <c r="G3" s="94">
        <v>0.59850000000000014</v>
      </c>
      <c r="H3" s="94">
        <v>0</v>
      </c>
      <c r="I3" s="94">
        <v>0</v>
      </c>
      <c r="J3" s="94">
        <v>0</v>
      </c>
      <c r="K3" s="94">
        <v>0</v>
      </c>
      <c r="L3" s="94">
        <v>0</v>
      </c>
      <c r="M3" s="94">
        <v>0</v>
      </c>
      <c r="N3" s="94">
        <v>0</v>
      </c>
      <c r="O3" s="94">
        <v>0</v>
      </c>
      <c r="P3" s="94">
        <v>1.0507000000000002</v>
      </c>
      <c r="Q3" s="94">
        <v>0</v>
      </c>
      <c r="R3" s="94">
        <v>0</v>
      </c>
      <c r="S3" s="94">
        <v>0</v>
      </c>
      <c r="T3" s="94">
        <v>0</v>
      </c>
      <c r="U3" s="94">
        <v>0</v>
      </c>
      <c r="V3" s="94">
        <v>0.59850000000000003</v>
      </c>
      <c r="W3" s="94">
        <v>3.99</v>
      </c>
      <c r="X3" s="94">
        <v>33.25</v>
      </c>
      <c r="Y3" s="94">
        <v>86.45</v>
      </c>
      <c r="Z3" s="94">
        <v>0</v>
      </c>
      <c r="AA3" s="94">
        <v>126.35000000000001</v>
      </c>
      <c r="AB3" s="94">
        <v>14.63</v>
      </c>
      <c r="AC3" s="94">
        <v>8.6449999999999996</v>
      </c>
      <c r="AD3" s="94">
        <v>46.550000000000004</v>
      </c>
      <c r="AE3" s="94">
        <v>21.945</v>
      </c>
      <c r="AF3" s="94">
        <v>87.78</v>
      </c>
      <c r="AG3" s="94">
        <v>6.65</v>
      </c>
      <c r="AH3" s="94">
        <v>3.3250000000000002</v>
      </c>
      <c r="AI3" s="94">
        <v>0</v>
      </c>
      <c r="AJ3" s="94">
        <v>0</v>
      </c>
      <c r="AK3" s="94">
        <v>0</v>
      </c>
      <c r="AL3" s="94">
        <v>0</v>
      </c>
      <c r="AM3" s="94">
        <v>0</v>
      </c>
      <c r="AN3" s="94">
        <v>0</v>
      </c>
      <c r="AO3" s="94">
        <v>0</v>
      </c>
      <c r="AP3" s="94">
        <v>0</v>
      </c>
      <c r="AQ3" s="94">
        <v>0</v>
      </c>
      <c r="AR3" s="94">
        <v>1.2581800000000001</v>
      </c>
      <c r="AS3" s="95">
        <v>0.33750612000000002</v>
      </c>
      <c r="AT3" s="95">
        <v>0.33750612000000002</v>
      </c>
      <c r="AU3" s="94">
        <v>2.6533500000000001</v>
      </c>
    </row>
    <row r="4" spans="1:48" ht="17.25" customHeight="1">
      <c r="A4" s="91">
        <v>44470</v>
      </c>
      <c r="B4" s="91">
        <v>2958465</v>
      </c>
      <c r="C4" s="67" t="s">
        <v>58</v>
      </c>
      <c r="D4" s="67" t="s">
        <v>58</v>
      </c>
      <c r="E4" s="67"/>
      <c r="F4" s="93" t="s">
        <v>215</v>
      </c>
      <c r="G4" s="94">
        <v>0.79800000000000015</v>
      </c>
      <c r="H4" s="94">
        <v>0</v>
      </c>
      <c r="I4" s="94">
        <v>0</v>
      </c>
      <c r="J4" s="94">
        <v>0</v>
      </c>
      <c r="K4" s="94">
        <v>0</v>
      </c>
      <c r="L4" s="94">
        <v>0</v>
      </c>
      <c r="M4" s="94">
        <v>0</v>
      </c>
      <c r="N4" s="94">
        <v>0</v>
      </c>
      <c r="O4" s="94">
        <v>0</v>
      </c>
      <c r="P4" s="94">
        <v>1.8487</v>
      </c>
      <c r="Q4" s="94">
        <v>0</v>
      </c>
      <c r="R4" s="94">
        <v>0</v>
      </c>
      <c r="S4" s="94">
        <v>0</v>
      </c>
      <c r="T4" s="94">
        <v>0</v>
      </c>
      <c r="U4" s="94">
        <v>0</v>
      </c>
      <c r="V4" s="94">
        <v>0.79800000000000004</v>
      </c>
      <c r="W4" s="94">
        <v>3.99</v>
      </c>
      <c r="X4" s="94">
        <v>33.25</v>
      </c>
      <c r="Y4" s="94">
        <v>86.45</v>
      </c>
      <c r="Z4" s="94">
        <v>0</v>
      </c>
      <c r="AA4" s="94">
        <v>126.35000000000001</v>
      </c>
      <c r="AB4" s="94">
        <v>14.63</v>
      </c>
      <c r="AC4" s="94">
        <v>8.6449999999999996</v>
      </c>
      <c r="AD4" s="94">
        <v>46.550000000000004</v>
      </c>
      <c r="AE4" s="94">
        <v>21.945</v>
      </c>
      <c r="AF4" s="94">
        <v>87.78</v>
      </c>
      <c r="AG4" s="94">
        <v>6.65</v>
      </c>
      <c r="AH4" s="94">
        <v>3.3250000000000002</v>
      </c>
      <c r="AI4" s="94">
        <v>0</v>
      </c>
      <c r="AJ4" s="94">
        <v>0</v>
      </c>
      <c r="AK4" s="94">
        <v>0</v>
      </c>
      <c r="AL4" s="94">
        <v>0</v>
      </c>
      <c r="AM4" s="94">
        <v>0</v>
      </c>
      <c r="AN4" s="94">
        <v>0</v>
      </c>
      <c r="AO4" s="94">
        <v>0</v>
      </c>
      <c r="AP4" s="94">
        <v>0</v>
      </c>
      <c r="AQ4" s="94">
        <v>0</v>
      </c>
      <c r="AR4" s="94">
        <v>1.2581800000000001</v>
      </c>
      <c r="AS4" s="95">
        <v>0.33750612000000002</v>
      </c>
      <c r="AT4" s="95">
        <v>0.33750612000000002</v>
      </c>
      <c r="AU4" s="94">
        <v>2.6533500000000001</v>
      </c>
    </row>
    <row r="5" spans="1:48" ht="17.25" customHeight="1">
      <c r="A5" s="91">
        <v>44470</v>
      </c>
      <c r="B5" s="91">
        <v>2958465</v>
      </c>
      <c r="C5" s="67" t="s">
        <v>58</v>
      </c>
      <c r="D5" s="67" t="s">
        <v>58</v>
      </c>
      <c r="E5" s="67"/>
      <c r="F5" s="93" t="s">
        <v>241</v>
      </c>
      <c r="G5" s="94">
        <v>1.4497000000000002</v>
      </c>
      <c r="H5" s="94">
        <v>0</v>
      </c>
      <c r="I5" s="94">
        <v>0</v>
      </c>
      <c r="J5" s="94">
        <v>0</v>
      </c>
      <c r="K5" s="94">
        <v>0</v>
      </c>
      <c r="L5" s="94">
        <v>0</v>
      </c>
      <c r="M5" s="94">
        <v>0</v>
      </c>
      <c r="N5" s="94">
        <v>0</v>
      </c>
      <c r="O5" s="94">
        <v>0</v>
      </c>
      <c r="P5" s="94">
        <v>3.1654</v>
      </c>
      <c r="Q5" s="94">
        <v>0</v>
      </c>
      <c r="R5" s="94">
        <v>0</v>
      </c>
      <c r="S5" s="94">
        <v>0</v>
      </c>
      <c r="T5" s="94">
        <v>0</v>
      </c>
      <c r="U5" s="94">
        <v>0</v>
      </c>
      <c r="V5" s="94">
        <v>1.4497000000000002</v>
      </c>
      <c r="W5" s="94">
        <v>3.99</v>
      </c>
      <c r="X5" s="94">
        <v>53.2</v>
      </c>
      <c r="Y5" s="94">
        <v>86.45</v>
      </c>
      <c r="Z5" s="94">
        <v>0</v>
      </c>
      <c r="AA5" s="94">
        <v>126.35000000000001</v>
      </c>
      <c r="AB5" s="94">
        <v>14.63</v>
      </c>
      <c r="AC5" s="94">
        <v>8.6449999999999996</v>
      </c>
      <c r="AD5" s="94">
        <v>46.550000000000004</v>
      </c>
      <c r="AE5" s="94">
        <v>21.945</v>
      </c>
      <c r="AF5" s="94">
        <v>87.78</v>
      </c>
      <c r="AG5" s="94">
        <v>6.65</v>
      </c>
      <c r="AH5" s="94">
        <v>3.3250000000000002</v>
      </c>
      <c r="AI5" s="94">
        <v>0</v>
      </c>
      <c r="AJ5" s="94">
        <v>0</v>
      </c>
      <c r="AK5" s="94">
        <v>0</v>
      </c>
      <c r="AL5" s="94">
        <v>0</v>
      </c>
      <c r="AM5" s="94">
        <v>0</v>
      </c>
      <c r="AN5" s="94">
        <v>0</v>
      </c>
      <c r="AO5" s="94">
        <v>0</v>
      </c>
      <c r="AP5" s="94">
        <v>0</v>
      </c>
      <c r="AQ5" s="94">
        <v>0</v>
      </c>
      <c r="AR5" s="94">
        <v>1.2581800000000001</v>
      </c>
      <c r="AS5" s="95">
        <v>0.33750612000000002</v>
      </c>
      <c r="AT5" s="95">
        <v>0.33750612000000002</v>
      </c>
      <c r="AU5" s="94">
        <v>2.6533500000000001</v>
      </c>
    </row>
    <row r="6" spans="1:48" ht="17.25" customHeight="1">
      <c r="A6" s="91">
        <v>44470</v>
      </c>
      <c r="B6" s="91">
        <v>2958465</v>
      </c>
      <c r="C6" s="67" t="s">
        <v>58</v>
      </c>
      <c r="D6" s="67" t="s">
        <v>58</v>
      </c>
      <c r="E6" s="67"/>
      <c r="F6" s="93" t="s">
        <v>216</v>
      </c>
      <c r="G6" s="94">
        <v>1.3167</v>
      </c>
      <c r="H6" s="94">
        <v>0</v>
      </c>
      <c r="I6" s="94">
        <v>0</v>
      </c>
      <c r="J6" s="94">
        <v>0</v>
      </c>
      <c r="K6" s="94">
        <v>0</v>
      </c>
      <c r="L6" s="94">
        <v>0</v>
      </c>
      <c r="M6" s="94">
        <v>0</v>
      </c>
      <c r="N6" s="94">
        <v>0</v>
      </c>
      <c r="O6" s="94">
        <v>0</v>
      </c>
      <c r="P6" s="94">
        <v>2.3807</v>
      </c>
      <c r="Q6" s="94">
        <v>0</v>
      </c>
      <c r="R6" s="94">
        <v>0</v>
      </c>
      <c r="S6" s="94">
        <v>0</v>
      </c>
      <c r="T6" s="94">
        <v>0</v>
      </c>
      <c r="U6" s="94">
        <v>0</v>
      </c>
      <c r="V6" s="94">
        <v>1.3167</v>
      </c>
      <c r="W6" s="94">
        <v>3.99</v>
      </c>
      <c r="X6" s="94">
        <v>46.550000000000004</v>
      </c>
      <c r="Y6" s="94">
        <v>86.45</v>
      </c>
      <c r="Z6" s="94">
        <v>0</v>
      </c>
      <c r="AA6" s="94">
        <v>126.35000000000001</v>
      </c>
      <c r="AB6" s="94">
        <v>14.63</v>
      </c>
      <c r="AC6" s="94">
        <v>8.6449999999999996</v>
      </c>
      <c r="AD6" s="94">
        <v>46.550000000000004</v>
      </c>
      <c r="AE6" s="94">
        <v>21.945</v>
      </c>
      <c r="AF6" s="94">
        <v>87.78</v>
      </c>
      <c r="AG6" s="94">
        <v>6.65</v>
      </c>
      <c r="AH6" s="94">
        <v>3.3250000000000002</v>
      </c>
      <c r="AI6" s="94">
        <v>0</v>
      </c>
      <c r="AJ6" s="94">
        <v>0</v>
      </c>
      <c r="AK6" s="94">
        <v>0</v>
      </c>
      <c r="AL6" s="94">
        <v>0</v>
      </c>
      <c r="AM6" s="94">
        <v>0</v>
      </c>
      <c r="AN6" s="94">
        <v>0</v>
      </c>
      <c r="AO6" s="94">
        <v>0</v>
      </c>
      <c r="AP6" s="94">
        <v>0</v>
      </c>
      <c r="AQ6" s="94">
        <v>0</v>
      </c>
      <c r="AR6" s="94">
        <v>1.2581800000000001</v>
      </c>
      <c r="AS6" s="95">
        <v>0.33750612000000002</v>
      </c>
      <c r="AT6" s="95">
        <v>0.33750612000000002</v>
      </c>
      <c r="AU6" s="94">
        <v>2.6533500000000001</v>
      </c>
    </row>
    <row r="7" spans="1:48" ht="17.25" customHeight="1">
      <c r="A7" s="91">
        <v>44470</v>
      </c>
      <c r="B7" s="91">
        <v>2958465</v>
      </c>
      <c r="C7" s="67" t="s">
        <v>58</v>
      </c>
      <c r="D7" s="67" t="s">
        <v>58</v>
      </c>
      <c r="E7" s="67"/>
      <c r="F7" s="93" t="s">
        <v>217</v>
      </c>
      <c r="G7" s="94">
        <v>1.4497000000000002</v>
      </c>
      <c r="H7" s="94">
        <v>0</v>
      </c>
      <c r="I7" s="94">
        <v>0</v>
      </c>
      <c r="J7" s="94">
        <v>0</v>
      </c>
      <c r="K7" s="94">
        <v>0</v>
      </c>
      <c r="L7" s="94">
        <v>0</v>
      </c>
      <c r="M7" s="94">
        <v>0</v>
      </c>
      <c r="N7" s="94">
        <v>0</v>
      </c>
      <c r="O7" s="94">
        <v>0</v>
      </c>
      <c r="P7" s="94">
        <v>2.3807</v>
      </c>
      <c r="Q7" s="94">
        <v>0</v>
      </c>
      <c r="R7" s="94">
        <v>0</v>
      </c>
      <c r="S7" s="94">
        <v>0</v>
      </c>
      <c r="T7" s="94">
        <v>0</v>
      </c>
      <c r="U7" s="94">
        <v>0</v>
      </c>
      <c r="V7" s="94">
        <v>1.4497000000000002</v>
      </c>
      <c r="W7" s="94">
        <v>3.99</v>
      </c>
      <c r="X7" s="94">
        <v>46.550000000000004</v>
      </c>
      <c r="Y7" s="94">
        <v>86.45</v>
      </c>
      <c r="Z7" s="94">
        <v>0</v>
      </c>
      <c r="AA7" s="94">
        <v>126.35000000000001</v>
      </c>
      <c r="AB7" s="94">
        <v>14.63</v>
      </c>
      <c r="AC7" s="94">
        <v>8.6449999999999996</v>
      </c>
      <c r="AD7" s="94">
        <v>46.550000000000004</v>
      </c>
      <c r="AE7" s="94">
        <v>21.945</v>
      </c>
      <c r="AF7" s="94">
        <v>87.78</v>
      </c>
      <c r="AG7" s="94">
        <v>6.65</v>
      </c>
      <c r="AH7" s="94">
        <v>3.3250000000000002</v>
      </c>
      <c r="AI7" s="94">
        <v>0</v>
      </c>
      <c r="AJ7" s="94">
        <v>0</v>
      </c>
      <c r="AK7" s="94">
        <v>0</v>
      </c>
      <c r="AL7" s="94">
        <v>0</v>
      </c>
      <c r="AM7" s="94">
        <v>0</v>
      </c>
      <c r="AN7" s="94">
        <v>0</v>
      </c>
      <c r="AO7" s="94">
        <v>0</v>
      </c>
      <c r="AP7" s="94">
        <v>0</v>
      </c>
      <c r="AQ7" s="94">
        <v>0</v>
      </c>
      <c r="AR7" s="94">
        <v>1.2581800000000001</v>
      </c>
      <c r="AS7" s="95">
        <v>0.33750612000000002</v>
      </c>
      <c r="AT7" s="95">
        <v>0.33750612000000002</v>
      </c>
      <c r="AU7" s="94">
        <v>2.6533500000000001</v>
      </c>
    </row>
    <row r="8" spans="1:48" ht="17.25" customHeight="1">
      <c r="A8" s="91">
        <v>44470</v>
      </c>
      <c r="B8" s="91">
        <v>2958465</v>
      </c>
      <c r="C8" s="67" t="s">
        <v>58</v>
      </c>
      <c r="D8" s="67" t="s">
        <v>58</v>
      </c>
      <c r="E8" s="67"/>
      <c r="F8" s="93" t="s">
        <v>218</v>
      </c>
      <c r="G8" s="94">
        <v>1.3167</v>
      </c>
      <c r="H8" s="94">
        <v>0</v>
      </c>
      <c r="I8" s="94">
        <v>0</v>
      </c>
      <c r="J8" s="94">
        <v>0</v>
      </c>
      <c r="K8" s="94">
        <v>0</v>
      </c>
      <c r="L8" s="94">
        <v>0</v>
      </c>
      <c r="M8" s="94">
        <v>0</v>
      </c>
      <c r="N8" s="94">
        <v>0</v>
      </c>
      <c r="O8" s="94">
        <v>0</v>
      </c>
      <c r="P8" s="94">
        <v>2.3807</v>
      </c>
      <c r="Q8" s="94">
        <v>0</v>
      </c>
      <c r="R8" s="94">
        <v>0</v>
      </c>
      <c r="S8" s="94">
        <v>0</v>
      </c>
      <c r="T8" s="94">
        <v>0</v>
      </c>
      <c r="U8" s="94">
        <v>0</v>
      </c>
      <c r="V8" s="94">
        <v>1.3167</v>
      </c>
      <c r="W8" s="94">
        <v>3.99</v>
      </c>
      <c r="X8" s="94">
        <v>53.2</v>
      </c>
      <c r="Y8" s="94">
        <v>86.45</v>
      </c>
      <c r="Z8" s="94">
        <v>0</v>
      </c>
      <c r="AA8" s="94">
        <v>126.35000000000001</v>
      </c>
      <c r="AB8" s="94">
        <v>14.63</v>
      </c>
      <c r="AC8" s="94">
        <v>8.6449999999999996</v>
      </c>
      <c r="AD8" s="94">
        <v>46.550000000000004</v>
      </c>
      <c r="AE8" s="94">
        <v>21.945</v>
      </c>
      <c r="AF8" s="94">
        <v>87.78</v>
      </c>
      <c r="AG8" s="94">
        <v>6.65</v>
      </c>
      <c r="AH8" s="94">
        <v>3.3250000000000002</v>
      </c>
      <c r="AI8" s="94">
        <v>0</v>
      </c>
      <c r="AJ8" s="94">
        <v>0</v>
      </c>
      <c r="AK8" s="94">
        <v>0</v>
      </c>
      <c r="AL8" s="94">
        <v>0</v>
      </c>
      <c r="AM8" s="94">
        <v>0</v>
      </c>
      <c r="AN8" s="94">
        <v>0</v>
      </c>
      <c r="AO8" s="94">
        <v>0</v>
      </c>
      <c r="AP8" s="94">
        <v>0</v>
      </c>
      <c r="AQ8" s="94">
        <v>0</v>
      </c>
      <c r="AR8" s="94">
        <v>1.2581800000000001</v>
      </c>
      <c r="AS8" s="95">
        <v>0.33750612000000002</v>
      </c>
      <c r="AT8" s="95">
        <v>0.33750612000000002</v>
      </c>
      <c r="AU8" s="94">
        <v>2.6533500000000001</v>
      </c>
    </row>
    <row r="9" spans="1:48" ht="17.25" customHeight="1">
      <c r="A9" s="91">
        <v>44470</v>
      </c>
      <c r="B9" s="91">
        <v>2958465</v>
      </c>
      <c r="C9" s="67" t="s">
        <v>58</v>
      </c>
      <c r="D9" s="67" t="s">
        <v>58</v>
      </c>
      <c r="E9" s="67"/>
      <c r="F9" s="93" t="s">
        <v>221</v>
      </c>
      <c r="G9" s="94">
        <v>1.3167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0</v>
      </c>
      <c r="N9" s="94">
        <v>0</v>
      </c>
      <c r="O9" s="94">
        <v>0</v>
      </c>
      <c r="P9" s="94">
        <v>2.3807</v>
      </c>
      <c r="Q9" s="94">
        <v>0</v>
      </c>
      <c r="R9" s="94">
        <v>0</v>
      </c>
      <c r="S9" s="94">
        <v>0</v>
      </c>
      <c r="T9" s="94">
        <v>0</v>
      </c>
      <c r="U9" s="94">
        <v>0</v>
      </c>
      <c r="V9" s="94">
        <v>1.3167</v>
      </c>
      <c r="W9" s="94">
        <v>3.99</v>
      </c>
      <c r="X9" s="94">
        <v>53.2</v>
      </c>
      <c r="Y9" s="94">
        <v>86.45</v>
      </c>
      <c r="Z9" s="94">
        <v>0</v>
      </c>
      <c r="AA9" s="94">
        <v>126.35000000000001</v>
      </c>
      <c r="AB9" s="94">
        <v>14.63</v>
      </c>
      <c r="AC9" s="94">
        <v>8.6449999999999996</v>
      </c>
      <c r="AD9" s="94">
        <v>46.550000000000004</v>
      </c>
      <c r="AE9" s="94">
        <v>21.945</v>
      </c>
      <c r="AF9" s="94">
        <v>87.78</v>
      </c>
      <c r="AG9" s="94">
        <v>6.65</v>
      </c>
      <c r="AH9" s="94">
        <v>3.3250000000000002</v>
      </c>
      <c r="AI9" s="94">
        <v>0</v>
      </c>
      <c r="AJ9" s="94">
        <v>0</v>
      </c>
      <c r="AK9" s="94">
        <v>0</v>
      </c>
      <c r="AL9" s="94">
        <v>0</v>
      </c>
      <c r="AM9" s="94">
        <v>0</v>
      </c>
      <c r="AN9" s="94">
        <v>0</v>
      </c>
      <c r="AO9" s="94">
        <v>0</v>
      </c>
      <c r="AP9" s="94">
        <v>0</v>
      </c>
      <c r="AQ9" s="94">
        <v>0</v>
      </c>
      <c r="AR9" s="94">
        <v>1.2581800000000001</v>
      </c>
      <c r="AS9" s="95">
        <v>0.33750612000000002</v>
      </c>
      <c r="AT9" s="95">
        <v>0.33750612000000002</v>
      </c>
      <c r="AU9" s="94">
        <v>2.6533500000000001</v>
      </c>
    </row>
    <row r="10" spans="1:48" ht="17.25" customHeight="1">
      <c r="A10" s="91">
        <v>44470</v>
      </c>
      <c r="B10" s="91">
        <v>2958465</v>
      </c>
      <c r="C10" s="67" t="s">
        <v>58</v>
      </c>
      <c r="D10" s="67" t="s">
        <v>58</v>
      </c>
      <c r="E10" s="67"/>
      <c r="F10" s="93" t="s">
        <v>222</v>
      </c>
      <c r="G10" s="94">
        <v>1.4497000000000002</v>
      </c>
      <c r="H10" s="94">
        <v>0</v>
      </c>
      <c r="I10" s="94">
        <v>0</v>
      </c>
      <c r="J10" s="94">
        <v>0</v>
      </c>
      <c r="K10" s="94">
        <v>0</v>
      </c>
      <c r="L10" s="94">
        <v>0</v>
      </c>
      <c r="M10" s="94">
        <v>0</v>
      </c>
      <c r="N10" s="94">
        <v>0</v>
      </c>
      <c r="O10" s="94">
        <v>0</v>
      </c>
      <c r="P10" s="94">
        <v>2.3807</v>
      </c>
      <c r="Q10" s="94">
        <v>0</v>
      </c>
      <c r="R10" s="94">
        <v>0</v>
      </c>
      <c r="S10" s="94">
        <v>0</v>
      </c>
      <c r="T10" s="94">
        <v>0</v>
      </c>
      <c r="U10" s="94">
        <v>0</v>
      </c>
      <c r="V10" s="94">
        <v>1.4497000000000002</v>
      </c>
      <c r="W10" s="94">
        <v>3.99</v>
      </c>
      <c r="X10" s="94">
        <v>53.2</v>
      </c>
      <c r="Y10" s="94">
        <v>86.45</v>
      </c>
      <c r="Z10" s="94">
        <v>0</v>
      </c>
      <c r="AA10" s="94">
        <v>126.35000000000001</v>
      </c>
      <c r="AB10" s="94">
        <v>14.63</v>
      </c>
      <c r="AC10" s="94">
        <v>8.6449999999999996</v>
      </c>
      <c r="AD10" s="94">
        <v>46.550000000000004</v>
      </c>
      <c r="AE10" s="94">
        <v>21.945</v>
      </c>
      <c r="AF10" s="94">
        <v>87.78</v>
      </c>
      <c r="AG10" s="94">
        <v>6.65</v>
      </c>
      <c r="AH10" s="94">
        <v>3.3250000000000002</v>
      </c>
      <c r="AI10" s="94">
        <v>0</v>
      </c>
      <c r="AJ10" s="94">
        <v>0</v>
      </c>
      <c r="AK10" s="94">
        <v>0</v>
      </c>
      <c r="AL10" s="94">
        <v>0</v>
      </c>
      <c r="AM10" s="94">
        <v>0</v>
      </c>
      <c r="AN10" s="94">
        <v>0</v>
      </c>
      <c r="AO10" s="94">
        <v>0</v>
      </c>
      <c r="AP10" s="94">
        <v>0</v>
      </c>
      <c r="AQ10" s="94">
        <v>0</v>
      </c>
      <c r="AR10" s="94">
        <v>1.2581800000000001</v>
      </c>
      <c r="AS10" s="95">
        <v>0.33750612000000002</v>
      </c>
      <c r="AT10" s="95">
        <v>0.33750612000000002</v>
      </c>
      <c r="AU10" s="94">
        <v>2.6533500000000001</v>
      </c>
    </row>
    <row r="11" spans="1:48" ht="17.25" customHeight="1">
      <c r="A11" s="91">
        <v>44470</v>
      </c>
      <c r="B11" s="91">
        <v>2958465</v>
      </c>
      <c r="C11" s="67" t="s">
        <v>58</v>
      </c>
      <c r="D11" s="67" t="s">
        <v>58</v>
      </c>
      <c r="E11" s="67"/>
      <c r="F11" s="93" t="s">
        <v>224</v>
      </c>
      <c r="G11" s="94">
        <v>1.4497000000000002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3.1654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1.4497000000000002</v>
      </c>
      <c r="W11" s="94">
        <v>3.99</v>
      </c>
      <c r="X11" s="94">
        <v>46.550000000000004</v>
      </c>
      <c r="Y11" s="94">
        <v>86.45</v>
      </c>
      <c r="Z11" s="94">
        <v>0</v>
      </c>
      <c r="AA11" s="94">
        <v>126.35000000000001</v>
      </c>
      <c r="AB11" s="94">
        <v>14.63</v>
      </c>
      <c r="AC11" s="94">
        <v>8.6449999999999996</v>
      </c>
      <c r="AD11" s="94">
        <v>46.550000000000004</v>
      </c>
      <c r="AE11" s="94">
        <v>21.945</v>
      </c>
      <c r="AF11" s="94">
        <v>87.78</v>
      </c>
      <c r="AG11" s="94">
        <v>6.65</v>
      </c>
      <c r="AH11" s="94">
        <v>3.3250000000000002</v>
      </c>
      <c r="AI11" s="94">
        <v>0</v>
      </c>
      <c r="AJ11" s="94">
        <v>0</v>
      </c>
      <c r="AK11" s="94">
        <v>0</v>
      </c>
      <c r="AL11" s="94">
        <v>0</v>
      </c>
      <c r="AM11" s="94">
        <v>0</v>
      </c>
      <c r="AN11" s="94">
        <v>0</v>
      </c>
      <c r="AO11" s="94">
        <v>0</v>
      </c>
      <c r="AP11" s="94">
        <v>0</v>
      </c>
      <c r="AQ11" s="94">
        <v>0</v>
      </c>
      <c r="AR11" s="94">
        <v>1.2581800000000001</v>
      </c>
      <c r="AS11" s="95">
        <v>0.33750612000000002</v>
      </c>
      <c r="AT11" s="95">
        <v>0.33750612000000002</v>
      </c>
      <c r="AU11" s="94">
        <v>2.6533500000000001</v>
      </c>
    </row>
    <row r="12" spans="1:48" ht="17.25" customHeight="1">
      <c r="A12" s="91">
        <v>44470</v>
      </c>
      <c r="B12" s="91">
        <v>2958465</v>
      </c>
      <c r="C12" s="67" t="s">
        <v>58</v>
      </c>
      <c r="D12" s="67" t="s">
        <v>58</v>
      </c>
      <c r="E12" s="67"/>
      <c r="F12" s="93" t="s">
        <v>225</v>
      </c>
      <c r="G12" s="94">
        <v>1.3167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2.6334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1.3167</v>
      </c>
      <c r="W12" s="94">
        <v>3.99</v>
      </c>
      <c r="X12" s="94">
        <v>46.550000000000004</v>
      </c>
      <c r="Y12" s="94">
        <v>86.45</v>
      </c>
      <c r="Z12" s="94">
        <v>0</v>
      </c>
      <c r="AA12" s="94">
        <v>126.35000000000001</v>
      </c>
      <c r="AB12" s="94">
        <v>14.63</v>
      </c>
      <c r="AC12" s="94">
        <v>8.6449999999999996</v>
      </c>
      <c r="AD12" s="94">
        <v>46.550000000000004</v>
      </c>
      <c r="AE12" s="94">
        <v>21.945</v>
      </c>
      <c r="AF12" s="94">
        <v>87.78</v>
      </c>
      <c r="AG12" s="94">
        <v>6.65</v>
      </c>
      <c r="AH12" s="94">
        <v>3.3250000000000002</v>
      </c>
      <c r="AI12" s="94">
        <v>0</v>
      </c>
      <c r="AJ12" s="94">
        <v>0</v>
      </c>
      <c r="AK12" s="94">
        <v>0</v>
      </c>
      <c r="AL12" s="94">
        <v>0</v>
      </c>
      <c r="AM12" s="94">
        <v>0</v>
      </c>
      <c r="AN12" s="94">
        <v>0</v>
      </c>
      <c r="AO12" s="94">
        <v>0</v>
      </c>
      <c r="AP12" s="94">
        <v>0</v>
      </c>
      <c r="AQ12" s="94">
        <v>0</v>
      </c>
      <c r="AR12" s="94">
        <v>1.2581800000000001</v>
      </c>
      <c r="AS12" s="95">
        <v>0.33750612000000002</v>
      </c>
      <c r="AT12" s="95">
        <v>0.33750612000000002</v>
      </c>
      <c r="AU12" s="94">
        <v>2.6533500000000001</v>
      </c>
    </row>
    <row r="13" spans="1:48" ht="17.25" customHeight="1">
      <c r="A13" s="91">
        <v>44470</v>
      </c>
      <c r="B13" s="91">
        <v>2958465</v>
      </c>
      <c r="C13" s="67" t="s">
        <v>58</v>
      </c>
      <c r="D13" s="67" t="s">
        <v>58</v>
      </c>
      <c r="E13" s="67"/>
      <c r="F13" s="93" t="s">
        <v>223</v>
      </c>
      <c r="G13" s="94">
        <v>1.4497000000000002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3.1654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1.4497000000000002</v>
      </c>
      <c r="W13" s="94">
        <v>3.99</v>
      </c>
      <c r="X13" s="94">
        <v>39.900000000000006</v>
      </c>
      <c r="Y13" s="94">
        <v>86.45</v>
      </c>
      <c r="Z13" s="94">
        <v>0</v>
      </c>
      <c r="AA13" s="94">
        <v>126.35000000000001</v>
      </c>
      <c r="AB13" s="94">
        <v>14.63</v>
      </c>
      <c r="AC13" s="94">
        <v>8.6449999999999996</v>
      </c>
      <c r="AD13" s="94">
        <v>46.550000000000004</v>
      </c>
      <c r="AE13" s="94">
        <v>21.945</v>
      </c>
      <c r="AF13" s="94">
        <v>87.78</v>
      </c>
      <c r="AG13" s="94">
        <v>6.65</v>
      </c>
      <c r="AH13" s="94">
        <v>3.3250000000000002</v>
      </c>
      <c r="AI13" s="94">
        <v>0</v>
      </c>
      <c r="AJ13" s="94">
        <v>0</v>
      </c>
      <c r="AK13" s="94">
        <v>0</v>
      </c>
      <c r="AL13" s="94">
        <v>0</v>
      </c>
      <c r="AM13" s="94">
        <v>0</v>
      </c>
      <c r="AN13" s="94">
        <v>0</v>
      </c>
      <c r="AO13" s="94">
        <v>0</v>
      </c>
      <c r="AP13" s="94">
        <v>0</v>
      </c>
      <c r="AQ13" s="94">
        <v>0</v>
      </c>
      <c r="AR13" s="94">
        <v>1.2581800000000001</v>
      </c>
      <c r="AS13" s="95">
        <v>0.33750612000000002</v>
      </c>
      <c r="AT13" s="95">
        <v>0.33750612000000002</v>
      </c>
      <c r="AU13" s="94">
        <v>2.6533500000000001</v>
      </c>
    </row>
    <row r="14" spans="1:48" ht="17.25" customHeight="1">
      <c r="A14" s="91">
        <v>44470</v>
      </c>
      <c r="B14" s="91">
        <v>2958465</v>
      </c>
      <c r="C14" s="67" t="s">
        <v>58</v>
      </c>
      <c r="D14" s="67" t="s">
        <v>58</v>
      </c>
      <c r="E14" s="67"/>
      <c r="F14" s="93" t="s">
        <v>219</v>
      </c>
      <c r="G14" s="94">
        <v>1.3167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94">
        <v>2.6334</v>
      </c>
      <c r="Q14" s="94">
        <v>0</v>
      </c>
      <c r="R14" s="94">
        <v>0</v>
      </c>
      <c r="S14" s="94">
        <v>0</v>
      </c>
      <c r="T14" s="94">
        <v>0</v>
      </c>
      <c r="U14" s="94">
        <v>0</v>
      </c>
      <c r="V14" s="94">
        <v>1.3167</v>
      </c>
      <c r="W14" s="94">
        <v>3.99</v>
      </c>
      <c r="X14" s="94">
        <v>53.2</v>
      </c>
      <c r="Y14" s="94">
        <v>86.45</v>
      </c>
      <c r="Z14" s="94">
        <v>0</v>
      </c>
      <c r="AA14" s="94">
        <v>126.35000000000001</v>
      </c>
      <c r="AB14" s="94">
        <v>14.63</v>
      </c>
      <c r="AC14" s="94">
        <v>8.6449999999999996</v>
      </c>
      <c r="AD14" s="94">
        <v>46.550000000000004</v>
      </c>
      <c r="AE14" s="94">
        <v>21.945</v>
      </c>
      <c r="AF14" s="94">
        <v>87.78</v>
      </c>
      <c r="AG14" s="94">
        <v>6.65</v>
      </c>
      <c r="AH14" s="94">
        <v>3.3250000000000002</v>
      </c>
      <c r="AI14" s="94">
        <v>0</v>
      </c>
      <c r="AJ14" s="94">
        <v>0</v>
      </c>
      <c r="AK14" s="94">
        <v>0</v>
      </c>
      <c r="AL14" s="94">
        <v>0</v>
      </c>
      <c r="AM14" s="94">
        <v>0</v>
      </c>
      <c r="AN14" s="94">
        <v>0</v>
      </c>
      <c r="AO14" s="94">
        <v>0</v>
      </c>
      <c r="AP14" s="94">
        <v>0</v>
      </c>
      <c r="AQ14" s="94">
        <v>0</v>
      </c>
      <c r="AR14" s="94">
        <v>1.2581800000000001</v>
      </c>
      <c r="AS14" s="95">
        <v>0.33750612000000002</v>
      </c>
      <c r="AT14" s="95">
        <v>0.33750612000000002</v>
      </c>
      <c r="AU14" s="94">
        <v>2.6533500000000001</v>
      </c>
    </row>
    <row r="15" spans="1:48" ht="17.25" customHeight="1">
      <c r="A15" s="91">
        <v>44470</v>
      </c>
      <c r="B15" s="91">
        <v>2958465</v>
      </c>
      <c r="C15" s="67" t="s">
        <v>58</v>
      </c>
      <c r="D15" s="67" t="s">
        <v>58</v>
      </c>
      <c r="E15" s="67"/>
      <c r="F15" s="93" t="s">
        <v>227</v>
      </c>
      <c r="G15" s="94">
        <v>1.3167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2.3807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1.3167</v>
      </c>
      <c r="W15" s="94">
        <v>3.99</v>
      </c>
      <c r="X15" s="94">
        <v>39.900000000000006</v>
      </c>
      <c r="Y15" s="94">
        <v>86.45</v>
      </c>
      <c r="Z15" s="94">
        <v>0</v>
      </c>
      <c r="AA15" s="94">
        <v>126.35000000000001</v>
      </c>
      <c r="AB15" s="94">
        <v>14.63</v>
      </c>
      <c r="AC15" s="94">
        <v>8.6449999999999996</v>
      </c>
      <c r="AD15" s="94">
        <v>46.550000000000004</v>
      </c>
      <c r="AE15" s="94">
        <v>21.945</v>
      </c>
      <c r="AF15" s="94">
        <v>87.78</v>
      </c>
      <c r="AG15" s="94">
        <v>6.65</v>
      </c>
      <c r="AH15" s="94">
        <v>3.3250000000000002</v>
      </c>
      <c r="AI15" s="94">
        <v>0</v>
      </c>
      <c r="AJ15" s="94">
        <v>0</v>
      </c>
      <c r="AK15" s="94">
        <v>0</v>
      </c>
      <c r="AL15" s="94">
        <v>0</v>
      </c>
      <c r="AM15" s="94">
        <v>0</v>
      </c>
      <c r="AN15" s="94">
        <v>0</v>
      </c>
      <c r="AO15" s="94">
        <v>0</v>
      </c>
      <c r="AP15" s="94">
        <v>0</v>
      </c>
      <c r="AQ15" s="94">
        <v>0</v>
      </c>
      <c r="AR15" s="94">
        <v>1.2581800000000001</v>
      </c>
      <c r="AS15" s="95">
        <v>0.33750612000000002</v>
      </c>
      <c r="AT15" s="95">
        <v>0.33750612000000002</v>
      </c>
      <c r="AU15" s="94">
        <v>2.6533500000000001</v>
      </c>
    </row>
    <row r="16" spans="1:48" ht="17.25" customHeight="1">
      <c r="A16" s="91">
        <v>44470</v>
      </c>
      <c r="B16" s="91">
        <v>2958465</v>
      </c>
      <c r="C16" s="67" t="s">
        <v>58</v>
      </c>
      <c r="D16" s="67" t="s">
        <v>58</v>
      </c>
      <c r="E16" s="67"/>
      <c r="F16" s="93" t="s">
        <v>228</v>
      </c>
      <c r="G16" s="94">
        <v>1.3167</v>
      </c>
      <c r="H16" s="94">
        <v>0</v>
      </c>
      <c r="I16" s="94">
        <v>0</v>
      </c>
      <c r="J16" s="94">
        <v>0</v>
      </c>
      <c r="K16" s="94">
        <v>0</v>
      </c>
      <c r="L16" s="94">
        <v>0</v>
      </c>
      <c r="M16" s="94">
        <v>0</v>
      </c>
      <c r="N16" s="94">
        <v>0</v>
      </c>
      <c r="O16" s="94">
        <v>0</v>
      </c>
      <c r="P16" s="94">
        <v>2.6334</v>
      </c>
      <c r="Q16" s="94">
        <v>0</v>
      </c>
      <c r="R16" s="94">
        <v>0</v>
      </c>
      <c r="S16" s="94">
        <v>0</v>
      </c>
      <c r="T16" s="94">
        <v>0</v>
      </c>
      <c r="U16" s="94">
        <v>0</v>
      </c>
      <c r="V16" s="94">
        <v>1.3167</v>
      </c>
      <c r="W16" s="94">
        <v>3.99</v>
      </c>
      <c r="X16" s="94">
        <v>53.2</v>
      </c>
      <c r="Y16" s="94">
        <v>86.45</v>
      </c>
      <c r="Z16" s="94">
        <v>0</v>
      </c>
      <c r="AA16" s="94">
        <v>126.35000000000001</v>
      </c>
      <c r="AB16" s="94">
        <v>14.63</v>
      </c>
      <c r="AC16" s="94">
        <v>8.6449999999999996</v>
      </c>
      <c r="AD16" s="94">
        <v>46.550000000000004</v>
      </c>
      <c r="AE16" s="94">
        <v>21.945</v>
      </c>
      <c r="AF16" s="94">
        <v>87.78</v>
      </c>
      <c r="AG16" s="94">
        <v>6.65</v>
      </c>
      <c r="AH16" s="94">
        <v>3.3250000000000002</v>
      </c>
      <c r="AI16" s="94">
        <v>0</v>
      </c>
      <c r="AJ16" s="94">
        <v>0</v>
      </c>
      <c r="AK16" s="94">
        <v>0</v>
      </c>
      <c r="AL16" s="94">
        <v>0</v>
      </c>
      <c r="AM16" s="94">
        <v>0</v>
      </c>
      <c r="AN16" s="94">
        <v>0</v>
      </c>
      <c r="AO16" s="94">
        <v>0</v>
      </c>
      <c r="AP16" s="94">
        <v>0</v>
      </c>
      <c r="AQ16" s="94">
        <v>0</v>
      </c>
      <c r="AR16" s="94">
        <v>1.2581800000000001</v>
      </c>
      <c r="AS16" s="95">
        <v>0.33750612000000002</v>
      </c>
      <c r="AT16" s="95">
        <v>0.33750612000000002</v>
      </c>
      <c r="AU16" s="94">
        <v>2.6533500000000001</v>
      </c>
    </row>
    <row r="17" spans="1:47" ht="17.25" customHeight="1">
      <c r="A17" s="91">
        <v>44470</v>
      </c>
      <c r="B17" s="91">
        <v>2958465</v>
      </c>
      <c r="C17" s="67" t="s">
        <v>58</v>
      </c>
      <c r="D17" s="67" t="s">
        <v>58</v>
      </c>
      <c r="E17" s="67"/>
      <c r="F17" s="93" t="s">
        <v>229</v>
      </c>
      <c r="G17" s="94">
        <v>0.85120000000000018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1.9817</v>
      </c>
      <c r="Q17" s="94">
        <v>0</v>
      </c>
      <c r="R17" s="94">
        <v>0</v>
      </c>
      <c r="S17" s="94">
        <v>0</v>
      </c>
      <c r="T17" s="94">
        <v>0</v>
      </c>
      <c r="U17" s="94">
        <v>0</v>
      </c>
      <c r="V17" s="94">
        <v>0.85120000000000007</v>
      </c>
      <c r="W17" s="94">
        <v>3.99</v>
      </c>
      <c r="X17" s="94">
        <v>39.900000000000006</v>
      </c>
      <c r="Y17" s="94">
        <v>86.45</v>
      </c>
      <c r="Z17" s="94">
        <v>0</v>
      </c>
      <c r="AA17" s="94">
        <v>126.35000000000001</v>
      </c>
      <c r="AB17" s="94">
        <v>14.63</v>
      </c>
      <c r="AC17" s="94">
        <v>8.6449999999999996</v>
      </c>
      <c r="AD17" s="94">
        <v>46.550000000000004</v>
      </c>
      <c r="AE17" s="94">
        <v>21.945</v>
      </c>
      <c r="AF17" s="94">
        <v>87.78</v>
      </c>
      <c r="AG17" s="94">
        <v>6.65</v>
      </c>
      <c r="AH17" s="94">
        <v>3.3250000000000002</v>
      </c>
      <c r="AI17" s="94">
        <v>0</v>
      </c>
      <c r="AJ17" s="94">
        <v>0</v>
      </c>
      <c r="AK17" s="94">
        <v>0</v>
      </c>
      <c r="AL17" s="94">
        <v>0</v>
      </c>
      <c r="AM17" s="94">
        <v>0</v>
      </c>
      <c r="AN17" s="94">
        <v>0</v>
      </c>
      <c r="AO17" s="94">
        <v>0</v>
      </c>
      <c r="AP17" s="94">
        <v>0</v>
      </c>
      <c r="AQ17" s="94">
        <v>0</v>
      </c>
      <c r="AR17" s="94">
        <v>1.2581800000000001</v>
      </c>
      <c r="AS17" s="95">
        <v>0.33750612000000002</v>
      </c>
      <c r="AT17" s="95">
        <v>0.33750612000000002</v>
      </c>
      <c r="AU17" s="94">
        <v>2.6533500000000001</v>
      </c>
    </row>
    <row r="18" spans="1:47" ht="17.25" customHeight="1">
      <c r="A18" s="91">
        <v>44470</v>
      </c>
      <c r="B18" s="91">
        <v>2958465</v>
      </c>
      <c r="C18" s="67" t="s">
        <v>58</v>
      </c>
      <c r="D18" s="67" t="s">
        <v>58</v>
      </c>
      <c r="E18" s="67"/>
      <c r="F18" s="93" t="s">
        <v>220</v>
      </c>
      <c r="G18" s="94">
        <v>1.3167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2.3807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94">
        <v>1.3167</v>
      </c>
      <c r="W18" s="94">
        <v>3.99</v>
      </c>
      <c r="X18" s="94">
        <v>53.2</v>
      </c>
      <c r="Y18" s="94">
        <v>86.45</v>
      </c>
      <c r="Z18" s="94">
        <v>0</v>
      </c>
      <c r="AA18" s="94">
        <v>126.35000000000001</v>
      </c>
      <c r="AB18" s="94">
        <v>14.63</v>
      </c>
      <c r="AC18" s="94">
        <v>8.6449999999999996</v>
      </c>
      <c r="AD18" s="94">
        <v>46.550000000000004</v>
      </c>
      <c r="AE18" s="94">
        <v>21.945</v>
      </c>
      <c r="AF18" s="94">
        <v>87.78</v>
      </c>
      <c r="AG18" s="94">
        <v>6.65</v>
      </c>
      <c r="AH18" s="94">
        <v>3.3250000000000002</v>
      </c>
      <c r="AI18" s="94">
        <v>0</v>
      </c>
      <c r="AJ18" s="94">
        <v>0</v>
      </c>
      <c r="AK18" s="94">
        <v>0</v>
      </c>
      <c r="AL18" s="94">
        <v>0</v>
      </c>
      <c r="AM18" s="94">
        <v>0</v>
      </c>
      <c r="AN18" s="94">
        <v>0</v>
      </c>
      <c r="AO18" s="94">
        <v>0</v>
      </c>
      <c r="AP18" s="94">
        <v>0</v>
      </c>
      <c r="AQ18" s="94">
        <v>0</v>
      </c>
      <c r="AR18" s="94">
        <v>1.2581800000000001</v>
      </c>
      <c r="AS18" s="95">
        <v>0.33750612000000002</v>
      </c>
      <c r="AT18" s="95">
        <v>0.33750612000000002</v>
      </c>
      <c r="AU18" s="94">
        <v>2.6533500000000001</v>
      </c>
    </row>
    <row r="19" spans="1:47" ht="17.25" customHeight="1">
      <c r="A19" s="91">
        <v>44470</v>
      </c>
      <c r="B19" s="91">
        <v>2958465</v>
      </c>
      <c r="C19" s="67" t="s">
        <v>58</v>
      </c>
      <c r="D19" s="67" t="s">
        <v>58</v>
      </c>
      <c r="E19" s="67"/>
      <c r="F19" s="93" t="s">
        <v>300</v>
      </c>
      <c r="G19" s="94">
        <v>0.66500000000000015</v>
      </c>
      <c r="H19" s="94">
        <v>0</v>
      </c>
      <c r="I19" s="94">
        <v>0</v>
      </c>
      <c r="J19" s="94">
        <v>0</v>
      </c>
      <c r="K19" s="94">
        <v>0</v>
      </c>
      <c r="L19" s="94">
        <v>0</v>
      </c>
      <c r="M19" s="94">
        <v>0</v>
      </c>
      <c r="N19" s="94">
        <v>0</v>
      </c>
      <c r="O19" s="94">
        <v>0</v>
      </c>
      <c r="P19" s="94">
        <v>1.1837</v>
      </c>
      <c r="Q19" s="94">
        <v>0</v>
      </c>
      <c r="R19" s="94">
        <v>0</v>
      </c>
      <c r="S19" s="94">
        <v>0</v>
      </c>
      <c r="T19" s="94">
        <v>0</v>
      </c>
      <c r="U19" s="94">
        <v>0</v>
      </c>
      <c r="V19" s="94">
        <v>0.66500000000000004</v>
      </c>
      <c r="W19" s="94">
        <v>3.99</v>
      </c>
      <c r="X19" s="94">
        <v>33.25</v>
      </c>
      <c r="Y19" s="94">
        <v>86.45</v>
      </c>
      <c r="Z19" s="94">
        <v>0</v>
      </c>
      <c r="AA19" s="94">
        <v>126.35000000000001</v>
      </c>
      <c r="AB19" s="94">
        <v>14.63</v>
      </c>
      <c r="AC19" s="94">
        <v>8.6449999999999996</v>
      </c>
      <c r="AD19" s="94">
        <v>46.550000000000004</v>
      </c>
      <c r="AE19" s="94">
        <v>21.945</v>
      </c>
      <c r="AF19" s="94">
        <v>87.78</v>
      </c>
      <c r="AG19" s="94">
        <v>6.65</v>
      </c>
      <c r="AH19" s="94">
        <v>4.6550000000000002</v>
      </c>
      <c r="AI19" s="94">
        <v>0</v>
      </c>
      <c r="AJ19" s="94">
        <v>0</v>
      </c>
      <c r="AK19" s="94">
        <v>0</v>
      </c>
      <c r="AL19" s="94">
        <v>0</v>
      </c>
      <c r="AM19" s="94">
        <v>0</v>
      </c>
      <c r="AN19" s="94">
        <v>0</v>
      </c>
      <c r="AO19" s="94">
        <v>0</v>
      </c>
      <c r="AP19" s="94">
        <v>0</v>
      </c>
      <c r="AQ19" s="94">
        <v>0</v>
      </c>
      <c r="AR19" s="94">
        <v>1.2581800000000001</v>
      </c>
      <c r="AS19" s="95">
        <v>0.33750612000000002</v>
      </c>
      <c r="AT19" s="95">
        <v>0.33750612000000002</v>
      </c>
      <c r="AU19" s="94">
        <v>2.6533500000000001</v>
      </c>
    </row>
    <row r="20" spans="1:47" ht="17.25" customHeight="1">
      <c r="A20" s="91">
        <v>44470</v>
      </c>
      <c r="B20" s="91">
        <v>2958465</v>
      </c>
      <c r="C20" s="67" t="s">
        <v>58</v>
      </c>
      <c r="D20" s="67" t="s">
        <v>58</v>
      </c>
      <c r="E20" s="67"/>
      <c r="F20" s="93" t="s">
        <v>231</v>
      </c>
      <c r="G20" s="94">
        <v>0.85120000000000018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1.9817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94">
        <v>0.85120000000000007</v>
      </c>
      <c r="W20" s="94">
        <v>3.99</v>
      </c>
      <c r="X20" s="94">
        <v>33.25</v>
      </c>
      <c r="Y20" s="94">
        <v>86.45</v>
      </c>
      <c r="Z20" s="94">
        <v>0</v>
      </c>
      <c r="AA20" s="94">
        <v>126.35000000000001</v>
      </c>
      <c r="AB20" s="94">
        <v>14.63</v>
      </c>
      <c r="AC20" s="94">
        <v>8.6449999999999996</v>
      </c>
      <c r="AD20" s="94">
        <v>46.550000000000004</v>
      </c>
      <c r="AE20" s="94">
        <v>21.945</v>
      </c>
      <c r="AF20" s="94">
        <v>87.78</v>
      </c>
      <c r="AG20" s="94">
        <v>6.65</v>
      </c>
      <c r="AH20" s="94">
        <v>3.3250000000000002</v>
      </c>
      <c r="AI20" s="94">
        <v>0</v>
      </c>
      <c r="AJ20" s="94">
        <v>0</v>
      </c>
      <c r="AK20" s="94">
        <v>0</v>
      </c>
      <c r="AL20" s="94">
        <v>0</v>
      </c>
      <c r="AM20" s="94">
        <v>0</v>
      </c>
      <c r="AN20" s="94">
        <v>0</v>
      </c>
      <c r="AO20" s="94">
        <v>0</v>
      </c>
      <c r="AP20" s="94">
        <v>0</v>
      </c>
      <c r="AQ20" s="94">
        <v>0</v>
      </c>
      <c r="AR20" s="94">
        <v>1.2581800000000001</v>
      </c>
      <c r="AS20" s="95">
        <v>0.33750612000000002</v>
      </c>
      <c r="AT20" s="95">
        <v>0.33750612000000002</v>
      </c>
      <c r="AU20" s="94">
        <v>2.6533500000000001</v>
      </c>
    </row>
    <row r="21" spans="1:47" ht="17.25" customHeight="1">
      <c r="A21" s="91">
        <v>44470</v>
      </c>
      <c r="B21" s="91">
        <v>2958465</v>
      </c>
      <c r="C21" s="67" t="s">
        <v>58</v>
      </c>
      <c r="D21" s="67" t="s">
        <v>58</v>
      </c>
      <c r="E21" s="67"/>
      <c r="F21" s="93" t="s">
        <v>232</v>
      </c>
      <c r="G21" s="94">
        <v>1.1970000000000003</v>
      </c>
      <c r="H21" s="94">
        <v>0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1.9684000000000001</v>
      </c>
      <c r="Q21" s="94">
        <v>0</v>
      </c>
      <c r="R21" s="94">
        <v>0</v>
      </c>
      <c r="S21" s="94">
        <v>0</v>
      </c>
      <c r="T21" s="94">
        <v>0</v>
      </c>
      <c r="U21" s="94">
        <v>0</v>
      </c>
      <c r="V21" s="94">
        <v>1.1970000000000001</v>
      </c>
      <c r="W21" s="94">
        <v>3.99</v>
      </c>
      <c r="X21" s="94">
        <v>53.2</v>
      </c>
      <c r="Y21" s="94">
        <v>86.45</v>
      </c>
      <c r="Z21" s="94">
        <v>0</v>
      </c>
      <c r="AA21" s="94">
        <v>126.35000000000001</v>
      </c>
      <c r="AB21" s="94">
        <v>14.63</v>
      </c>
      <c r="AC21" s="94">
        <v>8.6449999999999996</v>
      </c>
      <c r="AD21" s="94">
        <v>46.550000000000004</v>
      </c>
      <c r="AE21" s="94">
        <v>21.945</v>
      </c>
      <c r="AF21" s="94">
        <v>87.78</v>
      </c>
      <c r="AG21" s="94">
        <v>6.65</v>
      </c>
      <c r="AH21" s="94">
        <v>3.3250000000000002</v>
      </c>
      <c r="AI21" s="94">
        <v>0</v>
      </c>
      <c r="AJ21" s="94">
        <v>0</v>
      </c>
      <c r="AK21" s="94">
        <v>0</v>
      </c>
      <c r="AL21" s="94">
        <v>0</v>
      </c>
      <c r="AM21" s="94">
        <v>0</v>
      </c>
      <c r="AN21" s="94">
        <v>0</v>
      </c>
      <c r="AO21" s="94">
        <v>0</v>
      </c>
      <c r="AP21" s="94">
        <v>0</v>
      </c>
      <c r="AQ21" s="94">
        <v>0</v>
      </c>
      <c r="AR21" s="94">
        <v>1.2581800000000001</v>
      </c>
      <c r="AS21" s="95">
        <v>0.33750612000000002</v>
      </c>
      <c r="AT21" s="95">
        <v>0.33750612000000002</v>
      </c>
      <c r="AU21" s="94">
        <v>2.6533500000000001</v>
      </c>
    </row>
    <row r="22" spans="1:47" ht="17.25" customHeight="1">
      <c r="A22" s="91">
        <v>44470</v>
      </c>
      <c r="B22" s="91">
        <v>2958465</v>
      </c>
      <c r="C22" s="67" t="s">
        <v>58</v>
      </c>
      <c r="D22" s="67" t="s">
        <v>58</v>
      </c>
      <c r="E22" s="67"/>
      <c r="F22" s="93" t="s">
        <v>233</v>
      </c>
      <c r="G22" s="94">
        <v>1.1970000000000003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1.9684000000000001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1.1970000000000001</v>
      </c>
      <c r="W22" s="94">
        <v>3.99</v>
      </c>
      <c r="X22" s="94">
        <v>53.2</v>
      </c>
      <c r="Y22" s="94">
        <v>86.45</v>
      </c>
      <c r="Z22" s="94">
        <v>0</v>
      </c>
      <c r="AA22" s="94">
        <v>126.35000000000001</v>
      </c>
      <c r="AB22" s="94">
        <v>14.63</v>
      </c>
      <c r="AC22" s="94">
        <v>8.6449999999999996</v>
      </c>
      <c r="AD22" s="94">
        <v>46.550000000000004</v>
      </c>
      <c r="AE22" s="94">
        <v>21.945</v>
      </c>
      <c r="AF22" s="94">
        <v>87.78</v>
      </c>
      <c r="AG22" s="94">
        <v>6.65</v>
      </c>
      <c r="AH22" s="94">
        <v>3.3250000000000002</v>
      </c>
      <c r="AI22" s="94">
        <v>0</v>
      </c>
      <c r="AJ22" s="94">
        <v>0</v>
      </c>
      <c r="AK22" s="94">
        <v>0</v>
      </c>
      <c r="AL22" s="94">
        <v>0</v>
      </c>
      <c r="AM22" s="94">
        <v>0</v>
      </c>
      <c r="AN22" s="94">
        <v>0</v>
      </c>
      <c r="AO22" s="94">
        <v>0</v>
      </c>
      <c r="AP22" s="94">
        <v>0</v>
      </c>
      <c r="AQ22" s="94">
        <v>0</v>
      </c>
      <c r="AR22" s="94">
        <v>1.2581800000000001</v>
      </c>
      <c r="AS22" s="95">
        <v>0.33750612000000002</v>
      </c>
      <c r="AT22" s="95">
        <v>0.33750612000000002</v>
      </c>
      <c r="AU22" s="94">
        <v>2.6533500000000001</v>
      </c>
    </row>
    <row r="23" spans="1:47" ht="17.25" customHeight="1">
      <c r="A23" s="91">
        <v>44470</v>
      </c>
      <c r="B23" s="91">
        <v>2958465</v>
      </c>
      <c r="C23" s="67" t="s">
        <v>58</v>
      </c>
      <c r="D23" s="67" t="s">
        <v>58</v>
      </c>
      <c r="E23" s="67"/>
      <c r="F23" s="93" t="s">
        <v>234</v>
      </c>
      <c r="G23" s="94">
        <v>0.53200000000000014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1.3167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0.53200000000000003</v>
      </c>
      <c r="W23" s="94">
        <v>3.99</v>
      </c>
      <c r="X23" s="94">
        <v>33.25</v>
      </c>
      <c r="Y23" s="94">
        <v>86.45</v>
      </c>
      <c r="Z23" s="94">
        <v>0</v>
      </c>
      <c r="AA23" s="94">
        <v>126.35000000000001</v>
      </c>
      <c r="AB23" s="94">
        <v>14.63</v>
      </c>
      <c r="AC23" s="94">
        <v>8.6449999999999996</v>
      </c>
      <c r="AD23" s="94">
        <v>46.550000000000004</v>
      </c>
      <c r="AE23" s="94">
        <v>21.945</v>
      </c>
      <c r="AF23" s="94">
        <v>87.78</v>
      </c>
      <c r="AG23" s="94">
        <v>6.65</v>
      </c>
      <c r="AH23" s="94">
        <v>3.3250000000000002</v>
      </c>
      <c r="AI23" s="94">
        <v>0</v>
      </c>
      <c r="AJ23" s="94">
        <v>0</v>
      </c>
      <c r="AK23" s="94">
        <v>0</v>
      </c>
      <c r="AL23" s="94">
        <v>0</v>
      </c>
      <c r="AM23" s="94">
        <v>0</v>
      </c>
      <c r="AN23" s="94">
        <v>0</v>
      </c>
      <c r="AO23" s="94">
        <v>0</v>
      </c>
      <c r="AP23" s="94">
        <v>0</v>
      </c>
      <c r="AQ23" s="94">
        <v>0</v>
      </c>
      <c r="AR23" s="94">
        <v>1.2581800000000001</v>
      </c>
      <c r="AS23" s="95">
        <v>0.33750612000000002</v>
      </c>
      <c r="AT23" s="95">
        <v>0.33750612000000002</v>
      </c>
      <c r="AU23" s="94">
        <v>2.6533500000000001</v>
      </c>
    </row>
    <row r="24" spans="1:47" ht="17.25" customHeight="1">
      <c r="A24" s="91">
        <v>44470</v>
      </c>
      <c r="B24" s="91">
        <v>2958465</v>
      </c>
      <c r="C24" s="67" t="s">
        <v>58</v>
      </c>
      <c r="D24" s="67" t="s">
        <v>58</v>
      </c>
      <c r="E24" s="67"/>
      <c r="F24" s="93" t="s">
        <v>235</v>
      </c>
      <c r="G24" s="94">
        <v>1.3167</v>
      </c>
      <c r="H24" s="94">
        <v>0</v>
      </c>
      <c r="I24" s="94">
        <v>0</v>
      </c>
      <c r="J24" s="94">
        <v>0</v>
      </c>
      <c r="K24" s="94">
        <v>0</v>
      </c>
      <c r="L24" s="94">
        <v>0</v>
      </c>
      <c r="M24" s="94">
        <v>0</v>
      </c>
      <c r="N24" s="94">
        <v>0</v>
      </c>
      <c r="O24" s="94">
        <v>0</v>
      </c>
      <c r="P24" s="94">
        <v>1.9817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1.3167</v>
      </c>
      <c r="W24" s="94">
        <v>3.99</v>
      </c>
      <c r="X24" s="94">
        <v>33.25</v>
      </c>
      <c r="Y24" s="94">
        <v>86.45</v>
      </c>
      <c r="Z24" s="94">
        <v>0</v>
      </c>
      <c r="AA24" s="94">
        <v>126.35000000000001</v>
      </c>
      <c r="AB24" s="94">
        <v>14.63</v>
      </c>
      <c r="AC24" s="94">
        <v>8.6449999999999996</v>
      </c>
      <c r="AD24" s="94">
        <v>46.550000000000004</v>
      </c>
      <c r="AE24" s="94">
        <v>21.945</v>
      </c>
      <c r="AF24" s="94">
        <v>87.78</v>
      </c>
      <c r="AG24" s="94">
        <v>6.65</v>
      </c>
      <c r="AH24" s="94">
        <v>3.3250000000000002</v>
      </c>
      <c r="AI24" s="94">
        <v>0</v>
      </c>
      <c r="AJ24" s="94">
        <v>0</v>
      </c>
      <c r="AK24" s="94">
        <v>0</v>
      </c>
      <c r="AL24" s="94">
        <v>0</v>
      </c>
      <c r="AM24" s="94">
        <v>0</v>
      </c>
      <c r="AN24" s="94">
        <v>0</v>
      </c>
      <c r="AO24" s="94">
        <v>0</v>
      </c>
      <c r="AP24" s="94">
        <v>0</v>
      </c>
      <c r="AQ24" s="94">
        <v>0</v>
      </c>
      <c r="AR24" s="94">
        <v>1.2581800000000001</v>
      </c>
      <c r="AS24" s="95">
        <v>0.33750612000000002</v>
      </c>
      <c r="AT24" s="95">
        <v>0.33750612000000002</v>
      </c>
      <c r="AU24" s="94">
        <v>2.6533500000000001</v>
      </c>
    </row>
    <row r="25" spans="1:47" ht="17.25" customHeight="1">
      <c r="A25" s="91">
        <v>44470</v>
      </c>
      <c r="B25" s="91">
        <v>2958465</v>
      </c>
      <c r="C25" s="67" t="s">
        <v>58</v>
      </c>
      <c r="D25" s="67" t="s">
        <v>58</v>
      </c>
      <c r="E25" s="67"/>
      <c r="F25" s="93" t="s">
        <v>236</v>
      </c>
      <c r="G25" s="94">
        <v>0.66500000000000015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1.1837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0.66500000000000004</v>
      </c>
      <c r="W25" s="94">
        <v>3.99</v>
      </c>
      <c r="X25" s="94">
        <v>33.25</v>
      </c>
      <c r="Y25" s="94">
        <v>86.45</v>
      </c>
      <c r="Z25" s="94">
        <v>0</v>
      </c>
      <c r="AA25" s="94">
        <v>126.35000000000001</v>
      </c>
      <c r="AB25" s="94">
        <v>14.63</v>
      </c>
      <c r="AC25" s="94">
        <v>8.6449999999999996</v>
      </c>
      <c r="AD25" s="94">
        <v>46.550000000000004</v>
      </c>
      <c r="AE25" s="94">
        <v>21.945</v>
      </c>
      <c r="AF25" s="94">
        <v>87.78</v>
      </c>
      <c r="AG25" s="94">
        <v>6.65</v>
      </c>
      <c r="AH25" s="94">
        <v>4.6550000000000002</v>
      </c>
      <c r="AI25" s="94">
        <v>0</v>
      </c>
      <c r="AJ25" s="94">
        <v>0</v>
      </c>
      <c r="AK25" s="94">
        <v>0</v>
      </c>
      <c r="AL25" s="94">
        <v>0</v>
      </c>
      <c r="AM25" s="94">
        <v>0</v>
      </c>
      <c r="AN25" s="94">
        <v>0</v>
      </c>
      <c r="AO25" s="94">
        <v>0</v>
      </c>
      <c r="AP25" s="94">
        <v>0</v>
      </c>
      <c r="AQ25" s="94">
        <v>0</v>
      </c>
      <c r="AR25" s="94">
        <v>1.2581800000000001</v>
      </c>
      <c r="AS25" s="95">
        <v>0.33750612000000002</v>
      </c>
      <c r="AT25" s="95">
        <v>0.33750612000000002</v>
      </c>
      <c r="AU25" s="94">
        <v>2.6533500000000001</v>
      </c>
    </row>
    <row r="26" spans="1:47" ht="17.25" customHeight="1">
      <c r="A26" s="91">
        <v>44470</v>
      </c>
      <c r="B26" s="91">
        <v>2958465</v>
      </c>
      <c r="C26" s="67" t="s">
        <v>58</v>
      </c>
      <c r="D26" s="67" t="s">
        <v>58</v>
      </c>
      <c r="E26" s="67"/>
      <c r="F26" s="93" t="s">
        <v>237</v>
      </c>
      <c r="G26" s="94">
        <v>0.94429999999999981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1.9152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0.94430000000000003</v>
      </c>
      <c r="W26" s="94">
        <v>3.99</v>
      </c>
      <c r="X26" s="94">
        <v>33.25</v>
      </c>
      <c r="Y26" s="94">
        <v>86.45</v>
      </c>
      <c r="Z26" s="94">
        <v>0</v>
      </c>
      <c r="AA26" s="94">
        <v>126.35000000000001</v>
      </c>
      <c r="AB26" s="94">
        <v>14.63</v>
      </c>
      <c r="AC26" s="94">
        <v>8.6449999999999996</v>
      </c>
      <c r="AD26" s="94">
        <v>46.550000000000004</v>
      </c>
      <c r="AE26" s="94">
        <v>21.945</v>
      </c>
      <c r="AF26" s="94">
        <v>87.78</v>
      </c>
      <c r="AG26" s="94">
        <v>6.65</v>
      </c>
      <c r="AH26" s="94">
        <v>3.3250000000000002</v>
      </c>
      <c r="AI26" s="94">
        <v>0</v>
      </c>
      <c r="AJ26" s="94">
        <v>0</v>
      </c>
      <c r="AK26" s="94">
        <v>0</v>
      </c>
      <c r="AL26" s="94">
        <v>0</v>
      </c>
      <c r="AM26" s="94">
        <v>0</v>
      </c>
      <c r="AN26" s="94">
        <v>0</v>
      </c>
      <c r="AO26" s="94">
        <v>0</v>
      </c>
      <c r="AP26" s="94">
        <v>0</v>
      </c>
      <c r="AQ26" s="94">
        <v>0</v>
      </c>
      <c r="AR26" s="94">
        <v>1.2581800000000001</v>
      </c>
      <c r="AS26" s="95">
        <v>0.33750612000000002</v>
      </c>
      <c r="AT26" s="95">
        <v>0.33750612000000002</v>
      </c>
      <c r="AU26" s="94">
        <v>2.6533500000000001</v>
      </c>
    </row>
    <row r="27" spans="1:47" ht="17.25" customHeight="1">
      <c r="A27" s="91">
        <v>44470</v>
      </c>
      <c r="B27" s="91">
        <v>2958465</v>
      </c>
      <c r="C27" s="67" t="s">
        <v>58</v>
      </c>
      <c r="D27" s="67" t="s">
        <v>58</v>
      </c>
      <c r="E27" s="67"/>
      <c r="F27" s="93" t="s">
        <v>238</v>
      </c>
      <c r="G27" s="94">
        <v>0.53200000000000014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1.3167</v>
      </c>
      <c r="Q27" s="94">
        <v>0</v>
      </c>
      <c r="R27" s="94">
        <v>0</v>
      </c>
      <c r="S27" s="94">
        <v>0</v>
      </c>
      <c r="T27" s="94">
        <v>0</v>
      </c>
      <c r="U27" s="94">
        <v>0</v>
      </c>
      <c r="V27" s="94">
        <v>0.53200000000000003</v>
      </c>
      <c r="W27" s="94">
        <v>3.99</v>
      </c>
      <c r="X27" s="94">
        <v>33.25</v>
      </c>
      <c r="Y27" s="94">
        <v>86.45</v>
      </c>
      <c r="Z27" s="94">
        <v>0</v>
      </c>
      <c r="AA27" s="94">
        <v>126.35000000000001</v>
      </c>
      <c r="AB27" s="94">
        <v>14.63</v>
      </c>
      <c r="AC27" s="94">
        <v>8.6449999999999996</v>
      </c>
      <c r="AD27" s="94">
        <v>46.550000000000004</v>
      </c>
      <c r="AE27" s="94">
        <v>21.945</v>
      </c>
      <c r="AF27" s="94">
        <v>87.78</v>
      </c>
      <c r="AG27" s="94">
        <v>6.65</v>
      </c>
      <c r="AH27" s="94">
        <v>3.3250000000000002</v>
      </c>
      <c r="AI27" s="94">
        <v>0</v>
      </c>
      <c r="AJ27" s="94">
        <v>0</v>
      </c>
      <c r="AK27" s="94">
        <v>0</v>
      </c>
      <c r="AL27" s="94">
        <v>0</v>
      </c>
      <c r="AM27" s="94">
        <v>0</v>
      </c>
      <c r="AN27" s="94">
        <v>0</v>
      </c>
      <c r="AO27" s="94">
        <v>0</v>
      </c>
      <c r="AP27" s="94">
        <v>0</v>
      </c>
      <c r="AQ27" s="94">
        <v>0</v>
      </c>
      <c r="AR27" s="94">
        <v>1.2581800000000001</v>
      </c>
      <c r="AS27" s="95">
        <v>0.33750612000000002</v>
      </c>
      <c r="AT27" s="95">
        <v>0.33750612000000002</v>
      </c>
      <c r="AU27" s="94">
        <v>2.6533500000000001</v>
      </c>
    </row>
    <row r="28" spans="1:47" ht="17.25" customHeight="1">
      <c r="A28" s="91">
        <v>44470</v>
      </c>
      <c r="B28" s="91">
        <v>2958465</v>
      </c>
      <c r="C28" s="67" t="s">
        <v>58</v>
      </c>
      <c r="D28" s="67" t="s">
        <v>58</v>
      </c>
      <c r="E28" s="67"/>
      <c r="F28" s="93" t="s">
        <v>239</v>
      </c>
      <c r="G28" s="94">
        <v>0.85120000000000018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1.9817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94">
        <v>0.85120000000000007</v>
      </c>
      <c r="W28" s="94">
        <v>3.99</v>
      </c>
      <c r="X28" s="94">
        <v>33.25</v>
      </c>
      <c r="Y28" s="94">
        <v>86.45</v>
      </c>
      <c r="Z28" s="94">
        <v>0</v>
      </c>
      <c r="AA28" s="94">
        <v>126.35000000000001</v>
      </c>
      <c r="AB28" s="94">
        <v>14.63</v>
      </c>
      <c r="AC28" s="94">
        <v>8.6449999999999996</v>
      </c>
      <c r="AD28" s="94">
        <v>46.550000000000004</v>
      </c>
      <c r="AE28" s="94">
        <v>21.945</v>
      </c>
      <c r="AF28" s="94">
        <v>87.78</v>
      </c>
      <c r="AG28" s="94">
        <v>6.65</v>
      </c>
      <c r="AH28" s="94">
        <v>3.3250000000000002</v>
      </c>
      <c r="AI28" s="94">
        <v>0</v>
      </c>
      <c r="AJ28" s="94">
        <v>0</v>
      </c>
      <c r="AK28" s="94">
        <v>0</v>
      </c>
      <c r="AL28" s="94">
        <v>0</v>
      </c>
      <c r="AM28" s="94">
        <v>0</v>
      </c>
      <c r="AN28" s="94">
        <v>0</v>
      </c>
      <c r="AO28" s="94">
        <v>0</v>
      </c>
      <c r="AP28" s="94">
        <v>0</v>
      </c>
      <c r="AQ28" s="94">
        <v>0</v>
      </c>
      <c r="AR28" s="94">
        <v>1.2581800000000001</v>
      </c>
      <c r="AS28" s="95">
        <v>0.33750612000000002</v>
      </c>
      <c r="AT28" s="95">
        <v>0.33750612000000002</v>
      </c>
      <c r="AU28" s="94">
        <v>2.6533500000000001</v>
      </c>
    </row>
    <row r="29" spans="1:47" ht="17.25" customHeight="1">
      <c r="A29" s="91">
        <v>44470</v>
      </c>
      <c r="B29" s="91">
        <v>2958465</v>
      </c>
      <c r="C29" s="67" t="s">
        <v>58</v>
      </c>
      <c r="D29" s="67" t="s">
        <v>58</v>
      </c>
      <c r="E29" s="67"/>
      <c r="F29" s="93" t="s">
        <v>240</v>
      </c>
      <c r="G29" s="94">
        <v>1.4497000000000002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2.3807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1.4497000000000002</v>
      </c>
      <c r="W29" s="94">
        <v>3.99</v>
      </c>
      <c r="X29" s="94">
        <v>53.2</v>
      </c>
      <c r="Y29" s="94">
        <v>86.45</v>
      </c>
      <c r="Z29" s="94">
        <v>0</v>
      </c>
      <c r="AA29" s="94">
        <v>126.35000000000001</v>
      </c>
      <c r="AB29" s="94">
        <v>14.63</v>
      </c>
      <c r="AC29" s="94">
        <v>8.6449999999999996</v>
      </c>
      <c r="AD29" s="94">
        <v>46.550000000000004</v>
      </c>
      <c r="AE29" s="94">
        <v>21.945</v>
      </c>
      <c r="AF29" s="94">
        <v>87.78</v>
      </c>
      <c r="AG29" s="94">
        <v>6.65</v>
      </c>
      <c r="AH29" s="94">
        <v>3.3250000000000002</v>
      </c>
      <c r="AI29" s="94">
        <v>0</v>
      </c>
      <c r="AJ29" s="94">
        <v>0</v>
      </c>
      <c r="AK29" s="94">
        <v>0</v>
      </c>
      <c r="AL29" s="94">
        <v>0</v>
      </c>
      <c r="AM29" s="94">
        <v>0</v>
      </c>
      <c r="AN29" s="94">
        <v>0</v>
      </c>
      <c r="AO29" s="94">
        <v>0</v>
      </c>
      <c r="AP29" s="94">
        <v>0</v>
      </c>
      <c r="AQ29" s="94">
        <v>0</v>
      </c>
      <c r="AR29" s="94">
        <v>1.2581800000000001</v>
      </c>
      <c r="AS29" s="95">
        <v>0.33750612000000002</v>
      </c>
      <c r="AT29" s="95">
        <v>0.33750612000000002</v>
      </c>
      <c r="AU29" s="94">
        <v>2.6533500000000001</v>
      </c>
    </row>
    <row r="30" spans="1:47" ht="17.25" customHeight="1">
      <c r="A30" s="91">
        <v>44470</v>
      </c>
      <c r="B30" s="91">
        <v>2958465</v>
      </c>
      <c r="C30" s="67" t="s">
        <v>58</v>
      </c>
      <c r="D30" s="67" t="s">
        <v>58</v>
      </c>
      <c r="E30" s="67"/>
      <c r="F30" s="93" t="s">
        <v>242</v>
      </c>
      <c r="G30" s="94">
        <v>1.4497000000000002</v>
      </c>
      <c r="H30" s="94">
        <v>0</v>
      </c>
      <c r="I30" s="94">
        <v>0</v>
      </c>
      <c r="J30" s="94">
        <v>0</v>
      </c>
      <c r="K30" s="94">
        <v>0</v>
      </c>
      <c r="L30" s="94">
        <v>0</v>
      </c>
      <c r="M30" s="94">
        <v>0</v>
      </c>
      <c r="N30" s="94">
        <v>0</v>
      </c>
      <c r="O30" s="94">
        <v>0</v>
      </c>
      <c r="P30" s="94">
        <v>3.1654</v>
      </c>
      <c r="Q30" s="94">
        <v>0</v>
      </c>
      <c r="R30" s="94">
        <v>0</v>
      </c>
      <c r="S30" s="94">
        <v>0</v>
      </c>
      <c r="T30" s="94">
        <v>0</v>
      </c>
      <c r="U30" s="94">
        <v>0</v>
      </c>
      <c r="V30" s="94">
        <v>1.4497000000000002</v>
      </c>
      <c r="W30" s="94">
        <v>3.99</v>
      </c>
      <c r="X30" s="94">
        <v>53.2</v>
      </c>
      <c r="Y30" s="94">
        <v>86.45</v>
      </c>
      <c r="Z30" s="94">
        <v>0</v>
      </c>
      <c r="AA30" s="94">
        <v>126.35000000000001</v>
      </c>
      <c r="AB30" s="94">
        <v>14.63</v>
      </c>
      <c r="AC30" s="94">
        <v>8.6449999999999996</v>
      </c>
      <c r="AD30" s="94">
        <v>46.550000000000004</v>
      </c>
      <c r="AE30" s="94">
        <v>21.945</v>
      </c>
      <c r="AF30" s="94">
        <v>87.78</v>
      </c>
      <c r="AG30" s="94">
        <v>6.65</v>
      </c>
      <c r="AH30" s="94">
        <v>3.3250000000000002</v>
      </c>
      <c r="AI30" s="94">
        <v>0</v>
      </c>
      <c r="AJ30" s="94">
        <v>0</v>
      </c>
      <c r="AK30" s="94">
        <v>0</v>
      </c>
      <c r="AL30" s="94">
        <v>0</v>
      </c>
      <c r="AM30" s="94">
        <v>0</v>
      </c>
      <c r="AN30" s="94">
        <v>0</v>
      </c>
      <c r="AO30" s="94">
        <v>0</v>
      </c>
      <c r="AP30" s="94">
        <v>0</v>
      </c>
      <c r="AQ30" s="94">
        <v>0</v>
      </c>
      <c r="AR30" s="94">
        <v>1.2581800000000001</v>
      </c>
      <c r="AS30" s="95">
        <v>0.33750612000000002</v>
      </c>
      <c r="AT30" s="95">
        <v>0.33750612000000002</v>
      </c>
      <c r="AU30" s="94">
        <v>2.6533500000000001</v>
      </c>
    </row>
    <row r="31" spans="1:47" ht="17.25" customHeight="1">
      <c r="A31" s="91">
        <v>44470</v>
      </c>
      <c r="B31" s="91">
        <v>2958465</v>
      </c>
      <c r="C31" s="67" t="s">
        <v>58</v>
      </c>
      <c r="D31" s="67" t="s">
        <v>58</v>
      </c>
      <c r="E31" s="67"/>
      <c r="F31" s="93" t="s">
        <v>243</v>
      </c>
      <c r="G31" s="94">
        <v>1.3167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1.9817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94">
        <v>1.3167</v>
      </c>
      <c r="W31" s="94">
        <v>3.99</v>
      </c>
      <c r="X31" s="94">
        <v>59.85</v>
      </c>
      <c r="Y31" s="94">
        <v>86.45</v>
      </c>
      <c r="Z31" s="94">
        <v>0</v>
      </c>
      <c r="AA31" s="94">
        <v>126.35000000000001</v>
      </c>
      <c r="AB31" s="94">
        <v>14.63</v>
      </c>
      <c r="AC31" s="94">
        <v>8.6449999999999996</v>
      </c>
      <c r="AD31" s="94">
        <v>46.550000000000004</v>
      </c>
      <c r="AE31" s="94">
        <v>21.945</v>
      </c>
      <c r="AF31" s="94">
        <v>87.78</v>
      </c>
      <c r="AG31" s="94">
        <v>6.65</v>
      </c>
      <c r="AH31" s="94">
        <v>4.6550000000000002</v>
      </c>
      <c r="AI31" s="94">
        <v>0</v>
      </c>
      <c r="AJ31" s="94">
        <v>0</v>
      </c>
      <c r="AK31" s="94">
        <v>0</v>
      </c>
      <c r="AL31" s="94">
        <v>0</v>
      </c>
      <c r="AM31" s="94">
        <v>0</v>
      </c>
      <c r="AN31" s="94">
        <v>0</v>
      </c>
      <c r="AO31" s="94">
        <v>0</v>
      </c>
      <c r="AP31" s="94">
        <v>0</v>
      </c>
      <c r="AQ31" s="94">
        <v>0</v>
      </c>
      <c r="AR31" s="94">
        <v>1.2581800000000001</v>
      </c>
      <c r="AS31" s="95">
        <v>0.33750612000000002</v>
      </c>
      <c r="AT31" s="95">
        <v>0.33750612000000002</v>
      </c>
      <c r="AU31" s="94">
        <v>2.6533500000000001</v>
      </c>
    </row>
    <row r="32" spans="1:47" ht="17.25" customHeight="1">
      <c r="A32" s="91">
        <v>44470</v>
      </c>
      <c r="B32" s="91">
        <v>2958465</v>
      </c>
      <c r="C32" s="67" t="s">
        <v>58</v>
      </c>
      <c r="D32" s="67" t="s">
        <v>58</v>
      </c>
      <c r="E32" s="67"/>
      <c r="F32" s="93" t="s">
        <v>244</v>
      </c>
      <c r="G32" s="94">
        <v>0.85120000000000018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1.9817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94">
        <v>0.85120000000000007</v>
      </c>
      <c r="W32" s="94">
        <v>3.99</v>
      </c>
      <c r="X32" s="94">
        <v>39.900000000000006</v>
      </c>
      <c r="Y32" s="94">
        <v>86.45</v>
      </c>
      <c r="Z32" s="94">
        <v>0</v>
      </c>
      <c r="AA32" s="94">
        <v>126.35000000000001</v>
      </c>
      <c r="AB32" s="94">
        <v>14.63</v>
      </c>
      <c r="AC32" s="94">
        <v>8.6449999999999996</v>
      </c>
      <c r="AD32" s="94">
        <v>46.550000000000004</v>
      </c>
      <c r="AE32" s="94">
        <v>21.945</v>
      </c>
      <c r="AF32" s="94">
        <v>87.78</v>
      </c>
      <c r="AG32" s="94">
        <v>6.65</v>
      </c>
      <c r="AH32" s="94">
        <v>4.6550000000000002</v>
      </c>
      <c r="AI32" s="94">
        <v>0</v>
      </c>
      <c r="AJ32" s="94">
        <v>0</v>
      </c>
      <c r="AK32" s="94">
        <v>0</v>
      </c>
      <c r="AL32" s="94">
        <v>0</v>
      </c>
      <c r="AM32" s="94">
        <v>0</v>
      </c>
      <c r="AN32" s="94">
        <v>0</v>
      </c>
      <c r="AO32" s="94">
        <v>0</v>
      </c>
      <c r="AP32" s="94">
        <v>0</v>
      </c>
      <c r="AQ32" s="94">
        <v>0</v>
      </c>
      <c r="AR32" s="94">
        <v>1.2581800000000001</v>
      </c>
      <c r="AS32" s="95">
        <v>0.33750612000000002</v>
      </c>
      <c r="AT32" s="95">
        <v>0.33750612000000002</v>
      </c>
      <c r="AU32" s="94">
        <v>2.6533500000000001</v>
      </c>
    </row>
    <row r="33" spans="1:47" ht="17.25" customHeight="1">
      <c r="A33" s="91">
        <v>44470</v>
      </c>
      <c r="B33" s="91">
        <v>2958465</v>
      </c>
      <c r="C33" s="67" t="s">
        <v>58</v>
      </c>
      <c r="D33" s="67" t="s">
        <v>58</v>
      </c>
      <c r="E33" s="67"/>
      <c r="F33" s="93" t="s">
        <v>245</v>
      </c>
      <c r="G33" s="94">
        <v>0.79800000000000015</v>
      </c>
      <c r="H33" s="94">
        <v>0</v>
      </c>
      <c r="I33" s="94">
        <v>0</v>
      </c>
      <c r="J33" s="94">
        <v>0</v>
      </c>
      <c r="K33" s="94">
        <v>0</v>
      </c>
      <c r="L33" s="94">
        <v>0</v>
      </c>
      <c r="M33" s="94">
        <v>0</v>
      </c>
      <c r="N33" s="94">
        <v>0</v>
      </c>
      <c r="O33" s="94">
        <v>0</v>
      </c>
      <c r="P33" s="94">
        <v>1.9817</v>
      </c>
      <c r="Q33" s="94">
        <v>0</v>
      </c>
      <c r="R33" s="94">
        <v>0</v>
      </c>
      <c r="S33" s="94">
        <v>0</v>
      </c>
      <c r="T33" s="94">
        <v>0</v>
      </c>
      <c r="U33" s="94">
        <v>0</v>
      </c>
      <c r="V33" s="94">
        <v>0.79800000000000004</v>
      </c>
      <c r="W33" s="94">
        <v>3.99</v>
      </c>
      <c r="X33" s="94">
        <v>39.900000000000006</v>
      </c>
      <c r="Y33" s="94">
        <v>86.45</v>
      </c>
      <c r="Z33" s="94">
        <v>0</v>
      </c>
      <c r="AA33" s="94">
        <v>126.35000000000001</v>
      </c>
      <c r="AB33" s="94">
        <v>14.63</v>
      </c>
      <c r="AC33" s="94">
        <v>8.6449999999999996</v>
      </c>
      <c r="AD33" s="94">
        <v>46.550000000000004</v>
      </c>
      <c r="AE33" s="94">
        <v>21.945</v>
      </c>
      <c r="AF33" s="94">
        <v>87.78</v>
      </c>
      <c r="AG33" s="94">
        <v>6.65</v>
      </c>
      <c r="AH33" s="94">
        <v>4.6550000000000002</v>
      </c>
      <c r="AI33" s="94">
        <v>0</v>
      </c>
      <c r="AJ33" s="94">
        <v>0</v>
      </c>
      <c r="AK33" s="94">
        <v>0</v>
      </c>
      <c r="AL33" s="94">
        <v>0</v>
      </c>
      <c r="AM33" s="94">
        <v>0</v>
      </c>
      <c r="AN33" s="94">
        <v>0</v>
      </c>
      <c r="AO33" s="94">
        <v>0</v>
      </c>
      <c r="AP33" s="94">
        <v>0</v>
      </c>
      <c r="AQ33" s="94">
        <v>0</v>
      </c>
      <c r="AR33" s="94">
        <v>1.2581800000000001</v>
      </c>
      <c r="AS33" s="95">
        <v>0.33750612000000002</v>
      </c>
      <c r="AT33" s="95">
        <v>0.33750612000000002</v>
      </c>
      <c r="AU33" s="94">
        <v>2.6533500000000001</v>
      </c>
    </row>
    <row r="34" spans="1:47" ht="17.25" customHeight="1">
      <c r="A34" s="91">
        <v>44470</v>
      </c>
      <c r="B34" s="91">
        <v>2958465</v>
      </c>
      <c r="C34" s="67" t="s">
        <v>58</v>
      </c>
      <c r="D34" s="67" t="s">
        <v>58</v>
      </c>
      <c r="E34" s="67"/>
      <c r="F34" s="93" t="s">
        <v>246</v>
      </c>
      <c r="G34" s="94">
        <v>1.4497000000000002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3.1654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94">
        <v>1.4497000000000002</v>
      </c>
      <c r="W34" s="94">
        <v>3.99</v>
      </c>
      <c r="X34" s="94">
        <v>53.2</v>
      </c>
      <c r="Y34" s="94">
        <v>86.45</v>
      </c>
      <c r="Z34" s="94">
        <v>0</v>
      </c>
      <c r="AA34" s="94">
        <v>126.35000000000001</v>
      </c>
      <c r="AB34" s="94">
        <v>14.63</v>
      </c>
      <c r="AC34" s="94">
        <v>8.6449999999999996</v>
      </c>
      <c r="AD34" s="94">
        <v>46.550000000000004</v>
      </c>
      <c r="AE34" s="94">
        <v>21.945</v>
      </c>
      <c r="AF34" s="94">
        <v>87.78</v>
      </c>
      <c r="AG34" s="94">
        <v>6.65</v>
      </c>
      <c r="AH34" s="94">
        <v>3.3250000000000002</v>
      </c>
      <c r="AI34" s="94">
        <v>0</v>
      </c>
      <c r="AJ34" s="94">
        <v>0</v>
      </c>
      <c r="AK34" s="94">
        <v>0</v>
      </c>
      <c r="AL34" s="94">
        <v>0</v>
      </c>
      <c r="AM34" s="94">
        <v>0</v>
      </c>
      <c r="AN34" s="94">
        <v>0</v>
      </c>
      <c r="AO34" s="94">
        <v>0</v>
      </c>
      <c r="AP34" s="94">
        <v>0</v>
      </c>
      <c r="AQ34" s="94">
        <v>0</v>
      </c>
      <c r="AR34" s="94">
        <v>1.2581800000000001</v>
      </c>
      <c r="AS34" s="95">
        <v>0.33750612000000002</v>
      </c>
      <c r="AT34" s="95">
        <v>0.33750612000000002</v>
      </c>
      <c r="AU34" s="94">
        <v>2.6533500000000001</v>
      </c>
    </row>
    <row r="35" spans="1:47" ht="17.25" customHeight="1">
      <c r="A35" s="91">
        <v>44470</v>
      </c>
      <c r="B35" s="91">
        <v>2958465</v>
      </c>
      <c r="C35" s="67" t="s">
        <v>58</v>
      </c>
      <c r="D35" s="67" t="s">
        <v>58</v>
      </c>
      <c r="E35" s="67"/>
      <c r="F35" s="93" t="s">
        <v>247</v>
      </c>
      <c r="G35" s="94">
        <v>0.66500000000000015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1.1837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94">
        <v>0.66500000000000004</v>
      </c>
      <c r="W35" s="94">
        <v>3.99</v>
      </c>
      <c r="X35" s="94">
        <v>33.25</v>
      </c>
      <c r="Y35" s="94">
        <v>86.45</v>
      </c>
      <c r="Z35" s="94">
        <v>0</v>
      </c>
      <c r="AA35" s="94">
        <v>126.35000000000001</v>
      </c>
      <c r="AB35" s="94">
        <v>14.63</v>
      </c>
      <c r="AC35" s="94">
        <v>8.6449999999999996</v>
      </c>
      <c r="AD35" s="94">
        <v>46.550000000000004</v>
      </c>
      <c r="AE35" s="94">
        <v>21.945</v>
      </c>
      <c r="AF35" s="94">
        <v>87.78</v>
      </c>
      <c r="AG35" s="94">
        <v>6.65</v>
      </c>
      <c r="AH35" s="94">
        <v>3.3250000000000002</v>
      </c>
      <c r="AI35" s="94">
        <v>0</v>
      </c>
      <c r="AJ35" s="94">
        <v>0</v>
      </c>
      <c r="AK35" s="94">
        <v>0</v>
      </c>
      <c r="AL35" s="94">
        <v>0</v>
      </c>
      <c r="AM35" s="94">
        <v>0</v>
      </c>
      <c r="AN35" s="94">
        <v>0</v>
      </c>
      <c r="AO35" s="94">
        <v>0</v>
      </c>
      <c r="AP35" s="94">
        <v>0</v>
      </c>
      <c r="AQ35" s="94">
        <v>0</v>
      </c>
      <c r="AR35" s="94">
        <v>1.2581800000000001</v>
      </c>
      <c r="AS35" s="95">
        <v>0.33750612000000002</v>
      </c>
      <c r="AT35" s="95">
        <v>0.33750612000000002</v>
      </c>
      <c r="AU35" s="94">
        <v>2.6533500000000001</v>
      </c>
    </row>
    <row r="36" spans="1:47" ht="17.25" customHeight="1">
      <c r="A36" s="91">
        <v>44470</v>
      </c>
      <c r="B36" s="91">
        <v>2958465</v>
      </c>
      <c r="C36" s="67" t="s">
        <v>58</v>
      </c>
      <c r="D36" s="67" t="s">
        <v>58</v>
      </c>
      <c r="E36" s="67"/>
      <c r="F36" s="93" t="s">
        <v>248</v>
      </c>
      <c r="G36" s="94">
        <v>0.85120000000000018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0</v>
      </c>
      <c r="O36" s="94">
        <v>0</v>
      </c>
      <c r="P36" s="94">
        <v>1.9817</v>
      </c>
      <c r="Q36" s="94">
        <v>0</v>
      </c>
      <c r="R36" s="94">
        <v>0</v>
      </c>
      <c r="S36" s="94">
        <v>0</v>
      </c>
      <c r="T36" s="94">
        <v>0</v>
      </c>
      <c r="U36" s="94">
        <v>0</v>
      </c>
      <c r="V36" s="94">
        <v>0.85120000000000007</v>
      </c>
      <c r="W36" s="94">
        <v>3.99</v>
      </c>
      <c r="X36" s="94">
        <v>39.900000000000006</v>
      </c>
      <c r="Y36" s="94">
        <v>86.45</v>
      </c>
      <c r="Z36" s="94">
        <v>0</v>
      </c>
      <c r="AA36" s="94">
        <v>126.35000000000001</v>
      </c>
      <c r="AB36" s="94">
        <v>14.63</v>
      </c>
      <c r="AC36" s="94">
        <v>8.6449999999999996</v>
      </c>
      <c r="AD36" s="94">
        <v>46.550000000000004</v>
      </c>
      <c r="AE36" s="94">
        <v>21.945</v>
      </c>
      <c r="AF36" s="94">
        <v>87.78</v>
      </c>
      <c r="AG36" s="94">
        <v>6.65</v>
      </c>
      <c r="AH36" s="94">
        <v>3.3250000000000002</v>
      </c>
      <c r="AI36" s="94">
        <v>0</v>
      </c>
      <c r="AJ36" s="94">
        <v>0</v>
      </c>
      <c r="AK36" s="94">
        <v>0</v>
      </c>
      <c r="AL36" s="94">
        <v>0</v>
      </c>
      <c r="AM36" s="94">
        <v>0</v>
      </c>
      <c r="AN36" s="94">
        <v>0</v>
      </c>
      <c r="AO36" s="94">
        <v>0</v>
      </c>
      <c r="AP36" s="94">
        <v>0</v>
      </c>
      <c r="AQ36" s="94">
        <v>0</v>
      </c>
      <c r="AR36" s="94">
        <v>1.2581800000000001</v>
      </c>
      <c r="AS36" s="95">
        <v>0.33750612000000002</v>
      </c>
      <c r="AT36" s="95">
        <v>0.33750612000000002</v>
      </c>
      <c r="AU36" s="94">
        <v>2.6533500000000001</v>
      </c>
    </row>
    <row r="37" spans="1:47" ht="17.25" customHeight="1">
      <c r="A37" s="91">
        <v>44470</v>
      </c>
      <c r="B37" s="91">
        <v>2958465</v>
      </c>
      <c r="C37" s="67" t="s">
        <v>58</v>
      </c>
      <c r="D37" s="67" t="s">
        <v>58</v>
      </c>
      <c r="E37" s="67"/>
      <c r="F37" s="93" t="s">
        <v>249</v>
      </c>
      <c r="G37" s="94">
        <v>1.3167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1.9817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94">
        <v>1.3167</v>
      </c>
      <c r="W37" s="94">
        <v>3.99</v>
      </c>
      <c r="X37" s="94">
        <v>39.900000000000006</v>
      </c>
      <c r="Y37" s="94">
        <v>86.45</v>
      </c>
      <c r="Z37" s="94">
        <v>0</v>
      </c>
      <c r="AA37" s="94">
        <v>126.35000000000001</v>
      </c>
      <c r="AB37" s="94">
        <v>14.63</v>
      </c>
      <c r="AC37" s="94">
        <v>8.6449999999999996</v>
      </c>
      <c r="AD37" s="94">
        <v>46.550000000000004</v>
      </c>
      <c r="AE37" s="94">
        <v>21.945</v>
      </c>
      <c r="AF37" s="94">
        <v>87.78</v>
      </c>
      <c r="AG37" s="94">
        <v>6.65</v>
      </c>
      <c r="AH37" s="94">
        <v>3.3250000000000002</v>
      </c>
      <c r="AI37" s="94">
        <v>0</v>
      </c>
      <c r="AJ37" s="94">
        <v>0</v>
      </c>
      <c r="AK37" s="94">
        <v>0</v>
      </c>
      <c r="AL37" s="94">
        <v>0</v>
      </c>
      <c r="AM37" s="94">
        <v>0</v>
      </c>
      <c r="AN37" s="94">
        <v>0</v>
      </c>
      <c r="AO37" s="94">
        <v>0</v>
      </c>
      <c r="AP37" s="94">
        <v>0</v>
      </c>
      <c r="AQ37" s="94">
        <v>0</v>
      </c>
      <c r="AR37" s="94">
        <v>1.2581800000000001</v>
      </c>
      <c r="AS37" s="95">
        <v>0.33750612000000002</v>
      </c>
      <c r="AT37" s="95">
        <v>0.33750612000000002</v>
      </c>
      <c r="AU37" s="94">
        <v>2.6533500000000001</v>
      </c>
    </row>
    <row r="38" spans="1:47" ht="17.25" customHeight="1">
      <c r="A38" s="91">
        <v>44470</v>
      </c>
      <c r="B38" s="91">
        <v>2958465</v>
      </c>
      <c r="C38" s="67" t="s">
        <v>58</v>
      </c>
      <c r="D38" s="67" t="s">
        <v>58</v>
      </c>
      <c r="E38" s="67"/>
      <c r="F38" s="93" t="s">
        <v>250</v>
      </c>
      <c r="G38" s="94">
        <v>0.66500000000000015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1.1837</v>
      </c>
      <c r="Q38" s="94">
        <v>0</v>
      </c>
      <c r="R38" s="94">
        <v>0</v>
      </c>
      <c r="S38" s="94">
        <v>0</v>
      </c>
      <c r="T38" s="94">
        <v>0</v>
      </c>
      <c r="U38" s="94">
        <v>0</v>
      </c>
      <c r="V38" s="94">
        <v>0.66500000000000004</v>
      </c>
      <c r="W38" s="94">
        <v>3.99</v>
      </c>
      <c r="X38" s="94">
        <v>39.900000000000006</v>
      </c>
      <c r="Y38" s="94">
        <v>86.45</v>
      </c>
      <c r="Z38" s="94">
        <v>0</v>
      </c>
      <c r="AA38" s="94">
        <v>126.35000000000001</v>
      </c>
      <c r="AB38" s="94">
        <v>14.63</v>
      </c>
      <c r="AC38" s="94">
        <v>8.6449999999999996</v>
      </c>
      <c r="AD38" s="94">
        <v>46.550000000000004</v>
      </c>
      <c r="AE38" s="94">
        <v>21.945</v>
      </c>
      <c r="AF38" s="94">
        <v>87.78</v>
      </c>
      <c r="AG38" s="94">
        <v>6.65</v>
      </c>
      <c r="AH38" s="94">
        <v>3.3250000000000002</v>
      </c>
      <c r="AI38" s="94">
        <v>0</v>
      </c>
      <c r="AJ38" s="94">
        <v>0</v>
      </c>
      <c r="AK38" s="94">
        <v>0</v>
      </c>
      <c r="AL38" s="94">
        <v>0</v>
      </c>
      <c r="AM38" s="94">
        <v>0</v>
      </c>
      <c r="AN38" s="94">
        <v>0</v>
      </c>
      <c r="AO38" s="94">
        <v>0</v>
      </c>
      <c r="AP38" s="94">
        <v>0</v>
      </c>
      <c r="AQ38" s="94">
        <v>0</v>
      </c>
      <c r="AR38" s="94">
        <v>1.2581800000000001</v>
      </c>
      <c r="AS38" s="95">
        <v>0.33750612000000002</v>
      </c>
      <c r="AT38" s="95">
        <v>0.33750612000000002</v>
      </c>
      <c r="AU38" s="94">
        <v>2.6533500000000001</v>
      </c>
    </row>
    <row r="39" spans="1:47" ht="17.25" customHeight="1">
      <c r="A39" s="91">
        <v>44470</v>
      </c>
      <c r="B39" s="91">
        <v>2958465</v>
      </c>
      <c r="C39" s="67" t="s">
        <v>58</v>
      </c>
      <c r="D39" s="67" t="s">
        <v>58</v>
      </c>
      <c r="E39" s="67"/>
      <c r="F39" s="93" t="s">
        <v>251</v>
      </c>
      <c r="G39" s="94">
        <v>0.49210000000000015</v>
      </c>
      <c r="H39" s="94">
        <v>0</v>
      </c>
      <c r="I39" s="94">
        <v>0</v>
      </c>
      <c r="J39" s="94">
        <v>0</v>
      </c>
      <c r="K39" s="94">
        <v>0</v>
      </c>
      <c r="L39" s="94">
        <v>0</v>
      </c>
      <c r="M39" s="94">
        <v>0</v>
      </c>
      <c r="N39" s="94">
        <v>0</v>
      </c>
      <c r="O39" s="94">
        <v>0</v>
      </c>
      <c r="P39" s="94">
        <v>0.87780000000000014</v>
      </c>
      <c r="Q39" s="94">
        <v>0</v>
      </c>
      <c r="R39" s="94">
        <v>0</v>
      </c>
      <c r="S39" s="94">
        <v>0</v>
      </c>
      <c r="T39" s="94">
        <v>0</v>
      </c>
      <c r="U39" s="94">
        <v>0</v>
      </c>
      <c r="V39" s="94">
        <v>0.49210000000000004</v>
      </c>
      <c r="W39" s="94">
        <v>3.99</v>
      </c>
      <c r="X39" s="94">
        <v>33.25</v>
      </c>
      <c r="Y39" s="94">
        <v>86.45</v>
      </c>
      <c r="Z39" s="94">
        <v>0</v>
      </c>
      <c r="AA39" s="94">
        <v>126.35000000000001</v>
      </c>
      <c r="AB39" s="94">
        <v>14.63</v>
      </c>
      <c r="AC39" s="94">
        <v>8.6449999999999996</v>
      </c>
      <c r="AD39" s="94">
        <v>46.550000000000004</v>
      </c>
      <c r="AE39" s="94">
        <v>21.945</v>
      </c>
      <c r="AF39" s="94">
        <v>87.78</v>
      </c>
      <c r="AG39" s="94">
        <v>6.65</v>
      </c>
      <c r="AH39" s="94">
        <v>3.3250000000000002</v>
      </c>
      <c r="AI39" s="94">
        <v>0</v>
      </c>
      <c r="AJ39" s="94">
        <v>0</v>
      </c>
      <c r="AK39" s="94">
        <v>0</v>
      </c>
      <c r="AL39" s="94">
        <v>0</v>
      </c>
      <c r="AM39" s="94">
        <v>0</v>
      </c>
      <c r="AN39" s="94">
        <v>0</v>
      </c>
      <c r="AO39" s="94">
        <v>0</v>
      </c>
      <c r="AP39" s="94">
        <v>0</v>
      </c>
      <c r="AQ39" s="94">
        <v>0</v>
      </c>
      <c r="AR39" s="94">
        <v>1.2581800000000001</v>
      </c>
      <c r="AS39" s="95">
        <v>0.33750612000000002</v>
      </c>
      <c r="AT39" s="95">
        <v>0.33750612000000002</v>
      </c>
      <c r="AU39" s="94">
        <v>2.6533500000000001</v>
      </c>
    </row>
    <row r="40" spans="1:47" ht="17.25" customHeight="1">
      <c r="A40" s="91">
        <v>44470</v>
      </c>
      <c r="B40" s="91">
        <v>2958465</v>
      </c>
      <c r="C40" s="67" t="s">
        <v>58</v>
      </c>
      <c r="D40" s="67" t="s">
        <v>58</v>
      </c>
      <c r="E40" s="67"/>
      <c r="F40" s="93" t="s">
        <v>252</v>
      </c>
      <c r="G40" s="94">
        <v>0.53200000000000014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1.3167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94">
        <v>0.53200000000000003</v>
      </c>
      <c r="W40" s="94">
        <v>3.99</v>
      </c>
      <c r="X40" s="94">
        <v>53.2</v>
      </c>
      <c r="Y40" s="94">
        <v>86.45</v>
      </c>
      <c r="Z40" s="94">
        <v>0</v>
      </c>
      <c r="AA40" s="94">
        <v>126.35000000000001</v>
      </c>
      <c r="AB40" s="94">
        <v>14.63</v>
      </c>
      <c r="AC40" s="94">
        <v>8.6449999999999996</v>
      </c>
      <c r="AD40" s="94">
        <v>46.550000000000004</v>
      </c>
      <c r="AE40" s="94">
        <v>21.945</v>
      </c>
      <c r="AF40" s="94">
        <v>87.78</v>
      </c>
      <c r="AG40" s="94">
        <v>6.65</v>
      </c>
      <c r="AH40" s="94">
        <v>3.3250000000000002</v>
      </c>
      <c r="AI40" s="94">
        <v>0</v>
      </c>
      <c r="AJ40" s="94">
        <v>0</v>
      </c>
      <c r="AK40" s="94">
        <v>0</v>
      </c>
      <c r="AL40" s="94">
        <v>0</v>
      </c>
      <c r="AM40" s="94">
        <v>0</v>
      </c>
      <c r="AN40" s="94">
        <v>0</v>
      </c>
      <c r="AO40" s="94">
        <v>0</v>
      </c>
      <c r="AP40" s="94">
        <v>0</v>
      </c>
      <c r="AQ40" s="94">
        <v>0</v>
      </c>
      <c r="AR40" s="94">
        <v>1.2581800000000001</v>
      </c>
      <c r="AS40" s="95">
        <v>0.33750612000000002</v>
      </c>
      <c r="AT40" s="95">
        <v>0.33750612000000002</v>
      </c>
      <c r="AU40" s="94">
        <v>2.6533500000000001</v>
      </c>
    </row>
    <row r="41" spans="1:47" ht="17.25" customHeight="1">
      <c r="A41" s="91">
        <v>44470</v>
      </c>
      <c r="B41" s="91">
        <v>2958465</v>
      </c>
      <c r="C41" s="67" t="s">
        <v>58</v>
      </c>
      <c r="D41" s="67" t="s">
        <v>58</v>
      </c>
      <c r="E41" s="67"/>
      <c r="F41" s="93" t="s">
        <v>253</v>
      </c>
      <c r="G41" s="94">
        <v>1.4497000000000002</v>
      </c>
      <c r="H41" s="94">
        <v>0</v>
      </c>
      <c r="I41" s="94">
        <v>0</v>
      </c>
      <c r="J41" s="94">
        <v>0</v>
      </c>
      <c r="K41" s="94">
        <v>0</v>
      </c>
      <c r="L41" s="94">
        <v>0</v>
      </c>
      <c r="M41" s="94">
        <v>0</v>
      </c>
      <c r="N41" s="94">
        <v>0</v>
      </c>
      <c r="O41" s="94">
        <v>0</v>
      </c>
      <c r="P41" s="94">
        <v>3.1654</v>
      </c>
      <c r="Q41" s="94">
        <v>0</v>
      </c>
      <c r="R41" s="94">
        <v>0</v>
      </c>
      <c r="S41" s="94">
        <v>0</v>
      </c>
      <c r="T41" s="94">
        <v>0</v>
      </c>
      <c r="U41" s="94">
        <v>0</v>
      </c>
      <c r="V41" s="94">
        <v>1.4497000000000002</v>
      </c>
      <c r="W41" s="94">
        <v>3.99</v>
      </c>
      <c r="X41" s="94">
        <v>53.2</v>
      </c>
      <c r="Y41" s="94">
        <v>86.45</v>
      </c>
      <c r="Z41" s="94">
        <v>0</v>
      </c>
      <c r="AA41" s="94">
        <v>126.35000000000001</v>
      </c>
      <c r="AB41" s="94">
        <v>14.63</v>
      </c>
      <c r="AC41" s="94">
        <v>8.6449999999999996</v>
      </c>
      <c r="AD41" s="94">
        <v>46.550000000000004</v>
      </c>
      <c r="AE41" s="94">
        <v>21.945</v>
      </c>
      <c r="AF41" s="94">
        <v>87.78</v>
      </c>
      <c r="AG41" s="94">
        <v>6.65</v>
      </c>
      <c r="AH41" s="94">
        <v>3.3250000000000002</v>
      </c>
      <c r="AI41" s="94">
        <v>0</v>
      </c>
      <c r="AJ41" s="94">
        <v>0</v>
      </c>
      <c r="AK41" s="94">
        <v>0</v>
      </c>
      <c r="AL41" s="94">
        <v>0</v>
      </c>
      <c r="AM41" s="94">
        <v>0</v>
      </c>
      <c r="AN41" s="94">
        <v>0</v>
      </c>
      <c r="AO41" s="94">
        <v>0</v>
      </c>
      <c r="AP41" s="94">
        <v>0</v>
      </c>
      <c r="AQ41" s="94">
        <v>0</v>
      </c>
      <c r="AR41" s="94">
        <v>1.2581800000000001</v>
      </c>
      <c r="AS41" s="95">
        <v>0.33750612000000002</v>
      </c>
      <c r="AT41" s="95">
        <v>0.33750612000000002</v>
      </c>
      <c r="AU41" s="94">
        <v>2.6533500000000001</v>
      </c>
    </row>
    <row r="42" spans="1:47" ht="17.25" customHeight="1">
      <c r="A42" s="91">
        <v>44470</v>
      </c>
      <c r="B42" s="91">
        <v>2958465</v>
      </c>
      <c r="C42" s="67" t="s">
        <v>58</v>
      </c>
      <c r="D42" s="67" t="s">
        <v>58</v>
      </c>
      <c r="E42" s="67"/>
      <c r="F42" s="93" t="s">
        <v>254</v>
      </c>
      <c r="G42" s="94">
        <v>0.53200000000000014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1.3167</v>
      </c>
      <c r="Q42" s="94">
        <v>0</v>
      </c>
      <c r="R42" s="94">
        <v>0</v>
      </c>
      <c r="S42" s="94">
        <v>0</v>
      </c>
      <c r="T42" s="94">
        <v>0</v>
      </c>
      <c r="U42" s="94">
        <v>0</v>
      </c>
      <c r="V42" s="94">
        <v>0.53200000000000003</v>
      </c>
      <c r="W42" s="94">
        <v>3.99</v>
      </c>
      <c r="X42" s="94">
        <v>53.2</v>
      </c>
      <c r="Y42" s="94">
        <v>86.45</v>
      </c>
      <c r="Z42" s="94">
        <v>0</v>
      </c>
      <c r="AA42" s="94">
        <v>126.35000000000001</v>
      </c>
      <c r="AB42" s="94">
        <v>14.63</v>
      </c>
      <c r="AC42" s="94">
        <v>8.6449999999999996</v>
      </c>
      <c r="AD42" s="94">
        <v>46.550000000000004</v>
      </c>
      <c r="AE42" s="94">
        <v>21.945</v>
      </c>
      <c r="AF42" s="94">
        <v>79.800000000000011</v>
      </c>
      <c r="AG42" s="94">
        <v>6.65</v>
      </c>
      <c r="AH42" s="94">
        <v>3.3250000000000002</v>
      </c>
      <c r="AI42" s="94">
        <v>0</v>
      </c>
      <c r="AJ42" s="94">
        <v>0</v>
      </c>
      <c r="AK42" s="94">
        <v>0</v>
      </c>
      <c r="AL42" s="94">
        <v>0</v>
      </c>
      <c r="AM42" s="94">
        <v>0</v>
      </c>
      <c r="AN42" s="94">
        <v>0</v>
      </c>
      <c r="AO42" s="94">
        <v>0</v>
      </c>
      <c r="AP42" s="94">
        <v>0</v>
      </c>
      <c r="AQ42" s="94">
        <v>0</v>
      </c>
      <c r="AR42" s="94">
        <v>1.2581800000000001</v>
      </c>
      <c r="AS42" s="95">
        <v>0.33750612000000002</v>
      </c>
      <c r="AT42" s="95">
        <v>0.33750612000000002</v>
      </c>
      <c r="AU42" s="94">
        <v>2.6533500000000001</v>
      </c>
    </row>
    <row r="43" spans="1:47" ht="17.25" customHeight="1">
      <c r="A43" s="91">
        <v>44470</v>
      </c>
      <c r="B43" s="91">
        <v>2958465</v>
      </c>
      <c r="C43" s="67" t="s">
        <v>58</v>
      </c>
      <c r="D43" s="67" t="s">
        <v>58</v>
      </c>
      <c r="E43" s="67"/>
      <c r="F43" s="93" t="s">
        <v>255</v>
      </c>
      <c r="G43" s="94">
        <v>1.4630000000000003</v>
      </c>
      <c r="H43" s="94">
        <v>0</v>
      </c>
      <c r="I43" s="94">
        <v>0</v>
      </c>
      <c r="J43" s="94">
        <v>0</v>
      </c>
      <c r="K43" s="94">
        <v>0</v>
      </c>
      <c r="L43" s="94">
        <v>0</v>
      </c>
      <c r="M43" s="94">
        <v>0</v>
      </c>
      <c r="N43" s="94">
        <v>0</v>
      </c>
      <c r="O43" s="94">
        <v>0</v>
      </c>
      <c r="P43" s="94">
        <v>2.3940000000000001</v>
      </c>
      <c r="Q43" s="94">
        <v>0</v>
      </c>
      <c r="R43" s="94">
        <v>0</v>
      </c>
      <c r="S43" s="94">
        <v>0</v>
      </c>
      <c r="T43" s="94">
        <v>0</v>
      </c>
      <c r="U43" s="94">
        <v>0</v>
      </c>
      <c r="V43" s="94">
        <v>1.4630000000000003</v>
      </c>
      <c r="W43" s="94">
        <v>3.99</v>
      </c>
      <c r="X43" s="94">
        <v>53.2</v>
      </c>
      <c r="Y43" s="94">
        <v>86.45</v>
      </c>
      <c r="Z43" s="94">
        <v>0</v>
      </c>
      <c r="AA43" s="94">
        <v>126.35000000000001</v>
      </c>
      <c r="AB43" s="94">
        <v>14.63</v>
      </c>
      <c r="AC43" s="94">
        <v>8.6449999999999996</v>
      </c>
      <c r="AD43" s="94">
        <v>46.550000000000004</v>
      </c>
      <c r="AE43" s="94">
        <v>21.945</v>
      </c>
      <c r="AF43" s="94">
        <v>79.800000000000011</v>
      </c>
      <c r="AG43" s="94">
        <v>6.65</v>
      </c>
      <c r="AH43" s="94">
        <v>3.3250000000000002</v>
      </c>
      <c r="AI43" s="94">
        <v>0</v>
      </c>
      <c r="AJ43" s="94">
        <v>0</v>
      </c>
      <c r="AK43" s="94">
        <v>0</v>
      </c>
      <c r="AL43" s="94">
        <v>0</v>
      </c>
      <c r="AM43" s="94">
        <v>0</v>
      </c>
      <c r="AN43" s="94">
        <v>0</v>
      </c>
      <c r="AO43" s="94">
        <v>0</v>
      </c>
      <c r="AP43" s="94">
        <v>0</v>
      </c>
      <c r="AQ43" s="94">
        <v>0</v>
      </c>
      <c r="AR43" s="94">
        <v>1.2581800000000001</v>
      </c>
      <c r="AS43" s="95">
        <v>0.33750612000000002</v>
      </c>
      <c r="AT43" s="95">
        <v>0.33750612000000002</v>
      </c>
      <c r="AU43" s="94">
        <v>2.6533500000000001</v>
      </c>
    </row>
    <row r="44" spans="1:47" ht="17.25" customHeight="1">
      <c r="A44" s="91">
        <v>44470</v>
      </c>
      <c r="B44" s="91">
        <v>2958465</v>
      </c>
      <c r="C44" s="67" t="s">
        <v>58</v>
      </c>
      <c r="D44" s="67" t="s">
        <v>58</v>
      </c>
      <c r="E44" s="67"/>
      <c r="F44" s="93" t="s">
        <v>256</v>
      </c>
      <c r="G44" s="94">
        <v>1.4497000000000002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2.3807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94">
        <v>1.4497000000000002</v>
      </c>
      <c r="W44" s="94">
        <v>3.99</v>
      </c>
      <c r="X44" s="94">
        <v>53.2</v>
      </c>
      <c r="Y44" s="94">
        <v>86.45</v>
      </c>
      <c r="Z44" s="94">
        <v>0</v>
      </c>
      <c r="AA44" s="94">
        <v>126.35000000000001</v>
      </c>
      <c r="AB44" s="94">
        <v>14.63</v>
      </c>
      <c r="AC44" s="94">
        <v>8.6449999999999996</v>
      </c>
      <c r="AD44" s="94">
        <v>46.550000000000004</v>
      </c>
      <c r="AE44" s="94">
        <v>21.945</v>
      </c>
      <c r="AF44" s="94">
        <v>87.78</v>
      </c>
      <c r="AG44" s="94">
        <v>6.65</v>
      </c>
      <c r="AH44" s="94">
        <v>3.3250000000000002</v>
      </c>
      <c r="AI44" s="94">
        <v>0</v>
      </c>
      <c r="AJ44" s="94">
        <v>0</v>
      </c>
      <c r="AK44" s="94">
        <v>0</v>
      </c>
      <c r="AL44" s="94">
        <v>0</v>
      </c>
      <c r="AM44" s="94">
        <v>0</v>
      </c>
      <c r="AN44" s="94">
        <v>0</v>
      </c>
      <c r="AO44" s="94">
        <v>0</v>
      </c>
      <c r="AP44" s="94">
        <v>0</v>
      </c>
      <c r="AQ44" s="94">
        <v>0</v>
      </c>
      <c r="AR44" s="94">
        <v>1.2581800000000001</v>
      </c>
      <c r="AS44" s="95">
        <v>0.33750612000000002</v>
      </c>
      <c r="AT44" s="95">
        <v>0.33750612000000002</v>
      </c>
      <c r="AU44" s="94">
        <v>2.6533500000000001</v>
      </c>
    </row>
    <row r="45" spans="1:47" ht="17.25" customHeight="1">
      <c r="A45" s="91">
        <v>44470</v>
      </c>
      <c r="B45" s="91">
        <v>2958465</v>
      </c>
      <c r="C45" s="67" t="s">
        <v>58</v>
      </c>
      <c r="D45" s="67" t="s">
        <v>58</v>
      </c>
      <c r="E45" s="67"/>
      <c r="F45" s="93" t="s">
        <v>257</v>
      </c>
      <c r="G45" s="94">
        <v>1.4497000000000002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2.8994000000000004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94">
        <v>1.4497000000000002</v>
      </c>
      <c r="W45" s="94">
        <v>3.99</v>
      </c>
      <c r="X45" s="94">
        <v>46.550000000000004</v>
      </c>
      <c r="Y45" s="94">
        <v>86.45</v>
      </c>
      <c r="Z45" s="94">
        <v>0</v>
      </c>
      <c r="AA45" s="94">
        <v>126.35000000000001</v>
      </c>
      <c r="AB45" s="94">
        <v>14.63</v>
      </c>
      <c r="AC45" s="94">
        <v>8.6449999999999996</v>
      </c>
      <c r="AD45" s="94">
        <v>46.550000000000004</v>
      </c>
      <c r="AE45" s="94">
        <v>21.945</v>
      </c>
      <c r="AF45" s="94">
        <v>87.78</v>
      </c>
      <c r="AG45" s="94">
        <v>6.65</v>
      </c>
      <c r="AH45" s="94">
        <v>3.3250000000000002</v>
      </c>
      <c r="AI45" s="94">
        <v>0</v>
      </c>
      <c r="AJ45" s="94">
        <v>0</v>
      </c>
      <c r="AK45" s="94">
        <v>0</v>
      </c>
      <c r="AL45" s="94">
        <v>0</v>
      </c>
      <c r="AM45" s="94">
        <v>0</v>
      </c>
      <c r="AN45" s="94">
        <v>0</v>
      </c>
      <c r="AO45" s="94">
        <v>0</v>
      </c>
      <c r="AP45" s="94">
        <v>0</v>
      </c>
      <c r="AQ45" s="94">
        <v>0</v>
      </c>
      <c r="AR45" s="94">
        <v>1.2581800000000001</v>
      </c>
      <c r="AS45" s="95">
        <v>0.33750612000000002</v>
      </c>
      <c r="AT45" s="95">
        <v>0.33750612000000002</v>
      </c>
      <c r="AU45" s="94">
        <v>2.6533500000000001</v>
      </c>
    </row>
    <row r="46" spans="1:47" ht="17.25" customHeight="1">
      <c r="A46" s="91">
        <v>44470</v>
      </c>
      <c r="B46" s="91">
        <v>2958465</v>
      </c>
      <c r="C46" s="67" t="s">
        <v>58</v>
      </c>
      <c r="D46" s="67" t="s">
        <v>58</v>
      </c>
      <c r="E46" s="67"/>
      <c r="F46" s="93" t="s">
        <v>258</v>
      </c>
      <c r="G46" s="94">
        <v>1.7157000000000002</v>
      </c>
      <c r="H46" s="94">
        <v>0</v>
      </c>
      <c r="I46" s="94">
        <v>0</v>
      </c>
      <c r="J46" s="94">
        <v>0</v>
      </c>
      <c r="K46" s="94">
        <v>0</v>
      </c>
      <c r="L46" s="94">
        <v>0</v>
      </c>
      <c r="M46" s="94">
        <v>0</v>
      </c>
      <c r="N46" s="94">
        <v>0</v>
      </c>
      <c r="O46" s="94">
        <v>0</v>
      </c>
      <c r="P46" s="94">
        <v>2.5137</v>
      </c>
      <c r="Q46" s="94">
        <v>0</v>
      </c>
      <c r="R46" s="94">
        <v>0</v>
      </c>
      <c r="S46" s="94">
        <v>0</v>
      </c>
      <c r="T46" s="94">
        <v>0</v>
      </c>
      <c r="U46" s="94">
        <v>0</v>
      </c>
      <c r="V46" s="94">
        <v>1.7157000000000002</v>
      </c>
      <c r="W46" s="94">
        <v>3.99</v>
      </c>
      <c r="X46" s="94">
        <v>46.550000000000004</v>
      </c>
      <c r="Y46" s="94">
        <v>86.45</v>
      </c>
      <c r="Z46" s="94">
        <v>0</v>
      </c>
      <c r="AA46" s="94">
        <v>126.35000000000001</v>
      </c>
      <c r="AB46" s="94">
        <v>14.63</v>
      </c>
      <c r="AC46" s="94">
        <v>8.6449999999999996</v>
      </c>
      <c r="AD46" s="94">
        <v>46.550000000000004</v>
      </c>
      <c r="AE46" s="94">
        <v>21.945</v>
      </c>
      <c r="AF46" s="94">
        <v>87.78</v>
      </c>
      <c r="AG46" s="94">
        <v>6.65</v>
      </c>
      <c r="AH46" s="94">
        <v>3.3250000000000002</v>
      </c>
      <c r="AI46" s="94">
        <v>0</v>
      </c>
      <c r="AJ46" s="94">
        <v>0</v>
      </c>
      <c r="AK46" s="94">
        <v>0</v>
      </c>
      <c r="AL46" s="94">
        <v>0</v>
      </c>
      <c r="AM46" s="94">
        <v>0</v>
      </c>
      <c r="AN46" s="94">
        <v>0</v>
      </c>
      <c r="AO46" s="94">
        <v>0</v>
      </c>
      <c r="AP46" s="94">
        <v>0</v>
      </c>
      <c r="AQ46" s="94">
        <v>0</v>
      </c>
      <c r="AR46" s="94">
        <v>1.2581800000000001</v>
      </c>
      <c r="AS46" s="95">
        <v>0.33750612000000002</v>
      </c>
      <c r="AT46" s="95">
        <v>0.33750612000000002</v>
      </c>
      <c r="AU46" s="94">
        <v>2.6533500000000001</v>
      </c>
    </row>
    <row r="47" spans="1:47" ht="17.25" customHeight="1">
      <c r="A47" s="91">
        <v>44470</v>
      </c>
      <c r="B47" s="91">
        <v>2958465</v>
      </c>
      <c r="C47" s="67" t="s">
        <v>58</v>
      </c>
      <c r="D47" s="67" t="s">
        <v>58</v>
      </c>
      <c r="E47" s="67"/>
      <c r="F47" s="93" t="s">
        <v>259</v>
      </c>
      <c r="G47" s="94">
        <v>0.91769999999999985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1.7157000000000002</v>
      </c>
      <c r="Q47" s="94">
        <v>0</v>
      </c>
      <c r="R47" s="94">
        <v>0</v>
      </c>
      <c r="S47" s="94">
        <v>0</v>
      </c>
      <c r="T47" s="94">
        <v>0</v>
      </c>
      <c r="U47" s="94">
        <v>0</v>
      </c>
      <c r="V47" s="94">
        <v>0.91769999999999996</v>
      </c>
      <c r="W47" s="94">
        <v>3.99</v>
      </c>
      <c r="X47" s="94">
        <v>46.550000000000004</v>
      </c>
      <c r="Y47" s="94">
        <v>86.45</v>
      </c>
      <c r="Z47" s="94">
        <v>0</v>
      </c>
      <c r="AA47" s="94">
        <v>126.35000000000001</v>
      </c>
      <c r="AB47" s="94">
        <v>14.63</v>
      </c>
      <c r="AC47" s="94">
        <v>8.6449999999999996</v>
      </c>
      <c r="AD47" s="94">
        <v>46.550000000000004</v>
      </c>
      <c r="AE47" s="94">
        <v>21.945</v>
      </c>
      <c r="AF47" s="94">
        <v>87.78</v>
      </c>
      <c r="AG47" s="94">
        <v>6.65</v>
      </c>
      <c r="AH47" s="94">
        <v>3.3250000000000002</v>
      </c>
      <c r="AI47" s="94">
        <v>0</v>
      </c>
      <c r="AJ47" s="94">
        <v>0</v>
      </c>
      <c r="AK47" s="94">
        <v>0</v>
      </c>
      <c r="AL47" s="94">
        <v>0</v>
      </c>
      <c r="AM47" s="94">
        <v>0</v>
      </c>
      <c r="AN47" s="94">
        <v>0</v>
      </c>
      <c r="AO47" s="94">
        <v>0</v>
      </c>
      <c r="AP47" s="94">
        <v>0</v>
      </c>
      <c r="AQ47" s="94">
        <v>0</v>
      </c>
      <c r="AR47" s="94">
        <v>1.2581800000000001</v>
      </c>
      <c r="AS47" s="95">
        <v>0.33750612000000002</v>
      </c>
      <c r="AT47" s="95">
        <v>0.33750612000000002</v>
      </c>
      <c r="AU47" s="94">
        <v>2.6533500000000001</v>
      </c>
    </row>
    <row r="48" spans="1:47" ht="17.25" customHeight="1">
      <c r="A48" s="91">
        <v>44470</v>
      </c>
      <c r="B48" s="91">
        <v>2958465</v>
      </c>
      <c r="C48" s="67" t="s">
        <v>58</v>
      </c>
      <c r="D48" s="67" t="s">
        <v>58</v>
      </c>
      <c r="E48" s="67"/>
      <c r="F48" s="93" t="s">
        <v>260</v>
      </c>
      <c r="G48" s="94">
        <v>1.4497000000000002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94">
        <v>2.3807</v>
      </c>
      <c r="Q48" s="94">
        <v>0</v>
      </c>
      <c r="R48" s="94">
        <v>0</v>
      </c>
      <c r="S48" s="94">
        <v>0</v>
      </c>
      <c r="T48" s="94">
        <v>0</v>
      </c>
      <c r="U48" s="94">
        <v>0</v>
      </c>
      <c r="V48" s="94">
        <v>1.4497000000000002</v>
      </c>
      <c r="W48" s="94">
        <v>3.99</v>
      </c>
      <c r="X48" s="94">
        <v>53.2</v>
      </c>
      <c r="Y48" s="94">
        <v>86.45</v>
      </c>
      <c r="Z48" s="94">
        <v>0</v>
      </c>
      <c r="AA48" s="94">
        <v>126.35000000000001</v>
      </c>
      <c r="AB48" s="94">
        <v>14.63</v>
      </c>
      <c r="AC48" s="94">
        <v>8.6449999999999996</v>
      </c>
      <c r="AD48" s="94">
        <v>46.550000000000004</v>
      </c>
      <c r="AE48" s="94">
        <v>21.945</v>
      </c>
      <c r="AF48" s="94">
        <v>87.78</v>
      </c>
      <c r="AG48" s="94">
        <v>6.65</v>
      </c>
      <c r="AH48" s="94">
        <v>3.3250000000000002</v>
      </c>
      <c r="AI48" s="94">
        <v>0</v>
      </c>
      <c r="AJ48" s="94">
        <v>0</v>
      </c>
      <c r="AK48" s="94">
        <v>0</v>
      </c>
      <c r="AL48" s="94">
        <v>0</v>
      </c>
      <c r="AM48" s="94">
        <v>0</v>
      </c>
      <c r="AN48" s="94">
        <v>0</v>
      </c>
      <c r="AO48" s="94">
        <v>0</v>
      </c>
      <c r="AP48" s="94">
        <v>0</v>
      </c>
      <c r="AQ48" s="94">
        <v>0</v>
      </c>
      <c r="AR48" s="94">
        <v>1.2581800000000001</v>
      </c>
      <c r="AS48" s="95">
        <v>0.33750612000000002</v>
      </c>
      <c r="AT48" s="95">
        <v>0.33750612000000002</v>
      </c>
      <c r="AU48" s="94">
        <v>2.6533500000000001</v>
      </c>
    </row>
    <row r="49" spans="1:47" ht="17.25" customHeight="1">
      <c r="A49" s="91">
        <v>44470</v>
      </c>
      <c r="B49" s="91">
        <v>2958465</v>
      </c>
      <c r="C49" s="67" t="s">
        <v>58</v>
      </c>
      <c r="D49" s="67" t="s">
        <v>58</v>
      </c>
      <c r="E49" s="67"/>
      <c r="F49" s="93" t="s">
        <v>261</v>
      </c>
      <c r="G49" s="94">
        <v>0.73150000000000015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1.7157000000000002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0.73150000000000015</v>
      </c>
      <c r="W49" s="94">
        <v>3.99</v>
      </c>
      <c r="X49" s="94">
        <v>46.550000000000004</v>
      </c>
      <c r="Y49" s="94">
        <v>86.45</v>
      </c>
      <c r="Z49" s="94">
        <v>0</v>
      </c>
      <c r="AA49" s="94">
        <v>126.35000000000001</v>
      </c>
      <c r="AB49" s="94">
        <v>14.63</v>
      </c>
      <c r="AC49" s="94">
        <v>8.6449999999999996</v>
      </c>
      <c r="AD49" s="94">
        <v>46.550000000000004</v>
      </c>
      <c r="AE49" s="94">
        <v>21.945</v>
      </c>
      <c r="AF49" s="94">
        <v>87.78</v>
      </c>
      <c r="AG49" s="94">
        <v>6.65</v>
      </c>
      <c r="AH49" s="94">
        <v>3.3250000000000002</v>
      </c>
      <c r="AI49" s="94">
        <v>0</v>
      </c>
      <c r="AJ49" s="94">
        <v>0</v>
      </c>
      <c r="AK49" s="94">
        <v>0</v>
      </c>
      <c r="AL49" s="94">
        <v>0</v>
      </c>
      <c r="AM49" s="94">
        <v>0</v>
      </c>
      <c r="AN49" s="94">
        <v>0</v>
      </c>
      <c r="AO49" s="94">
        <v>0</v>
      </c>
      <c r="AP49" s="94">
        <v>0</v>
      </c>
      <c r="AQ49" s="94">
        <v>0</v>
      </c>
      <c r="AR49" s="94">
        <v>1.2581800000000001</v>
      </c>
      <c r="AS49" s="95">
        <v>0.33750612000000002</v>
      </c>
      <c r="AT49" s="95">
        <v>0.33750612000000002</v>
      </c>
      <c r="AU49" s="94">
        <v>2.6533500000000001</v>
      </c>
    </row>
    <row r="50" spans="1:47" ht="17.25" customHeight="1">
      <c r="A50" s="91">
        <v>44470</v>
      </c>
      <c r="B50" s="91">
        <v>2958465</v>
      </c>
      <c r="C50" s="67" t="s">
        <v>58</v>
      </c>
      <c r="D50" s="67" t="s">
        <v>58</v>
      </c>
      <c r="E50" s="67"/>
      <c r="F50" s="93" t="s">
        <v>262</v>
      </c>
      <c r="G50" s="94">
        <v>0.38570000000000004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0.70490000000000008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0.38569999999999999</v>
      </c>
      <c r="W50" s="94">
        <v>3.99</v>
      </c>
      <c r="X50" s="94">
        <v>33.25</v>
      </c>
      <c r="Y50" s="94">
        <v>86.45</v>
      </c>
      <c r="Z50" s="94">
        <v>0</v>
      </c>
      <c r="AA50" s="94">
        <v>126.35000000000001</v>
      </c>
      <c r="AB50" s="94">
        <v>14.63</v>
      </c>
      <c r="AC50" s="94">
        <v>8.6449999999999996</v>
      </c>
      <c r="AD50" s="94">
        <v>46.550000000000004</v>
      </c>
      <c r="AE50" s="94">
        <v>21.945</v>
      </c>
      <c r="AF50" s="94">
        <v>87.78</v>
      </c>
      <c r="AG50" s="94">
        <v>6.65</v>
      </c>
      <c r="AH50" s="94">
        <v>3.3250000000000002</v>
      </c>
      <c r="AI50" s="94">
        <v>0</v>
      </c>
      <c r="AJ50" s="94">
        <v>0</v>
      </c>
      <c r="AK50" s="94">
        <v>0</v>
      </c>
      <c r="AL50" s="94">
        <v>0</v>
      </c>
      <c r="AM50" s="94">
        <v>0</v>
      </c>
      <c r="AN50" s="94">
        <v>0</v>
      </c>
      <c r="AO50" s="94">
        <v>0</v>
      </c>
      <c r="AP50" s="94">
        <v>0</v>
      </c>
      <c r="AQ50" s="94">
        <v>0</v>
      </c>
      <c r="AR50" s="94">
        <v>1.2581800000000001</v>
      </c>
      <c r="AS50" s="95">
        <v>0.33750612000000002</v>
      </c>
      <c r="AT50" s="95">
        <v>0.33750612000000002</v>
      </c>
      <c r="AU50" s="94">
        <v>2.6533500000000001</v>
      </c>
    </row>
    <row r="51" spans="1:47" ht="17.25" customHeight="1">
      <c r="A51" s="91">
        <v>44470</v>
      </c>
      <c r="B51" s="91">
        <v>2958465</v>
      </c>
      <c r="C51" s="67" t="s">
        <v>58</v>
      </c>
      <c r="D51" s="67" t="s">
        <v>58</v>
      </c>
      <c r="E51" s="67"/>
      <c r="F51" s="93" t="s">
        <v>263</v>
      </c>
      <c r="G51" s="94">
        <v>1.1837</v>
      </c>
      <c r="H51" s="94">
        <v>0</v>
      </c>
      <c r="I51" s="94">
        <v>0</v>
      </c>
      <c r="J51" s="94">
        <v>0</v>
      </c>
      <c r="K51" s="94">
        <v>0</v>
      </c>
      <c r="L51" s="94">
        <v>0</v>
      </c>
      <c r="M51" s="94">
        <v>0</v>
      </c>
      <c r="N51" s="94">
        <v>0</v>
      </c>
      <c r="O51" s="94">
        <v>0</v>
      </c>
      <c r="P51" s="94">
        <v>2.3807</v>
      </c>
      <c r="Q51" s="94">
        <v>0</v>
      </c>
      <c r="R51" s="94">
        <v>0</v>
      </c>
      <c r="S51" s="94">
        <v>0</v>
      </c>
      <c r="T51" s="94">
        <v>0</v>
      </c>
      <c r="U51" s="94">
        <v>0</v>
      </c>
      <c r="V51" s="94">
        <v>1.1837</v>
      </c>
      <c r="W51" s="94">
        <v>3.99</v>
      </c>
      <c r="X51" s="94">
        <v>39.900000000000006</v>
      </c>
      <c r="Y51" s="94">
        <v>86.45</v>
      </c>
      <c r="Z51" s="94">
        <v>0</v>
      </c>
      <c r="AA51" s="94">
        <v>126.35000000000001</v>
      </c>
      <c r="AB51" s="94">
        <v>14.63</v>
      </c>
      <c r="AC51" s="94">
        <v>8.6449999999999996</v>
      </c>
      <c r="AD51" s="94">
        <v>46.550000000000004</v>
      </c>
      <c r="AE51" s="94">
        <v>21.945</v>
      </c>
      <c r="AF51" s="94">
        <v>87.78</v>
      </c>
      <c r="AG51" s="94">
        <v>6.65</v>
      </c>
      <c r="AH51" s="94">
        <v>3.3250000000000002</v>
      </c>
      <c r="AI51" s="94">
        <v>0</v>
      </c>
      <c r="AJ51" s="94">
        <v>0</v>
      </c>
      <c r="AK51" s="94">
        <v>0</v>
      </c>
      <c r="AL51" s="94">
        <v>0</v>
      </c>
      <c r="AM51" s="94">
        <v>0</v>
      </c>
      <c r="AN51" s="94">
        <v>0</v>
      </c>
      <c r="AO51" s="94">
        <v>0</v>
      </c>
      <c r="AP51" s="94">
        <v>0</v>
      </c>
      <c r="AQ51" s="94">
        <v>0</v>
      </c>
      <c r="AR51" s="94">
        <v>1.2581800000000001</v>
      </c>
      <c r="AS51" s="95">
        <v>0.33750612000000002</v>
      </c>
      <c r="AT51" s="95">
        <v>0.33750612000000002</v>
      </c>
      <c r="AU51" s="94">
        <v>2.6533500000000001</v>
      </c>
    </row>
    <row r="52" spans="1:47" ht="17.25" customHeight="1">
      <c r="A52" s="91">
        <v>44470</v>
      </c>
      <c r="B52" s="91">
        <v>2958465</v>
      </c>
      <c r="C52" s="67" t="s">
        <v>58</v>
      </c>
      <c r="D52" s="67" t="s">
        <v>58</v>
      </c>
      <c r="E52" s="67"/>
      <c r="F52" s="93" t="s">
        <v>264</v>
      </c>
      <c r="G52" s="94">
        <v>0.94429999999999981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94">
        <v>1.9152</v>
      </c>
      <c r="Q52" s="94">
        <v>0</v>
      </c>
      <c r="R52" s="94">
        <v>0</v>
      </c>
      <c r="S52" s="94">
        <v>0</v>
      </c>
      <c r="T52" s="94">
        <v>0</v>
      </c>
      <c r="U52" s="94">
        <v>0</v>
      </c>
      <c r="V52" s="94">
        <v>9.443E-2</v>
      </c>
      <c r="W52" s="94">
        <v>3.99</v>
      </c>
      <c r="X52" s="94">
        <v>39.900000000000006</v>
      </c>
      <c r="Y52" s="94">
        <v>86.45</v>
      </c>
      <c r="Z52" s="94">
        <v>0</v>
      </c>
      <c r="AA52" s="94">
        <v>126.35000000000001</v>
      </c>
      <c r="AB52" s="94">
        <v>14.63</v>
      </c>
      <c r="AC52" s="94">
        <v>8.6449999999999996</v>
      </c>
      <c r="AD52" s="94">
        <v>46.550000000000004</v>
      </c>
      <c r="AE52" s="94">
        <v>21.945</v>
      </c>
      <c r="AF52" s="94">
        <v>87.78</v>
      </c>
      <c r="AG52" s="94">
        <v>6.65</v>
      </c>
      <c r="AH52" s="94">
        <v>3.3250000000000002</v>
      </c>
      <c r="AI52" s="94">
        <v>0</v>
      </c>
      <c r="AJ52" s="94">
        <v>0</v>
      </c>
      <c r="AK52" s="94">
        <v>0</v>
      </c>
      <c r="AL52" s="94">
        <v>0</v>
      </c>
      <c r="AM52" s="94">
        <v>0</v>
      </c>
      <c r="AN52" s="94">
        <v>0</v>
      </c>
      <c r="AO52" s="94">
        <v>0</v>
      </c>
      <c r="AP52" s="94">
        <v>0</v>
      </c>
      <c r="AQ52" s="94">
        <v>0</v>
      </c>
      <c r="AR52" s="94">
        <v>1.2581800000000001</v>
      </c>
      <c r="AS52" s="95">
        <v>0.33750612000000002</v>
      </c>
      <c r="AT52" s="95">
        <v>0.33750612000000002</v>
      </c>
      <c r="AU52" s="94">
        <v>2.6533500000000001</v>
      </c>
    </row>
    <row r="53" spans="1:47" ht="17.25" customHeight="1">
      <c r="A53" s="91">
        <v>44470</v>
      </c>
      <c r="B53" s="91">
        <v>2958465</v>
      </c>
      <c r="C53" s="67" t="s">
        <v>58</v>
      </c>
      <c r="D53" s="67" t="s">
        <v>58</v>
      </c>
      <c r="E53" s="67"/>
      <c r="F53" s="93" t="s">
        <v>265</v>
      </c>
      <c r="G53" s="94">
        <v>1.3167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94">
        <v>3.0324</v>
      </c>
      <c r="Q53" s="94">
        <v>0</v>
      </c>
      <c r="R53" s="94">
        <v>0</v>
      </c>
      <c r="S53" s="94">
        <v>0</v>
      </c>
      <c r="T53" s="94">
        <v>0</v>
      </c>
      <c r="U53" s="94">
        <v>0</v>
      </c>
      <c r="V53" s="94">
        <v>1.3167</v>
      </c>
      <c r="W53" s="94">
        <v>3.99</v>
      </c>
      <c r="X53" s="94">
        <v>46.550000000000004</v>
      </c>
      <c r="Y53" s="94">
        <v>86.45</v>
      </c>
      <c r="Z53" s="94">
        <v>0</v>
      </c>
      <c r="AA53" s="94">
        <v>126.35000000000001</v>
      </c>
      <c r="AB53" s="94">
        <v>14.63</v>
      </c>
      <c r="AC53" s="94">
        <v>8.6449999999999996</v>
      </c>
      <c r="AD53" s="94">
        <v>46.550000000000004</v>
      </c>
      <c r="AE53" s="94">
        <v>21.945</v>
      </c>
      <c r="AF53" s="94">
        <v>87.78</v>
      </c>
      <c r="AG53" s="94">
        <v>6.65</v>
      </c>
      <c r="AH53" s="94">
        <v>3.3250000000000002</v>
      </c>
      <c r="AI53" s="94">
        <v>0</v>
      </c>
      <c r="AJ53" s="94">
        <v>0</v>
      </c>
      <c r="AK53" s="94">
        <v>0</v>
      </c>
      <c r="AL53" s="94">
        <v>0</v>
      </c>
      <c r="AM53" s="94">
        <v>0</v>
      </c>
      <c r="AN53" s="94">
        <v>0</v>
      </c>
      <c r="AO53" s="94">
        <v>0</v>
      </c>
      <c r="AP53" s="94">
        <v>0</v>
      </c>
      <c r="AQ53" s="94">
        <v>0</v>
      </c>
      <c r="AR53" s="94">
        <v>1.2581800000000001</v>
      </c>
      <c r="AS53" s="95">
        <v>0.33750612000000002</v>
      </c>
      <c r="AT53" s="95">
        <v>0.33750612000000002</v>
      </c>
      <c r="AU53" s="94">
        <v>2.6533500000000001</v>
      </c>
    </row>
    <row r="54" spans="1:47" ht="17.25" customHeight="1">
      <c r="A54" s="91">
        <v>44470</v>
      </c>
      <c r="B54" s="91">
        <v>2958465</v>
      </c>
      <c r="C54" s="67" t="s">
        <v>58</v>
      </c>
      <c r="D54" s="67" t="s">
        <v>58</v>
      </c>
      <c r="E54" s="67"/>
      <c r="F54" s="93" t="s">
        <v>266</v>
      </c>
      <c r="G54" s="94">
        <v>1.3167</v>
      </c>
      <c r="H54" s="94">
        <v>0</v>
      </c>
      <c r="I54" s="94">
        <v>0</v>
      </c>
      <c r="J54" s="94">
        <v>0</v>
      </c>
      <c r="K54" s="94">
        <v>0</v>
      </c>
      <c r="L54" s="94">
        <v>0</v>
      </c>
      <c r="M54" s="94">
        <v>0</v>
      </c>
      <c r="N54" s="94">
        <v>0</v>
      </c>
      <c r="O54" s="94">
        <v>0</v>
      </c>
      <c r="P54" s="94">
        <v>3.0324</v>
      </c>
      <c r="Q54" s="94">
        <v>0</v>
      </c>
      <c r="R54" s="94">
        <v>0</v>
      </c>
      <c r="S54" s="94">
        <v>0</v>
      </c>
      <c r="T54" s="94">
        <v>0</v>
      </c>
      <c r="U54" s="94">
        <v>0</v>
      </c>
      <c r="V54" s="94">
        <v>1.3167</v>
      </c>
      <c r="W54" s="94">
        <v>3.99</v>
      </c>
      <c r="X54" s="94">
        <v>53.2</v>
      </c>
      <c r="Y54" s="94">
        <v>86.45</v>
      </c>
      <c r="Z54" s="94">
        <v>0</v>
      </c>
      <c r="AA54" s="94">
        <v>126.35000000000001</v>
      </c>
      <c r="AB54" s="94">
        <v>14.63</v>
      </c>
      <c r="AC54" s="94">
        <v>8.6449999999999996</v>
      </c>
      <c r="AD54" s="94">
        <v>46.550000000000004</v>
      </c>
      <c r="AE54" s="94">
        <v>21.945</v>
      </c>
      <c r="AF54" s="94">
        <v>87.78</v>
      </c>
      <c r="AG54" s="94">
        <v>6.65</v>
      </c>
      <c r="AH54" s="94">
        <v>3.3250000000000002</v>
      </c>
      <c r="AI54" s="94">
        <v>0</v>
      </c>
      <c r="AJ54" s="94">
        <v>0</v>
      </c>
      <c r="AK54" s="94">
        <v>0</v>
      </c>
      <c r="AL54" s="94">
        <v>0</v>
      </c>
      <c r="AM54" s="94">
        <v>0</v>
      </c>
      <c r="AN54" s="94">
        <v>0</v>
      </c>
      <c r="AO54" s="94">
        <v>0</v>
      </c>
      <c r="AP54" s="94">
        <v>0</v>
      </c>
      <c r="AQ54" s="94">
        <v>0</v>
      </c>
      <c r="AR54" s="94">
        <v>1.2581800000000001</v>
      </c>
      <c r="AS54" s="95">
        <v>0.33750612000000002</v>
      </c>
      <c r="AT54" s="95">
        <v>0.33750612000000002</v>
      </c>
      <c r="AU54" s="94">
        <v>2.6533500000000001</v>
      </c>
    </row>
    <row r="55" spans="1:47" ht="17.25" customHeight="1">
      <c r="A55" s="91">
        <v>44470</v>
      </c>
      <c r="B55" s="91">
        <v>2958465</v>
      </c>
      <c r="C55" s="67" t="s">
        <v>58</v>
      </c>
      <c r="D55" s="67" t="s">
        <v>58</v>
      </c>
      <c r="E55" s="67"/>
      <c r="F55" s="93" t="s">
        <v>269</v>
      </c>
      <c r="G55" s="94">
        <v>1.3167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0</v>
      </c>
      <c r="P55" s="94">
        <v>2.6334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94">
        <v>1.3167</v>
      </c>
      <c r="W55" s="94">
        <v>3.99</v>
      </c>
      <c r="X55" s="94">
        <v>59.85</v>
      </c>
      <c r="Y55" s="94">
        <v>86.45</v>
      </c>
      <c r="Z55" s="94">
        <v>0</v>
      </c>
      <c r="AA55" s="94">
        <v>126.35000000000001</v>
      </c>
      <c r="AB55" s="94">
        <v>14.63</v>
      </c>
      <c r="AC55" s="94">
        <v>8.6449999999999996</v>
      </c>
      <c r="AD55" s="94">
        <v>46.550000000000004</v>
      </c>
      <c r="AE55" s="94">
        <v>21.945</v>
      </c>
      <c r="AF55" s="94">
        <v>87.78</v>
      </c>
      <c r="AG55" s="94">
        <v>6.65</v>
      </c>
      <c r="AH55" s="94">
        <v>3.3250000000000002</v>
      </c>
      <c r="AI55" s="94">
        <v>0</v>
      </c>
      <c r="AJ55" s="94">
        <v>0</v>
      </c>
      <c r="AK55" s="94">
        <v>0</v>
      </c>
      <c r="AL55" s="94">
        <v>0</v>
      </c>
      <c r="AM55" s="94">
        <v>0</v>
      </c>
      <c r="AN55" s="94">
        <v>0</v>
      </c>
      <c r="AO55" s="94">
        <v>0</v>
      </c>
      <c r="AP55" s="94">
        <v>0</v>
      </c>
      <c r="AQ55" s="94">
        <v>0</v>
      </c>
      <c r="AR55" s="94">
        <v>1.2581800000000001</v>
      </c>
      <c r="AS55" s="95">
        <v>0.33750612000000002</v>
      </c>
      <c r="AT55" s="95">
        <v>0.33750612000000002</v>
      </c>
      <c r="AU55" s="94">
        <v>2.6533500000000001</v>
      </c>
    </row>
    <row r="56" spans="1:47" ht="17.25" customHeight="1">
      <c r="A56" s="91">
        <v>44470</v>
      </c>
      <c r="B56" s="91">
        <v>2958465</v>
      </c>
      <c r="C56" s="67" t="s">
        <v>58</v>
      </c>
      <c r="D56" s="67" t="s">
        <v>58</v>
      </c>
      <c r="E56" s="67"/>
      <c r="F56" s="93" t="s">
        <v>270</v>
      </c>
      <c r="G56" s="94">
        <v>1.3167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94">
        <v>2.6334</v>
      </c>
      <c r="Q56" s="94">
        <v>0</v>
      </c>
      <c r="R56" s="94">
        <v>0</v>
      </c>
      <c r="S56" s="94">
        <v>0</v>
      </c>
      <c r="T56" s="94">
        <v>0</v>
      </c>
      <c r="U56" s="94">
        <v>0</v>
      </c>
      <c r="V56" s="94">
        <v>1.3167</v>
      </c>
      <c r="W56" s="94">
        <v>3.99</v>
      </c>
      <c r="X56" s="94">
        <v>66.5</v>
      </c>
      <c r="Y56" s="94">
        <v>86.45</v>
      </c>
      <c r="Z56" s="94">
        <v>0</v>
      </c>
      <c r="AA56" s="94">
        <v>126.35000000000001</v>
      </c>
      <c r="AB56" s="94">
        <v>14.63</v>
      </c>
      <c r="AC56" s="94">
        <v>8.6449999999999996</v>
      </c>
      <c r="AD56" s="94">
        <v>46.550000000000004</v>
      </c>
      <c r="AE56" s="94">
        <v>21.945</v>
      </c>
      <c r="AF56" s="94">
        <v>87.78</v>
      </c>
      <c r="AG56" s="94">
        <v>6.65</v>
      </c>
      <c r="AH56" s="94">
        <v>3.3250000000000002</v>
      </c>
      <c r="AI56" s="94">
        <v>0</v>
      </c>
      <c r="AJ56" s="94">
        <v>0</v>
      </c>
      <c r="AK56" s="94">
        <v>0</v>
      </c>
      <c r="AL56" s="94">
        <v>0</v>
      </c>
      <c r="AM56" s="94">
        <v>0</v>
      </c>
      <c r="AN56" s="94">
        <v>0</v>
      </c>
      <c r="AO56" s="94">
        <v>0</v>
      </c>
      <c r="AP56" s="94">
        <v>0</v>
      </c>
      <c r="AQ56" s="94">
        <v>0</v>
      </c>
      <c r="AR56" s="94">
        <v>1.2581800000000001</v>
      </c>
      <c r="AS56" s="95">
        <v>0.33750612000000002</v>
      </c>
      <c r="AT56" s="95">
        <v>0.33750612000000002</v>
      </c>
      <c r="AU56" s="94">
        <v>2.6533500000000001</v>
      </c>
    </row>
    <row r="57" spans="1:47" ht="17.25" customHeight="1">
      <c r="A57" s="91">
        <v>44470</v>
      </c>
      <c r="B57" s="91">
        <v>2958465</v>
      </c>
      <c r="C57" s="67" t="s">
        <v>58</v>
      </c>
      <c r="D57" s="67" t="s">
        <v>58</v>
      </c>
      <c r="E57" s="67"/>
      <c r="F57" s="93" t="s">
        <v>272</v>
      </c>
      <c r="G57" s="94">
        <v>0.53200000000000014</v>
      </c>
      <c r="H57" s="94">
        <v>0</v>
      </c>
      <c r="I57" s="94">
        <v>0</v>
      </c>
      <c r="J57" s="94">
        <v>0</v>
      </c>
      <c r="K57" s="94">
        <v>0</v>
      </c>
      <c r="L57" s="94">
        <v>0</v>
      </c>
      <c r="M57" s="94">
        <v>0</v>
      </c>
      <c r="N57" s="94">
        <v>0</v>
      </c>
      <c r="O57" s="94">
        <v>0</v>
      </c>
      <c r="P57" s="94">
        <v>1.3167</v>
      </c>
      <c r="Q57" s="94">
        <v>0</v>
      </c>
      <c r="R57" s="94">
        <v>0</v>
      </c>
      <c r="S57" s="94">
        <v>0</v>
      </c>
      <c r="T57" s="94">
        <v>0</v>
      </c>
      <c r="U57" s="94">
        <v>0</v>
      </c>
      <c r="V57" s="94">
        <v>0.53200000000000003</v>
      </c>
      <c r="W57" s="94">
        <v>3.99</v>
      </c>
      <c r="X57" s="94">
        <v>39.900000000000006</v>
      </c>
      <c r="Y57" s="94">
        <v>86.45</v>
      </c>
      <c r="Z57" s="94">
        <v>0</v>
      </c>
      <c r="AA57" s="94">
        <v>126.35000000000001</v>
      </c>
      <c r="AB57" s="94">
        <v>14.63</v>
      </c>
      <c r="AC57" s="94">
        <v>8.6449999999999996</v>
      </c>
      <c r="AD57" s="94">
        <v>46.550000000000004</v>
      </c>
      <c r="AE57" s="94">
        <v>21.945</v>
      </c>
      <c r="AF57" s="94">
        <v>87.78</v>
      </c>
      <c r="AG57" s="94">
        <v>6.65</v>
      </c>
      <c r="AH57" s="94">
        <v>4.6550000000000002</v>
      </c>
      <c r="AI57" s="94">
        <v>0</v>
      </c>
      <c r="AJ57" s="94">
        <v>0</v>
      </c>
      <c r="AK57" s="94">
        <v>0</v>
      </c>
      <c r="AL57" s="94">
        <v>0</v>
      </c>
      <c r="AM57" s="94">
        <v>0</v>
      </c>
      <c r="AN57" s="94">
        <v>0</v>
      </c>
      <c r="AO57" s="94">
        <v>0</v>
      </c>
      <c r="AP57" s="94">
        <v>0</v>
      </c>
      <c r="AQ57" s="94">
        <v>0</v>
      </c>
      <c r="AR57" s="94">
        <v>1.2581800000000001</v>
      </c>
      <c r="AS57" s="95">
        <v>0.33750612000000002</v>
      </c>
      <c r="AT57" s="95">
        <v>0.33750612000000002</v>
      </c>
      <c r="AU57" s="94">
        <v>2.6533500000000001</v>
      </c>
    </row>
    <row r="58" spans="1:47" ht="17.25" customHeight="1">
      <c r="A58" s="91">
        <v>44470</v>
      </c>
      <c r="B58" s="91">
        <v>2958465</v>
      </c>
      <c r="C58" s="67" t="s">
        <v>58</v>
      </c>
      <c r="D58" s="67" t="s">
        <v>58</v>
      </c>
      <c r="E58" s="67"/>
      <c r="F58" s="93" t="s">
        <v>273</v>
      </c>
      <c r="G58" s="94">
        <v>1.4497000000000002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94">
        <v>3.1654</v>
      </c>
      <c r="Q58" s="94">
        <v>0</v>
      </c>
      <c r="R58" s="94">
        <v>0</v>
      </c>
      <c r="S58" s="94">
        <v>0</v>
      </c>
      <c r="T58" s="94">
        <v>0</v>
      </c>
      <c r="U58" s="94">
        <v>0</v>
      </c>
      <c r="V58" s="94">
        <v>1.4497000000000002</v>
      </c>
      <c r="W58" s="94">
        <v>3.99</v>
      </c>
      <c r="X58" s="94">
        <v>46.550000000000004</v>
      </c>
      <c r="Y58" s="94">
        <v>86.45</v>
      </c>
      <c r="Z58" s="94">
        <v>0</v>
      </c>
      <c r="AA58" s="94">
        <v>126.35000000000001</v>
      </c>
      <c r="AB58" s="94">
        <v>14.63</v>
      </c>
      <c r="AC58" s="94">
        <v>8.6449999999999996</v>
      </c>
      <c r="AD58" s="94">
        <v>46.550000000000004</v>
      </c>
      <c r="AE58" s="94">
        <v>21.945</v>
      </c>
      <c r="AF58" s="94">
        <v>87.78</v>
      </c>
      <c r="AG58" s="94">
        <v>6.65</v>
      </c>
      <c r="AH58" s="94">
        <v>4.6550000000000002</v>
      </c>
      <c r="AI58" s="94">
        <v>0</v>
      </c>
      <c r="AJ58" s="94">
        <v>0</v>
      </c>
      <c r="AK58" s="94">
        <v>0</v>
      </c>
      <c r="AL58" s="94">
        <v>0</v>
      </c>
      <c r="AM58" s="94">
        <v>0</v>
      </c>
      <c r="AN58" s="94">
        <v>0</v>
      </c>
      <c r="AO58" s="94">
        <v>0</v>
      </c>
      <c r="AP58" s="94">
        <v>0</v>
      </c>
      <c r="AQ58" s="94">
        <v>0</v>
      </c>
      <c r="AR58" s="94">
        <v>1.2581800000000001</v>
      </c>
      <c r="AS58" s="95">
        <v>0.33750612000000002</v>
      </c>
      <c r="AT58" s="95">
        <v>0.33750612000000002</v>
      </c>
      <c r="AU58" s="94">
        <v>2.6533500000000001</v>
      </c>
    </row>
    <row r="59" spans="1:47" ht="17.25" customHeight="1">
      <c r="A59" s="91">
        <v>44470</v>
      </c>
      <c r="B59" s="91">
        <v>2958465</v>
      </c>
      <c r="C59" s="67" t="s">
        <v>58</v>
      </c>
      <c r="D59" s="67" t="s">
        <v>58</v>
      </c>
      <c r="E59" s="67"/>
      <c r="F59" s="93" t="s">
        <v>274</v>
      </c>
      <c r="G59" s="94">
        <v>1.3167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0</v>
      </c>
      <c r="O59" s="94">
        <v>0</v>
      </c>
      <c r="P59" s="94">
        <v>2.6334</v>
      </c>
      <c r="Q59" s="94">
        <v>0</v>
      </c>
      <c r="R59" s="94">
        <v>0</v>
      </c>
      <c r="S59" s="94">
        <v>0</v>
      </c>
      <c r="T59" s="94">
        <v>0</v>
      </c>
      <c r="U59" s="94">
        <v>0</v>
      </c>
      <c r="V59" s="94">
        <v>1.3167</v>
      </c>
      <c r="W59" s="94">
        <v>3.99</v>
      </c>
      <c r="X59" s="94">
        <v>53.2</v>
      </c>
      <c r="Y59" s="94">
        <v>86.45</v>
      </c>
      <c r="Z59" s="94">
        <v>0</v>
      </c>
      <c r="AA59" s="94">
        <v>126.35000000000001</v>
      </c>
      <c r="AB59" s="94">
        <v>14.63</v>
      </c>
      <c r="AC59" s="94">
        <v>8.6449999999999996</v>
      </c>
      <c r="AD59" s="94">
        <v>46.550000000000004</v>
      </c>
      <c r="AE59" s="94">
        <v>21.945</v>
      </c>
      <c r="AF59" s="94">
        <v>87.78</v>
      </c>
      <c r="AG59" s="94">
        <v>6.65</v>
      </c>
      <c r="AH59" s="94">
        <v>4.6550000000000002</v>
      </c>
      <c r="AI59" s="94">
        <v>0</v>
      </c>
      <c r="AJ59" s="94">
        <v>0</v>
      </c>
      <c r="AK59" s="94">
        <v>0</v>
      </c>
      <c r="AL59" s="94">
        <v>0</v>
      </c>
      <c r="AM59" s="94">
        <v>0</v>
      </c>
      <c r="AN59" s="94">
        <v>0</v>
      </c>
      <c r="AO59" s="94">
        <v>0</v>
      </c>
      <c r="AP59" s="94">
        <v>0</v>
      </c>
      <c r="AQ59" s="94">
        <v>0</v>
      </c>
      <c r="AR59" s="94">
        <v>1.2581800000000001</v>
      </c>
      <c r="AS59" s="95">
        <v>0.33750612000000002</v>
      </c>
      <c r="AT59" s="95">
        <v>0.33750612000000002</v>
      </c>
      <c r="AU59" s="94">
        <v>2.6533500000000001</v>
      </c>
    </row>
    <row r="60" spans="1:47" ht="17.25" customHeight="1">
      <c r="A60" s="91">
        <v>44470</v>
      </c>
      <c r="B60" s="91">
        <v>2958465</v>
      </c>
      <c r="C60" s="67" t="s">
        <v>58</v>
      </c>
      <c r="D60" s="67" t="s">
        <v>58</v>
      </c>
      <c r="E60" s="67"/>
      <c r="F60" s="93" t="s">
        <v>275</v>
      </c>
      <c r="G60" s="94">
        <v>1.7157000000000002</v>
      </c>
      <c r="H60" s="94">
        <v>0</v>
      </c>
      <c r="I60" s="94">
        <v>0</v>
      </c>
      <c r="J60" s="94">
        <v>0</v>
      </c>
      <c r="K60" s="94">
        <v>0</v>
      </c>
      <c r="L60" s="94">
        <v>0</v>
      </c>
      <c r="M60" s="94">
        <v>0</v>
      </c>
      <c r="N60" s="94">
        <v>0</v>
      </c>
      <c r="O60" s="94">
        <v>0</v>
      </c>
      <c r="P60" s="94">
        <v>1.1837</v>
      </c>
      <c r="Q60" s="94">
        <v>0</v>
      </c>
      <c r="R60" s="94">
        <v>0</v>
      </c>
      <c r="S60" s="94">
        <v>0</v>
      </c>
      <c r="T60" s="94">
        <v>0</v>
      </c>
      <c r="U60" s="94">
        <v>0</v>
      </c>
      <c r="V60" s="94">
        <v>1.7157000000000002</v>
      </c>
      <c r="W60" s="94">
        <v>3.99</v>
      </c>
      <c r="X60" s="94">
        <v>53.2</v>
      </c>
      <c r="Y60" s="94">
        <v>86.45</v>
      </c>
      <c r="Z60" s="94">
        <v>0</v>
      </c>
      <c r="AA60" s="94">
        <v>126.35000000000001</v>
      </c>
      <c r="AB60" s="94">
        <v>14.63</v>
      </c>
      <c r="AC60" s="94">
        <v>8.6449999999999996</v>
      </c>
      <c r="AD60" s="94">
        <v>46.550000000000004</v>
      </c>
      <c r="AE60" s="94">
        <v>21.945</v>
      </c>
      <c r="AF60" s="94">
        <v>87.78</v>
      </c>
      <c r="AG60" s="94">
        <v>6.65</v>
      </c>
      <c r="AH60" s="94">
        <v>3.3250000000000002</v>
      </c>
      <c r="AI60" s="94">
        <v>0</v>
      </c>
      <c r="AJ60" s="94">
        <v>0</v>
      </c>
      <c r="AK60" s="94">
        <v>0</v>
      </c>
      <c r="AL60" s="94">
        <v>0</v>
      </c>
      <c r="AM60" s="94">
        <v>0</v>
      </c>
      <c r="AN60" s="94">
        <v>0</v>
      </c>
      <c r="AO60" s="94">
        <v>0</v>
      </c>
      <c r="AP60" s="94">
        <v>0</v>
      </c>
      <c r="AQ60" s="94">
        <v>0</v>
      </c>
      <c r="AR60" s="94">
        <v>1.2581800000000001</v>
      </c>
      <c r="AS60" s="95">
        <v>0.33750612000000002</v>
      </c>
      <c r="AT60" s="95">
        <v>0.33750612000000002</v>
      </c>
      <c r="AU60" s="94">
        <v>2.6533500000000001</v>
      </c>
    </row>
    <row r="61" spans="1:47" ht="17.25" customHeight="1">
      <c r="A61" s="91">
        <v>44470</v>
      </c>
      <c r="B61" s="91">
        <v>2958465</v>
      </c>
      <c r="C61" s="67" t="s">
        <v>58</v>
      </c>
      <c r="D61" s="67" t="s">
        <v>58</v>
      </c>
      <c r="E61" s="67"/>
      <c r="F61" s="93" t="s">
        <v>276</v>
      </c>
      <c r="G61" s="94">
        <v>0.66500000000000015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1.1837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94">
        <v>0.66500000000000004</v>
      </c>
      <c r="W61" s="94">
        <v>3.99</v>
      </c>
      <c r="X61" s="94">
        <v>33.25</v>
      </c>
      <c r="Y61" s="94">
        <v>86.45</v>
      </c>
      <c r="Z61" s="94">
        <v>0</v>
      </c>
      <c r="AA61" s="94">
        <v>126.35000000000001</v>
      </c>
      <c r="AB61" s="94">
        <v>14.63</v>
      </c>
      <c r="AC61" s="94">
        <v>8.6449999999999996</v>
      </c>
      <c r="AD61" s="94">
        <v>46.550000000000004</v>
      </c>
      <c r="AE61" s="94">
        <v>21.945</v>
      </c>
      <c r="AF61" s="94">
        <v>87.78</v>
      </c>
      <c r="AG61" s="94">
        <v>6.65</v>
      </c>
      <c r="AH61" s="94">
        <v>3.3250000000000002</v>
      </c>
      <c r="AI61" s="94">
        <v>0</v>
      </c>
      <c r="AJ61" s="94">
        <v>0</v>
      </c>
      <c r="AK61" s="94">
        <v>0</v>
      </c>
      <c r="AL61" s="94">
        <v>0</v>
      </c>
      <c r="AM61" s="94">
        <v>0</v>
      </c>
      <c r="AN61" s="94">
        <v>0</v>
      </c>
      <c r="AO61" s="94">
        <v>0</v>
      </c>
      <c r="AP61" s="94">
        <v>0</v>
      </c>
      <c r="AQ61" s="94">
        <v>0</v>
      </c>
      <c r="AR61" s="94">
        <v>1.2581800000000001</v>
      </c>
      <c r="AS61" s="95">
        <v>0.33750612000000002</v>
      </c>
      <c r="AT61" s="95">
        <v>0.33750612000000002</v>
      </c>
      <c r="AU61" s="94">
        <v>2.6533500000000001</v>
      </c>
    </row>
    <row r="62" spans="1:47" ht="17.25" customHeight="1">
      <c r="A62" s="91">
        <v>44470</v>
      </c>
      <c r="B62" s="91">
        <v>2958465</v>
      </c>
      <c r="C62" s="67" t="s">
        <v>58</v>
      </c>
      <c r="D62" s="67" t="s">
        <v>58</v>
      </c>
      <c r="E62" s="67"/>
      <c r="F62" s="93" t="s">
        <v>277</v>
      </c>
      <c r="G62" s="94">
        <v>0.73150000000000015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94">
        <v>1.7157000000000002</v>
      </c>
      <c r="Q62" s="94">
        <v>0</v>
      </c>
      <c r="R62" s="94">
        <v>0</v>
      </c>
      <c r="S62" s="94">
        <v>0</v>
      </c>
      <c r="T62" s="94">
        <v>0</v>
      </c>
      <c r="U62" s="94">
        <v>0</v>
      </c>
      <c r="V62" s="94">
        <v>0.73150000000000015</v>
      </c>
      <c r="W62" s="94">
        <v>3.99</v>
      </c>
      <c r="X62" s="94">
        <v>46.550000000000004</v>
      </c>
      <c r="Y62" s="94">
        <v>86.45</v>
      </c>
      <c r="Z62" s="94">
        <v>0</v>
      </c>
      <c r="AA62" s="94">
        <v>126.35000000000001</v>
      </c>
      <c r="AB62" s="94">
        <v>14.63</v>
      </c>
      <c r="AC62" s="94">
        <v>8.6449999999999996</v>
      </c>
      <c r="AD62" s="94">
        <v>46.550000000000004</v>
      </c>
      <c r="AE62" s="94">
        <v>21.945</v>
      </c>
      <c r="AF62" s="94">
        <v>87.78</v>
      </c>
      <c r="AG62" s="94">
        <v>6.65</v>
      </c>
      <c r="AH62" s="94">
        <v>3.3250000000000002</v>
      </c>
      <c r="AI62" s="94">
        <v>0</v>
      </c>
      <c r="AJ62" s="94">
        <v>0</v>
      </c>
      <c r="AK62" s="94">
        <v>0</v>
      </c>
      <c r="AL62" s="94">
        <v>0</v>
      </c>
      <c r="AM62" s="94">
        <v>0</v>
      </c>
      <c r="AN62" s="94">
        <v>0</v>
      </c>
      <c r="AO62" s="94">
        <v>0</v>
      </c>
      <c r="AP62" s="94">
        <v>0</v>
      </c>
      <c r="AQ62" s="94">
        <v>0</v>
      </c>
      <c r="AR62" s="94">
        <v>1.2581800000000001</v>
      </c>
      <c r="AS62" s="95">
        <v>0.33750612000000002</v>
      </c>
      <c r="AT62" s="95">
        <v>0.33750612000000002</v>
      </c>
      <c r="AU62" s="94">
        <v>2.6533500000000001</v>
      </c>
    </row>
    <row r="63" spans="1:47" ht="17.25" customHeight="1">
      <c r="A63" s="91">
        <v>44470</v>
      </c>
      <c r="B63" s="91">
        <v>2958465</v>
      </c>
      <c r="C63" s="67" t="s">
        <v>58</v>
      </c>
      <c r="D63" s="67" t="s">
        <v>58</v>
      </c>
      <c r="E63" s="67"/>
      <c r="F63" s="93" t="s">
        <v>278</v>
      </c>
      <c r="G63" s="94">
        <v>1.4497000000000002</v>
      </c>
      <c r="H63" s="94">
        <v>0</v>
      </c>
      <c r="I63" s="94">
        <v>0</v>
      </c>
      <c r="J63" s="94">
        <v>0</v>
      </c>
      <c r="K63" s="94">
        <v>0</v>
      </c>
      <c r="L63" s="94">
        <v>0</v>
      </c>
      <c r="M63" s="94">
        <v>0</v>
      </c>
      <c r="N63" s="94">
        <v>0</v>
      </c>
      <c r="O63" s="94">
        <v>0</v>
      </c>
      <c r="P63" s="94">
        <v>2.3807</v>
      </c>
      <c r="Q63" s="94">
        <v>0</v>
      </c>
      <c r="R63" s="94">
        <v>0</v>
      </c>
      <c r="S63" s="94">
        <v>0</v>
      </c>
      <c r="T63" s="94">
        <v>0</v>
      </c>
      <c r="U63" s="94">
        <v>0</v>
      </c>
      <c r="V63" s="94">
        <v>1.4497000000000002</v>
      </c>
      <c r="W63" s="94">
        <v>3.99</v>
      </c>
      <c r="X63" s="94">
        <v>39.900000000000006</v>
      </c>
      <c r="Y63" s="94">
        <v>86.45</v>
      </c>
      <c r="Z63" s="94">
        <v>0</v>
      </c>
      <c r="AA63" s="94">
        <v>126.35000000000001</v>
      </c>
      <c r="AB63" s="94">
        <v>14.63</v>
      </c>
      <c r="AC63" s="94">
        <v>8.6449999999999996</v>
      </c>
      <c r="AD63" s="94">
        <v>46.550000000000004</v>
      </c>
      <c r="AE63" s="94">
        <v>21.945</v>
      </c>
      <c r="AF63" s="94">
        <v>87.78</v>
      </c>
      <c r="AG63" s="94">
        <v>6.65</v>
      </c>
      <c r="AH63" s="94">
        <v>3.3250000000000002</v>
      </c>
      <c r="AI63" s="94">
        <v>0</v>
      </c>
      <c r="AJ63" s="94">
        <v>0</v>
      </c>
      <c r="AK63" s="94">
        <v>0</v>
      </c>
      <c r="AL63" s="94">
        <v>0</v>
      </c>
      <c r="AM63" s="94">
        <v>0</v>
      </c>
      <c r="AN63" s="94">
        <v>0</v>
      </c>
      <c r="AO63" s="94">
        <v>0</v>
      </c>
      <c r="AP63" s="94">
        <v>0</v>
      </c>
      <c r="AQ63" s="94">
        <v>0</v>
      </c>
      <c r="AR63" s="94">
        <v>1.2581800000000001</v>
      </c>
      <c r="AS63" s="95">
        <v>0.33750612000000002</v>
      </c>
      <c r="AT63" s="95">
        <v>0.33750612000000002</v>
      </c>
      <c r="AU63" s="94">
        <v>2.6533500000000001</v>
      </c>
    </row>
    <row r="64" spans="1:47" ht="17.25" customHeight="1">
      <c r="A64" s="91">
        <v>44470</v>
      </c>
      <c r="B64" s="91">
        <v>2958465</v>
      </c>
      <c r="C64" s="67" t="s">
        <v>58</v>
      </c>
      <c r="D64" s="67" t="s">
        <v>58</v>
      </c>
      <c r="E64" s="67"/>
      <c r="F64" s="93" t="s">
        <v>286</v>
      </c>
      <c r="G64" s="94">
        <v>0.85120000000000018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1.9817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94">
        <v>0.85120000000000007</v>
      </c>
      <c r="W64" s="94">
        <v>3.99</v>
      </c>
      <c r="X64" s="94">
        <v>33.25</v>
      </c>
      <c r="Y64" s="94">
        <v>86.45</v>
      </c>
      <c r="Z64" s="94">
        <v>0</v>
      </c>
      <c r="AA64" s="94">
        <v>126.35000000000001</v>
      </c>
      <c r="AB64" s="94">
        <v>14.63</v>
      </c>
      <c r="AC64" s="94">
        <v>8.6449999999999996</v>
      </c>
      <c r="AD64" s="94">
        <v>46.550000000000004</v>
      </c>
      <c r="AE64" s="94">
        <v>21.945</v>
      </c>
      <c r="AF64" s="94">
        <v>87.78</v>
      </c>
      <c r="AG64" s="94">
        <v>6.65</v>
      </c>
      <c r="AH64" s="94">
        <v>4.6550000000000002</v>
      </c>
      <c r="AI64" s="94">
        <v>0</v>
      </c>
      <c r="AJ64" s="94">
        <v>0</v>
      </c>
      <c r="AK64" s="94">
        <v>0</v>
      </c>
      <c r="AL64" s="94">
        <v>0</v>
      </c>
      <c r="AM64" s="94">
        <v>0</v>
      </c>
      <c r="AN64" s="94">
        <v>0</v>
      </c>
      <c r="AO64" s="94">
        <v>0</v>
      </c>
      <c r="AP64" s="94">
        <v>0</v>
      </c>
      <c r="AQ64" s="94">
        <v>0</v>
      </c>
      <c r="AR64" s="94">
        <v>1.2581800000000001</v>
      </c>
      <c r="AS64" s="95">
        <v>0.33750612000000002</v>
      </c>
      <c r="AT64" s="95">
        <v>0.33750612000000002</v>
      </c>
      <c r="AU64" s="94">
        <v>2.6533500000000001</v>
      </c>
    </row>
    <row r="65" spans="1:47" ht="17.25" customHeight="1">
      <c r="A65" s="91">
        <v>44470</v>
      </c>
      <c r="B65" s="91">
        <v>2958465</v>
      </c>
      <c r="C65" s="67" t="s">
        <v>58</v>
      </c>
      <c r="D65" s="67" t="s">
        <v>58</v>
      </c>
      <c r="E65" s="67"/>
      <c r="F65" s="93" t="s">
        <v>287</v>
      </c>
      <c r="G65" s="94">
        <v>0.53200000000000014</v>
      </c>
      <c r="H65" s="94">
        <v>0</v>
      </c>
      <c r="I65" s="94">
        <v>0</v>
      </c>
      <c r="J65" s="94">
        <v>0</v>
      </c>
      <c r="K65" s="94">
        <v>0</v>
      </c>
      <c r="L65" s="94">
        <v>0</v>
      </c>
      <c r="M65" s="94">
        <v>0</v>
      </c>
      <c r="N65" s="94">
        <v>0</v>
      </c>
      <c r="O65" s="94">
        <v>0</v>
      </c>
      <c r="P65" s="94">
        <v>1.3167</v>
      </c>
      <c r="Q65" s="94">
        <v>0</v>
      </c>
      <c r="R65" s="94">
        <v>0</v>
      </c>
      <c r="S65" s="94">
        <v>0</v>
      </c>
      <c r="T65" s="94">
        <v>0</v>
      </c>
      <c r="U65" s="94">
        <v>0</v>
      </c>
      <c r="V65" s="94">
        <v>0.53200000000000003</v>
      </c>
      <c r="W65" s="94">
        <v>3.99</v>
      </c>
      <c r="X65" s="94">
        <v>53.2</v>
      </c>
      <c r="Y65" s="94">
        <v>86.45</v>
      </c>
      <c r="Z65" s="94">
        <v>0</v>
      </c>
      <c r="AA65" s="94">
        <v>126.35000000000001</v>
      </c>
      <c r="AB65" s="94">
        <v>14.63</v>
      </c>
      <c r="AC65" s="94">
        <v>8.6449999999999996</v>
      </c>
      <c r="AD65" s="94">
        <v>46.550000000000004</v>
      </c>
      <c r="AE65" s="94">
        <v>21.945</v>
      </c>
      <c r="AF65" s="94">
        <v>87.78</v>
      </c>
      <c r="AG65" s="94">
        <v>6.65</v>
      </c>
      <c r="AH65" s="94">
        <v>4.6550000000000002</v>
      </c>
      <c r="AI65" s="94">
        <v>0</v>
      </c>
      <c r="AJ65" s="94">
        <v>0</v>
      </c>
      <c r="AK65" s="94">
        <v>0</v>
      </c>
      <c r="AL65" s="94">
        <v>0</v>
      </c>
      <c r="AM65" s="94">
        <v>0</v>
      </c>
      <c r="AN65" s="94">
        <v>0</v>
      </c>
      <c r="AO65" s="94">
        <v>0</v>
      </c>
      <c r="AP65" s="94">
        <v>0</v>
      </c>
      <c r="AQ65" s="94">
        <v>0</v>
      </c>
      <c r="AR65" s="94">
        <v>1.2581800000000001</v>
      </c>
      <c r="AS65" s="95">
        <v>0.33750612000000002</v>
      </c>
      <c r="AT65" s="95">
        <v>0.33750612000000002</v>
      </c>
      <c r="AU65" s="94">
        <v>2.6533500000000001</v>
      </c>
    </row>
    <row r="66" spans="1:47" ht="17.25" customHeight="1">
      <c r="A66" s="91">
        <v>44470</v>
      </c>
      <c r="B66" s="91">
        <v>2958465</v>
      </c>
      <c r="C66" s="67" t="s">
        <v>58</v>
      </c>
      <c r="D66" s="67" t="s">
        <v>58</v>
      </c>
      <c r="E66" s="67"/>
      <c r="F66" s="93" t="s">
        <v>288</v>
      </c>
      <c r="G66" s="94">
        <v>0.9842000000000003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1.8487</v>
      </c>
      <c r="Q66" s="94">
        <v>0</v>
      </c>
      <c r="R66" s="94">
        <v>0</v>
      </c>
      <c r="S66" s="94">
        <v>0</v>
      </c>
      <c r="T66" s="94">
        <v>0</v>
      </c>
      <c r="U66" s="94">
        <v>0</v>
      </c>
      <c r="V66" s="94">
        <v>0.98420000000000007</v>
      </c>
      <c r="W66" s="94">
        <v>3.99</v>
      </c>
      <c r="X66" s="94">
        <v>39.900000000000006</v>
      </c>
      <c r="Y66" s="94">
        <v>86.45</v>
      </c>
      <c r="Z66" s="94">
        <v>0</v>
      </c>
      <c r="AA66" s="94">
        <v>126.35000000000001</v>
      </c>
      <c r="AB66" s="94">
        <v>14.63</v>
      </c>
      <c r="AC66" s="94">
        <v>8.6449999999999996</v>
      </c>
      <c r="AD66" s="94">
        <v>46.550000000000004</v>
      </c>
      <c r="AE66" s="94">
        <v>21.945</v>
      </c>
      <c r="AF66" s="94">
        <v>87.78</v>
      </c>
      <c r="AG66" s="94">
        <v>6.65</v>
      </c>
      <c r="AH66" s="94">
        <v>3.3250000000000002</v>
      </c>
      <c r="AI66" s="94">
        <v>0</v>
      </c>
      <c r="AJ66" s="94">
        <v>0</v>
      </c>
      <c r="AK66" s="94">
        <v>0</v>
      </c>
      <c r="AL66" s="94">
        <v>0</v>
      </c>
      <c r="AM66" s="94">
        <v>0</v>
      </c>
      <c r="AN66" s="94">
        <v>0</v>
      </c>
      <c r="AO66" s="94">
        <v>0</v>
      </c>
      <c r="AP66" s="94">
        <v>0</v>
      </c>
      <c r="AQ66" s="94">
        <v>0</v>
      </c>
      <c r="AR66" s="94">
        <v>1.2581800000000001</v>
      </c>
      <c r="AS66" s="95">
        <v>0.33750612000000002</v>
      </c>
      <c r="AT66" s="95">
        <v>0.33750612000000002</v>
      </c>
      <c r="AU66" s="94">
        <v>2.6533500000000001</v>
      </c>
    </row>
    <row r="67" spans="1:47" ht="17.25" customHeight="1">
      <c r="A67" s="91">
        <v>44470</v>
      </c>
      <c r="B67" s="91">
        <v>2958465</v>
      </c>
      <c r="C67" s="67" t="s">
        <v>58</v>
      </c>
      <c r="D67" s="67" t="s">
        <v>58</v>
      </c>
      <c r="E67" s="67"/>
      <c r="F67" s="93" t="s">
        <v>289</v>
      </c>
      <c r="G67" s="94">
        <v>0.85120000000000018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1.9817</v>
      </c>
      <c r="Q67" s="94">
        <v>0</v>
      </c>
      <c r="R67" s="94">
        <v>0</v>
      </c>
      <c r="S67" s="94">
        <v>0</v>
      </c>
      <c r="T67" s="94">
        <v>0</v>
      </c>
      <c r="U67" s="94">
        <v>0</v>
      </c>
      <c r="V67" s="94">
        <v>0.85120000000000007</v>
      </c>
      <c r="W67" s="94">
        <v>3.99</v>
      </c>
      <c r="X67" s="94">
        <v>53.2</v>
      </c>
      <c r="Y67" s="94">
        <v>86.45</v>
      </c>
      <c r="Z67" s="94">
        <v>0</v>
      </c>
      <c r="AA67" s="94">
        <v>126.35000000000001</v>
      </c>
      <c r="AB67" s="94">
        <v>14.63</v>
      </c>
      <c r="AC67" s="94">
        <v>8.6449999999999996</v>
      </c>
      <c r="AD67" s="94">
        <v>46.550000000000004</v>
      </c>
      <c r="AE67" s="94">
        <v>21.945</v>
      </c>
      <c r="AF67" s="94">
        <v>87.78</v>
      </c>
      <c r="AG67" s="94">
        <v>6.65</v>
      </c>
      <c r="AH67" s="94">
        <v>3.3250000000000002</v>
      </c>
      <c r="AI67" s="94">
        <v>0</v>
      </c>
      <c r="AJ67" s="94">
        <v>0</v>
      </c>
      <c r="AK67" s="94">
        <v>0</v>
      </c>
      <c r="AL67" s="94">
        <v>0</v>
      </c>
      <c r="AM67" s="94">
        <v>0</v>
      </c>
      <c r="AN67" s="94">
        <v>0</v>
      </c>
      <c r="AO67" s="94">
        <v>0</v>
      </c>
      <c r="AP67" s="94">
        <v>0</v>
      </c>
      <c r="AQ67" s="94">
        <v>0</v>
      </c>
      <c r="AR67" s="94">
        <v>1.2581800000000001</v>
      </c>
      <c r="AS67" s="95">
        <v>0.33750612000000002</v>
      </c>
      <c r="AT67" s="95">
        <v>0.33750612000000002</v>
      </c>
      <c r="AU67" s="94">
        <v>2.6533500000000001</v>
      </c>
    </row>
    <row r="68" spans="1:47" ht="17.25" customHeight="1">
      <c r="A68" s="91">
        <v>44470</v>
      </c>
      <c r="B68" s="91">
        <v>2958465</v>
      </c>
      <c r="C68" s="67" t="s">
        <v>58</v>
      </c>
      <c r="D68" s="67" t="s">
        <v>58</v>
      </c>
      <c r="E68" s="67"/>
      <c r="F68" s="93" t="s">
        <v>290</v>
      </c>
      <c r="G68" s="94">
        <v>0.79800000000000015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0</v>
      </c>
      <c r="N68" s="94">
        <v>0</v>
      </c>
      <c r="O68" s="94">
        <v>0</v>
      </c>
      <c r="P68" s="94">
        <v>1.9817</v>
      </c>
      <c r="Q68" s="94">
        <v>0</v>
      </c>
      <c r="R68" s="94">
        <v>0</v>
      </c>
      <c r="S68" s="94">
        <v>0</v>
      </c>
      <c r="T68" s="94">
        <v>0</v>
      </c>
      <c r="U68" s="94">
        <v>0</v>
      </c>
      <c r="V68" s="94">
        <v>0.79800000000000004</v>
      </c>
      <c r="W68" s="94">
        <v>3.99</v>
      </c>
      <c r="X68" s="94">
        <v>33.25</v>
      </c>
      <c r="Y68" s="94">
        <v>86.45</v>
      </c>
      <c r="Z68" s="94">
        <v>0</v>
      </c>
      <c r="AA68" s="94">
        <v>126.35000000000001</v>
      </c>
      <c r="AB68" s="94">
        <v>14.63</v>
      </c>
      <c r="AC68" s="94">
        <v>8.6449999999999996</v>
      </c>
      <c r="AD68" s="94">
        <v>46.550000000000004</v>
      </c>
      <c r="AE68" s="94">
        <v>21.945</v>
      </c>
      <c r="AF68" s="94">
        <v>87.78</v>
      </c>
      <c r="AG68" s="94">
        <v>6.65</v>
      </c>
      <c r="AH68" s="94">
        <v>3.3250000000000002</v>
      </c>
      <c r="AI68" s="94">
        <v>0</v>
      </c>
      <c r="AJ68" s="94">
        <v>0</v>
      </c>
      <c r="AK68" s="94">
        <v>0</v>
      </c>
      <c r="AL68" s="94">
        <v>0</v>
      </c>
      <c r="AM68" s="94">
        <v>0</v>
      </c>
      <c r="AN68" s="94">
        <v>0</v>
      </c>
      <c r="AO68" s="94">
        <v>0</v>
      </c>
      <c r="AP68" s="94">
        <v>0</v>
      </c>
      <c r="AQ68" s="94">
        <v>0</v>
      </c>
      <c r="AR68" s="94">
        <v>1.2581800000000001</v>
      </c>
      <c r="AS68" s="95">
        <v>0.33750612000000002</v>
      </c>
      <c r="AT68" s="95">
        <v>0.33750612000000002</v>
      </c>
      <c r="AU68" s="94">
        <v>2.6533500000000001</v>
      </c>
    </row>
    <row r="69" spans="1:47" ht="17.25" customHeight="1">
      <c r="A69" s="91">
        <v>44470</v>
      </c>
      <c r="B69" s="91">
        <v>2958465</v>
      </c>
      <c r="C69" s="67" t="b">
        <v>1</v>
      </c>
      <c r="D69" s="67" t="s">
        <v>58</v>
      </c>
      <c r="E69" s="67"/>
      <c r="F69" s="93" t="s">
        <v>301</v>
      </c>
      <c r="G69" s="94">
        <v>1.4497000000000002</v>
      </c>
      <c r="H69" s="94">
        <v>0</v>
      </c>
      <c r="I69" s="94">
        <v>0</v>
      </c>
      <c r="J69" s="94">
        <v>0</v>
      </c>
      <c r="K69" s="94">
        <v>0</v>
      </c>
      <c r="L69" s="94">
        <v>0</v>
      </c>
      <c r="M69" s="94">
        <v>0</v>
      </c>
      <c r="N69" s="94">
        <v>0</v>
      </c>
      <c r="O69" s="94">
        <v>0</v>
      </c>
      <c r="P69" s="94">
        <v>2.3807</v>
      </c>
      <c r="Q69" s="94">
        <v>0</v>
      </c>
      <c r="R69" s="94">
        <v>0</v>
      </c>
      <c r="S69" s="94">
        <v>0</v>
      </c>
      <c r="T69" s="94">
        <v>0</v>
      </c>
      <c r="U69" s="94">
        <v>0</v>
      </c>
      <c r="V69" s="94">
        <v>1.4497000000000002</v>
      </c>
      <c r="W69" s="94">
        <v>3.99</v>
      </c>
      <c r="X69" s="94">
        <v>53.2</v>
      </c>
      <c r="Y69" s="94">
        <v>86.45</v>
      </c>
      <c r="Z69" s="94">
        <v>0</v>
      </c>
      <c r="AA69" s="94">
        <v>126.35000000000001</v>
      </c>
      <c r="AB69" s="94">
        <v>14.63</v>
      </c>
      <c r="AC69" s="94">
        <v>8.6449999999999996</v>
      </c>
      <c r="AD69" s="94">
        <v>46.550000000000004</v>
      </c>
      <c r="AE69" s="94">
        <v>21.945</v>
      </c>
      <c r="AF69" s="94">
        <v>87.78</v>
      </c>
      <c r="AG69" s="94">
        <v>6.65</v>
      </c>
      <c r="AH69" s="94">
        <v>3.3250000000000002</v>
      </c>
      <c r="AI69" s="94">
        <v>0</v>
      </c>
      <c r="AJ69" s="94">
        <v>0</v>
      </c>
      <c r="AK69" s="94">
        <v>0</v>
      </c>
      <c r="AL69" s="94">
        <v>0</v>
      </c>
      <c r="AM69" s="94">
        <v>0</v>
      </c>
      <c r="AN69" s="94">
        <v>0</v>
      </c>
      <c r="AO69" s="94">
        <v>0</v>
      </c>
      <c r="AP69" s="94">
        <v>0</v>
      </c>
      <c r="AQ69" s="94">
        <v>0</v>
      </c>
      <c r="AR69" s="94">
        <v>1.2581800000000001</v>
      </c>
      <c r="AS69" s="95">
        <v>0.33750612000000002</v>
      </c>
      <c r="AT69" s="95">
        <v>0.33750612000000002</v>
      </c>
      <c r="AU69" s="94">
        <v>2.6533500000000001</v>
      </c>
    </row>
    <row r="70" spans="1:47" ht="17.25" customHeight="1">
      <c r="A70" s="91">
        <v>44470</v>
      </c>
      <c r="B70" s="91">
        <v>2958465</v>
      </c>
      <c r="C70" s="67" t="b">
        <v>1</v>
      </c>
      <c r="D70" s="67" t="s">
        <v>58</v>
      </c>
      <c r="E70" s="67"/>
      <c r="F70" s="93" t="s">
        <v>292</v>
      </c>
      <c r="G70" s="94">
        <v>1.4497000000000002</v>
      </c>
      <c r="H70" s="94">
        <v>0</v>
      </c>
      <c r="I70" s="94">
        <v>0</v>
      </c>
      <c r="J70" s="94">
        <v>0</v>
      </c>
      <c r="K70" s="94">
        <v>0</v>
      </c>
      <c r="L70" s="94">
        <v>0</v>
      </c>
      <c r="M70" s="94">
        <v>0</v>
      </c>
      <c r="N70" s="94">
        <v>0</v>
      </c>
      <c r="O70" s="94">
        <v>0</v>
      </c>
      <c r="P70" s="94">
        <v>2.3807</v>
      </c>
      <c r="Q70" s="94">
        <v>0</v>
      </c>
      <c r="R70" s="94">
        <v>0</v>
      </c>
      <c r="S70" s="94">
        <v>0</v>
      </c>
      <c r="T70" s="94">
        <v>0</v>
      </c>
      <c r="U70" s="94">
        <v>0</v>
      </c>
      <c r="V70" s="94">
        <v>1.4497000000000002</v>
      </c>
      <c r="W70" s="94">
        <v>3.99</v>
      </c>
      <c r="X70" s="94">
        <v>53.2</v>
      </c>
      <c r="Y70" s="94">
        <v>86.45</v>
      </c>
      <c r="Z70" s="94">
        <v>0</v>
      </c>
      <c r="AA70" s="94">
        <v>126.35000000000001</v>
      </c>
      <c r="AB70" s="94">
        <v>14.63</v>
      </c>
      <c r="AC70" s="94">
        <v>8.6449999999999996</v>
      </c>
      <c r="AD70" s="94">
        <v>46.550000000000004</v>
      </c>
      <c r="AE70" s="94">
        <v>21.945</v>
      </c>
      <c r="AF70" s="94">
        <v>87.78</v>
      </c>
      <c r="AG70" s="94">
        <v>6.65</v>
      </c>
      <c r="AH70" s="94">
        <v>3.3250000000000002</v>
      </c>
      <c r="AI70" s="94">
        <v>0</v>
      </c>
      <c r="AJ70" s="94">
        <v>0</v>
      </c>
      <c r="AK70" s="94">
        <v>0</v>
      </c>
      <c r="AL70" s="94">
        <v>0</v>
      </c>
      <c r="AM70" s="94">
        <v>0</v>
      </c>
      <c r="AN70" s="94">
        <v>0</v>
      </c>
      <c r="AO70" s="94">
        <v>0</v>
      </c>
      <c r="AP70" s="94">
        <v>0</v>
      </c>
      <c r="AQ70" s="94">
        <v>0</v>
      </c>
      <c r="AR70" s="94">
        <v>1.2581800000000001</v>
      </c>
      <c r="AS70" s="95">
        <v>0.33750612000000002</v>
      </c>
      <c r="AT70" s="95">
        <v>0.33750612000000002</v>
      </c>
      <c r="AU70" s="94">
        <v>2.6533500000000001</v>
      </c>
    </row>
    <row r="71" spans="1:47" ht="17.25" customHeight="1">
      <c r="A71" s="91">
        <v>44470</v>
      </c>
      <c r="B71" s="91">
        <v>2958465</v>
      </c>
      <c r="C71" s="67" t="b">
        <v>1</v>
      </c>
      <c r="D71" s="67" t="s">
        <v>58</v>
      </c>
      <c r="E71" s="67"/>
      <c r="F71" s="93" t="s">
        <v>279</v>
      </c>
      <c r="G71" s="94">
        <v>2.66</v>
      </c>
      <c r="H71" s="94">
        <v>0</v>
      </c>
      <c r="I71" s="94">
        <v>0</v>
      </c>
      <c r="J71" s="94">
        <v>0</v>
      </c>
      <c r="K71" s="94">
        <v>0</v>
      </c>
      <c r="L71" s="94">
        <v>0</v>
      </c>
      <c r="M71" s="94">
        <v>0</v>
      </c>
      <c r="N71" s="94">
        <v>0</v>
      </c>
      <c r="O71" s="94">
        <v>0</v>
      </c>
      <c r="P71" s="94">
        <v>2.66</v>
      </c>
      <c r="Q71" s="94">
        <v>0</v>
      </c>
      <c r="R71" s="94">
        <v>0</v>
      </c>
      <c r="S71" s="94">
        <v>0</v>
      </c>
      <c r="T71" s="94">
        <v>0</v>
      </c>
      <c r="U71" s="94">
        <v>0</v>
      </c>
      <c r="V71" s="94">
        <v>2.66</v>
      </c>
      <c r="W71" s="94">
        <v>3.99</v>
      </c>
      <c r="X71" s="94">
        <v>53.2</v>
      </c>
      <c r="Y71" s="94">
        <v>86.45</v>
      </c>
      <c r="Z71" s="94">
        <v>0</v>
      </c>
      <c r="AA71" s="94">
        <v>146.30000000000001</v>
      </c>
      <c r="AB71" s="94">
        <v>14.63</v>
      </c>
      <c r="AC71" s="94">
        <v>8.6449999999999996</v>
      </c>
      <c r="AD71" s="94">
        <v>46.550000000000004</v>
      </c>
      <c r="AE71" s="94">
        <v>21.945</v>
      </c>
      <c r="AF71" s="94">
        <v>87.78</v>
      </c>
      <c r="AG71" s="94">
        <v>6.65</v>
      </c>
      <c r="AH71" s="94">
        <v>3.3250000000000002</v>
      </c>
      <c r="AI71" s="94">
        <v>0</v>
      </c>
      <c r="AJ71" s="94">
        <v>0</v>
      </c>
      <c r="AK71" s="94">
        <v>0</v>
      </c>
      <c r="AL71" s="94">
        <v>0</v>
      </c>
      <c r="AM71" s="94">
        <v>0</v>
      </c>
      <c r="AN71" s="94">
        <v>0</v>
      </c>
      <c r="AO71" s="94">
        <v>0</v>
      </c>
      <c r="AP71" s="94">
        <v>0</v>
      </c>
      <c r="AQ71" s="94">
        <v>0</v>
      </c>
      <c r="AR71" s="94">
        <v>1.2581800000000001</v>
      </c>
      <c r="AS71" s="95">
        <v>0.33750612000000002</v>
      </c>
      <c r="AT71" s="95">
        <v>0.33750612000000002</v>
      </c>
      <c r="AU71" s="94">
        <v>2.6533500000000001</v>
      </c>
    </row>
    <row r="72" spans="1:47" ht="17.25" customHeight="1">
      <c r="A72" s="91">
        <v>44470</v>
      </c>
      <c r="B72" s="91">
        <v>2958465</v>
      </c>
      <c r="C72" s="67" t="b">
        <v>1</v>
      </c>
      <c r="D72" s="67" t="s">
        <v>58</v>
      </c>
      <c r="E72" s="67"/>
      <c r="F72" s="93" t="s">
        <v>280</v>
      </c>
      <c r="G72" s="94">
        <v>2.66</v>
      </c>
      <c r="H72" s="94">
        <v>0</v>
      </c>
      <c r="I72" s="94">
        <v>0</v>
      </c>
      <c r="J72" s="94">
        <v>0</v>
      </c>
      <c r="K72" s="94">
        <v>0</v>
      </c>
      <c r="L72" s="94">
        <v>0</v>
      </c>
      <c r="M72" s="94">
        <v>0</v>
      </c>
      <c r="N72" s="94">
        <v>0</v>
      </c>
      <c r="O72" s="94">
        <v>0</v>
      </c>
      <c r="P72" s="94">
        <v>2.66</v>
      </c>
      <c r="Q72" s="94">
        <v>0</v>
      </c>
      <c r="R72" s="94">
        <v>0</v>
      </c>
      <c r="S72" s="94">
        <v>0</v>
      </c>
      <c r="T72" s="94">
        <v>0</v>
      </c>
      <c r="U72" s="94">
        <v>0</v>
      </c>
      <c r="V72" s="94">
        <v>2.66</v>
      </c>
      <c r="W72" s="94">
        <v>3.99</v>
      </c>
      <c r="X72" s="94">
        <v>53.2</v>
      </c>
      <c r="Y72" s="94">
        <v>86.45</v>
      </c>
      <c r="Z72" s="94">
        <v>0</v>
      </c>
      <c r="AA72" s="94">
        <v>146.30000000000001</v>
      </c>
      <c r="AB72" s="94">
        <v>14.63</v>
      </c>
      <c r="AC72" s="94">
        <v>8.6449999999999996</v>
      </c>
      <c r="AD72" s="94">
        <v>46.550000000000004</v>
      </c>
      <c r="AE72" s="94">
        <v>21.945</v>
      </c>
      <c r="AF72" s="94">
        <v>87.78</v>
      </c>
      <c r="AG72" s="94">
        <v>6.65</v>
      </c>
      <c r="AH72" s="94">
        <v>3.3250000000000002</v>
      </c>
      <c r="AI72" s="94">
        <v>0</v>
      </c>
      <c r="AJ72" s="94">
        <v>0</v>
      </c>
      <c r="AK72" s="94">
        <v>0</v>
      </c>
      <c r="AL72" s="94">
        <v>0</v>
      </c>
      <c r="AM72" s="94">
        <v>0</v>
      </c>
      <c r="AN72" s="94">
        <v>0</v>
      </c>
      <c r="AO72" s="94">
        <v>0</v>
      </c>
      <c r="AP72" s="94">
        <v>0</v>
      </c>
      <c r="AQ72" s="94">
        <v>0</v>
      </c>
      <c r="AR72" s="94">
        <v>1.2581800000000001</v>
      </c>
      <c r="AS72" s="95">
        <v>0.33750612000000002</v>
      </c>
      <c r="AT72" s="95">
        <v>0.33750612000000002</v>
      </c>
      <c r="AU72" s="94">
        <v>2.6533500000000001</v>
      </c>
    </row>
    <row r="73" spans="1:47" ht="17.25" customHeight="1">
      <c r="A73" s="91">
        <v>44470</v>
      </c>
      <c r="B73" s="91">
        <v>2958465</v>
      </c>
      <c r="C73" s="67" t="b">
        <v>1</v>
      </c>
      <c r="D73" s="67" t="s">
        <v>58</v>
      </c>
      <c r="E73" s="67"/>
      <c r="F73" s="93" t="s">
        <v>282</v>
      </c>
      <c r="G73" s="94">
        <v>2.66</v>
      </c>
      <c r="H73" s="94">
        <v>0</v>
      </c>
      <c r="I73" s="94">
        <v>0</v>
      </c>
      <c r="J73" s="94">
        <v>0</v>
      </c>
      <c r="K73" s="94">
        <v>0</v>
      </c>
      <c r="L73" s="94">
        <v>0</v>
      </c>
      <c r="M73" s="94">
        <v>0</v>
      </c>
      <c r="N73" s="94">
        <v>0</v>
      </c>
      <c r="O73" s="94">
        <v>0</v>
      </c>
      <c r="P73" s="94">
        <v>2.66</v>
      </c>
      <c r="Q73" s="94">
        <v>0</v>
      </c>
      <c r="R73" s="94">
        <v>0</v>
      </c>
      <c r="S73" s="94">
        <v>0</v>
      </c>
      <c r="T73" s="94">
        <v>0</v>
      </c>
      <c r="U73" s="94">
        <v>0</v>
      </c>
      <c r="V73" s="94">
        <v>2.66</v>
      </c>
      <c r="W73" s="94">
        <v>3.99</v>
      </c>
      <c r="X73" s="94">
        <v>53.2</v>
      </c>
      <c r="Y73" s="94">
        <v>86.45</v>
      </c>
      <c r="Z73" s="94">
        <v>0</v>
      </c>
      <c r="AA73" s="94">
        <v>146.30000000000001</v>
      </c>
      <c r="AB73" s="94">
        <v>14.63</v>
      </c>
      <c r="AC73" s="94">
        <v>8.6449999999999996</v>
      </c>
      <c r="AD73" s="94">
        <v>46.550000000000004</v>
      </c>
      <c r="AE73" s="94">
        <v>21.945</v>
      </c>
      <c r="AF73" s="94">
        <v>87.78</v>
      </c>
      <c r="AG73" s="94">
        <v>6.65</v>
      </c>
      <c r="AH73" s="94">
        <v>3.3250000000000002</v>
      </c>
      <c r="AI73" s="94">
        <v>0</v>
      </c>
      <c r="AJ73" s="94">
        <v>0</v>
      </c>
      <c r="AK73" s="94">
        <v>0</v>
      </c>
      <c r="AL73" s="94">
        <v>0</v>
      </c>
      <c r="AM73" s="94">
        <v>0</v>
      </c>
      <c r="AN73" s="94">
        <v>0</v>
      </c>
      <c r="AO73" s="94">
        <v>0</v>
      </c>
      <c r="AP73" s="94">
        <v>0</v>
      </c>
      <c r="AQ73" s="94">
        <v>0</v>
      </c>
      <c r="AR73" s="94">
        <v>1.2581800000000001</v>
      </c>
      <c r="AS73" s="95">
        <v>0.33750612000000002</v>
      </c>
      <c r="AT73" s="95">
        <v>0.33750612000000002</v>
      </c>
      <c r="AU73" s="94">
        <v>2.6533500000000001</v>
      </c>
    </row>
    <row r="74" spans="1:47" ht="17.25" customHeight="1">
      <c r="A74" s="91">
        <v>44470</v>
      </c>
      <c r="B74" s="91">
        <v>2958465</v>
      </c>
      <c r="C74" s="67" t="b">
        <v>1</v>
      </c>
      <c r="D74" s="67" t="s">
        <v>58</v>
      </c>
      <c r="E74" s="67"/>
      <c r="F74" s="93" t="s">
        <v>283</v>
      </c>
      <c r="G74" s="94">
        <v>2.66</v>
      </c>
      <c r="H74" s="94">
        <v>0</v>
      </c>
      <c r="I74" s="94">
        <v>0</v>
      </c>
      <c r="J74" s="94">
        <v>0</v>
      </c>
      <c r="K74" s="94">
        <v>0</v>
      </c>
      <c r="L74" s="94">
        <v>0</v>
      </c>
      <c r="M74" s="94">
        <v>0</v>
      </c>
      <c r="N74" s="94">
        <v>0</v>
      </c>
      <c r="O74" s="94">
        <v>0</v>
      </c>
      <c r="P74" s="94">
        <v>2.66</v>
      </c>
      <c r="Q74" s="94">
        <v>0</v>
      </c>
      <c r="R74" s="94">
        <v>0</v>
      </c>
      <c r="S74" s="94">
        <v>0</v>
      </c>
      <c r="T74" s="94">
        <v>0</v>
      </c>
      <c r="U74" s="94">
        <v>0</v>
      </c>
      <c r="V74" s="94">
        <v>2.66</v>
      </c>
      <c r="W74" s="94">
        <v>3.99</v>
      </c>
      <c r="X74" s="94">
        <v>53.2</v>
      </c>
      <c r="Y74" s="94">
        <v>86.45</v>
      </c>
      <c r="Z74" s="94">
        <v>0</v>
      </c>
      <c r="AA74" s="94">
        <v>146.30000000000001</v>
      </c>
      <c r="AB74" s="94">
        <v>14.63</v>
      </c>
      <c r="AC74" s="94">
        <v>8.6449999999999996</v>
      </c>
      <c r="AD74" s="94">
        <v>46.550000000000004</v>
      </c>
      <c r="AE74" s="94">
        <v>21.945</v>
      </c>
      <c r="AF74" s="94">
        <v>87.78</v>
      </c>
      <c r="AG74" s="94">
        <v>6.65</v>
      </c>
      <c r="AH74" s="94">
        <v>3.3250000000000002</v>
      </c>
      <c r="AI74" s="94">
        <v>0</v>
      </c>
      <c r="AJ74" s="94">
        <v>0</v>
      </c>
      <c r="AK74" s="94">
        <v>0</v>
      </c>
      <c r="AL74" s="94">
        <v>0</v>
      </c>
      <c r="AM74" s="94">
        <v>0</v>
      </c>
      <c r="AN74" s="94">
        <v>0</v>
      </c>
      <c r="AO74" s="94">
        <v>0</v>
      </c>
      <c r="AP74" s="94">
        <v>0</v>
      </c>
      <c r="AQ74" s="94">
        <v>0</v>
      </c>
      <c r="AR74" s="94">
        <v>1.2581800000000001</v>
      </c>
      <c r="AS74" s="95">
        <v>0.33750612000000002</v>
      </c>
      <c r="AT74" s="95">
        <v>0.33750612000000002</v>
      </c>
      <c r="AU74" s="94">
        <v>2.6533500000000001</v>
      </c>
    </row>
    <row r="75" spans="1:47" ht="17.25" customHeight="1">
      <c r="A75" s="91">
        <v>44470</v>
      </c>
      <c r="B75" s="91">
        <v>2958465</v>
      </c>
      <c r="C75" s="67" t="b">
        <v>1</v>
      </c>
      <c r="D75" s="67" t="s">
        <v>58</v>
      </c>
      <c r="E75" s="67"/>
      <c r="F75" s="93" t="s">
        <v>281</v>
      </c>
      <c r="G75" s="94">
        <v>2.66</v>
      </c>
      <c r="H75" s="94">
        <v>0</v>
      </c>
      <c r="I75" s="94">
        <v>0</v>
      </c>
      <c r="J75" s="94">
        <v>0</v>
      </c>
      <c r="K75" s="94">
        <v>0</v>
      </c>
      <c r="L75" s="94">
        <v>0</v>
      </c>
      <c r="M75" s="94">
        <v>0</v>
      </c>
      <c r="N75" s="94">
        <v>0</v>
      </c>
      <c r="O75" s="94">
        <v>0</v>
      </c>
      <c r="P75" s="94">
        <v>2.66</v>
      </c>
      <c r="Q75" s="94">
        <v>0</v>
      </c>
      <c r="R75" s="94">
        <v>0</v>
      </c>
      <c r="S75" s="94">
        <v>0</v>
      </c>
      <c r="T75" s="94">
        <v>0</v>
      </c>
      <c r="U75" s="94">
        <v>0</v>
      </c>
      <c r="V75" s="94">
        <v>2.66</v>
      </c>
      <c r="W75" s="94">
        <v>3.99</v>
      </c>
      <c r="X75" s="94">
        <v>53.2</v>
      </c>
      <c r="Y75" s="94">
        <v>86.45</v>
      </c>
      <c r="Z75" s="94">
        <v>0</v>
      </c>
      <c r="AA75" s="94">
        <v>146.30000000000001</v>
      </c>
      <c r="AB75" s="94">
        <v>14.63</v>
      </c>
      <c r="AC75" s="94">
        <v>8.6449999999999996</v>
      </c>
      <c r="AD75" s="94">
        <v>46.550000000000004</v>
      </c>
      <c r="AE75" s="94">
        <v>21.945</v>
      </c>
      <c r="AF75" s="94">
        <v>87.78</v>
      </c>
      <c r="AG75" s="94">
        <v>6.65</v>
      </c>
      <c r="AH75" s="94">
        <v>3.3250000000000002</v>
      </c>
      <c r="AI75" s="94">
        <v>0</v>
      </c>
      <c r="AJ75" s="94">
        <v>0</v>
      </c>
      <c r="AK75" s="94">
        <v>0</v>
      </c>
      <c r="AL75" s="94">
        <v>0</v>
      </c>
      <c r="AM75" s="94">
        <v>0</v>
      </c>
      <c r="AN75" s="94">
        <v>0</v>
      </c>
      <c r="AO75" s="94">
        <v>0</v>
      </c>
      <c r="AP75" s="94">
        <v>0</v>
      </c>
      <c r="AQ75" s="94">
        <v>0</v>
      </c>
      <c r="AR75" s="94">
        <v>1.2581800000000001</v>
      </c>
      <c r="AS75" s="95">
        <v>0.33750612000000002</v>
      </c>
      <c r="AT75" s="95">
        <v>0.33750612000000002</v>
      </c>
      <c r="AU75" s="94">
        <v>2.6533500000000001</v>
      </c>
    </row>
    <row r="76" spans="1:47" ht="17.25" customHeight="1">
      <c r="A76" s="91">
        <v>44470</v>
      </c>
      <c r="B76" s="91">
        <v>2958465</v>
      </c>
      <c r="C76" s="67" t="b">
        <v>1</v>
      </c>
      <c r="D76" s="67" t="s">
        <v>58</v>
      </c>
      <c r="E76" s="67"/>
      <c r="F76" s="93" t="s">
        <v>284</v>
      </c>
      <c r="G76" s="94">
        <v>2.66</v>
      </c>
      <c r="H76" s="94">
        <v>0</v>
      </c>
      <c r="I76" s="94">
        <v>0</v>
      </c>
      <c r="J76" s="94">
        <v>0</v>
      </c>
      <c r="K76" s="94">
        <v>0</v>
      </c>
      <c r="L76" s="94">
        <v>0</v>
      </c>
      <c r="M76" s="94">
        <v>0</v>
      </c>
      <c r="N76" s="94">
        <v>0</v>
      </c>
      <c r="O76" s="94">
        <v>0</v>
      </c>
      <c r="P76" s="94">
        <v>2.66</v>
      </c>
      <c r="Q76" s="94">
        <v>0</v>
      </c>
      <c r="R76" s="94">
        <v>0</v>
      </c>
      <c r="S76" s="94">
        <v>0</v>
      </c>
      <c r="T76" s="94">
        <v>0</v>
      </c>
      <c r="U76" s="94">
        <v>0</v>
      </c>
      <c r="V76" s="94">
        <v>2.66</v>
      </c>
      <c r="W76" s="94">
        <v>3.99</v>
      </c>
      <c r="X76" s="94">
        <v>53.2</v>
      </c>
      <c r="Y76" s="94">
        <v>86.45</v>
      </c>
      <c r="Z76" s="94">
        <v>0</v>
      </c>
      <c r="AA76" s="94">
        <v>146.30000000000001</v>
      </c>
      <c r="AB76" s="94">
        <v>14.63</v>
      </c>
      <c r="AC76" s="94">
        <v>8.6449999999999996</v>
      </c>
      <c r="AD76" s="94">
        <v>46.550000000000004</v>
      </c>
      <c r="AE76" s="94">
        <v>21.945</v>
      </c>
      <c r="AF76" s="94">
        <v>87.78</v>
      </c>
      <c r="AG76" s="94">
        <v>6.65</v>
      </c>
      <c r="AH76" s="94">
        <v>3.3250000000000002</v>
      </c>
      <c r="AI76" s="94">
        <v>0</v>
      </c>
      <c r="AJ76" s="94">
        <v>0</v>
      </c>
      <c r="AK76" s="94">
        <v>0</v>
      </c>
      <c r="AL76" s="94">
        <v>0</v>
      </c>
      <c r="AM76" s="94">
        <v>0</v>
      </c>
      <c r="AN76" s="94">
        <v>0</v>
      </c>
      <c r="AO76" s="94">
        <v>0</v>
      </c>
      <c r="AP76" s="94">
        <v>0</v>
      </c>
      <c r="AQ76" s="94">
        <v>0</v>
      </c>
      <c r="AR76" s="94">
        <v>1.2581800000000001</v>
      </c>
      <c r="AS76" s="95">
        <v>0.33750612000000002</v>
      </c>
      <c r="AT76" s="95">
        <v>0.33750612000000002</v>
      </c>
      <c r="AU76" s="94">
        <v>2.6533500000000001</v>
      </c>
    </row>
    <row r="77" spans="1:47" ht="17.25" customHeight="1">
      <c r="A77" s="91">
        <v>44470</v>
      </c>
      <c r="B77" s="91">
        <v>2958465</v>
      </c>
      <c r="C77" s="67" t="b">
        <v>1</v>
      </c>
      <c r="D77" s="67" t="s">
        <v>58</v>
      </c>
      <c r="E77" s="67"/>
      <c r="F77" s="93" t="s">
        <v>285</v>
      </c>
      <c r="G77" s="94">
        <v>2.66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2.66</v>
      </c>
      <c r="Q77" s="94">
        <v>0</v>
      </c>
      <c r="R77" s="94">
        <v>0</v>
      </c>
      <c r="S77" s="94">
        <v>0</v>
      </c>
      <c r="T77" s="94">
        <v>0</v>
      </c>
      <c r="U77" s="94">
        <v>0</v>
      </c>
      <c r="V77" s="94">
        <v>2.66</v>
      </c>
      <c r="W77" s="94">
        <v>3.99</v>
      </c>
      <c r="X77" s="94">
        <v>53.2</v>
      </c>
      <c r="Y77" s="94">
        <v>86.45</v>
      </c>
      <c r="Z77" s="94">
        <v>0</v>
      </c>
      <c r="AA77" s="94">
        <v>146.30000000000001</v>
      </c>
      <c r="AB77" s="94">
        <v>14.63</v>
      </c>
      <c r="AC77" s="94">
        <v>8.6449999999999996</v>
      </c>
      <c r="AD77" s="94">
        <v>46.550000000000004</v>
      </c>
      <c r="AE77" s="94">
        <v>21.945</v>
      </c>
      <c r="AF77" s="94">
        <v>87.78</v>
      </c>
      <c r="AG77" s="94">
        <v>6.65</v>
      </c>
      <c r="AH77" s="94">
        <v>3.3250000000000002</v>
      </c>
      <c r="AI77" s="94">
        <v>0</v>
      </c>
      <c r="AJ77" s="94">
        <v>0</v>
      </c>
      <c r="AK77" s="94">
        <v>0</v>
      </c>
      <c r="AL77" s="94">
        <v>0</v>
      </c>
      <c r="AM77" s="94">
        <v>0</v>
      </c>
      <c r="AN77" s="94">
        <v>0</v>
      </c>
      <c r="AO77" s="94">
        <v>0</v>
      </c>
      <c r="AP77" s="94">
        <v>0</v>
      </c>
      <c r="AQ77" s="94">
        <v>0</v>
      </c>
      <c r="AR77" s="94">
        <v>1.2581800000000001</v>
      </c>
      <c r="AS77" s="95">
        <v>0.33750612000000002</v>
      </c>
      <c r="AT77" s="95">
        <v>0.33750612000000002</v>
      </c>
      <c r="AU77" s="94">
        <v>2.6533500000000001</v>
      </c>
    </row>
    <row r="78" spans="1:47" ht="17.25" customHeight="1">
      <c r="A78" s="91">
        <v>44470</v>
      </c>
      <c r="B78" s="91">
        <v>2958465</v>
      </c>
      <c r="C78" s="67" t="b">
        <v>1</v>
      </c>
      <c r="D78" s="67" t="s">
        <v>58</v>
      </c>
      <c r="E78" s="67"/>
      <c r="F78" s="93" t="s">
        <v>267</v>
      </c>
      <c r="G78" s="94">
        <v>2.66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  <c r="N78" s="94">
        <v>0</v>
      </c>
      <c r="O78" s="94">
        <v>0</v>
      </c>
      <c r="P78" s="94">
        <v>2.66</v>
      </c>
      <c r="Q78" s="94">
        <v>0</v>
      </c>
      <c r="R78" s="94">
        <v>0</v>
      </c>
      <c r="S78" s="94">
        <v>0</v>
      </c>
      <c r="T78" s="94">
        <v>0</v>
      </c>
      <c r="U78" s="94">
        <v>0</v>
      </c>
      <c r="V78" s="94">
        <v>2.66</v>
      </c>
      <c r="W78" s="94">
        <v>3.99</v>
      </c>
      <c r="X78" s="94">
        <v>53.2</v>
      </c>
      <c r="Y78" s="94">
        <v>86.45</v>
      </c>
      <c r="Z78" s="94">
        <v>0</v>
      </c>
      <c r="AA78" s="94">
        <v>146.30000000000001</v>
      </c>
      <c r="AB78" s="94">
        <v>14.63</v>
      </c>
      <c r="AC78" s="94">
        <v>8.6449999999999996</v>
      </c>
      <c r="AD78" s="94">
        <v>46.550000000000004</v>
      </c>
      <c r="AE78" s="94">
        <v>21.945</v>
      </c>
      <c r="AF78" s="94">
        <v>87.78</v>
      </c>
      <c r="AG78" s="94">
        <v>6.65</v>
      </c>
      <c r="AH78" s="94">
        <v>3.3250000000000002</v>
      </c>
      <c r="AI78" s="94">
        <v>0</v>
      </c>
      <c r="AJ78" s="94">
        <v>0</v>
      </c>
      <c r="AK78" s="94">
        <v>0</v>
      </c>
      <c r="AL78" s="94">
        <v>0</v>
      </c>
      <c r="AM78" s="94">
        <v>0</v>
      </c>
      <c r="AN78" s="94">
        <v>0</v>
      </c>
      <c r="AO78" s="94">
        <v>0</v>
      </c>
      <c r="AP78" s="94">
        <v>0</v>
      </c>
      <c r="AQ78" s="94">
        <v>0</v>
      </c>
      <c r="AR78" s="94">
        <v>1.2581800000000001</v>
      </c>
      <c r="AS78" s="95">
        <v>0.33750612000000002</v>
      </c>
      <c r="AT78" s="95">
        <v>0.33750612000000002</v>
      </c>
      <c r="AU78" s="94">
        <v>2.6533500000000001</v>
      </c>
    </row>
    <row r="79" spans="1:47" ht="17.25" customHeight="1">
      <c r="A79" s="91">
        <v>44470</v>
      </c>
      <c r="B79" s="91">
        <v>2958465</v>
      </c>
      <c r="C79" s="67" t="b">
        <v>1</v>
      </c>
      <c r="D79" s="67" t="s">
        <v>58</v>
      </c>
      <c r="E79" s="67"/>
      <c r="F79" s="93" t="s">
        <v>226</v>
      </c>
      <c r="G79" s="94">
        <v>2.66</v>
      </c>
      <c r="H79" s="94">
        <v>0</v>
      </c>
      <c r="I79" s="94">
        <v>0</v>
      </c>
      <c r="J79" s="94">
        <v>0</v>
      </c>
      <c r="K79" s="94">
        <v>0</v>
      </c>
      <c r="L79" s="94">
        <v>0</v>
      </c>
      <c r="M79" s="94">
        <v>0</v>
      </c>
      <c r="N79" s="94">
        <v>0</v>
      </c>
      <c r="O79" s="94">
        <v>0</v>
      </c>
      <c r="P79" s="94">
        <v>2.66</v>
      </c>
      <c r="Q79" s="94">
        <v>0</v>
      </c>
      <c r="R79" s="94">
        <v>0</v>
      </c>
      <c r="S79" s="94">
        <v>0</v>
      </c>
      <c r="T79" s="94">
        <v>0</v>
      </c>
      <c r="U79" s="94">
        <v>0</v>
      </c>
      <c r="V79" s="94">
        <v>2.66</v>
      </c>
      <c r="W79" s="94">
        <v>3.99</v>
      </c>
      <c r="X79" s="94">
        <v>53.2</v>
      </c>
      <c r="Y79" s="94">
        <v>86.45</v>
      </c>
      <c r="Z79" s="94">
        <v>0</v>
      </c>
      <c r="AA79" s="94">
        <v>146.30000000000001</v>
      </c>
      <c r="AB79" s="94">
        <v>14.63</v>
      </c>
      <c r="AC79" s="94">
        <v>8.6449999999999996</v>
      </c>
      <c r="AD79" s="94">
        <v>46.550000000000004</v>
      </c>
      <c r="AE79" s="94">
        <v>21.945</v>
      </c>
      <c r="AF79" s="94">
        <v>87.78</v>
      </c>
      <c r="AG79" s="94">
        <v>6.65</v>
      </c>
      <c r="AH79" s="94">
        <v>3.3250000000000002</v>
      </c>
      <c r="AI79" s="94">
        <v>0</v>
      </c>
      <c r="AJ79" s="94">
        <v>0</v>
      </c>
      <c r="AK79" s="94">
        <v>0</v>
      </c>
      <c r="AL79" s="94">
        <v>0</v>
      </c>
      <c r="AM79" s="94">
        <v>0</v>
      </c>
      <c r="AN79" s="94">
        <v>0</v>
      </c>
      <c r="AO79" s="94">
        <v>0</v>
      </c>
      <c r="AP79" s="94">
        <v>0</v>
      </c>
      <c r="AQ79" s="94">
        <v>0</v>
      </c>
      <c r="AR79" s="94">
        <v>1.2581800000000001</v>
      </c>
      <c r="AS79" s="95">
        <v>0.33750612000000002</v>
      </c>
      <c r="AT79" s="95">
        <v>0.33750612000000002</v>
      </c>
      <c r="AU79" s="94">
        <v>2.6533500000000001</v>
      </c>
    </row>
    <row r="80" spans="1:47" ht="17.25" customHeight="1">
      <c r="A80" s="91">
        <v>44470</v>
      </c>
      <c r="B80" s="91">
        <v>2958465</v>
      </c>
      <c r="C80" s="67" t="b">
        <v>1</v>
      </c>
      <c r="D80" s="67" t="s">
        <v>58</v>
      </c>
      <c r="E80" s="67"/>
      <c r="F80" s="93" t="s">
        <v>268</v>
      </c>
      <c r="G80" s="94">
        <v>2.66</v>
      </c>
      <c r="H80" s="94">
        <v>0</v>
      </c>
      <c r="I80" s="94">
        <v>0</v>
      </c>
      <c r="J80" s="94">
        <v>0</v>
      </c>
      <c r="K80" s="94">
        <v>0</v>
      </c>
      <c r="L80" s="94">
        <v>0</v>
      </c>
      <c r="M80" s="94">
        <v>0</v>
      </c>
      <c r="N80" s="94">
        <v>0</v>
      </c>
      <c r="O80" s="94">
        <v>0</v>
      </c>
      <c r="P80" s="94">
        <v>2.66</v>
      </c>
      <c r="Q80" s="94">
        <v>0</v>
      </c>
      <c r="R80" s="94">
        <v>0</v>
      </c>
      <c r="S80" s="94">
        <v>0</v>
      </c>
      <c r="T80" s="94">
        <v>0</v>
      </c>
      <c r="U80" s="94">
        <v>0</v>
      </c>
      <c r="V80" s="94">
        <v>2.66</v>
      </c>
      <c r="W80" s="94">
        <v>3.99</v>
      </c>
      <c r="X80" s="94">
        <v>53.2</v>
      </c>
      <c r="Y80" s="94">
        <v>86.45</v>
      </c>
      <c r="Z80" s="94">
        <v>0</v>
      </c>
      <c r="AA80" s="94">
        <v>146.30000000000001</v>
      </c>
      <c r="AB80" s="94">
        <v>14.63</v>
      </c>
      <c r="AC80" s="94">
        <v>8.6449999999999996</v>
      </c>
      <c r="AD80" s="94">
        <v>46.550000000000004</v>
      </c>
      <c r="AE80" s="94">
        <v>21.945</v>
      </c>
      <c r="AF80" s="94">
        <v>87.78</v>
      </c>
      <c r="AG80" s="94">
        <v>6.65</v>
      </c>
      <c r="AH80" s="94">
        <v>3.3250000000000002</v>
      </c>
      <c r="AI80" s="94">
        <v>0</v>
      </c>
      <c r="AJ80" s="94">
        <v>0</v>
      </c>
      <c r="AK80" s="94">
        <v>0</v>
      </c>
      <c r="AL80" s="94">
        <v>0</v>
      </c>
      <c r="AM80" s="94">
        <v>0</v>
      </c>
      <c r="AN80" s="94">
        <v>0</v>
      </c>
      <c r="AO80" s="94">
        <v>0</v>
      </c>
      <c r="AP80" s="94">
        <v>0</v>
      </c>
      <c r="AQ80" s="94">
        <v>0</v>
      </c>
      <c r="AR80" s="94">
        <v>1.2581800000000001</v>
      </c>
      <c r="AS80" s="95">
        <v>0.33750612000000002</v>
      </c>
      <c r="AT80" s="95">
        <v>0.33750612000000002</v>
      </c>
      <c r="AU80" s="94">
        <v>2.6533500000000001</v>
      </c>
    </row>
    <row r="81" spans="1:47" ht="17.25" customHeight="1">
      <c r="A81" s="91">
        <v>44470</v>
      </c>
      <c r="B81" s="91">
        <v>2958465</v>
      </c>
      <c r="C81" s="67" t="b">
        <v>1</v>
      </c>
      <c r="D81" s="67" t="s">
        <v>58</v>
      </c>
      <c r="E81" s="67"/>
      <c r="F81" s="93" t="s">
        <v>271</v>
      </c>
      <c r="G81" s="94">
        <v>2.66</v>
      </c>
      <c r="H81" s="94">
        <v>0</v>
      </c>
      <c r="I81" s="94">
        <v>0</v>
      </c>
      <c r="J81" s="94">
        <v>0</v>
      </c>
      <c r="K81" s="94">
        <v>0</v>
      </c>
      <c r="L81" s="94">
        <v>0</v>
      </c>
      <c r="M81" s="94">
        <v>0</v>
      </c>
      <c r="N81" s="94">
        <v>0</v>
      </c>
      <c r="O81" s="94">
        <v>0</v>
      </c>
      <c r="P81" s="94">
        <v>2.66</v>
      </c>
      <c r="Q81" s="94">
        <v>0</v>
      </c>
      <c r="R81" s="94">
        <v>0</v>
      </c>
      <c r="S81" s="94">
        <v>0</v>
      </c>
      <c r="T81" s="94">
        <v>0</v>
      </c>
      <c r="U81" s="94">
        <v>0</v>
      </c>
      <c r="V81" s="94">
        <v>2.66</v>
      </c>
      <c r="W81" s="94">
        <v>3.99</v>
      </c>
      <c r="X81" s="94">
        <v>53.2</v>
      </c>
      <c r="Y81" s="94">
        <v>86.45</v>
      </c>
      <c r="Z81" s="94">
        <v>0</v>
      </c>
      <c r="AA81" s="94">
        <v>146.30000000000001</v>
      </c>
      <c r="AB81" s="94">
        <v>14.63</v>
      </c>
      <c r="AC81" s="94">
        <v>8.6449999999999996</v>
      </c>
      <c r="AD81" s="94">
        <v>46.550000000000004</v>
      </c>
      <c r="AE81" s="94">
        <v>21.945</v>
      </c>
      <c r="AF81" s="94">
        <v>87.78</v>
      </c>
      <c r="AG81" s="94">
        <v>6.65</v>
      </c>
      <c r="AH81" s="94">
        <v>3.3250000000000002</v>
      </c>
      <c r="AI81" s="94">
        <v>0</v>
      </c>
      <c r="AJ81" s="94">
        <v>0</v>
      </c>
      <c r="AK81" s="94">
        <v>0</v>
      </c>
      <c r="AL81" s="94">
        <v>0</v>
      </c>
      <c r="AM81" s="94">
        <v>0</v>
      </c>
      <c r="AN81" s="94">
        <v>0</v>
      </c>
      <c r="AO81" s="94">
        <v>0</v>
      </c>
      <c r="AP81" s="94">
        <v>0</v>
      </c>
      <c r="AQ81" s="94">
        <v>0</v>
      </c>
      <c r="AR81" s="94">
        <v>1.2581800000000001</v>
      </c>
      <c r="AS81" s="95">
        <v>0.33750612000000002</v>
      </c>
      <c r="AT81" s="95">
        <v>0.33750612000000002</v>
      </c>
      <c r="AU81" s="94">
        <v>2.6533500000000001</v>
      </c>
    </row>
  </sheetData>
  <autoFilter ref="F1:AT81" xr:uid="{00000000-0009-0000-0000-000006000000}"/>
  <conditionalFormatting sqref="K70:O81 G2:J81 H2:O69">
    <cfRule type="expression" dxfId="35" priority="205" stopIfTrue="1">
      <formula>G$1=""</formula>
    </cfRule>
  </conditionalFormatting>
  <conditionalFormatting sqref="AN70:AP81 AH2:AI69">
    <cfRule type="expression" dxfId="34" priority="163" stopIfTrue="1">
      <formula>AF$1=""</formula>
    </cfRule>
  </conditionalFormatting>
  <conditionalFormatting sqref="AF2:AG29">
    <cfRule type="expression" dxfId="33" priority="160" stopIfTrue="1">
      <formula>AA$1=""</formula>
    </cfRule>
  </conditionalFormatting>
  <conditionalFormatting sqref="AB2:AE2 AR2:AT2">
    <cfRule type="expression" dxfId="32" priority="165" stopIfTrue="1">
      <formula>#REF!=""</formula>
    </cfRule>
  </conditionalFormatting>
  <conditionalFormatting sqref="P3:U81 AA2:AA29 AA3:AB81 AJ2:AM69">
    <cfRule type="expression" dxfId="31" priority="186" stopIfTrue="1">
      <formula>O$1=""</formula>
    </cfRule>
  </conditionalFormatting>
  <conditionalFormatting sqref="N2">
    <cfRule type="expression" dxfId="30" priority="183" stopIfTrue="1">
      <formula>N$1=""</formula>
    </cfRule>
  </conditionalFormatting>
  <conditionalFormatting sqref="P2">
    <cfRule type="expression" dxfId="29" priority="181" stopIfTrue="1">
      <formula>O$1=""</formula>
    </cfRule>
  </conditionalFormatting>
  <conditionalFormatting sqref="Q2">
    <cfRule type="expression" dxfId="28" priority="177" stopIfTrue="1">
      <formula>P$1=""</formula>
    </cfRule>
  </conditionalFormatting>
  <conditionalFormatting sqref="R2:U2">
    <cfRule type="expression" dxfId="27" priority="175" stopIfTrue="1">
      <formula>Q$1=""</formula>
    </cfRule>
  </conditionalFormatting>
  <conditionalFormatting sqref="Z2">
    <cfRule type="expression" dxfId="26" priority="171" stopIfTrue="1">
      <formula>X$1=""</formula>
    </cfRule>
  </conditionalFormatting>
  <conditionalFormatting sqref="AA2">
    <cfRule type="expression" dxfId="25" priority="167" stopIfTrue="1">
      <formula>Z$1=""</formula>
    </cfRule>
  </conditionalFormatting>
  <conditionalFormatting sqref="O2">
    <cfRule type="expression" dxfId="24" priority="128" stopIfTrue="1">
      <formula>O$1=""</formula>
    </cfRule>
  </conditionalFormatting>
  <conditionalFormatting sqref="AH2">
    <cfRule type="expression" dxfId="23" priority="97" stopIfTrue="1">
      <formula>AF$1=""</formula>
    </cfRule>
  </conditionalFormatting>
  <conditionalFormatting sqref="AF2">
    <cfRule type="expression" dxfId="22" priority="101" stopIfTrue="1">
      <formula>AA$1=""</formula>
    </cfRule>
  </conditionalFormatting>
  <conditionalFormatting sqref="AB2:AE2">
    <cfRule type="expression" dxfId="21" priority="103" stopIfTrue="1">
      <formula>#REF!=""</formula>
    </cfRule>
  </conditionalFormatting>
  <conditionalFormatting sqref="V3:Z81 V2:Y2">
    <cfRule type="expression" dxfId="20" priority="206" stopIfTrue="1">
      <formula>#REF!=""</formula>
    </cfRule>
  </conditionalFormatting>
  <conditionalFormatting sqref="AF3:AG69 AC70:AI81">
    <cfRule type="expression" dxfId="19" priority="216" stopIfTrue="1">
      <formula>Y$1=""</formula>
    </cfRule>
  </conditionalFormatting>
  <conditionalFormatting sqref="AC2:AE69">
    <cfRule type="expression" dxfId="18" priority="223" stopIfTrue="1">
      <formula>#REF!=""</formula>
    </cfRule>
  </conditionalFormatting>
  <conditionalFormatting sqref="W2:W81">
    <cfRule type="expression" dxfId="17" priority="224" stopIfTrue="1">
      <formula>#REF!=""</formula>
    </cfRule>
  </conditionalFormatting>
  <conditionalFormatting sqref="W2:W81">
    <cfRule type="expression" dxfId="16" priority="230" stopIfTrue="1">
      <formula>#REF!=""</formula>
    </cfRule>
  </conditionalFormatting>
  <conditionalFormatting sqref="AQ2:AQ81 AN2:AP69">
    <cfRule type="expression" dxfId="15" priority="239" stopIfTrue="1">
      <formula>#REF!=""</formula>
    </cfRule>
  </conditionalFormatting>
  <conditionalFormatting sqref="AJ70:AM81">
    <cfRule type="expression" dxfId="14" priority="245" stopIfTrue="1">
      <formula>AG$1=""</formula>
    </cfRule>
  </conditionalFormatting>
  <conditionalFormatting sqref="AU2">
    <cfRule type="expression" dxfId="13" priority="3" stopIfTrue="1">
      <formula>#REF!=""</formula>
    </cfRule>
  </conditionalFormatting>
  <conditionalFormatting sqref="AR3:AT81">
    <cfRule type="expression" dxfId="12" priority="2" stopIfTrue="1">
      <formula>#REF!=""</formula>
    </cfRule>
  </conditionalFormatting>
  <conditionalFormatting sqref="AU3:AU81">
    <cfRule type="expression" dxfId="11" priority="1" stopIfTrue="1">
      <formula>#REF!=""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2"/>
  <dimension ref="A1:AV3"/>
  <sheetViews>
    <sheetView zoomScale="85" zoomScaleNormal="85" workbookViewId="0">
      <pane xSplit="4" ySplit="1" topLeftCell="E2" activePane="bottomRight" state="frozen"/>
      <selection pane="bottomRight" activeCell="E2" sqref="E2"/>
      <selection pane="bottomLeft" activeCell="A3" sqref="A3"/>
      <selection pane="topRight" activeCell="D1" sqref="D1"/>
    </sheetView>
  </sheetViews>
  <sheetFormatPr defaultColWidth="11.42578125" defaultRowHeight="21"/>
  <cols>
    <col min="1" max="1" width="9.85546875" style="56" bestFit="1" customWidth="1"/>
    <col min="2" max="2" width="9.28515625" style="56" customWidth="1"/>
    <col min="3" max="34" width="14.140625" style="48" customWidth="1"/>
    <col min="35" max="16384" width="11.42578125" style="48"/>
  </cols>
  <sheetData>
    <row r="1" spans="1:48" s="55" customFormat="1" ht="90.95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0" t="s">
        <v>302</v>
      </c>
      <c r="G1" s="60" t="s">
        <v>62</v>
      </c>
      <c r="H1" s="60" t="s">
        <v>179</v>
      </c>
      <c r="I1" s="60" t="s">
        <v>68</v>
      </c>
      <c r="J1" s="60" t="s">
        <v>77</v>
      </c>
      <c r="K1" s="60" t="s">
        <v>79</v>
      </c>
      <c r="L1" s="60" t="s">
        <v>75</v>
      </c>
      <c r="M1" s="60" t="s">
        <v>70</v>
      </c>
      <c r="N1" s="60" t="s">
        <v>72</v>
      </c>
      <c r="O1" s="60" t="s">
        <v>294</v>
      </c>
      <c r="P1" s="60" t="s">
        <v>83</v>
      </c>
      <c r="Q1" s="60" t="s">
        <v>87</v>
      </c>
      <c r="R1" s="60" t="s">
        <v>89</v>
      </c>
      <c r="S1" s="60" t="s">
        <v>181</v>
      </c>
      <c r="T1" s="60" t="s">
        <v>91</v>
      </c>
      <c r="U1" s="60" t="s">
        <v>182</v>
      </c>
      <c r="V1" s="60" t="s">
        <v>95</v>
      </c>
      <c r="W1" s="60" t="s">
        <v>97</v>
      </c>
      <c r="X1" s="60" t="s">
        <v>99</v>
      </c>
      <c r="Y1" s="60" t="s">
        <v>101</v>
      </c>
      <c r="Z1" s="60" t="s">
        <v>184</v>
      </c>
      <c r="AA1" s="60" t="s">
        <v>105</v>
      </c>
      <c r="AB1" s="60" t="s">
        <v>170</v>
      </c>
      <c r="AC1" s="60" t="s">
        <v>109</v>
      </c>
      <c r="AD1" s="60" t="s">
        <v>295</v>
      </c>
      <c r="AE1" s="60" t="s">
        <v>113</v>
      </c>
      <c r="AF1" s="60" t="s">
        <v>115</v>
      </c>
      <c r="AG1" s="60" t="s">
        <v>117</v>
      </c>
      <c r="AH1" s="60" t="s">
        <v>119</v>
      </c>
      <c r="AI1" s="60" t="s">
        <v>121</v>
      </c>
      <c r="AJ1" s="60" t="s">
        <v>123</v>
      </c>
      <c r="AK1" s="60" t="s">
        <v>125</v>
      </c>
      <c r="AL1" s="60" t="s">
        <v>127</v>
      </c>
      <c r="AM1" s="60" t="s">
        <v>196</v>
      </c>
      <c r="AN1" s="60" t="s">
        <v>131</v>
      </c>
      <c r="AO1" s="60" t="s">
        <v>133</v>
      </c>
      <c r="AP1" s="60" t="s">
        <v>135</v>
      </c>
      <c r="AQ1" s="60" t="s">
        <v>137</v>
      </c>
      <c r="AR1" s="60" t="s">
        <v>296</v>
      </c>
      <c r="AS1" s="60" t="s">
        <v>297</v>
      </c>
      <c r="AT1" s="60" t="s">
        <v>298</v>
      </c>
      <c r="AU1" s="60" t="s">
        <v>299</v>
      </c>
      <c r="AV1" s="92"/>
    </row>
    <row r="2" spans="1:48" ht="14.45">
      <c r="A2" s="91">
        <v>44470</v>
      </c>
      <c r="B2" s="91">
        <v>2958465</v>
      </c>
      <c r="C2" s="96" t="s">
        <v>58</v>
      </c>
      <c r="D2" s="96" t="s">
        <v>58</v>
      </c>
      <c r="E2" s="96"/>
      <c r="F2" s="96">
        <v>1</v>
      </c>
      <c r="G2" s="97">
        <v>1</v>
      </c>
      <c r="H2" s="97">
        <v>0</v>
      </c>
      <c r="I2" s="97">
        <v>0</v>
      </c>
      <c r="J2" s="97">
        <v>0</v>
      </c>
      <c r="K2" s="97">
        <v>0</v>
      </c>
      <c r="L2" s="97">
        <v>0</v>
      </c>
      <c r="M2" s="97">
        <v>0</v>
      </c>
      <c r="N2" s="97">
        <v>0</v>
      </c>
      <c r="O2" s="97">
        <v>0</v>
      </c>
      <c r="P2" s="97">
        <v>1</v>
      </c>
      <c r="Q2" s="97">
        <v>0</v>
      </c>
      <c r="R2" s="97">
        <v>0</v>
      </c>
      <c r="S2" s="97">
        <v>0</v>
      </c>
      <c r="T2" s="97">
        <v>0</v>
      </c>
      <c r="U2" s="97">
        <v>0</v>
      </c>
      <c r="V2" s="97">
        <v>1</v>
      </c>
      <c r="W2" s="97">
        <v>1</v>
      </c>
      <c r="X2" s="97">
        <v>1</v>
      </c>
      <c r="Y2" s="97">
        <v>1</v>
      </c>
      <c r="Z2" s="97">
        <v>0</v>
      </c>
      <c r="AA2" s="97">
        <v>1</v>
      </c>
      <c r="AB2" s="97">
        <v>1</v>
      </c>
      <c r="AC2" s="97">
        <v>1</v>
      </c>
      <c r="AD2" s="97">
        <v>1</v>
      </c>
      <c r="AE2" s="97">
        <v>1</v>
      </c>
      <c r="AF2" s="97">
        <v>1</v>
      </c>
      <c r="AG2" s="97">
        <v>1</v>
      </c>
      <c r="AH2" s="97">
        <v>1</v>
      </c>
      <c r="AI2" s="97">
        <v>0</v>
      </c>
      <c r="AJ2" s="97">
        <v>0</v>
      </c>
      <c r="AK2" s="97">
        <v>0</v>
      </c>
      <c r="AL2" s="97">
        <v>0</v>
      </c>
      <c r="AM2" s="97">
        <v>0</v>
      </c>
      <c r="AN2" s="97">
        <v>0</v>
      </c>
      <c r="AO2" s="97">
        <v>0</v>
      </c>
      <c r="AP2" s="97">
        <v>0</v>
      </c>
      <c r="AQ2" s="97">
        <v>0</v>
      </c>
      <c r="AR2" s="97">
        <v>1</v>
      </c>
      <c r="AS2" s="97">
        <v>1</v>
      </c>
      <c r="AT2" s="97">
        <v>1</v>
      </c>
      <c r="AU2" s="97">
        <v>1</v>
      </c>
    </row>
    <row r="3" spans="1:48" ht="14.45">
      <c r="A3" s="91">
        <v>44470</v>
      </c>
      <c r="B3" s="91">
        <v>2958465</v>
      </c>
      <c r="C3" s="96" t="s">
        <v>58</v>
      </c>
      <c r="D3" s="96" t="s">
        <v>58</v>
      </c>
      <c r="E3" s="96"/>
      <c r="F3" s="96">
        <v>2</v>
      </c>
      <c r="G3" s="97">
        <v>1</v>
      </c>
      <c r="H3" s="97">
        <v>0</v>
      </c>
      <c r="I3" s="97">
        <v>0</v>
      </c>
      <c r="J3" s="97">
        <v>0</v>
      </c>
      <c r="K3" s="97">
        <v>0</v>
      </c>
      <c r="L3" s="97">
        <v>0</v>
      </c>
      <c r="M3" s="97">
        <v>0</v>
      </c>
      <c r="N3" s="97">
        <v>0</v>
      </c>
      <c r="O3" s="97">
        <v>0</v>
      </c>
      <c r="P3" s="97">
        <v>1</v>
      </c>
      <c r="Q3" s="97">
        <v>0</v>
      </c>
      <c r="R3" s="97">
        <v>0</v>
      </c>
      <c r="S3" s="97">
        <v>0</v>
      </c>
      <c r="T3" s="97">
        <v>0</v>
      </c>
      <c r="U3" s="97">
        <v>0</v>
      </c>
      <c r="V3" s="97">
        <v>1</v>
      </c>
      <c r="W3" s="97">
        <v>1</v>
      </c>
      <c r="X3" s="98">
        <v>0.85</v>
      </c>
      <c r="Y3" s="98">
        <v>0.92</v>
      </c>
      <c r="Z3" s="97">
        <v>0</v>
      </c>
      <c r="AA3" s="98">
        <v>0.9</v>
      </c>
      <c r="AB3" s="98">
        <v>0.9</v>
      </c>
      <c r="AC3" s="97">
        <v>1</v>
      </c>
      <c r="AD3" s="97">
        <v>1</v>
      </c>
      <c r="AE3" s="97">
        <v>1</v>
      </c>
      <c r="AF3" s="97">
        <v>1</v>
      </c>
      <c r="AG3" s="97">
        <v>1</v>
      </c>
      <c r="AH3" s="97">
        <v>1</v>
      </c>
      <c r="AI3" s="97">
        <v>0</v>
      </c>
      <c r="AJ3" s="97">
        <v>0</v>
      </c>
      <c r="AK3" s="97">
        <v>0</v>
      </c>
      <c r="AL3" s="97">
        <v>0</v>
      </c>
      <c r="AM3" s="97">
        <v>0</v>
      </c>
      <c r="AN3" s="97">
        <v>0</v>
      </c>
      <c r="AO3" s="97">
        <v>0</v>
      </c>
      <c r="AP3" s="97">
        <v>0</v>
      </c>
      <c r="AQ3" s="97">
        <v>0</v>
      </c>
      <c r="AR3" s="97">
        <v>1</v>
      </c>
      <c r="AS3" s="97">
        <v>1</v>
      </c>
      <c r="AT3" s="97">
        <v>1</v>
      </c>
      <c r="AU3" s="97">
        <v>1</v>
      </c>
    </row>
  </sheetData>
  <conditionalFormatting sqref="G2 V2:Y3 AA2:AH3 AR2:AT3">
    <cfRule type="expression" dxfId="10" priority="21" stopIfTrue="1">
      <formula>G$1=""</formula>
    </cfRule>
  </conditionalFormatting>
  <conditionalFormatting sqref="G3">
    <cfRule type="expression" dxfId="9" priority="20" stopIfTrue="1">
      <formula>G$1=""</formula>
    </cfRule>
  </conditionalFormatting>
  <conditionalFormatting sqref="H3:P3">
    <cfRule type="expression" dxfId="8" priority="8" stopIfTrue="1">
      <formula>H$1=""</formula>
    </cfRule>
  </conditionalFormatting>
  <conditionalFormatting sqref="H2:P2">
    <cfRule type="expression" dxfId="7" priority="9" stopIfTrue="1">
      <formula>H$1=""</formula>
    </cfRule>
  </conditionalFormatting>
  <conditionalFormatting sqref="AU3">
    <cfRule type="expression" dxfId="6" priority="6" stopIfTrue="1">
      <formula>AU$1=""</formula>
    </cfRule>
  </conditionalFormatting>
  <conditionalFormatting sqref="AU2">
    <cfRule type="expression" dxfId="5" priority="7" stopIfTrue="1">
      <formula>AU$1=""</formula>
    </cfRule>
  </conditionalFormatting>
  <conditionalFormatting sqref="Q3:U3">
    <cfRule type="expression" dxfId="4" priority="4" stopIfTrue="1">
      <formula>Q$1=""</formula>
    </cfRule>
  </conditionalFormatting>
  <conditionalFormatting sqref="Q2:U2">
    <cfRule type="expression" dxfId="3" priority="5" stopIfTrue="1">
      <formula>Q$1=""</formula>
    </cfRule>
  </conditionalFormatting>
  <conditionalFormatting sqref="Z3">
    <cfRule type="expression" dxfId="2" priority="2" stopIfTrue="1">
      <formula>Z$1=""</formula>
    </cfRule>
  </conditionalFormatting>
  <conditionalFormatting sqref="Z2">
    <cfRule type="expression" dxfId="1" priority="3" stopIfTrue="1">
      <formula>Z$1=""</formula>
    </cfRule>
  </conditionalFormatting>
  <conditionalFormatting sqref="AI2:AQ3">
    <cfRule type="expression" dxfId="0" priority="1" stopIfTrue="1">
      <formula>AI$1=""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99"/>
  </sheetPr>
  <dimension ref="A1:E19186"/>
  <sheetViews>
    <sheetView showGridLines="0" workbookViewId="0"/>
  </sheetViews>
  <sheetFormatPr defaultColWidth="11.42578125" defaultRowHeight="14.45"/>
  <cols>
    <col min="1" max="1" width="7.85546875" style="49" bestFit="1" customWidth="1"/>
    <col min="2" max="2" width="19.7109375" style="49" bestFit="1" customWidth="1"/>
    <col min="3" max="3" width="41.42578125" style="49" bestFit="1" customWidth="1"/>
    <col min="4" max="4" width="52.42578125" style="49" customWidth="1"/>
    <col min="5" max="5" width="18.28515625" style="50" bestFit="1" customWidth="1"/>
    <col min="6" max="16384" width="11.42578125" style="49"/>
  </cols>
  <sheetData>
    <row r="1" spans="1:5">
      <c r="A1" s="54" t="s">
        <v>303</v>
      </c>
      <c r="B1" s="54" t="s">
        <v>304</v>
      </c>
      <c r="C1" s="54" t="s">
        <v>305</v>
      </c>
      <c r="D1" s="54" t="s">
        <v>306</v>
      </c>
      <c r="E1" s="54" t="s">
        <v>302</v>
      </c>
    </row>
    <row r="2" spans="1:5">
      <c r="A2" s="51">
        <v>1000</v>
      </c>
      <c r="B2" s="51" t="s">
        <v>307</v>
      </c>
      <c r="C2" s="51" t="s">
        <v>308</v>
      </c>
      <c r="D2" s="53" t="str">
        <f t="shared" ref="D2:D65" si="0">B2&amp;", "&amp;C2</f>
        <v>Capital Federal, CAPITAL FEDERAL</v>
      </c>
      <c r="E2" s="51">
        <v>1</v>
      </c>
    </row>
    <row r="3" spans="1:5">
      <c r="A3" s="51">
        <v>1001</v>
      </c>
      <c r="B3" s="51" t="s">
        <v>307</v>
      </c>
      <c r="C3" s="51" t="s">
        <v>308</v>
      </c>
      <c r="D3" s="53" t="str">
        <f t="shared" si="0"/>
        <v>Capital Federal, CAPITAL FEDERAL</v>
      </c>
      <c r="E3" s="51">
        <v>1</v>
      </c>
    </row>
    <row r="4" spans="1:5">
      <c r="A4" s="51">
        <v>1002</v>
      </c>
      <c r="B4" s="51" t="s">
        <v>307</v>
      </c>
      <c r="C4" s="51" t="s">
        <v>308</v>
      </c>
      <c r="D4" s="53" t="str">
        <f t="shared" si="0"/>
        <v>Capital Federal, CAPITAL FEDERAL</v>
      </c>
      <c r="E4" s="51">
        <v>1</v>
      </c>
    </row>
    <row r="5" spans="1:5">
      <c r="A5" s="51">
        <v>1003</v>
      </c>
      <c r="B5" s="51" t="s">
        <v>307</v>
      </c>
      <c r="C5" s="51" t="s">
        <v>308</v>
      </c>
      <c r="D5" s="53" t="str">
        <f t="shared" si="0"/>
        <v>Capital Federal, CAPITAL FEDERAL</v>
      </c>
      <c r="E5" s="51">
        <v>1</v>
      </c>
    </row>
    <row r="6" spans="1:5">
      <c r="A6" s="51">
        <v>1004</v>
      </c>
      <c r="B6" s="51" t="s">
        <v>307</v>
      </c>
      <c r="C6" s="51" t="s">
        <v>308</v>
      </c>
      <c r="D6" s="53" t="str">
        <f t="shared" si="0"/>
        <v>Capital Federal, CAPITAL FEDERAL</v>
      </c>
      <c r="E6" s="51">
        <v>1</v>
      </c>
    </row>
    <row r="7" spans="1:5">
      <c r="A7" s="51">
        <v>1005</v>
      </c>
      <c r="B7" s="51" t="s">
        <v>307</v>
      </c>
      <c r="C7" s="51" t="s">
        <v>308</v>
      </c>
      <c r="D7" s="53" t="str">
        <f t="shared" si="0"/>
        <v>Capital Federal, CAPITAL FEDERAL</v>
      </c>
      <c r="E7" s="51">
        <v>1</v>
      </c>
    </row>
    <row r="8" spans="1:5">
      <c r="A8" s="51">
        <v>1006</v>
      </c>
      <c r="B8" s="51" t="s">
        <v>307</v>
      </c>
      <c r="C8" s="51" t="s">
        <v>308</v>
      </c>
      <c r="D8" s="53" t="str">
        <f t="shared" si="0"/>
        <v>Capital Federal, CAPITAL FEDERAL</v>
      </c>
      <c r="E8" s="51">
        <v>1</v>
      </c>
    </row>
    <row r="9" spans="1:5">
      <c r="A9" s="51">
        <v>1007</v>
      </c>
      <c r="B9" s="51" t="s">
        <v>307</v>
      </c>
      <c r="C9" s="51" t="s">
        <v>308</v>
      </c>
      <c r="D9" s="53" t="str">
        <f t="shared" si="0"/>
        <v>Capital Federal, CAPITAL FEDERAL</v>
      </c>
      <c r="E9" s="51">
        <v>1</v>
      </c>
    </row>
    <row r="10" spans="1:5">
      <c r="A10" s="51">
        <v>1008</v>
      </c>
      <c r="B10" s="51" t="s">
        <v>307</v>
      </c>
      <c r="C10" s="51" t="s">
        <v>308</v>
      </c>
      <c r="D10" s="53" t="str">
        <f t="shared" si="0"/>
        <v>Capital Federal, CAPITAL FEDERAL</v>
      </c>
      <c r="E10" s="51">
        <v>1</v>
      </c>
    </row>
    <row r="11" spans="1:5">
      <c r="A11" s="51">
        <v>1009</v>
      </c>
      <c r="B11" s="51" t="s">
        <v>307</v>
      </c>
      <c r="C11" s="51" t="s">
        <v>308</v>
      </c>
      <c r="D11" s="53" t="str">
        <f t="shared" si="0"/>
        <v>Capital Federal, CAPITAL FEDERAL</v>
      </c>
      <c r="E11" s="51">
        <v>1</v>
      </c>
    </row>
    <row r="12" spans="1:5">
      <c r="A12" s="51">
        <v>1010</v>
      </c>
      <c r="B12" s="51" t="s">
        <v>307</v>
      </c>
      <c r="C12" s="51" t="s">
        <v>308</v>
      </c>
      <c r="D12" s="53" t="str">
        <f t="shared" si="0"/>
        <v>Capital Federal, CAPITAL FEDERAL</v>
      </c>
      <c r="E12" s="51">
        <v>1</v>
      </c>
    </row>
    <row r="13" spans="1:5">
      <c r="A13" s="51">
        <v>1011</v>
      </c>
      <c r="B13" s="51" t="s">
        <v>307</v>
      </c>
      <c r="C13" s="51" t="s">
        <v>308</v>
      </c>
      <c r="D13" s="53" t="str">
        <f t="shared" si="0"/>
        <v>Capital Federal, CAPITAL FEDERAL</v>
      </c>
      <c r="E13" s="51">
        <v>1</v>
      </c>
    </row>
    <row r="14" spans="1:5">
      <c r="A14" s="51">
        <v>1012</v>
      </c>
      <c r="B14" s="51" t="s">
        <v>307</v>
      </c>
      <c r="C14" s="51" t="s">
        <v>308</v>
      </c>
      <c r="D14" s="53" t="str">
        <f t="shared" si="0"/>
        <v>Capital Federal, CAPITAL FEDERAL</v>
      </c>
      <c r="E14" s="51">
        <v>1</v>
      </c>
    </row>
    <row r="15" spans="1:5">
      <c r="A15" s="51">
        <v>1013</v>
      </c>
      <c r="B15" s="51" t="s">
        <v>307</v>
      </c>
      <c r="C15" s="51" t="s">
        <v>308</v>
      </c>
      <c r="D15" s="53" t="str">
        <f t="shared" si="0"/>
        <v>Capital Federal, CAPITAL FEDERAL</v>
      </c>
      <c r="E15" s="51">
        <v>1</v>
      </c>
    </row>
    <row r="16" spans="1:5">
      <c r="A16" s="51">
        <v>1014</v>
      </c>
      <c r="B16" s="51" t="s">
        <v>307</v>
      </c>
      <c r="C16" s="51" t="s">
        <v>308</v>
      </c>
      <c r="D16" s="53" t="str">
        <f t="shared" si="0"/>
        <v>Capital Federal, CAPITAL FEDERAL</v>
      </c>
      <c r="E16" s="51">
        <v>1</v>
      </c>
    </row>
    <row r="17" spans="1:5">
      <c r="A17" s="51">
        <v>1015</v>
      </c>
      <c r="B17" s="51" t="s">
        <v>307</v>
      </c>
      <c r="C17" s="51" t="s">
        <v>308</v>
      </c>
      <c r="D17" s="53" t="str">
        <f t="shared" si="0"/>
        <v>Capital Federal, CAPITAL FEDERAL</v>
      </c>
      <c r="E17" s="51">
        <v>1</v>
      </c>
    </row>
    <row r="18" spans="1:5">
      <c r="A18" s="51">
        <v>1016</v>
      </c>
      <c r="B18" s="51" t="s">
        <v>307</v>
      </c>
      <c r="C18" s="51" t="s">
        <v>308</v>
      </c>
      <c r="D18" s="53" t="str">
        <f t="shared" si="0"/>
        <v>Capital Federal, CAPITAL FEDERAL</v>
      </c>
      <c r="E18" s="51">
        <v>1</v>
      </c>
    </row>
    <row r="19" spans="1:5">
      <c r="A19" s="51">
        <v>1017</v>
      </c>
      <c r="B19" s="51" t="s">
        <v>307</v>
      </c>
      <c r="C19" s="51" t="s">
        <v>308</v>
      </c>
      <c r="D19" s="53" t="str">
        <f t="shared" si="0"/>
        <v>Capital Federal, CAPITAL FEDERAL</v>
      </c>
      <c r="E19" s="51">
        <v>1</v>
      </c>
    </row>
    <row r="20" spans="1:5">
      <c r="A20" s="51">
        <v>1018</v>
      </c>
      <c r="B20" s="51" t="s">
        <v>307</v>
      </c>
      <c r="C20" s="51" t="s">
        <v>308</v>
      </c>
      <c r="D20" s="53" t="str">
        <f t="shared" si="0"/>
        <v>Capital Federal, CAPITAL FEDERAL</v>
      </c>
      <c r="E20" s="51">
        <v>1</v>
      </c>
    </row>
    <row r="21" spans="1:5">
      <c r="A21" s="51">
        <v>1019</v>
      </c>
      <c r="B21" s="51" t="s">
        <v>307</v>
      </c>
      <c r="C21" s="51" t="s">
        <v>308</v>
      </c>
      <c r="D21" s="53" t="str">
        <f t="shared" si="0"/>
        <v>Capital Federal, CAPITAL FEDERAL</v>
      </c>
      <c r="E21" s="51">
        <v>1</v>
      </c>
    </row>
    <row r="22" spans="1:5">
      <c r="A22" s="51">
        <v>1020</v>
      </c>
      <c r="B22" s="51" t="s">
        <v>307</v>
      </c>
      <c r="C22" s="51" t="s">
        <v>308</v>
      </c>
      <c r="D22" s="53" t="str">
        <f t="shared" si="0"/>
        <v>Capital Federal, CAPITAL FEDERAL</v>
      </c>
      <c r="E22" s="51">
        <v>1</v>
      </c>
    </row>
    <row r="23" spans="1:5">
      <c r="A23" s="51">
        <v>1021</v>
      </c>
      <c r="B23" s="51" t="s">
        <v>307</v>
      </c>
      <c r="C23" s="51" t="s">
        <v>308</v>
      </c>
      <c r="D23" s="53" t="str">
        <f t="shared" si="0"/>
        <v>Capital Federal, CAPITAL FEDERAL</v>
      </c>
      <c r="E23" s="51">
        <v>1</v>
      </c>
    </row>
    <row r="24" spans="1:5">
      <c r="A24" s="51">
        <v>1022</v>
      </c>
      <c r="B24" s="51" t="s">
        <v>307</v>
      </c>
      <c r="C24" s="51" t="s">
        <v>308</v>
      </c>
      <c r="D24" s="53" t="str">
        <f t="shared" si="0"/>
        <v>Capital Federal, CAPITAL FEDERAL</v>
      </c>
      <c r="E24" s="51">
        <v>1</v>
      </c>
    </row>
    <row r="25" spans="1:5">
      <c r="A25" s="51">
        <v>1023</v>
      </c>
      <c r="B25" s="51" t="s">
        <v>307</v>
      </c>
      <c r="C25" s="51" t="s">
        <v>308</v>
      </c>
      <c r="D25" s="53" t="str">
        <f t="shared" si="0"/>
        <v>Capital Federal, CAPITAL FEDERAL</v>
      </c>
      <c r="E25" s="51">
        <v>1</v>
      </c>
    </row>
    <row r="26" spans="1:5">
      <c r="A26" s="51">
        <v>1024</v>
      </c>
      <c r="B26" s="51" t="s">
        <v>307</v>
      </c>
      <c r="C26" s="51" t="s">
        <v>308</v>
      </c>
      <c r="D26" s="53" t="str">
        <f t="shared" si="0"/>
        <v>Capital Federal, CAPITAL FEDERAL</v>
      </c>
      <c r="E26" s="51">
        <v>1</v>
      </c>
    </row>
    <row r="27" spans="1:5">
      <c r="A27" s="51">
        <v>1025</v>
      </c>
      <c r="B27" s="51" t="s">
        <v>307</v>
      </c>
      <c r="C27" s="51" t="s">
        <v>308</v>
      </c>
      <c r="D27" s="53" t="str">
        <f t="shared" si="0"/>
        <v>Capital Federal, CAPITAL FEDERAL</v>
      </c>
      <c r="E27" s="51">
        <v>1</v>
      </c>
    </row>
    <row r="28" spans="1:5">
      <c r="A28" s="51">
        <v>1026</v>
      </c>
      <c r="B28" s="51" t="s">
        <v>307</v>
      </c>
      <c r="C28" s="51" t="s">
        <v>308</v>
      </c>
      <c r="D28" s="53" t="str">
        <f t="shared" si="0"/>
        <v>Capital Federal, CAPITAL FEDERAL</v>
      </c>
      <c r="E28" s="51">
        <v>1</v>
      </c>
    </row>
    <row r="29" spans="1:5">
      <c r="A29" s="51">
        <v>1027</v>
      </c>
      <c r="B29" s="51" t="s">
        <v>307</v>
      </c>
      <c r="C29" s="51" t="s">
        <v>308</v>
      </c>
      <c r="D29" s="53" t="str">
        <f t="shared" si="0"/>
        <v>Capital Federal, CAPITAL FEDERAL</v>
      </c>
      <c r="E29" s="51">
        <v>1</v>
      </c>
    </row>
    <row r="30" spans="1:5">
      <c r="A30" s="51">
        <v>1028</v>
      </c>
      <c r="B30" s="51" t="s">
        <v>307</v>
      </c>
      <c r="C30" s="51" t="s">
        <v>308</v>
      </c>
      <c r="D30" s="53" t="str">
        <f t="shared" si="0"/>
        <v>Capital Federal, CAPITAL FEDERAL</v>
      </c>
      <c r="E30" s="51">
        <v>1</v>
      </c>
    </row>
    <row r="31" spans="1:5">
      <c r="A31" s="51">
        <v>1029</v>
      </c>
      <c r="B31" s="51" t="s">
        <v>307</v>
      </c>
      <c r="C31" s="51" t="s">
        <v>308</v>
      </c>
      <c r="D31" s="53" t="str">
        <f t="shared" si="0"/>
        <v>Capital Federal, CAPITAL FEDERAL</v>
      </c>
      <c r="E31" s="51">
        <v>1</v>
      </c>
    </row>
    <row r="32" spans="1:5">
      <c r="A32" s="51">
        <v>1030</v>
      </c>
      <c r="B32" s="51" t="s">
        <v>307</v>
      </c>
      <c r="C32" s="51" t="s">
        <v>308</v>
      </c>
      <c r="D32" s="53" t="str">
        <f t="shared" si="0"/>
        <v>Capital Federal, CAPITAL FEDERAL</v>
      </c>
      <c r="E32" s="51">
        <v>1</v>
      </c>
    </row>
    <row r="33" spans="1:5">
      <c r="A33" s="51">
        <v>1031</v>
      </c>
      <c r="B33" s="51" t="s">
        <v>307</v>
      </c>
      <c r="C33" s="51" t="s">
        <v>308</v>
      </c>
      <c r="D33" s="53" t="str">
        <f t="shared" si="0"/>
        <v>Capital Federal, CAPITAL FEDERAL</v>
      </c>
      <c r="E33" s="51">
        <v>1</v>
      </c>
    </row>
    <row r="34" spans="1:5">
      <c r="A34" s="51">
        <v>1032</v>
      </c>
      <c r="B34" s="51" t="s">
        <v>307</v>
      </c>
      <c r="C34" s="51" t="s">
        <v>308</v>
      </c>
      <c r="D34" s="53" t="str">
        <f t="shared" si="0"/>
        <v>Capital Federal, CAPITAL FEDERAL</v>
      </c>
      <c r="E34" s="51">
        <v>1</v>
      </c>
    </row>
    <row r="35" spans="1:5">
      <c r="A35" s="51">
        <v>1033</v>
      </c>
      <c r="B35" s="51" t="s">
        <v>307</v>
      </c>
      <c r="C35" s="51" t="s">
        <v>308</v>
      </c>
      <c r="D35" s="53" t="str">
        <f t="shared" si="0"/>
        <v>Capital Federal, CAPITAL FEDERAL</v>
      </c>
      <c r="E35" s="51">
        <v>1</v>
      </c>
    </row>
    <row r="36" spans="1:5">
      <c r="A36" s="51">
        <v>1034</v>
      </c>
      <c r="B36" s="51" t="s">
        <v>307</v>
      </c>
      <c r="C36" s="51" t="s">
        <v>308</v>
      </c>
      <c r="D36" s="53" t="str">
        <f t="shared" si="0"/>
        <v>Capital Federal, CAPITAL FEDERAL</v>
      </c>
      <c r="E36" s="51">
        <v>1</v>
      </c>
    </row>
    <row r="37" spans="1:5">
      <c r="A37" s="51">
        <v>1035</v>
      </c>
      <c r="B37" s="51" t="s">
        <v>307</v>
      </c>
      <c r="C37" s="51" t="s">
        <v>308</v>
      </c>
      <c r="D37" s="53" t="str">
        <f t="shared" si="0"/>
        <v>Capital Federal, CAPITAL FEDERAL</v>
      </c>
      <c r="E37" s="51">
        <v>1</v>
      </c>
    </row>
    <row r="38" spans="1:5">
      <c r="A38" s="51">
        <v>1036</v>
      </c>
      <c r="B38" s="51" t="s">
        <v>307</v>
      </c>
      <c r="C38" s="51" t="s">
        <v>308</v>
      </c>
      <c r="D38" s="53" t="str">
        <f t="shared" si="0"/>
        <v>Capital Federal, CAPITAL FEDERAL</v>
      </c>
      <c r="E38" s="51">
        <v>1</v>
      </c>
    </row>
    <row r="39" spans="1:5">
      <c r="A39" s="51">
        <v>1037</v>
      </c>
      <c r="B39" s="51" t="s">
        <v>307</v>
      </c>
      <c r="C39" s="51" t="s">
        <v>308</v>
      </c>
      <c r="D39" s="53" t="str">
        <f t="shared" si="0"/>
        <v>Capital Federal, CAPITAL FEDERAL</v>
      </c>
      <c r="E39" s="51">
        <v>1</v>
      </c>
    </row>
    <row r="40" spans="1:5">
      <c r="A40" s="51">
        <v>1038</v>
      </c>
      <c r="B40" s="51" t="s">
        <v>307</v>
      </c>
      <c r="C40" s="51" t="s">
        <v>308</v>
      </c>
      <c r="D40" s="53" t="str">
        <f t="shared" si="0"/>
        <v>Capital Federal, CAPITAL FEDERAL</v>
      </c>
      <c r="E40" s="51">
        <v>1</v>
      </c>
    </row>
    <row r="41" spans="1:5">
      <c r="A41" s="51">
        <v>1039</v>
      </c>
      <c r="B41" s="51" t="s">
        <v>307</v>
      </c>
      <c r="C41" s="51" t="s">
        <v>308</v>
      </c>
      <c r="D41" s="53" t="str">
        <f t="shared" si="0"/>
        <v>Capital Federal, CAPITAL FEDERAL</v>
      </c>
      <c r="E41" s="51">
        <v>1</v>
      </c>
    </row>
    <row r="42" spans="1:5">
      <c r="A42" s="51">
        <v>1040</v>
      </c>
      <c r="B42" s="51" t="s">
        <v>307</v>
      </c>
      <c r="C42" s="51" t="s">
        <v>308</v>
      </c>
      <c r="D42" s="53" t="str">
        <f t="shared" si="0"/>
        <v>Capital Federal, CAPITAL FEDERAL</v>
      </c>
      <c r="E42" s="51">
        <v>1</v>
      </c>
    </row>
    <row r="43" spans="1:5">
      <c r="A43" s="51">
        <v>1041</v>
      </c>
      <c r="B43" s="51" t="s">
        <v>307</v>
      </c>
      <c r="C43" s="51" t="s">
        <v>308</v>
      </c>
      <c r="D43" s="53" t="str">
        <f t="shared" si="0"/>
        <v>Capital Federal, CAPITAL FEDERAL</v>
      </c>
      <c r="E43" s="51">
        <v>1</v>
      </c>
    </row>
    <row r="44" spans="1:5">
      <c r="A44" s="51">
        <v>1042</v>
      </c>
      <c r="B44" s="51" t="s">
        <v>307</v>
      </c>
      <c r="C44" s="51" t="s">
        <v>308</v>
      </c>
      <c r="D44" s="53" t="str">
        <f t="shared" si="0"/>
        <v>Capital Federal, CAPITAL FEDERAL</v>
      </c>
      <c r="E44" s="51">
        <v>1</v>
      </c>
    </row>
    <row r="45" spans="1:5">
      <c r="A45" s="51">
        <v>1043</v>
      </c>
      <c r="B45" s="51" t="s">
        <v>307</v>
      </c>
      <c r="C45" s="51" t="s">
        <v>308</v>
      </c>
      <c r="D45" s="53" t="str">
        <f t="shared" si="0"/>
        <v>Capital Federal, CAPITAL FEDERAL</v>
      </c>
      <c r="E45" s="51">
        <v>1</v>
      </c>
    </row>
    <row r="46" spans="1:5">
      <c r="A46" s="51">
        <v>1044</v>
      </c>
      <c r="B46" s="51" t="s">
        <v>307</v>
      </c>
      <c r="C46" s="51" t="s">
        <v>308</v>
      </c>
      <c r="D46" s="53" t="str">
        <f t="shared" si="0"/>
        <v>Capital Federal, CAPITAL FEDERAL</v>
      </c>
      <c r="E46" s="51">
        <v>1</v>
      </c>
    </row>
    <row r="47" spans="1:5">
      <c r="A47" s="51">
        <v>1045</v>
      </c>
      <c r="B47" s="51" t="s">
        <v>307</v>
      </c>
      <c r="C47" s="51" t="s">
        <v>308</v>
      </c>
      <c r="D47" s="53" t="str">
        <f t="shared" si="0"/>
        <v>Capital Federal, CAPITAL FEDERAL</v>
      </c>
      <c r="E47" s="51">
        <v>1</v>
      </c>
    </row>
    <row r="48" spans="1:5">
      <c r="A48" s="51">
        <v>1046</v>
      </c>
      <c r="B48" s="51" t="s">
        <v>307</v>
      </c>
      <c r="C48" s="51" t="s">
        <v>308</v>
      </c>
      <c r="D48" s="53" t="str">
        <f t="shared" si="0"/>
        <v>Capital Federal, CAPITAL FEDERAL</v>
      </c>
      <c r="E48" s="51">
        <v>1</v>
      </c>
    </row>
    <row r="49" spans="1:5">
      <c r="A49" s="51">
        <v>1047</v>
      </c>
      <c r="B49" s="51" t="s">
        <v>307</v>
      </c>
      <c r="C49" s="51" t="s">
        <v>308</v>
      </c>
      <c r="D49" s="53" t="str">
        <f t="shared" si="0"/>
        <v>Capital Federal, CAPITAL FEDERAL</v>
      </c>
      <c r="E49" s="51">
        <v>1</v>
      </c>
    </row>
    <row r="50" spans="1:5">
      <c r="A50" s="51">
        <v>1048</v>
      </c>
      <c r="B50" s="51" t="s">
        <v>307</v>
      </c>
      <c r="C50" s="51" t="s">
        <v>308</v>
      </c>
      <c r="D50" s="53" t="str">
        <f t="shared" si="0"/>
        <v>Capital Federal, CAPITAL FEDERAL</v>
      </c>
      <c r="E50" s="51">
        <v>1</v>
      </c>
    </row>
    <row r="51" spans="1:5">
      <c r="A51" s="51">
        <v>1049</v>
      </c>
      <c r="B51" s="51" t="s">
        <v>307</v>
      </c>
      <c r="C51" s="51" t="s">
        <v>308</v>
      </c>
      <c r="D51" s="53" t="str">
        <f t="shared" si="0"/>
        <v>Capital Federal, CAPITAL FEDERAL</v>
      </c>
      <c r="E51" s="51">
        <v>1</v>
      </c>
    </row>
    <row r="52" spans="1:5">
      <c r="A52" s="51">
        <v>1050</v>
      </c>
      <c r="B52" s="51" t="s">
        <v>307</v>
      </c>
      <c r="C52" s="51" t="s">
        <v>308</v>
      </c>
      <c r="D52" s="53" t="str">
        <f t="shared" si="0"/>
        <v>Capital Federal, CAPITAL FEDERAL</v>
      </c>
      <c r="E52" s="51">
        <v>1</v>
      </c>
    </row>
    <row r="53" spans="1:5">
      <c r="A53" s="51">
        <v>1051</v>
      </c>
      <c r="B53" s="51" t="s">
        <v>307</v>
      </c>
      <c r="C53" s="51" t="s">
        <v>308</v>
      </c>
      <c r="D53" s="53" t="str">
        <f t="shared" si="0"/>
        <v>Capital Federal, CAPITAL FEDERAL</v>
      </c>
      <c r="E53" s="51">
        <v>1</v>
      </c>
    </row>
    <row r="54" spans="1:5">
      <c r="A54" s="51">
        <v>1052</v>
      </c>
      <c r="B54" s="51" t="s">
        <v>307</v>
      </c>
      <c r="C54" s="51" t="s">
        <v>308</v>
      </c>
      <c r="D54" s="53" t="str">
        <f t="shared" si="0"/>
        <v>Capital Federal, CAPITAL FEDERAL</v>
      </c>
      <c r="E54" s="51">
        <v>1</v>
      </c>
    </row>
    <row r="55" spans="1:5">
      <c r="A55" s="51">
        <v>1053</v>
      </c>
      <c r="B55" s="51" t="s">
        <v>307</v>
      </c>
      <c r="C55" s="51" t="s">
        <v>308</v>
      </c>
      <c r="D55" s="53" t="str">
        <f t="shared" si="0"/>
        <v>Capital Federal, CAPITAL FEDERAL</v>
      </c>
      <c r="E55" s="51">
        <v>1</v>
      </c>
    </row>
    <row r="56" spans="1:5">
      <c r="A56" s="51">
        <v>1054</v>
      </c>
      <c r="B56" s="51" t="s">
        <v>307</v>
      </c>
      <c r="C56" s="51" t="s">
        <v>308</v>
      </c>
      <c r="D56" s="53" t="str">
        <f t="shared" si="0"/>
        <v>Capital Federal, CAPITAL FEDERAL</v>
      </c>
      <c r="E56" s="51">
        <v>1</v>
      </c>
    </row>
    <row r="57" spans="1:5">
      <c r="A57" s="51">
        <v>1055</v>
      </c>
      <c r="B57" s="51" t="s">
        <v>307</v>
      </c>
      <c r="C57" s="51" t="s">
        <v>308</v>
      </c>
      <c r="D57" s="53" t="str">
        <f t="shared" si="0"/>
        <v>Capital Federal, CAPITAL FEDERAL</v>
      </c>
      <c r="E57" s="51">
        <v>1</v>
      </c>
    </row>
    <row r="58" spans="1:5">
      <c r="A58" s="51">
        <v>1056</v>
      </c>
      <c r="B58" s="51" t="s">
        <v>307</v>
      </c>
      <c r="C58" s="51" t="s">
        <v>308</v>
      </c>
      <c r="D58" s="53" t="str">
        <f t="shared" si="0"/>
        <v>Capital Federal, CAPITAL FEDERAL</v>
      </c>
      <c r="E58" s="51">
        <v>1</v>
      </c>
    </row>
    <row r="59" spans="1:5">
      <c r="A59" s="51">
        <v>1057</v>
      </c>
      <c r="B59" s="51" t="s">
        <v>307</v>
      </c>
      <c r="C59" s="51" t="s">
        <v>308</v>
      </c>
      <c r="D59" s="53" t="str">
        <f t="shared" si="0"/>
        <v>Capital Federal, CAPITAL FEDERAL</v>
      </c>
      <c r="E59" s="51">
        <v>1</v>
      </c>
    </row>
    <row r="60" spans="1:5">
      <c r="A60" s="51">
        <v>1058</v>
      </c>
      <c r="B60" s="51" t="s">
        <v>307</v>
      </c>
      <c r="C60" s="51" t="s">
        <v>308</v>
      </c>
      <c r="D60" s="53" t="str">
        <f t="shared" si="0"/>
        <v>Capital Federal, CAPITAL FEDERAL</v>
      </c>
      <c r="E60" s="51">
        <v>1</v>
      </c>
    </row>
    <row r="61" spans="1:5">
      <c r="A61" s="51">
        <v>1059</v>
      </c>
      <c r="B61" s="51" t="s">
        <v>307</v>
      </c>
      <c r="C61" s="51" t="s">
        <v>308</v>
      </c>
      <c r="D61" s="53" t="str">
        <f t="shared" si="0"/>
        <v>Capital Federal, CAPITAL FEDERAL</v>
      </c>
      <c r="E61" s="51">
        <v>1</v>
      </c>
    </row>
    <row r="62" spans="1:5">
      <c r="A62" s="51">
        <v>1060</v>
      </c>
      <c r="B62" s="51" t="s">
        <v>307</v>
      </c>
      <c r="C62" s="51" t="s">
        <v>308</v>
      </c>
      <c r="D62" s="53" t="str">
        <f t="shared" si="0"/>
        <v>Capital Federal, CAPITAL FEDERAL</v>
      </c>
      <c r="E62" s="51">
        <v>1</v>
      </c>
    </row>
    <row r="63" spans="1:5">
      <c r="A63" s="51">
        <v>1061</v>
      </c>
      <c r="B63" s="51" t="s">
        <v>307</v>
      </c>
      <c r="C63" s="51" t="s">
        <v>308</v>
      </c>
      <c r="D63" s="53" t="str">
        <f t="shared" si="0"/>
        <v>Capital Federal, CAPITAL FEDERAL</v>
      </c>
      <c r="E63" s="51">
        <v>1</v>
      </c>
    </row>
    <row r="64" spans="1:5">
      <c r="A64" s="51">
        <v>1062</v>
      </c>
      <c r="B64" s="51" t="s">
        <v>307</v>
      </c>
      <c r="C64" s="51" t="s">
        <v>308</v>
      </c>
      <c r="D64" s="53" t="str">
        <f t="shared" si="0"/>
        <v>Capital Federal, CAPITAL FEDERAL</v>
      </c>
      <c r="E64" s="51">
        <v>1</v>
      </c>
    </row>
    <row r="65" spans="1:5">
      <c r="A65" s="51">
        <v>1063</v>
      </c>
      <c r="B65" s="51" t="s">
        <v>307</v>
      </c>
      <c r="C65" s="51" t="s">
        <v>308</v>
      </c>
      <c r="D65" s="53" t="str">
        <f t="shared" si="0"/>
        <v>Capital Federal, CAPITAL FEDERAL</v>
      </c>
      <c r="E65" s="51">
        <v>1</v>
      </c>
    </row>
    <row r="66" spans="1:5">
      <c r="A66" s="51">
        <v>1064</v>
      </c>
      <c r="B66" s="51" t="s">
        <v>307</v>
      </c>
      <c r="C66" s="51" t="s">
        <v>308</v>
      </c>
      <c r="D66" s="53" t="str">
        <f t="shared" ref="D66:D129" si="1">B66&amp;", "&amp;C66</f>
        <v>Capital Federal, CAPITAL FEDERAL</v>
      </c>
      <c r="E66" s="51">
        <v>1</v>
      </c>
    </row>
    <row r="67" spans="1:5">
      <c r="A67" s="51">
        <v>1065</v>
      </c>
      <c r="B67" s="51" t="s">
        <v>307</v>
      </c>
      <c r="C67" s="51" t="s">
        <v>308</v>
      </c>
      <c r="D67" s="53" t="str">
        <f t="shared" si="1"/>
        <v>Capital Federal, CAPITAL FEDERAL</v>
      </c>
      <c r="E67" s="51">
        <v>1</v>
      </c>
    </row>
    <row r="68" spans="1:5">
      <c r="A68" s="51">
        <v>1066</v>
      </c>
      <c r="B68" s="51" t="s">
        <v>307</v>
      </c>
      <c r="C68" s="51" t="s">
        <v>308</v>
      </c>
      <c r="D68" s="53" t="str">
        <f t="shared" si="1"/>
        <v>Capital Federal, CAPITAL FEDERAL</v>
      </c>
      <c r="E68" s="51">
        <v>1</v>
      </c>
    </row>
    <row r="69" spans="1:5">
      <c r="A69" s="51">
        <v>1067</v>
      </c>
      <c r="B69" s="51" t="s">
        <v>307</v>
      </c>
      <c r="C69" s="51" t="s">
        <v>308</v>
      </c>
      <c r="D69" s="53" t="str">
        <f t="shared" si="1"/>
        <v>Capital Federal, CAPITAL FEDERAL</v>
      </c>
      <c r="E69" s="51">
        <v>1</v>
      </c>
    </row>
    <row r="70" spans="1:5">
      <c r="A70" s="51">
        <v>1068</v>
      </c>
      <c r="B70" s="51" t="s">
        <v>307</v>
      </c>
      <c r="C70" s="51" t="s">
        <v>308</v>
      </c>
      <c r="D70" s="53" t="str">
        <f t="shared" si="1"/>
        <v>Capital Federal, CAPITAL FEDERAL</v>
      </c>
      <c r="E70" s="51">
        <v>1</v>
      </c>
    </row>
    <row r="71" spans="1:5">
      <c r="A71" s="51">
        <v>1069</v>
      </c>
      <c r="B71" s="51" t="s">
        <v>307</v>
      </c>
      <c r="C71" s="51" t="s">
        <v>308</v>
      </c>
      <c r="D71" s="53" t="str">
        <f t="shared" si="1"/>
        <v>Capital Federal, CAPITAL FEDERAL</v>
      </c>
      <c r="E71" s="51">
        <v>1</v>
      </c>
    </row>
    <row r="72" spans="1:5">
      <c r="A72" s="51">
        <v>1070</v>
      </c>
      <c r="B72" s="51" t="s">
        <v>307</v>
      </c>
      <c r="C72" s="51" t="s">
        <v>308</v>
      </c>
      <c r="D72" s="53" t="str">
        <f t="shared" si="1"/>
        <v>Capital Federal, CAPITAL FEDERAL</v>
      </c>
      <c r="E72" s="51">
        <v>1</v>
      </c>
    </row>
    <row r="73" spans="1:5">
      <c r="A73" s="51">
        <v>1071</v>
      </c>
      <c r="B73" s="51" t="s">
        <v>307</v>
      </c>
      <c r="C73" s="51" t="s">
        <v>308</v>
      </c>
      <c r="D73" s="53" t="str">
        <f t="shared" si="1"/>
        <v>Capital Federal, CAPITAL FEDERAL</v>
      </c>
      <c r="E73" s="51">
        <v>1</v>
      </c>
    </row>
    <row r="74" spans="1:5">
      <c r="A74" s="51">
        <v>1072</v>
      </c>
      <c r="B74" s="51" t="s">
        <v>307</v>
      </c>
      <c r="C74" s="51" t="s">
        <v>308</v>
      </c>
      <c r="D74" s="53" t="str">
        <f t="shared" si="1"/>
        <v>Capital Federal, CAPITAL FEDERAL</v>
      </c>
      <c r="E74" s="51">
        <v>1</v>
      </c>
    </row>
    <row r="75" spans="1:5">
      <c r="A75" s="51">
        <v>1073</v>
      </c>
      <c r="B75" s="51" t="s">
        <v>307</v>
      </c>
      <c r="C75" s="51" t="s">
        <v>308</v>
      </c>
      <c r="D75" s="53" t="str">
        <f t="shared" si="1"/>
        <v>Capital Federal, CAPITAL FEDERAL</v>
      </c>
      <c r="E75" s="51">
        <v>1</v>
      </c>
    </row>
    <row r="76" spans="1:5">
      <c r="A76" s="51">
        <v>1074</v>
      </c>
      <c r="B76" s="51" t="s">
        <v>307</v>
      </c>
      <c r="C76" s="51" t="s">
        <v>308</v>
      </c>
      <c r="D76" s="53" t="str">
        <f t="shared" si="1"/>
        <v>Capital Federal, CAPITAL FEDERAL</v>
      </c>
      <c r="E76" s="51">
        <v>1</v>
      </c>
    </row>
    <row r="77" spans="1:5">
      <c r="A77" s="51">
        <v>1075</v>
      </c>
      <c r="B77" s="51" t="s">
        <v>307</v>
      </c>
      <c r="C77" s="51" t="s">
        <v>308</v>
      </c>
      <c r="D77" s="53" t="str">
        <f t="shared" si="1"/>
        <v>Capital Federal, CAPITAL FEDERAL</v>
      </c>
      <c r="E77" s="51">
        <v>1</v>
      </c>
    </row>
    <row r="78" spans="1:5">
      <c r="A78" s="51">
        <v>1076</v>
      </c>
      <c r="B78" s="51" t="s">
        <v>307</v>
      </c>
      <c r="C78" s="51" t="s">
        <v>308</v>
      </c>
      <c r="D78" s="53" t="str">
        <f t="shared" si="1"/>
        <v>Capital Federal, CAPITAL FEDERAL</v>
      </c>
      <c r="E78" s="51">
        <v>1</v>
      </c>
    </row>
    <row r="79" spans="1:5">
      <c r="A79" s="51">
        <v>1077</v>
      </c>
      <c r="B79" s="51" t="s">
        <v>307</v>
      </c>
      <c r="C79" s="51" t="s">
        <v>308</v>
      </c>
      <c r="D79" s="53" t="str">
        <f t="shared" si="1"/>
        <v>Capital Federal, CAPITAL FEDERAL</v>
      </c>
      <c r="E79" s="51">
        <v>1</v>
      </c>
    </row>
    <row r="80" spans="1:5">
      <c r="A80" s="51">
        <v>1078</v>
      </c>
      <c r="B80" s="51" t="s">
        <v>307</v>
      </c>
      <c r="C80" s="51" t="s">
        <v>308</v>
      </c>
      <c r="D80" s="53" t="str">
        <f t="shared" si="1"/>
        <v>Capital Federal, CAPITAL FEDERAL</v>
      </c>
      <c r="E80" s="51">
        <v>1</v>
      </c>
    </row>
    <row r="81" spans="1:5">
      <c r="A81" s="51">
        <v>1079</v>
      </c>
      <c r="B81" s="51" t="s">
        <v>307</v>
      </c>
      <c r="C81" s="51" t="s">
        <v>308</v>
      </c>
      <c r="D81" s="53" t="str">
        <f t="shared" si="1"/>
        <v>Capital Federal, CAPITAL FEDERAL</v>
      </c>
      <c r="E81" s="51">
        <v>1</v>
      </c>
    </row>
    <row r="82" spans="1:5">
      <c r="A82" s="51">
        <v>1080</v>
      </c>
      <c r="B82" s="51" t="s">
        <v>307</v>
      </c>
      <c r="C82" s="51" t="s">
        <v>308</v>
      </c>
      <c r="D82" s="53" t="str">
        <f t="shared" si="1"/>
        <v>Capital Federal, CAPITAL FEDERAL</v>
      </c>
      <c r="E82" s="51">
        <v>1</v>
      </c>
    </row>
    <row r="83" spans="1:5">
      <c r="A83" s="51">
        <v>1081</v>
      </c>
      <c r="B83" s="51" t="s">
        <v>307</v>
      </c>
      <c r="C83" s="51" t="s">
        <v>308</v>
      </c>
      <c r="D83" s="53" t="str">
        <f t="shared" si="1"/>
        <v>Capital Federal, CAPITAL FEDERAL</v>
      </c>
      <c r="E83" s="51">
        <v>1</v>
      </c>
    </row>
    <row r="84" spans="1:5">
      <c r="A84" s="51">
        <v>1082</v>
      </c>
      <c r="B84" s="51" t="s">
        <v>307</v>
      </c>
      <c r="C84" s="51" t="s">
        <v>308</v>
      </c>
      <c r="D84" s="53" t="str">
        <f t="shared" si="1"/>
        <v>Capital Federal, CAPITAL FEDERAL</v>
      </c>
      <c r="E84" s="51">
        <v>1</v>
      </c>
    </row>
    <row r="85" spans="1:5">
      <c r="A85" s="51">
        <v>1083</v>
      </c>
      <c r="B85" s="51" t="s">
        <v>307</v>
      </c>
      <c r="C85" s="51" t="s">
        <v>308</v>
      </c>
      <c r="D85" s="53" t="str">
        <f t="shared" si="1"/>
        <v>Capital Federal, CAPITAL FEDERAL</v>
      </c>
      <c r="E85" s="51">
        <v>1</v>
      </c>
    </row>
    <row r="86" spans="1:5">
      <c r="A86" s="51">
        <v>1084</v>
      </c>
      <c r="B86" s="51" t="s">
        <v>307</v>
      </c>
      <c r="C86" s="51" t="s">
        <v>308</v>
      </c>
      <c r="D86" s="53" t="str">
        <f t="shared" si="1"/>
        <v>Capital Federal, CAPITAL FEDERAL</v>
      </c>
      <c r="E86" s="51">
        <v>1</v>
      </c>
    </row>
    <row r="87" spans="1:5">
      <c r="A87" s="51">
        <v>1085</v>
      </c>
      <c r="B87" s="51" t="s">
        <v>307</v>
      </c>
      <c r="C87" s="51" t="s">
        <v>308</v>
      </c>
      <c r="D87" s="53" t="str">
        <f t="shared" si="1"/>
        <v>Capital Federal, CAPITAL FEDERAL</v>
      </c>
      <c r="E87" s="51">
        <v>1</v>
      </c>
    </row>
    <row r="88" spans="1:5">
      <c r="A88" s="51">
        <v>1086</v>
      </c>
      <c r="B88" s="51" t="s">
        <v>307</v>
      </c>
      <c r="C88" s="51" t="s">
        <v>308</v>
      </c>
      <c r="D88" s="53" t="str">
        <f t="shared" si="1"/>
        <v>Capital Federal, CAPITAL FEDERAL</v>
      </c>
      <c r="E88" s="51">
        <v>1</v>
      </c>
    </row>
    <row r="89" spans="1:5">
      <c r="A89" s="51">
        <v>1087</v>
      </c>
      <c r="B89" s="51" t="s">
        <v>307</v>
      </c>
      <c r="C89" s="51" t="s">
        <v>308</v>
      </c>
      <c r="D89" s="53" t="str">
        <f t="shared" si="1"/>
        <v>Capital Federal, CAPITAL FEDERAL</v>
      </c>
      <c r="E89" s="51">
        <v>1</v>
      </c>
    </row>
    <row r="90" spans="1:5">
      <c r="A90" s="51">
        <v>1088</v>
      </c>
      <c r="B90" s="51" t="s">
        <v>307</v>
      </c>
      <c r="C90" s="51" t="s">
        <v>308</v>
      </c>
      <c r="D90" s="53" t="str">
        <f t="shared" si="1"/>
        <v>Capital Federal, CAPITAL FEDERAL</v>
      </c>
      <c r="E90" s="51">
        <v>1</v>
      </c>
    </row>
    <row r="91" spans="1:5">
      <c r="A91" s="51">
        <v>1089</v>
      </c>
      <c r="B91" s="51" t="s">
        <v>307</v>
      </c>
      <c r="C91" s="51" t="s">
        <v>308</v>
      </c>
      <c r="D91" s="53" t="str">
        <f t="shared" si="1"/>
        <v>Capital Federal, CAPITAL FEDERAL</v>
      </c>
      <c r="E91" s="51">
        <v>1</v>
      </c>
    </row>
    <row r="92" spans="1:5">
      <c r="A92" s="51">
        <v>1090</v>
      </c>
      <c r="B92" s="51" t="s">
        <v>307</v>
      </c>
      <c r="C92" s="51" t="s">
        <v>308</v>
      </c>
      <c r="D92" s="53" t="str">
        <f t="shared" si="1"/>
        <v>Capital Federal, CAPITAL FEDERAL</v>
      </c>
      <c r="E92" s="51">
        <v>1</v>
      </c>
    </row>
    <row r="93" spans="1:5">
      <c r="A93" s="51">
        <v>1091</v>
      </c>
      <c r="B93" s="51" t="s">
        <v>307</v>
      </c>
      <c r="C93" s="51" t="s">
        <v>308</v>
      </c>
      <c r="D93" s="53" t="str">
        <f t="shared" si="1"/>
        <v>Capital Federal, CAPITAL FEDERAL</v>
      </c>
      <c r="E93" s="51">
        <v>1</v>
      </c>
    </row>
    <row r="94" spans="1:5">
      <c r="A94" s="51">
        <v>1092</v>
      </c>
      <c r="B94" s="51" t="s">
        <v>307</v>
      </c>
      <c r="C94" s="51" t="s">
        <v>308</v>
      </c>
      <c r="D94" s="53" t="str">
        <f t="shared" si="1"/>
        <v>Capital Federal, CAPITAL FEDERAL</v>
      </c>
      <c r="E94" s="51">
        <v>1</v>
      </c>
    </row>
    <row r="95" spans="1:5">
      <c r="A95" s="51">
        <v>1093</v>
      </c>
      <c r="B95" s="51" t="s">
        <v>307</v>
      </c>
      <c r="C95" s="51" t="s">
        <v>308</v>
      </c>
      <c r="D95" s="53" t="str">
        <f t="shared" si="1"/>
        <v>Capital Federal, CAPITAL FEDERAL</v>
      </c>
      <c r="E95" s="51">
        <v>1</v>
      </c>
    </row>
    <row r="96" spans="1:5">
      <c r="A96" s="51">
        <v>1094</v>
      </c>
      <c r="B96" s="51" t="s">
        <v>307</v>
      </c>
      <c r="C96" s="51" t="s">
        <v>308</v>
      </c>
      <c r="D96" s="53" t="str">
        <f t="shared" si="1"/>
        <v>Capital Federal, CAPITAL FEDERAL</v>
      </c>
      <c r="E96" s="51">
        <v>1</v>
      </c>
    </row>
    <row r="97" spans="1:5">
      <c r="A97" s="51">
        <v>1095</v>
      </c>
      <c r="B97" s="51" t="s">
        <v>307</v>
      </c>
      <c r="C97" s="51" t="s">
        <v>308</v>
      </c>
      <c r="D97" s="53" t="str">
        <f t="shared" si="1"/>
        <v>Capital Federal, CAPITAL FEDERAL</v>
      </c>
      <c r="E97" s="51">
        <v>1</v>
      </c>
    </row>
    <row r="98" spans="1:5">
      <c r="A98" s="51">
        <v>1096</v>
      </c>
      <c r="B98" s="51" t="s">
        <v>307</v>
      </c>
      <c r="C98" s="51" t="s">
        <v>308</v>
      </c>
      <c r="D98" s="53" t="str">
        <f t="shared" si="1"/>
        <v>Capital Federal, CAPITAL FEDERAL</v>
      </c>
      <c r="E98" s="51">
        <v>1</v>
      </c>
    </row>
    <row r="99" spans="1:5">
      <c r="A99" s="51">
        <v>1097</v>
      </c>
      <c r="B99" s="51" t="s">
        <v>307</v>
      </c>
      <c r="C99" s="51" t="s">
        <v>308</v>
      </c>
      <c r="D99" s="53" t="str">
        <f t="shared" si="1"/>
        <v>Capital Federal, CAPITAL FEDERAL</v>
      </c>
      <c r="E99" s="51">
        <v>1</v>
      </c>
    </row>
    <row r="100" spans="1:5">
      <c r="A100" s="51">
        <v>1098</v>
      </c>
      <c r="B100" s="51" t="s">
        <v>307</v>
      </c>
      <c r="C100" s="51" t="s">
        <v>308</v>
      </c>
      <c r="D100" s="53" t="str">
        <f t="shared" si="1"/>
        <v>Capital Federal, CAPITAL FEDERAL</v>
      </c>
      <c r="E100" s="51">
        <v>1</v>
      </c>
    </row>
    <row r="101" spans="1:5">
      <c r="A101" s="51">
        <v>1099</v>
      </c>
      <c r="B101" s="51" t="s">
        <v>307</v>
      </c>
      <c r="C101" s="51" t="s">
        <v>308</v>
      </c>
      <c r="D101" s="53" t="str">
        <f t="shared" si="1"/>
        <v>Capital Federal, CAPITAL FEDERAL</v>
      </c>
      <c r="E101" s="51">
        <v>1</v>
      </c>
    </row>
    <row r="102" spans="1:5">
      <c r="A102" s="51">
        <v>1100</v>
      </c>
      <c r="B102" s="51" t="s">
        <v>307</v>
      </c>
      <c r="C102" s="51" t="s">
        <v>308</v>
      </c>
      <c r="D102" s="53" t="str">
        <f t="shared" si="1"/>
        <v>Capital Federal, CAPITAL FEDERAL</v>
      </c>
      <c r="E102" s="51">
        <v>1</v>
      </c>
    </row>
    <row r="103" spans="1:5">
      <c r="A103" s="51">
        <v>1101</v>
      </c>
      <c r="B103" s="51" t="s">
        <v>307</v>
      </c>
      <c r="C103" s="51" t="s">
        <v>308</v>
      </c>
      <c r="D103" s="53" t="str">
        <f t="shared" si="1"/>
        <v>Capital Federal, CAPITAL FEDERAL</v>
      </c>
      <c r="E103" s="51">
        <v>1</v>
      </c>
    </row>
    <row r="104" spans="1:5">
      <c r="A104" s="51">
        <v>1102</v>
      </c>
      <c r="B104" s="51" t="s">
        <v>307</v>
      </c>
      <c r="C104" s="51" t="s">
        <v>308</v>
      </c>
      <c r="D104" s="53" t="str">
        <f t="shared" si="1"/>
        <v>Capital Federal, CAPITAL FEDERAL</v>
      </c>
      <c r="E104" s="51">
        <v>1</v>
      </c>
    </row>
    <row r="105" spans="1:5">
      <c r="A105" s="51">
        <v>1103</v>
      </c>
      <c r="B105" s="51" t="s">
        <v>307</v>
      </c>
      <c r="C105" s="51" t="s">
        <v>308</v>
      </c>
      <c r="D105" s="53" t="str">
        <f t="shared" si="1"/>
        <v>Capital Federal, CAPITAL FEDERAL</v>
      </c>
      <c r="E105" s="51">
        <v>1</v>
      </c>
    </row>
    <row r="106" spans="1:5">
      <c r="A106" s="51">
        <v>1104</v>
      </c>
      <c r="B106" s="51" t="s">
        <v>307</v>
      </c>
      <c r="C106" s="51" t="s">
        <v>308</v>
      </c>
      <c r="D106" s="53" t="str">
        <f t="shared" si="1"/>
        <v>Capital Federal, CAPITAL FEDERAL</v>
      </c>
      <c r="E106" s="51">
        <v>1</v>
      </c>
    </row>
    <row r="107" spans="1:5">
      <c r="A107" s="51">
        <v>1105</v>
      </c>
      <c r="B107" s="51" t="s">
        <v>307</v>
      </c>
      <c r="C107" s="51" t="s">
        <v>308</v>
      </c>
      <c r="D107" s="53" t="str">
        <f t="shared" si="1"/>
        <v>Capital Federal, CAPITAL FEDERAL</v>
      </c>
      <c r="E107" s="51">
        <v>1</v>
      </c>
    </row>
    <row r="108" spans="1:5">
      <c r="A108" s="51">
        <v>1106</v>
      </c>
      <c r="B108" s="51" t="s">
        <v>307</v>
      </c>
      <c r="C108" s="51" t="s">
        <v>308</v>
      </c>
      <c r="D108" s="53" t="str">
        <f t="shared" si="1"/>
        <v>Capital Federal, CAPITAL FEDERAL</v>
      </c>
      <c r="E108" s="51">
        <v>1</v>
      </c>
    </row>
    <row r="109" spans="1:5">
      <c r="A109" s="51">
        <v>1107</v>
      </c>
      <c r="B109" s="51" t="s">
        <v>307</v>
      </c>
      <c r="C109" s="51" t="s">
        <v>308</v>
      </c>
      <c r="D109" s="53" t="str">
        <f t="shared" si="1"/>
        <v>Capital Federal, CAPITAL FEDERAL</v>
      </c>
      <c r="E109" s="51">
        <v>1</v>
      </c>
    </row>
    <row r="110" spans="1:5">
      <c r="A110" s="51">
        <v>1108</v>
      </c>
      <c r="B110" s="51" t="s">
        <v>307</v>
      </c>
      <c r="C110" s="51" t="s">
        <v>308</v>
      </c>
      <c r="D110" s="53" t="str">
        <f t="shared" si="1"/>
        <v>Capital Federal, CAPITAL FEDERAL</v>
      </c>
      <c r="E110" s="51">
        <v>1</v>
      </c>
    </row>
    <row r="111" spans="1:5">
      <c r="A111" s="51">
        <v>1109</v>
      </c>
      <c r="B111" s="51" t="s">
        <v>307</v>
      </c>
      <c r="C111" s="51" t="s">
        <v>308</v>
      </c>
      <c r="D111" s="53" t="str">
        <f t="shared" si="1"/>
        <v>Capital Federal, CAPITAL FEDERAL</v>
      </c>
      <c r="E111" s="51">
        <v>1</v>
      </c>
    </row>
    <row r="112" spans="1:5">
      <c r="A112" s="51">
        <v>1110</v>
      </c>
      <c r="B112" s="51" t="s">
        <v>307</v>
      </c>
      <c r="C112" s="51" t="s">
        <v>308</v>
      </c>
      <c r="D112" s="53" t="str">
        <f t="shared" si="1"/>
        <v>Capital Federal, CAPITAL FEDERAL</v>
      </c>
      <c r="E112" s="51">
        <v>1</v>
      </c>
    </row>
    <row r="113" spans="1:5">
      <c r="A113" s="51">
        <v>1111</v>
      </c>
      <c r="B113" s="51" t="s">
        <v>307</v>
      </c>
      <c r="C113" s="51" t="s">
        <v>308</v>
      </c>
      <c r="D113" s="53" t="str">
        <f t="shared" si="1"/>
        <v>Capital Federal, CAPITAL FEDERAL</v>
      </c>
      <c r="E113" s="51">
        <v>1</v>
      </c>
    </row>
    <row r="114" spans="1:5">
      <c r="A114" s="51">
        <v>1112</v>
      </c>
      <c r="B114" s="51" t="s">
        <v>307</v>
      </c>
      <c r="C114" s="51" t="s">
        <v>308</v>
      </c>
      <c r="D114" s="53" t="str">
        <f t="shared" si="1"/>
        <v>Capital Federal, CAPITAL FEDERAL</v>
      </c>
      <c r="E114" s="51">
        <v>1</v>
      </c>
    </row>
    <row r="115" spans="1:5">
      <c r="A115" s="51">
        <v>1113</v>
      </c>
      <c r="B115" s="51" t="s">
        <v>307</v>
      </c>
      <c r="C115" s="51" t="s">
        <v>308</v>
      </c>
      <c r="D115" s="53" t="str">
        <f t="shared" si="1"/>
        <v>Capital Federal, CAPITAL FEDERAL</v>
      </c>
      <c r="E115" s="51">
        <v>1</v>
      </c>
    </row>
    <row r="116" spans="1:5">
      <c r="A116" s="51">
        <v>1114</v>
      </c>
      <c r="B116" s="51" t="s">
        <v>307</v>
      </c>
      <c r="C116" s="51" t="s">
        <v>308</v>
      </c>
      <c r="D116" s="53" t="str">
        <f t="shared" si="1"/>
        <v>Capital Federal, CAPITAL FEDERAL</v>
      </c>
      <c r="E116" s="51">
        <v>1</v>
      </c>
    </row>
    <row r="117" spans="1:5">
      <c r="A117" s="51">
        <v>1115</v>
      </c>
      <c r="B117" s="51" t="s">
        <v>307</v>
      </c>
      <c r="C117" s="51" t="s">
        <v>308</v>
      </c>
      <c r="D117" s="53" t="str">
        <f t="shared" si="1"/>
        <v>Capital Federal, CAPITAL FEDERAL</v>
      </c>
      <c r="E117" s="51">
        <v>1</v>
      </c>
    </row>
    <row r="118" spans="1:5">
      <c r="A118" s="51">
        <v>1116</v>
      </c>
      <c r="B118" s="51" t="s">
        <v>307</v>
      </c>
      <c r="C118" s="51" t="s">
        <v>308</v>
      </c>
      <c r="D118" s="53" t="str">
        <f t="shared" si="1"/>
        <v>Capital Federal, CAPITAL FEDERAL</v>
      </c>
      <c r="E118" s="51">
        <v>1</v>
      </c>
    </row>
    <row r="119" spans="1:5">
      <c r="A119" s="51">
        <v>1117</v>
      </c>
      <c r="B119" s="51" t="s">
        <v>307</v>
      </c>
      <c r="C119" s="51" t="s">
        <v>308</v>
      </c>
      <c r="D119" s="53" t="str">
        <f t="shared" si="1"/>
        <v>Capital Federal, CAPITAL FEDERAL</v>
      </c>
      <c r="E119" s="51">
        <v>1</v>
      </c>
    </row>
    <row r="120" spans="1:5">
      <c r="A120" s="51">
        <v>1118</v>
      </c>
      <c r="B120" s="51" t="s">
        <v>307</v>
      </c>
      <c r="C120" s="51" t="s">
        <v>308</v>
      </c>
      <c r="D120" s="53" t="str">
        <f t="shared" si="1"/>
        <v>Capital Federal, CAPITAL FEDERAL</v>
      </c>
      <c r="E120" s="51">
        <v>1</v>
      </c>
    </row>
    <row r="121" spans="1:5">
      <c r="A121" s="51">
        <v>1119</v>
      </c>
      <c r="B121" s="51" t="s">
        <v>307</v>
      </c>
      <c r="C121" s="51" t="s">
        <v>308</v>
      </c>
      <c r="D121" s="53" t="str">
        <f t="shared" si="1"/>
        <v>Capital Federal, CAPITAL FEDERAL</v>
      </c>
      <c r="E121" s="51">
        <v>1</v>
      </c>
    </row>
    <row r="122" spans="1:5">
      <c r="A122" s="51">
        <v>1120</v>
      </c>
      <c r="B122" s="51" t="s">
        <v>307</v>
      </c>
      <c r="C122" s="51" t="s">
        <v>308</v>
      </c>
      <c r="D122" s="53" t="str">
        <f t="shared" si="1"/>
        <v>Capital Federal, CAPITAL FEDERAL</v>
      </c>
      <c r="E122" s="51">
        <v>1</v>
      </c>
    </row>
    <row r="123" spans="1:5">
      <c r="A123" s="51">
        <v>1121</v>
      </c>
      <c r="B123" s="51" t="s">
        <v>307</v>
      </c>
      <c r="C123" s="51" t="s">
        <v>308</v>
      </c>
      <c r="D123" s="53" t="str">
        <f t="shared" si="1"/>
        <v>Capital Federal, CAPITAL FEDERAL</v>
      </c>
      <c r="E123" s="51">
        <v>1</v>
      </c>
    </row>
    <row r="124" spans="1:5">
      <c r="A124" s="51">
        <v>1122</v>
      </c>
      <c r="B124" s="51" t="s">
        <v>307</v>
      </c>
      <c r="C124" s="51" t="s">
        <v>308</v>
      </c>
      <c r="D124" s="53" t="str">
        <f t="shared" si="1"/>
        <v>Capital Federal, CAPITAL FEDERAL</v>
      </c>
      <c r="E124" s="51">
        <v>1</v>
      </c>
    </row>
    <row r="125" spans="1:5">
      <c r="A125" s="51">
        <v>1123</v>
      </c>
      <c r="B125" s="51" t="s">
        <v>307</v>
      </c>
      <c r="C125" s="51" t="s">
        <v>308</v>
      </c>
      <c r="D125" s="53" t="str">
        <f t="shared" si="1"/>
        <v>Capital Federal, CAPITAL FEDERAL</v>
      </c>
      <c r="E125" s="51">
        <v>1</v>
      </c>
    </row>
    <row r="126" spans="1:5">
      <c r="A126" s="51">
        <v>1124</v>
      </c>
      <c r="B126" s="51" t="s">
        <v>307</v>
      </c>
      <c r="C126" s="51" t="s">
        <v>308</v>
      </c>
      <c r="D126" s="53" t="str">
        <f t="shared" si="1"/>
        <v>Capital Federal, CAPITAL FEDERAL</v>
      </c>
      <c r="E126" s="51">
        <v>1</v>
      </c>
    </row>
    <row r="127" spans="1:5">
      <c r="A127" s="51">
        <v>1125</v>
      </c>
      <c r="B127" s="51" t="s">
        <v>307</v>
      </c>
      <c r="C127" s="51" t="s">
        <v>308</v>
      </c>
      <c r="D127" s="53" t="str">
        <f t="shared" si="1"/>
        <v>Capital Federal, CAPITAL FEDERAL</v>
      </c>
      <c r="E127" s="51">
        <v>1</v>
      </c>
    </row>
    <row r="128" spans="1:5">
      <c r="A128" s="51">
        <v>1126</v>
      </c>
      <c r="B128" s="51" t="s">
        <v>307</v>
      </c>
      <c r="C128" s="51" t="s">
        <v>308</v>
      </c>
      <c r="D128" s="53" t="str">
        <f t="shared" si="1"/>
        <v>Capital Federal, CAPITAL FEDERAL</v>
      </c>
      <c r="E128" s="51">
        <v>1</v>
      </c>
    </row>
    <row r="129" spans="1:5">
      <c r="A129" s="51">
        <v>1127</v>
      </c>
      <c r="B129" s="51" t="s">
        <v>307</v>
      </c>
      <c r="C129" s="51" t="s">
        <v>308</v>
      </c>
      <c r="D129" s="53" t="str">
        <f t="shared" si="1"/>
        <v>Capital Federal, CAPITAL FEDERAL</v>
      </c>
      <c r="E129" s="51">
        <v>1</v>
      </c>
    </row>
    <row r="130" spans="1:5">
      <c r="A130" s="51">
        <v>1128</v>
      </c>
      <c r="B130" s="51" t="s">
        <v>307</v>
      </c>
      <c r="C130" s="51" t="s">
        <v>308</v>
      </c>
      <c r="D130" s="53" t="str">
        <f t="shared" ref="D130:D193" si="2">B130&amp;", "&amp;C130</f>
        <v>Capital Federal, CAPITAL FEDERAL</v>
      </c>
      <c r="E130" s="51">
        <v>1</v>
      </c>
    </row>
    <row r="131" spans="1:5">
      <c r="A131" s="51">
        <v>1129</v>
      </c>
      <c r="B131" s="51" t="s">
        <v>307</v>
      </c>
      <c r="C131" s="51" t="s">
        <v>308</v>
      </c>
      <c r="D131" s="53" t="str">
        <f t="shared" si="2"/>
        <v>Capital Federal, CAPITAL FEDERAL</v>
      </c>
      <c r="E131" s="51">
        <v>1</v>
      </c>
    </row>
    <row r="132" spans="1:5">
      <c r="A132" s="51">
        <v>1130</v>
      </c>
      <c r="B132" s="51" t="s">
        <v>307</v>
      </c>
      <c r="C132" s="51" t="s">
        <v>308</v>
      </c>
      <c r="D132" s="53" t="str">
        <f t="shared" si="2"/>
        <v>Capital Federal, CAPITAL FEDERAL</v>
      </c>
      <c r="E132" s="51">
        <v>1</v>
      </c>
    </row>
    <row r="133" spans="1:5">
      <c r="A133" s="51">
        <v>1131</v>
      </c>
      <c r="B133" s="51" t="s">
        <v>307</v>
      </c>
      <c r="C133" s="51" t="s">
        <v>308</v>
      </c>
      <c r="D133" s="53" t="str">
        <f t="shared" si="2"/>
        <v>Capital Federal, CAPITAL FEDERAL</v>
      </c>
      <c r="E133" s="51">
        <v>1</v>
      </c>
    </row>
    <row r="134" spans="1:5">
      <c r="A134" s="51">
        <v>1132</v>
      </c>
      <c r="B134" s="51" t="s">
        <v>307</v>
      </c>
      <c r="C134" s="51" t="s">
        <v>308</v>
      </c>
      <c r="D134" s="53" t="str">
        <f t="shared" si="2"/>
        <v>Capital Federal, CAPITAL FEDERAL</v>
      </c>
      <c r="E134" s="51">
        <v>1</v>
      </c>
    </row>
    <row r="135" spans="1:5">
      <c r="A135" s="51">
        <v>1133</v>
      </c>
      <c r="B135" s="51" t="s">
        <v>307</v>
      </c>
      <c r="C135" s="51" t="s">
        <v>308</v>
      </c>
      <c r="D135" s="53" t="str">
        <f t="shared" si="2"/>
        <v>Capital Federal, CAPITAL FEDERAL</v>
      </c>
      <c r="E135" s="51">
        <v>1</v>
      </c>
    </row>
    <row r="136" spans="1:5">
      <c r="A136" s="51">
        <v>1134</v>
      </c>
      <c r="B136" s="51" t="s">
        <v>307</v>
      </c>
      <c r="C136" s="51" t="s">
        <v>308</v>
      </c>
      <c r="D136" s="53" t="str">
        <f t="shared" si="2"/>
        <v>Capital Federal, CAPITAL FEDERAL</v>
      </c>
      <c r="E136" s="51">
        <v>1</v>
      </c>
    </row>
    <row r="137" spans="1:5">
      <c r="A137" s="51">
        <v>1135</v>
      </c>
      <c r="B137" s="51" t="s">
        <v>307</v>
      </c>
      <c r="C137" s="51" t="s">
        <v>308</v>
      </c>
      <c r="D137" s="53" t="str">
        <f t="shared" si="2"/>
        <v>Capital Federal, CAPITAL FEDERAL</v>
      </c>
      <c r="E137" s="51">
        <v>1</v>
      </c>
    </row>
    <row r="138" spans="1:5">
      <c r="A138" s="51">
        <v>1136</v>
      </c>
      <c r="B138" s="51" t="s">
        <v>307</v>
      </c>
      <c r="C138" s="51" t="s">
        <v>308</v>
      </c>
      <c r="D138" s="53" t="str">
        <f t="shared" si="2"/>
        <v>Capital Federal, CAPITAL FEDERAL</v>
      </c>
      <c r="E138" s="51">
        <v>1</v>
      </c>
    </row>
    <row r="139" spans="1:5">
      <c r="A139" s="51">
        <v>1137</v>
      </c>
      <c r="B139" s="51" t="s">
        <v>307</v>
      </c>
      <c r="C139" s="51" t="s">
        <v>308</v>
      </c>
      <c r="D139" s="53" t="str">
        <f t="shared" si="2"/>
        <v>Capital Federal, CAPITAL FEDERAL</v>
      </c>
      <c r="E139" s="51">
        <v>1</v>
      </c>
    </row>
    <row r="140" spans="1:5">
      <c r="A140" s="51">
        <v>1138</v>
      </c>
      <c r="B140" s="51" t="s">
        <v>307</v>
      </c>
      <c r="C140" s="51" t="s">
        <v>308</v>
      </c>
      <c r="D140" s="53" t="str">
        <f t="shared" si="2"/>
        <v>Capital Federal, CAPITAL FEDERAL</v>
      </c>
      <c r="E140" s="51">
        <v>1</v>
      </c>
    </row>
    <row r="141" spans="1:5">
      <c r="A141" s="51">
        <v>1139</v>
      </c>
      <c r="B141" s="51" t="s">
        <v>307</v>
      </c>
      <c r="C141" s="51" t="s">
        <v>308</v>
      </c>
      <c r="D141" s="53" t="str">
        <f t="shared" si="2"/>
        <v>Capital Federal, CAPITAL FEDERAL</v>
      </c>
      <c r="E141" s="51">
        <v>1</v>
      </c>
    </row>
    <row r="142" spans="1:5">
      <c r="A142" s="51">
        <v>1140</v>
      </c>
      <c r="B142" s="51" t="s">
        <v>307</v>
      </c>
      <c r="C142" s="51" t="s">
        <v>308</v>
      </c>
      <c r="D142" s="53" t="str">
        <f t="shared" si="2"/>
        <v>Capital Federal, CAPITAL FEDERAL</v>
      </c>
      <c r="E142" s="51">
        <v>1</v>
      </c>
    </row>
    <row r="143" spans="1:5">
      <c r="A143" s="51">
        <v>1141</v>
      </c>
      <c r="B143" s="51" t="s">
        <v>307</v>
      </c>
      <c r="C143" s="51" t="s">
        <v>308</v>
      </c>
      <c r="D143" s="53" t="str">
        <f t="shared" si="2"/>
        <v>Capital Federal, CAPITAL FEDERAL</v>
      </c>
      <c r="E143" s="51">
        <v>1</v>
      </c>
    </row>
    <row r="144" spans="1:5">
      <c r="A144" s="51">
        <v>1142</v>
      </c>
      <c r="B144" s="51" t="s">
        <v>307</v>
      </c>
      <c r="C144" s="51" t="s">
        <v>308</v>
      </c>
      <c r="D144" s="53" t="str">
        <f t="shared" si="2"/>
        <v>Capital Federal, CAPITAL FEDERAL</v>
      </c>
      <c r="E144" s="51">
        <v>1</v>
      </c>
    </row>
    <row r="145" spans="1:5">
      <c r="A145" s="51">
        <v>1143</v>
      </c>
      <c r="B145" s="51" t="s">
        <v>307</v>
      </c>
      <c r="C145" s="51" t="s">
        <v>308</v>
      </c>
      <c r="D145" s="53" t="str">
        <f t="shared" si="2"/>
        <v>Capital Federal, CAPITAL FEDERAL</v>
      </c>
      <c r="E145" s="51">
        <v>1</v>
      </c>
    </row>
    <row r="146" spans="1:5">
      <c r="A146" s="51">
        <v>1144</v>
      </c>
      <c r="B146" s="51" t="s">
        <v>307</v>
      </c>
      <c r="C146" s="51" t="s">
        <v>308</v>
      </c>
      <c r="D146" s="53" t="str">
        <f t="shared" si="2"/>
        <v>Capital Federal, CAPITAL FEDERAL</v>
      </c>
      <c r="E146" s="51">
        <v>1</v>
      </c>
    </row>
    <row r="147" spans="1:5">
      <c r="A147" s="51">
        <v>1145</v>
      </c>
      <c r="B147" s="51" t="s">
        <v>307</v>
      </c>
      <c r="C147" s="51" t="s">
        <v>308</v>
      </c>
      <c r="D147" s="53" t="str">
        <f t="shared" si="2"/>
        <v>Capital Federal, CAPITAL FEDERAL</v>
      </c>
      <c r="E147" s="51">
        <v>1</v>
      </c>
    </row>
    <row r="148" spans="1:5">
      <c r="A148" s="51">
        <v>1146</v>
      </c>
      <c r="B148" s="51" t="s">
        <v>307</v>
      </c>
      <c r="C148" s="51" t="s">
        <v>308</v>
      </c>
      <c r="D148" s="53" t="str">
        <f t="shared" si="2"/>
        <v>Capital Federal, CAPITAL FEDERAL</v>
      </c>
      <c r="E148" s="51">
        <v>1</v>
      </c>
    </row>
    <row r="149" spans="1:5">
      <c r="A149" s="51">
        <v>1147</v>
      </c>
      <c r="B149" s="51" t="s">
        <v>307</v>
      </c>
      <c r="C149" s="51" t="s">
        <v>308</v>
      </c>
      <c r="D149" s="53" t="str">
        <f t="shared" si="2"/>
        <v>Capital Federal, CAPITAL FEDERAL</v>
      </c>
      <c r="E149" s="51">
        <v>1</v>
      </c>
    </row>
    <row r="150" spans="1:5">
      <c r="A150" s="51">
        <v>1148</v>
      </c>
      <c r="B150" s="51" t="s">
        <v>307</v>
      </c>
      <c r="C150" s="51" t="s">
        <v>308</v>
      </c>
      <c r="D150" s="53" t="str">
        <f t="shared" si="2"/>
        <v>Capital Federal, CAPITAL FEDERAL</v>
      </c>
      <c r="E150" s="51">
        <v>1</v>
      </c>
    </row>
    <row r="151" spans="1:5">
      <c r="A151" s="51">
        <v>1149</v>
      </c>
      <c r="B151" s="51" t="s">
        <v>307</v>
      </c>
      <c r="C151" s="51" t="s">
        <v>308</v>
      </c>
      <c r="D151" s="53" t="str">
        <f t="shared" si="2"/>
        <v>Capital Federal, CAPITAL FEDERAL</v>
      </c>
      <c r="E151" s="51">
        <v>1</v>
      </c>
    </row>
    <row r="152" spans="1:5">
      <c r="A152" s="51">
        <v>1150</v>
      </c>
      <c r="B152" s="51" t="s">
        <v>307</v>
      </c>
      <c r="C152" s="51" t="s">
        <v>308</v>
      </c>
      <c r="D152" s="53" t="str">
        <f t="shared" si="2"/>
        <v>Capital Federal, CAPITAL FEDERAL</v>
      </c>
      <c r="E152" s="51">
        <v>1</v>
      </c>
    </row>
    <row r="153" spans="1:5">
      <c r="A153" s="51">
        <v>1151</v>
      </c>
      <c r="B153" s="51" t="s">
        <v>307</v>
      </c>
      <c r="C153" s="51" t="s">
        <v>308</v>
      </c>
      <c r="D153" s="53" t="str">
        <f t="shared" si="2"/>
        <v>Capital Federal, CAPITAL FEDERAL</v>
      </c>
      <c r="E153" s="51">
        <v>1</v>
      </c>
    </row>
    <row r="154" spans="1:5">
      <c r="A154" s="51">
        <v>1152</v>
      </c>
      <c r="B154" s="51" t="s">
        <v>307</v>
      </c>
      <c r="C154" s="51" t="s">
        <v>308</v>
      </c>
      <c r="D154" s="53" t="str">
        <f t="shared" si="2"/>
        <v>Capital Federal, CAPITAL FEDERAL</v>
      </c>
      <c r="E154" s="51">
        <v>1</v>
      </c>
    </row>
    <row r="155" spans="1:5">
      <c r="A155" s="51">
        <v>1153</v>
      </c>
      <c r="B155" s="51" t="s">
        <v>307</v>
      </c>
      <c r="C155" s="51" t="s">
        <v>308</v>
      </c>
      <c r="D155" s="53" t="str">
        <f t="shared" si="2"/>
        <v>Capital Federal, CAPITAL FEDERAL</v>
      </c>
      <c r="E155" s="51">
        <v>1</v>
      </c>
    </row>
    <row r="156" spans="1:5">
      <c r="A156" s="51">
        <v>1154</v>
      </c>
      <c r="B156" s="51" t="s">
        <v>307</v>
      </c>
      <c r="C156" s="51" t="s">
        <v>308</v>
      </c>
      <c r="D156" s="53" t="str">
        <f t="shared" si="2"/>
        <v>Capital Federal, CAPITAL FEDERAL</v>
      </c>
      <c r="E156" s="51">
        <v>1</v>
      </c>
    </row>
    <row r="157" spans="1:5">
      <c r="A157" s="51">
        <v>1155</v>
      </c>
      <c r="B157" s="51" t="s">
        <v>307</v>
      </c>
      <c r="C157" s="51" t="s">
        <v>308</v>
      </c>
      <c r="D157" s="53" t="str">
        <f t="shared" si="2"/>
        <v>Capital Federal, CAPITAL FEDERAL</v>
      </c>
      <c r="E157" s="51">
        <v>1</v>
      </c>
    </row>
    <row r="158" spans="1:5">
      <c r="A158" s="51">
        <v>1156</v>
      </c>
      <c r="B158" s="51" t="s">
        <v>307</v>
      </c>
      <c r="C158" s="51" t="s">
        <v>308</v>
      </c>
      <c r="D158" s="53" t="str">
        <f t="shared" si="2"/>
        <v>Capital Federal, CAPITAL FEDERAL</v>
      </c>
      <c r="E158" s="51">
        <v>1</v>
      </c>
    </row>
    <row r="159" spans="1:5">
      <c r="A159" s="51">
        <v>1157</v>
      </c>
      <c r="B159" s="51" t="s">
        <v>307</v>
      </c>
      <c r="C159" s="51" t="s">
        <v>308</v>
      </c>
      <c r="D159" s="53" t="str">
        <f t="shared" si="2"/>
        <v>Capital Federal, CAPITAL FEDERAL</v>
      </c>
      <c r="E159" s="51">
        <v>1</v>
      </c>
    </row>
    <row r="160" spans="1:5">
      <c r="A160" s="51">
        <v>1158</v>
      </c>
      <c r="B160" s="51" t="s">
        <v>307</v>
      </c>
      <c r="C160" s="51" t="s">
        <v>308</v>
      </c>
      <c r="D160" s="53" t="str">
        <f t="shared" si="2"/>
        <v>Capital Federal, CAPITAL FEDERAL</v>
      </c>
      <c r="E160" s="51">
        <v>1</v>
      </c>
    </row>
    <row r="161" spans="1:5">
      <c r="A161" s="51">
        <v>1159</v>
      </c>
      <c r="B161" s="51" t="s">
        <v>307</v>
      </c>
      <c r="C161" s="51" t="s">
        <v>308</v>
      </c>
      <c r="D161" s="53" t="str">
        <f t="shared" si="2"/>
        <v>Capital Federal, CAPITAL FEDERAL</v>
      </c>
      <c r="E161" s="51">
        <v>1</v>
      </c>
    </row>
    <row r="162" spans="1:5">
      <c r="A162" s="51">
        <v>1160</v>
      </c>
      <c r="B162" s="51" t="s">
        <v>307</v>
      </c>
      <c r="C162" s="51" t="s">
        <v>308</v>
      </c>
      <c r="D162" s="53" t="str">
        <f t="shared" si="2"/>
        <v>Capital Federal, CAPITAL FEDERAL</v>
      </c>
      <c r="E162" s="51">
        <v>1</v>
      </c>
    </row>
    <row r="163" spans="1:5">
      <c r="A163" s="51">
        <v>1161</v>
      </c>
      <c r="B163" s="51" t="s">
        <v>307</v>
      </c>
      <c r="C163" s="51" t="s">
        <v>308</v>
      </c>
      <c r="D163" s="53" t="str">
        <f t="shared" si="2"/>
        <v>Capital Federal, CAPITAL FEDERAL</v>
      </c>
      <c r="E163" s="51">
        <v>1</v>
      </c>
    </row>
    <row r="164" spans="1:5">
      <c r="A164" s="51">
        <v>1162</v>
      </c>
      <c r="B164" s="51" t="s">
        <v>307</v>
      </c>
      <c r="C164" s="51" t="s">
        <v>308</v>
      </c>
      <c r="D164" s="53" t="str">
        <f t="shared" si="2"/>
        <v>Capital Federal, CAPITAL FEDERAL</v>
      </c>
      <c r="E164" s="51">
        <v>1</v>
      </c>
    </row>
    <row r="165" spans="1:5">
      <c r="A165" s="51">
        <v>1163</v>
      </c>
      <c r="B165" s="51" t="s">
        <v>307</v>
      </c>
      <c r="C165" s="51" t="s">
        <v>308</v>
      </c>
      <c r="D165" s="53" t="str">
        <f t="shared" si="2"/>
        <v>Capital Federal, CAPITAL FEDERAL</v>
      </c>
      <c r="E165" s="51">
        <v>1</v>
      </c>
    </row>
    <row r="166" spans="1:5">
      <c r="A166" s="51">
        <v>1164</v>
      </c>
      <c r="B166" s="51" t="s">
        <v>307</v>
      </c>
      <c r="C166" s="51" t="s">
        <v>308</v>
      </c>
      <c r="D166" s="53" t="str">
        <f t="shared" si="2"/>
        <v>Capital Federal, CAPITAL FEDERAL</v>
      </c>
      <c r="E166" s="51">
        <v>1</v>
      </c>
    </row>
    <row r="167" spans="1:5">
      <c r="A167" s="51">
        <v>1165</v>
      </c>
      <c r="B167" s="51" t="s">
        <v>307</v>
      </c>
      <c r="C167" s="51" t="s">
        <v>308</v>
      </c>
      <c r="D167" s="53" t="str">
        <f t="shared" si="2"/>
        <v>Capital Federal, CAPITAL FEDERAL</v>
      </c>
      <c r="E167" s="51">
        <v>1</v>
      </c>
    </row>
    <row r="168" spans="1:5">
      <c r="A168" s="51">
        <v>1166</v>
      </c>
      <c r="B168" s="51" t="s">
        <v>307</v>
      </c>
      <c r="C168" s="51" t="s">
        <v>308</v>
      </c>
      <c r="D168" s="53" t="str">
        <f t="shared" si="2"/>
        <v>Capital Federal, CAPITAL FEDERAL</v>
      </c>
      <c r="E168" s="51">
        <v>1</v>
      </c>
    </row>
    <row r="169" spans="1:5">
      <c r="A169" s="51">
        <v>1167</v>
      </c>
      <c r="B169" s="51" t="s">
        <v>307</v>
      </c>
      <c r="C169" s="51" t="s">
        <v>308</v>
      </c>
      <c r="D169" s="53" t="str">
        <f t="shared" si="2"/>
        <v>Capital Federal, CAPITAL FEDERAL</v>
      </c>
      <c r="E169" s="51">
        <v>1</v>
      </c>
    </row>
    <row r="170" spans="1:5">
      <c r="A170" s="51">
        <v>1168</v>
      </c>
      <c r="B170" s="51" t="s">
        <v>307</v>
      </c>
      <c r="C170" s="51" t="s">
        <v>308</v>
      </c>
      <c r="D170" s="53" t="str">
        <f t="shared" si="2"/>
        <v>Capital Federal, CAPITAL FEDERAL</v>
      </c>
      <c r="E170" s="51">
        <v>1</v>
      </c>
    </row>
    <row r="171" spans="1:5">
      <c r="A171" s="51">
        <v>1169</v>
      </c>
      <c r="B171" s="51" t="s">
        <v>307</v>
      </c>
      <c r="C171" s="51" t="s">
        <v>308</v>
      </c>
      <c r="D171" s="53" t="str">
        <f t="shared" si="2"/>
        <v>Capital Federal, CAPITAL FEDERAL</v>
      </c>
      <c r="E171" s="51">
        <v>1</v>
      </c>
    </row>
    <row r="172" spans="1:5">
      <c r="A172" s="51">
        <v>1170</v>
      </c>
      <c r="B172" s="51" t="s">
        <v>307</v>
      </c>
      <c r="C172" s="51" t="s">
        <v>308</v>
      </c>
      <c r="D172" s="53" t="str">
        <f t="shared" si="2"/>
        <v>Capital Federal, CAPITAL FEDERAL</v>
      </c>
      <c r="E172" s="51">
        <v>1</v>
      </c>
    </row>
    <row r="173" spans="1:5">
      <c r="A173" s="51">
        <v>1171</v>
      </c>
      <c r="B173" s="51" t="s">
        <v>307</v>
      </c>
      <c r="C173" s="51" t="s">
        <v>308</v>
      </c>
      <c r="D173" s="53" t="str">
        <f t="shared" si="2"/>
        <v>Capital Federal, CAPITAL FEDERAL</v>
      </c>
      <c r="E173" s="51">
        <v>1</v>
      </c>
    </row>
    <row r="174" spans="1:5">
      <c r="A174" s="51">
        <v>1172</v>
      </c>
      <c r="B174" s="51" t="s">
        <v>307</v>
      </c>
      <c r="C174" s="51" t="s">
        <v>308</v>
      </c>
      <c r="D174" s="53" t="str">
        <f t="shared" si="2"/>
        <v>Capital Federal, CAPITAL FEDERAL</v>
      </c>
      <c r="E174" s="51">
        <v>1</v>
      </c>
    </row>
    <row r="175" spans="1:5">
      <c r="A175" s="51">
        <v>1173</v>
      </c>
      <c r="B175" s="51" t="s">
        <v>307</v>
      </c>
      <c r="C175" s="51" t="s">
        <v>308</v>
      </c>
      <c r="D175" s="53" t="str">
        <f t="shared" si="2"/>
        <v>Capital Federal, CAPITAL FEDERAL</v>
      </c>
      <c r="E175" s="51">
        <v>1</v>
      </c>
    </row>
    <row r="176" spans="1:5">
      <c r="A176" s="51">
        <v>1174</v>
      </c>
      <c r="B176" s="51" t="s">
        <v>307</v>
      </c>
      <c r="C176" s="51" t="s">
        <v>308</v>
      </c>
      <c r="D176" s="53" t="str">
        <f t="shared" si="2"/>
        <v>Capital Federal, CAPITAL FEDERAL</v>
      </c>
      <c r="E176" s="51">
        <v>1</v>
      </c>
    </row>
    <row r="177" spans="1:5">
      <c r="A177" s="51">
        <v>1175</v>
      </c>
      <c r="B177" s="51" t="s">
        <v>307</v>
      </c>
      <c r="C177" s="51" t="s">
        <v>308</v>
      </c>
      <c r="D177" s="53" t="str">
        <f t="shared" si="2"/>
        <v>Capital Federal, CAPITAL FEDERAL</v>
      </c>
      <c r="E177" s="51">
        <v>1</v>
      </c>
    </row>
    <row r="178" spans="1:5">
      <c r="A178" s="51">
        <v>1176</v>
      </c>
      <c r="B178" s="51" t="s">
        <v>307</v>
      </c>
      <c r="C178" s="51" t="s">
        <v>308</v>
      </c>
      <c r="D178" s="53" t="str">
        <f t="shared" si="2"/>
        <v>Capital Federal, CAPITAL FEDERAL</v>
      </c>
      <c r="E178" s="51">
        <v>1</v>
      </c>
    </row>
    <row r="179" spans="1:5">
      <c r="A179" s="51">
        <v>1177</v>
      </c>
      <c r="B179" s="51" t="s">
        <v>307</v>
      </c>
      <c r="C179" s="51" t="s">
        <v>308</v>
      </c>
      <c r="D179" s="53" t="str">
        <f t="shared" si="2"/>
        <v>Capital Federal, CAPITAL FEDERAL</v>
      </c>
      <c r="E179" s="51">
        <v>1</v>
      </c>
    </row>
    <row r="180" spans="1:5">
      <c r="A180" s="51">
        <v>1178</v>
      </c>
      <c r="B180" s="51" t="s">
        <v>307</v>
      </c>
      <c r="C180" s="51" t="s">
        <v>308</v>
      </c>
      <c r="D180" s="53" t="str">
        <f t="shared" si="2"/>
        <v>Capital Federal, CAPITAL FEDERAL</v>
      </c>
      <c r="E180" s="51">
        <v>1</v>
      </c>
    </row>
    <row r="181" spans="1:5">
      <c r="A181" s="51">
        <v>1179</v>
      </c>
      <c r="B181" s="51" t="s">
        <v>307</v>
      </c>
      <c r="C181" s="51" t="s">
        <v>308</v>
      </c>
      <c r="D181" s="53" t="str">
        <f t="shared" si="2"/>
        <v>Capital Federal, CAPITAL FEDERAL</v>
      </c>
      <c r="E181" s="51">
        <v>1</v>
      </c>
    </row>
    <row r="182" spans="1:5">
      <c r="A182" s="51">
        <v>1180</v>
      </c>
      <c r="B182" s="51" t="s">
        <v>307</v>
      </c>
      <c r="C182" s="51" t="s">
        <v>308</v>
      </c>
      <c r="D182" s="53" t="str">
        <f t="shared" si="2"/>
        <v>Capital Federal, CAPITAL FEDERAL</v>
      </c>
      <c r="E182" s="51">
        <v>1</v>
      </c>
    </row>
    <row r="183" spans="1:5">
      <c r="A183" s="51">
        <v>1181</v>
      </c>
      <c r="B183" s="51" t="s">
        <v>307</v>
      </c>
      <c r="C183" s="51" t="s">
        <v>308</v>
      </c>
      <c r="D183" s="53" t="str">
        <f t="shared" si="2"/>
        <v>Capital Federal, CAPITAL FEDERAL</v>
      </c>
      <c r="E183" s="51">
        <v>1</v>
      </c>
    </row>
    <row r="184" spans="1:5">
      <c r="A184" s="51">
        <v>1182</v>
      </c>
      <c r="B184" s="51" t="s">
        <v>307</v>
      </c>
      <c r="C184" s="51" t="s">
        <v>308</v>
      </c>
      <c r="D184" s="53" t="str">
        <f t="shared" si="2"/>
        <v>Capital Federal, CAPITAL FEDERAL</v>
      </c>
      <c r="E184" s="51">
        <v>1</v>
      </c>
    </row>
    <row r="185" spans="1:5">
      <c r="A185" s="51">
        <v>1183</v>
      </c>
      <c r="B185" s="51" t="s">
        <v>307</v>
      </c>
      <c r="C185" s="51" t="s">
        <v>308</v>
      </c>
      <c r="D185" s="53" t="str">
        <f t="shared" si="2"/>
        <v>Capital Federal, CAPITAL FEDERAL</v>
      </c>
      <c r="E185" s="51">
        <v>1</v>
      </c>
    </row>
    <row r="186" spans="1:5">
      <c r="A186" s="51">
        <v>1184</v>
      </c>
      <c r="B186" s="51" t="s">
        <v>307</v>
      </c>
      <c r="C186" s="51" t="s">
        <v>308</v>
      </c>
      <c r="D186" s="53" t="str">
        <f t="shared" si="2"/>
        <v>Capital Federal, CAPITAL FEDERAL</v>
      </c>
      <c r="E186" s="51">
        <v>1</v>
      </c>
    </row>
    <row r="187" spans="1:5">
      <c r="A187" s="51">
        <v>1185</v>
      </c>
      <c r="B187" s="51" t="s">
        <v>307</v>
      </c>
      <c r="C187" s="51" t="s">
        <v>308</v>
      </c>
      <c r="D187" s="53" t="str">
        <f t="shared" si="2"/>
        <v>Capital Federal, CAPITAL FEDERAL</v>
      </c>
      <c r="E187" s="51">
        <v>1</v>
      </c>
    </row>
    <row r="188" spans="1:5">
      <c r="A188" s="51">
        <v>1186</v>
      </c>
      <c r="B188" s="51" t="s">
        <v>307</v>
      </c>
      <c r="C188" s="51" t="s">
        <v>308</v>
      </c>
      <c r="D188" s="53" t="str">
        <f t="shared" si="2"/>
        <v>Capital Federal, CAPITAL FEDERAL</v>
      </c>
      <c r="E188" s="51">
        <v>1</v>
      </c>
    </row>
    <row r="189" spans="1:5">
      <c r="A189" s="51">
        <v>1187</v>
      </c>
      <c r="B189" s="51" t="s">
        <v>307</v>
      </c>
      <c r="C189" s="51" t="s">
        <v>308</v>
      </c>
      <c r="D189" s="53" t="str">
        <f t="shared" si="2"/>
        <v>Capital Federal, CAPITAL FEDERAL</v>
      </c>
      <c r="E189" s="51">
        <v>1</v>
      </c>
    </row>
    <row r="190" spans="1:5">
      <c r="A190" s="51">
        <v>1188</v>
      </c>
      <c r="B190" s="51" t="s">
        <v>307</v>
      </c>
      <c r="C190" s="51" t="s">
        <v>308</v>
      </c>
      <c r="D190" s="53" t="str">
        <f t="shared" si="2"/>
        <v>Capital Federal, CAPITAL FEDERAL</v>
      </c>
      <c r="E190" s="51">
        <v>1</v>
      </c>
    </row>
    <row r="191" spans="1:5">
      <c r="A191" s="51">
        <v>1189</v>
      </c>
      <c r="B191" s="51" t="s">
        <v>307</v>
      </c>
      <c r="C191" s="51" t="s">
        <v>308</v>
      </c>
      <c r="D191" s="53" t="str">
        <f t="shared" si="2"/>
        <v>Capital Federal, CAPITAL FEDERAL</v>
      </c>
      <c r="E191" s="51">
        <v>1</v>
      </c>
    </row>
    <row r="192" spans="1:5">
      <c r="A192" s="51">
        <v>1190</v>
      </c>
      <c r="B192" s="51" t="s">
        <v>307</v>
      </c>
      <c r="C192" s="51" t="s">
        <v>308</v>
      </c>
      <c r="D192" s="53" t="str">
        <f t="shared" si="2"/>
        <v>Capital Federal, CAPITAL FEDERAL</v>
      </c>
      <c r="E192" s="51">
        <v>1</v>
      </c>
    </row>
    <row r="193" spans="1:5">
      <c r="A193" s="51">
        <v>1191</v>
      </c>
      <c r="B193" s="51" t="s">
        <v>307</v>
      </c>
      <c r="C193" s="51" t="s">
        <v>308</v>
      </c>
      <c r="D193" s="53" t="str">
        <f t="shared" si="2"/>
        <v>Capital Federal, CAPITAL FEDERAL</v>
      </c>
      <c r="E193" s="51">
        <v>1</v>
      </c>
    </row>
    <row r="194" spans="1:5">
      <c r="A194" s="51">
        <v>1192</v>
      </c>
      <c r="B194" s="51" t="s">
        <v>307</v>
      </c>
      <c r="C194" s="51" t="s">
        <v>308</v>
      </c>
      <c r="D194" s="53" t="str">
        <f t="shared" ref="D194:D257" si="3">B194&amp;", "&amp;C194</f>
        <v>Capital Federal, CAPITAL FEDERAL</v>
      </c>
      <c r="E194" s="51">
        <v>1</v>
      </c>
    </row>
    <row r="195" spans="1:5">
      <c r="A195" s="51">
        <v>1193</v>
      </c>
      <c r="B195" s="51" t="s">
        <v>307</v>
      </c>
      <c r="C195" s="51" t="s">
        <v>308</v>
      </c>
      <c r="D195" s="53" t="str">
        <f t="shared" si="3"/>
        <v>Capital Federal, CAPITAL FEDERAL</v>
      </c>
      <c r="E195" s="51">
        <v>1</v>
      </c>
    </row>
    <row r="196" spans="1:5">
      <c r="A196" s="51">
        <v>1194</v>
      </c>
      <c r="B196" s="51" t="s">
        <v>307</v>
      </c>
      <c r="C196" s="51" t="s">
        <v>308</v>
      </c>
      <c r="D196" s="53" t="str">
        <f t="shared" si="3"/>
        <v>Capital Federal, CAPITAL FEDERAL</v>
      </c>
      <c r="E196" s="51">
        <v>1</v>
      </c>
    </row>
    <row r="197" spans="1:5">
      <c r="A197" s="51">
        <v>1195</v>
      </c>
      <c r="B197" s="51" t="s">
        <v>307</v>
      </c>
      <c r="C197" s="51" t="s">
        <v>308</v>
      </c>
      <c r="D197" s="53" t="str">
        <f t="shared" si="3"/>
        <v>Capital Federal, CAPITAL FEDERAL</v>
      </c>
      <c r="E197" s="51">
        <v>1</v>
      </c>
    </row>
    <row r="198" spans="1:5">
      <c r="A198" s="51">
        <v>1196</v>
      </c>
      <c r="B198" s="51" t="s">
        <v>307</v>
      </c>
      <c r="C198" s="51" t="s">
        <v>308</v>
      </c>
      <c r="D198" s="53" t="str">
        <f t="shared" si="3"/>
        <v>Capital Federal, CAPITAL FEDERAL</v>
      </c>
      <c r="E198" s="51">
        <v>1</v>
      </c>
    </row>
    <row r="199" spans="1:5">
      <c r="A199" s="51">
        <v>1197</v>
      </c>
      <c r="B199" s="51" t="s">
        <v>307</v>
      </c>
      <c r="C199" s="51" t="s">
        <v>308</v>
      </c>
      <c r="D199" s="53" t="str">
        <f t="shared" si="3"/>
        <v>Capital Federal, CAPITAL FEDERAL</v>
      </c>
      <c r="E199" s="51">
        <v>1</v>
      </c>
    </row>
    <row r="200" spans="1:5">
      <c r="A200" s="51">
        <v>1198</v>
      </c>
      <c r="B200" s="51" t="s">
        <v>307</v>
      </c>
      <c r="C200" s="51" t="s">
        <v>308</v>
      </c>
      <c r="D200" s="53" t="str">
        <f t="shared" si="3"/>
        <v>Capital Federal, CAPITAL FEDERAL</v>
      </c>
      <c r="E200" s="51">
        <v>1</v>
      </c>
    </row>
    <row r="201" spans="1:5">
      <c r="A201" s="51">
        <v>1199</v>
      </c>
      <c r="B201" s="51" t="s">
        <v>307</v>
      </c>
      <c r="C201" s="51" t="s">
        <v>308</v>
      </c>
      <c r="D201" s="53" t="str">
        <f t="shared" si="3"/>
        <v>Capital Federal, CAPITAL FEDERAL</v>
      </c>
      <c r="E201" s="51">
        <v>1</v>
      </c>
    </row>
    <row r="202" spans="1:5">
      <c r="A202" s="51">
        <v>1200</v>
      </c>
      <c r="B202" s="51" t="s">
        <v>307</v>
      </c>
      <c r="C202" s="51" t="s">
        <v>308</v>
      </c>
      <c r="D202" s="53" t="str">
        <f t="shared" si="3"/>
        <v>Capital Federal, CAPITAL FEDERAL</v>
      </c>
      <c r="E202" s="51">
        <v>1</v>
      </c>
    </row>
    <row r="203" spans="1:5">
      <c r="A203" s="51">
        <v>1201</v>
      </c>
      <c r="B203" s="51" t="s">
        <v>307</v>
      </c>
      <c r="C203" s="51" t="s">
        <v>308</v>
      </c>
      <c r="D203" s="53" t="str">
        <f t="shared" si="3"/>
        <v>Capital Federal, CAPITAL FEDERAL</v>
      </c>
      <c r="E203" s="51">
        <v>1</v>
      </c>
    </row>
    <row r="204" spans="1:5">
      <c r="A204" s="51">
        <v>1202</v>
      </c>
      <c r="B204" s="51" t="s">
        <v>307</v>
      </c>
      <c r="C204" s="51" t="s">
        <v>308</v>
      </c>
      <c r="D204" s="53" t="str">
        <f t="shared" si="3"/>
        <v>Capital Federal, CAPITAL FEDERAL</v>
      </c>
      <c r="E204" s="51">
        <v>1</v>
      </c>
    </row>
    <row r="205" spans="1:5">
      <c r="A205" s="51">
        <v>1203</v>
      </c>
      <c r="B205" s="51" t="s">
        <v>307</v>
      </c>
      <c r="C205" s="51" t="s">
        <v>308</v>
      </c>
      <c r="D205" s="53" t="str">
        <f t="shared" si="3"/>
        <v>Capital Federal, CAPITAL FEDERAL</v>
      </c>
      <c r="E205" s="51">
        <v>1</v>
      </c>
    </row>
    <row r="206" spans="1:5">
      <c r="A206" s="51">
        <v>1204</v>
      </c>
      <c r="B206" s="51" t="s">
        <v>307</v>
      </c>
      <c r="C206" s="51" t="s">
        <v>308</v>
      </c>
      <c r="D206" s="53" t="str">
        <f t="shared" si="3"/>
        <v>Capital Federal, CAPITAL FEDERAL</v>
      </c>
      <c r="E206" s="51">
        <v>1</v>
      </c>
    </row>
    <row r="207" spans="1:5">
      <c r="A207" s="51">
        <v>1205</v>
      </c>
      <c r="B207" s="51" t="s">
        <v>307</v>
      </c>
      <c r="C207" s="51" t="s">
        <v>308</v>
      </c>
      <c r="D207" s="53" t="str">
        <f t="shared" si="3"/>
        <v>Capital Federal, CAPITAL FEDERAL</v>
      </c>
      <c r="E207" s="51">
        <v>1</v>
      </c>
    </row>
    <row r="208" spans="1:5">
      <c r="A208" s="51">
        <v>1206</v>
      </c>
      <c r="B208" s="51" t="s">
        <v>307</v>
      </c>
      <c r="C208" s="51" t="s">
        <v>308</v>
      </c>
      <c r="D208" s="53" t="str">
        <f t="shared" si="3"/>
        <v>Capital Federal, CAPITAL FEDERAL</v>
      </c>
      <c r="E208" s="51">
        <v>1</v>
      </c>
    </row>
    <row r="209" spans="1:5">
      <c r="A209" s="51">
        <v>1207</v>
      </c>
      <c r="B209" s="51" t="s">
        <v>307</v>
      </c>
      <c r="C209" s="51" t="s">
        <v>308</v>
      </c>
      <c r="D209" s="53" t="str">
        <f t="shared" si="3"/>
        <v>Capital Federal, CAPITAL FEDERAL</v>
      </c>
      <c r="E209" s="51">
        <v>1</v>
      </c>
    </row>
    <row r="210" spans="1:5">
      <c r="A210" s="51">
        <v>1208</v>
      </c>
      <c r="B210" s="51" t="s">
        <v>307</v>
      </c>
      <c r="C210" s="51" t="s">
        <v>308</v>
      </c>
      <c r="D210" s="53" t="str">
        <f t="shared" si="3"/>
        <v>Capital Federal, CAPITAL FEDERAL</v>
      </c>
      <c r="E210" s="51">
        <v>1</v>
      </c>
    </row>
    <row r="211" spans="1:5">
      <c r="A211" s="51">
        <v>1209</v>
      </c>
      <c r="B211" s="51" t="s">
        <v>307</v>
      </c>
      <c r="C211" s="51" t="s">
        <v>308</v>
      </c>
      <c r="D211" s="53" t="str">
        <f t="shared" si="3"/>
        <v>Capital Federal, CAPITAL FEDERAL</v>
      </c>
      <c r="E211" s="51">
        <v>1</v>
      </c>
    </row>
    <row r="212" spans="1:5">
      <c r="A212" s="51">
        <v>1210</v>
      </c>
      <c r="B212" s="51" t="s">
        <v>307</v>
      </c>
      <c r="C212" s="51" t="s">
        <v>308</v>
      </c>
      <c r="D212" s="53" t="str">
        <f t="shared" si="3"/>
        <v>Capital Federal, CAPITAL FEDERAL</v>
      </c>
      <c r="E212" s="51">
        <v>1</v>
      </c>
    </row>
    <row r="213" spans="1:5">
      <c r="A213" s="51">
        <v>1211</v>
      </c>
      <c r="B213" s="51" t="s">
        <v>307</v>
      </c>
      <c r="C213" s="51" t="s">
        <v>308</v>
      </c>
      <c r="D213" s="53" t="str">
        <f t="shared" si="3"/>
        <v>Capital Federal, CAPITAL FEDERAL</v>
      </c>
      <c r="E213" s="51">
        <v>1</v>
      </c>
    </row>
    <row r="214" spans="1:5">
      <c r="A214" s="51">
        <v>1212</v>
      </c>
      <c r="B214" s="51" t="s">
        <v>307</v>
      </c>
      <c r="C214" s="51" t="s">
        <v>308</v>
      </c>
      <c r="D214" s="53" t="str">
        <f t="shared" si="3"/>
        <v>Capital Federal, CAPITAL FEDERAL</v>
      </c>
      <c r="E214" s="51">
        <v>1</v>
      </c>
    </row>
    <row r="215" spans="1:5">
      <c r="A215" s="51">
        <v>1213</v>
      </c>
      <c r="B215" s="51" t="s">
        <v>307</v>
      </c>
      <c r="C215" s="51" t="s">
        <v>308</v>
      </c>
      <c r="D215" s="53" t="str">
        <f t="shared" si="3"/>
        <v>Capital Federal, CAPITAL FEDERAL</v>
      </c>
      <c r="E215" s="51">
        <v>1</v>
      </c>
    </row>
    <row r="216" spans="1:5">
      <c r="A216" s="51">
        <v>1214</v>
      </c>
      <c r="B216" s="51" t="s">
        <v>307</v>
      </c>
      <c r="C216" s="51" t="s">
        <v>308</v>
      </c>
      <c r="D216" s="53" t="str">
        <f t="shared" si="3"/>
        <v>Capital Federal, CAPITAL FEDERAL</v>
      </c>
      <c r="E216" s="51">
        <v>1</v>
      </c>
    </row>
    <row r="217" spans="1:5">
      <c r="A217" s="51">
        <v>1215</v>
      </c>
      <c r="B217" s="51" t="s">
        <v>307</v>
      </c>
      <c r="C217" s="51" t="s">
        <v>308</v>
      </c>
      <c r="D217" s="53" t="str">
        <f t="shared" si="3"/>
        <v>Capital Federal, CAPITAL FEDERAL</v>
      </c>
      <c r="E217" s="51">
        <v>1</v>
      </c>
    </row>
    <row r="218" spans="1:5">
      <c r="A218" s="51">
        <v>1216</v>
      </c>
      <c r="B218" s="51" t="s">
        <v>307</v>
      </c>
      <c r="C218" s="51" t="s">
        <v>308</v>
      </c>
      <c r="D218" s="53" t="str">
        <f t="shared" si="3"/>
        <v>Capital Federal, CAPITAL FEDERAL</v>
      </c>
      <c r="E218" s="51">
        <v>1</v>
      </c>
    </row>
    <row r="219" spans="1:5">
      <c r="A219" s="51">
        <v>1217</v>
      </c>
      <c r="B219" s="51" t="s">
        <v>307</v>
      </c>
      <c r="C219" s="51" t="s">
        <v>308</v>
      </c>
      <c r="D219" s="53" t="str">
        <f t="shared" si="3"/>
        <v>Capital Federal, CAPITAL FEDERAL</v>
      </c>
      <c r="E219" s="51">
        <v>1</v>
      </c>
    </row>
    <row r="220" spans="1:5">
      <c r="A220" s="51">
        <v>1218</v>
      </c>
      <c r="B220" s="51" t="s">
        <v>307</v>
      </c>
      <c r="C220" s="51" t="s">
        <v>308</v>
      </c>
      <c r="D220" s="53" t="str">
        <f t="shared" si="3"/>
        <v>Capital Federal, CAPITAL FEDERAL</v>
      </c>
      <c r="E220" s="51">
        <v>1</v>
      </c>
    </row>
    <row r="221" spans="1:5">
      <c r="A221" s="51">
        <v>1219</v>
      </c>
      <c r="B221" s="51" t="s">
        <v>307</v>
      </c>
      <c r="C221" s="51" t="s">
        <v>308</v>
      </c>
      <c r="D221" s="53" t="str">
        <f t="shared" si="3"/>
        <v>Capital Federal, CAPITAL FEDERAL</v>
      </c>
      <c r="E221" s="51">
        <v>1</v>
      </c>
    </row>
    <row r="222" spans="1:5">
      <c r="A222" s="51">
        <v>1220</v>
      </c>
      <c r="B222" s="51" t="s">
        <v>307</v>
      </c>
      <c r="C222" s="51" t="s">
        <v>308</v>
      </c>
      <c r="D222" s="53" t="str">
        <f t="shared" si="3"/>
        <v>Capital Federal, CAPITAL FEDERAL</v>
      </c>
      <c r="E222" s="51">
        <v>1</v>
      </c>
    </row>
    <row r="223" spans="1:5">
      <c r="A223" s="51">
        <v>1221</v>
      </c>
      <c r="B223" s="51" t="s">
        <v>307</v>
      </c>
      <c r="C223" s="51" t="s">
        <v>308</v>
      </c>
      <c r="D223" s="53" t="str">
        <f t="shared" si="3"/>
        <v>Capital Federal, CAPITAL FEDERAL</v>
      </c>
      <c r="E223" s="51">
        <v>1</v>
      </c>
    </row>
    <row r="224" spans="1:5">
      <c r="A224" s="51">
        <v>1222</v>
      </c>
      <c r="B224" s="51" t="s">
        <v>307</v>
      </c>
      <c r="C224" s="51" t="s">
        <v>308</v>
      </c>
      <c r="D224" s="53" t="str">
        <f t="shared" si="3"/>
        <v>Capital Federal, CAPITAL FEDERAL</v>
      </c>
      <c r="E224" s="51">
        <v>1</v>
      </c>
    </row>
    <row r="225" spans="1:5">
      <c r="A225" s="51">
        <v>1223</v>
      </c>
      <c r="B225" s="51" t="s">
        <v>307</v>
      </c>
      <c r="C225" s="51" t="s">
        <v>308</v>
      </c>
      <c r="D225" s="53" t="str">
        <f t="shared" si="3"/>
        <v>Capital Federal, CAPITAL FEDERAL</v>
      </c>
      <c r="E225" s="51">
        <v>1</v>
      </c>
    </row>
    <row r="226" spans="1:5">
      <c r="A226" s="51">
        <v>1224</v>
      </c>
      <c r="B226" s="51" t="s">
        <v>307</v>
      </c>
      <c r="C226" s="51" t="s">
        <v>308</v>
      </c>
      <c r="D226" s="53" t="str">
        <f t="shared" si="3"/>
        <v>Capital Federal, CAPITAL FEDERAL</v>
      </c>
      <c r="E226" s="51">
        <v>1</v>
      </c>
    </row>
    <row r="227" spans="1:5">
      <c r="A227" s="51">
        <v>1225</v>
      </c>
      <c r="B227" s="51" t="s">
        <v>307</v>
      </c>
      <c r="C227" s="51" t="s">
        <v>308</v>
      </c>
      <c r="D227" s="53" t="str">
        <f t="shared" si="3"/>
        <v>Capital Federal, CAPITAL FEDERAL</v>
      </c>
      <c r="E227" s="51">
        <v>1</v>
      </c>
    </row>
    <row r="228" spans="1:5">
      <c r="A228" s="51">
        <v>1226</v>
      </c>
      <c r="B228" s="51" t="s">
        <v>307</v>
      </c>
      <c r="C228" s="51" t="s">
        <v>308</v>
      </c>
      <c r="D228" s="53" t="str">
        <f t="shared" si="3"/>
        <v>Capital Federal, CAPITAL FEDERAL</v>
      </c>
      <c r="E228" s="51">
        <v>1</v>
      </c>
    </row>
    <row r="229" spans="1:5">
      <c r="A229" s="51">
        <v>1227</v>
      </c>
      <c r="B229" s="51" t="s">
        <v>307</v>
      </c>
      <c r="C229" s="51" t="s">
        <v>308</v>
      </c>
      <c r="D229" s="53" t="str">
        <f t="shared" si="3"/>
        <v>Capital Federal, CAPITAL FEDERAL</v>
      </c>
      <c r="E229" s="51">
        <v>1</v>
      </c>
    </row>
    <row r="230" spans="1:5">
      <c r="A230" s="51">
        <v>1228</v>
      </c>
      <c r="B230" s="51" t="s">
        <v>307</v>
      </c>
      <c r="C230" s="51" t="s">
        <v>308</v>
      </c>
      <c r="D230" s="53" t="str">
        <f t="shared" si="3"/>
        <v>Capital Federal, CAPITAL FEDERAL</v>
      </c>
      <c r="E230" s="51">
        <v>1</v>
      </c>
    </row>
    <row r="231" spans="1:5">
      <c r="A231" s="51">
        <v>1229</v>
      </c>
      <c r="B231" s="51" t="s">
        <v>307</v>
      </c>
      <c r="C231" s="51" t="s">
        <v>308</v>
      </c>
      <c r="D231" s="53" t="str">
        <f t="shared" si="3"/>
        <v>Capital Federal, CAPITAL FEDERAL</v>
      </c>
      <c r="E231" s="51">
        <v>1</v>
      </c>
    </row>
    <row r="232" spans="1:5">
      <c r="A232" s="51">
        <v>1230</v>
      </c>
      <c r="B232" s="51" t="s">
        <v>307</v>
      </c>
      <c r="C232" s="51" t="s">
        <v>308</v>
      </c>
      <c r="D232" s="53" t="str">
        <f t="shared" si="3"/>
        <v>Capital Federal, CAPITAL FEDERAL</v>
      </c>
      <c r="E232" s="51">
        <v>1</v>
      </c>
    </row>
    <row r="233" spans="1:5">
      <c r="A233" s="51">
        <v>1231</v>
      </c>
      <c r="B233" s="51" t="s">
        <v>307</v>
      </c>
      <c r="C233" s="51" t="s">
        <v>308</v>
      </c>
      <c r="D233" s="53" t="str">
        <f t="shared" si="3"/>
        <v>Capital Federal, CAPITAL FEDERAL</v>
      </c>
      <c r="E233" s="51">
        <v>1</v>
      </c>
    </row>
    <row r="234" spans="1:5">
      <c r="A234" s="51">
        <v>1232</v>
      </c>
      <c r="B234" s="51" t="s">
        <v>307</v>
      </c>
      <c r="C234" s="51" t="s">
        <v>308</v>
      </c>
      <c r="D234" s="53" t="str">
        <f t="shared" si="3"/>
        <v>Capital Federal, CAPITAL FEDERAL</v>
      </c>
      <c r="E234" s="51">
        <v>1</v>
      </c>
    </row>
    <row r="235" spans="1:5">
      <c r="A235" s="51">
        <v>1233</v>
      </c>
      <c r="B235" s="51" t="s">
        <v>307</v>
      </c>
      <c r="C235" s="51" t="s">
        <v>308</v>
      </c>
      <c r="D235" s="53" t="str">
        <f t="shared" si="3"/>
        <v>Capital Federal, CAPITAL FEDERAL</v>
      </c>
      <c r="E235" s="51">
        <v>1</v>
      </c>
    </row>
    <row r="236" spans="1:5">
      <c r="A236" s="51">
        <v>1234</v>
      </c>
      <c r="B236" s="51" t="s">
        <v>307</v>
      </c>
      <c r="C236" s="51" t="s">
        <v>308</v>
      </c>
      <c r="D236" s="53" t="str">
        <f t="shared" si="3"/>
        <v>Capital Federal, CAPITAL FEDERAL</v>
      </c>
      <c r="E236" s="51">
        <v>1</v>
      </c>
    </row>
    <row r="237" spans="1:5">
      <c r="A237" s="51">
        <v>1235</v>
      </c>
      <c r="B237" s="51" t="s">
        <v>307</v>
      </c>
      <c r="C237" s="51" t="s">
        <v>308</v>
      </c>
      <c r="D237" s="53" t="str">
        <f t="shared" si="3"/>
        <v>Capital Federal, CAPITAL FEDERAL</v>
      </c>
      <c r="E237" s="51">
        <v>1</v>
      </c>
    </row>
    <row r="238" spans="1:5">
      <c r="A238" s="51">
        <v>1236</v>
      </c>
      <c r="B238" s="51" t="s">
        <v>307</v>
      </c>
      <c r="C238" s="51" t="s">
        <v>308</v>
      </c>
      <c r="D238" s="53" t="str">
        <f t="shared" si="3"/>
        <v>Capital Federal, CAPITAL FEDERAL</v>
      </c>
      <c r="E238" s="51">
        <v>1</v>
      </c>
    </row>
    <row r="239" spans="1:5">
      <c r="A239" s="51">
        <v>1237</v>
      </c>
      <c r="B239" s="51" t="s">
        <v>307</v>
      </c>
      <c r="C239" s="51" t="s">
        <v>308</v>
      </c>
      <c r="D239" s="53" t="str">
        <f t="shared" si="3"/>
        <v>Capital Federal, CAPITAL FEDERAL</v>
      </c>
      <c r="E239" s="51">
        <v>1</v>
      </c>
    </row>
    <row r="240" spans="1:5">
      <c r="A240" s="51">
        <v>1238</v>
      </c>
      <c r="B240" s="51" t="s">
        <v>307</v>
      </c>
      <c r="C240" s="51" t="s">
        <v>308</v>
      </c>
      <c r="D240" s="53" t="str">
        <f t="shared" si="3"/>
        <v>Capital Federal, CAPITAL FEDERAL</v>
      </c>
      <c r="E240" s="51">
        <v>1</v>
      </c>
    </row>
    <row r="241" spans="1:5">
      <c r="A241" s="51">
        <v>1239</v>
      </c>
      <c r="B241" s="51" t="s">
        <v>307</v>
      </c>
      <c r="C241" s="51" t="s">
        <v>308</v>
      </c>
      <c r="D241" s="53" t="str">
        <f t="shared" si="3"/>
        <v>Capital Federal, CAPITAL FEDERAL</v>
      </c>
      <c r="E241" s="51">
        <v>1</v>
      </c>
    </row>
    <row r="242" spans="1:5">
      <c r="A242" s="51">
        <v>1240</v>
      </c>
      <c r="B242" s="51" t="s">
        <v>307</v>
      </c>
      <c r="C242" s="51" t="s">
        <v>308</v>
      </c>
      <c r="D242" s="53" t="str">
        <f t="shared" si="3"/>
        <v>Capital Federal, CAPITAL FEDERAL</v>
      </c>
      <c r="E242" s="51">
        <v>1</v>
      </c>
    </row>
    <row r="243" spans="1:5">
      <c r="A243" s="51">
        <v>1241</v>
      </c>
      <c r="B243" s="51" t="s">
        <v>307</v>
      </c>
      <c r="C243" s="51" t="s">
        <v>308</v>
      </c>
      <c r="D243" s="53" t="str">
        <f t="shared" si="3"/>
        <v>Capital Federal, CAPITAL FEDERAL</v>
      </c>
      <c r="E243" s="51">
        <v>1</v>
      </c>
    </row>
    <row r="244" spans="1:5">
      <c r="A244" s="51">
        <v>1242</v>
      </c>
      <c r="B244" s="51" t="s">
        <v>307</v>
      </c>
      <c r="C244" s="51" t="s">
        <v>308</v>
      </c>
      <c r="D244" s="53" t="str">
        <f t="shared" si="3"/>
        <v>Capital Federal, CAPITAL FEDERAL</v>
      </c>
      <c r="E244" s="51">
        <v>1</v>
      </c>
    </row>
    <row r="245" spans="1:5">
      <c r="A245" s="51">
        <v>1243</v>
      </c>
      <c r="B245" s="51" t="s">
        <v>307</v>
      </c>
      <c r="C245" s="51" t="s">
        <v>308</v>
      </c>
      <c r="D245" s="53" t="str">
        <f t="shared" si="3"/>
        <v>Capital Federal, CAPITAL FEDERAL</v>
      </c>
      <c r="E245" s="51">
        <v>1</v>
      </c>
    </row>
    <row r="246" spans="1:5">
      <c r="A246" s="51">
        <v>1244</v>
      </c>
      <c r="B246" s="51" t="s">
        <v>307</v>
      </c>
      <c r="C246" s="51" t="s">
        <v>308</v>
      </c>
      <c r="D246" s="53" t="str">
        <f t="shared" si="3"/>
        <v>Capital Federal, CAPITAL FEDERAL</v>
      </c>
      <c r="E246" s="51">
        <v>1</v>
      </c>
    </row>
    <row r="247" spans="1:5">
      <c r="A247" s="51">
        <v>1245</v>
      </c>
      <c r="B247" s="51" t="s">
        <v>307</v>
      </c>
      <c r="C247" s="51" t="s">
        <v>308</v>
      </c>
      <c r="D247" s="53" t="str">
        <f t="shared" si="3"/>
        <v>Capital Federal, CAPITAL FEDERAL</v>
      </c>
      <c r="E247" s="51">
        <v>1</v>
      </c>
    </row>
    <row r="248" spans="1:5">
      <c r="A248" s="51">
        <v>1246</v>
      </c>
      <c r="B248" s="51" t="s">
        <v>307</v>
      </c>
      <c r="C248" s="51" t="s">
        <v>308</v>
      </c>
      <c r="D248" s="53" t="str">
        <f t="shared" si="3"/>
        <v>Capital Federal, CAPITAL FEDERAL</v>
      </c>
      <c r="E248" s="51">
        <v>1</v>
      </c>
    </row>
    <row r="249" spans="1:5">
      <c r="A249" s="51">
        <v>1247</v>
      </c>
      <c r="B249" s="51" t="s">
        <v>307</v>
      </c>
      <c r="C249" s="51" t="s">
        <v>308</v>
      </c>
      <c r="D249" s="53" t="str">
        <f t="shared" si="3"/>
        <v>Capital Federal, CAPITAL FEDERAL</v>
      </c>
      <c r="E249" s="51">
        <v>1</v>
      </c>
    </row>
    <row r="250" spans="1:5">
      <c r="A250" s="51">
        <v>1248</v>
      </c>
      <c r="B250" s="51" t="s">
        <v>307</v>
      </c>
      <c r="C250" s="51" t="s">
        <v>308</v>
      </c>
      <c r="D250" s="53" t="str">
        <f t="shared" si="3"/>
        <v>Capital Federal, CAPITAL FEDERAL</v>
      </c>
      <c r="E250" s="51">
        <v>1</v>
      </c>
    </row>
    <row r="251" spans="1:5">
      <c r="A251" s="51">
        <v>1249</v>
      </c>
      <c r="B251" s="51" t="s">
        <v>307</v>
      </c>
      <c r="C251" s="51" t="s">
        <v>308</v>
      </c>
      <c r="D251" s="53" t="str">
        <f t="shared" si="3"/>
        <v>Capital Federal, CAPITAL FEDERAL</v>
      </c>
      <c r="E251" s="51">
        <v>1</v>
      </c>
    </row>
    <row r="252" spans="1:5">
      <c r="A252" s="51">
        <v>1250</v>
      </c>
      <c r="B252" s="51" t="s">
        <v>307</v>
      </c>
      <c r="C252" s="51" t="s">
        <v>308</v>
      </c>
      <c r="D252" s="53" t="str">
        <f t="shared" si="3"/>
        <v>Capital Federal, CAPITAL FEDERAL</v>
      </c>
      <c r="E252" s="51">
        <v>1</v>
      </c>
    </row>
    <row r="253" spans="1:5">
      <c r="A253" s="51">
        <v>1251</v>
      </c>
      <c r="B253" s="51" t="s">
        <v>307</v>
      </c>
      <c r="C253" s="51" t="s">
        <v>308</v>
      </c>
      <c r="D253" s="53" t="str">
        <f t="shared" si="3"/>
        <v>Capital Federal, CAPITAL FEDERAL</v>
      </c>
      <c r="E253" s="51">
        <v>1</v>
      </c>
    </row>
    <row r="254" spans="1:5">
      <c r="A254" s="51">
        <v>1252</v>
      </c>
      <c r="B254" s="51" t="s">
        <v>307</v>
      </c>
      <c r="C254" s="51" t="s">
        <v>308</v>
      </c>
      <c r="D254" s="53" t="str">
        <f t="shared" si="3"/>
        <v>Capital Federal, CAPITAL FEDERAL</v>
      </c>
      <c r="E254" s="51">
        <v>1</v>
      </c>
    </row>
    <row r="255" spans="1:5">
      <c r="A255" s="51">
        <v>1253</v>
      </c>
      <c r="B255" s="51" t="s">
        <v>307</v>
      </c>
      <c r="C255" s="51" t="s">
        <v>308</v>
      </c>
      <c r="D255" s="53" t="str">
        <f t="shared" si="3"/>
        <v>Capital Federal, CAPITAL FEDERAL</v>
      </c>
      <c r="E255" s="51">
        <v>1</v>
      </c>
    </row>
    <row r="256" spans="1:5">
      <c r="A256" s="51">
        <v>1254</v>
      </c>
      <c r="B256" s="51" t="s">
        <v>307</v>
      </c>
      <c r="C256" s="51" t="s">
        <v>308</v>
      </c>
      <c r="D256" s="53" t="str">
        <f t="shared" si="3"/>
        <v>Capital Federal, CAPITAL FEDERAL</v>
      </c>
      <c r="E256" s="51">
        <v>1</v>
      </c>
    </row>
    <row r="257" spans="1:5">
      <c r="A257" s="51">
        <v>1255</v>
      </c>
      <c r="B257" s="51" t="s">
        <v>307</v>
      </c>
      <c r="C257" s="51" t="s">
        <v>308</v>
      </c>
      <c r="D257" s="53" t="str">
        <f t="shared" si="3"/>
        <v>Capital Federal, CAPITAL FEDERAL</v>
      </c>
      <c r="E257" s="51">
        <v>1</v>
      </c>
    </row>
    <row r="258" spans="1:5">
      <c r="A258" s="51">
        <v>1256</v>
      </c>
      <c r="B258" s="51" t="s">
        <v>307</v>
      </c>
      <c r="C258" s="51" t="s">
        <v>308</v>
      </c>
      <c r="D258" s="53" t="str">
        <f t="shared" ref="D258:D321" si="4">B258&amp;", "&amp;C258</f>
        <v>Capital Federal, CAPITAL FEDERAL</v>
      </c>
      <c r="E258" s="51">
        <v>1</v>
      </c>
    </row>
    <row r="259" spans="1:5">
      <c r="A259" s="51">
        <v>1257</v>
      </c>
      <c r="B259" s="51" t="s">
        <v>307</v>
      </c>
      <c r="C259" s="51" t="s">
        <v>308</v>
      </c>
      <c r="D259" s="53" t="str">
        <f t="shared" si="4"/>
        <v>Capital Federal, CAPITAL FEDERAL</v>
      </c>
      <c r="E259" s="51">
        <v>1</v>
      </c>
    </row>
    <row r="260" spans="1:5">
      <c r="A260" s="51">
        <v>1258</v>
      </c>
      <c r="B260" s="51" t="s">
        <v>307</v>
      </c>
      <c r="C260" s="51" t="s">
        <v>308</v>
      </c>
      <c r="D260" s="53" t="str">
        <f t="shared" si="4"/>
        <v>Capital Federal, CAPITAL FEDERAL</v>
      </c>
      <c r="E260" s="51">
        <v>1</v>
      </c>
    </row>
    <row r="261" spans="1:5">
      <c r="A261" s="51">
        <v>1259</v>
      </c>
      <c r="B261" s="51" t="s">
        <v>307</v>
      </c>
      <c r="C261" s="51" t="s">
        <v>308</v>
      </c>
      <c r="D261" s="53" t="str">
        <f t="shared" si="4"/>
        <v>Capital Federal, CAPITAL FEDERAL</v>
      </c>
      <c r="E261" s="51">
        <v>1</v>
      </c>
    </row>
    <row r="262" spans="1:5">
      <c r="A262" s="51">
        <v>1260</v>
      </c>
      <c r="B262" s="51" t="s">
        <v>307</v>
      </c>
      <c r="C262" s="51" t="s">
        <v>308</v>
      </c>
      <c r="D262" s="53" t="str">
        <f t="shared" si="4"/>
        <v>Capital Federal, CAPITAL FEDERAL</v>
      </c>
      <c r="E262" s="51">
        <v>1</v>
      </c>
    </row>
    <row r="263" spans="1:5">
      <c r="A263" s="51">
        <v>1261</v>
      </c>
      <c r="B263" s="51" t="s">
        <v>307</v>
      </c>
      <c r="C263" s="51" t="s">
        <v>308</v>
      </c>
      <c r="D263" s="53" t="str">
        <f t="shared" si="4"/>
        <v>Capital Federal, CAPITAL FEDERAL</v>
      </c>
      <c r="E263" s="51">
        <v>1</v>
      </c>
    </row>
    <row r="264" spans="1:5">
      <c r="A264" s="51">
        <v>1262</v>
      </c>
      <c r="B264" s="51" t="s">
        <v>307</v>
      </c>
      <c r="C264" s="51" t="s">
        <v>308</v>
      </c>
      <c r="D264" s="53" t="str">
        <f t="shared" si="4"/>
        <v>Capital Federal, CAPITAL FEDERAL</v>
      </c>
      <c r="E264" s="51">
        <v>1</v>
      </c>
    </row>
    <row r="265" spans="1:5">
      <c r="A265" s="51">
        <v>1263</v>
      </c>
      <c r="B265" s="51" t="s">
        <v>307</v>
      </c>
      <c r="C265" s="51" t="s">
        <v>308</v>
      </c>
      <c r="D265" s="53" t="str">
        <f t="shared" si="4"/>
        <v>Capital Federal, CAPITAL FEDERAL</v>
      </c>
      <c r="E265" s="51">
        <v>1</v>
      </c>
    </row>
    <row r="266" spans="1:5">
      <c r="A266" s="51">
        <v>1264</v>
      </c>
      <c r="B266" s="51" t="s">
        <v>307</v>
      </c>
      <c r="C266" s="51" t="s">
        <v>308</v>
      </c>
      <c r="D266" s="53" t="str">
        <f t="shared" si="4"/>
        <v>Capital Federal, CAPITAL FEDERAL</v>
      </c>
      <c r="E266" s="51">
        <v>1</v>
      </c>
    </row>
    <row r="267" spans="1:5">
      <c r="A267" s="51">
        <v>1265</v>
      </c>
      <c r="B267" s="51" t="s">
        <v>307</v>
      </c>
      <c r="C267" s="51" t="s">
        <v>308</v>
      </c>
      <c r="D267" s="53" t="str">
        <f t="shared" si="4"/>
        <v>Capital Federal, CAPITAL FEDERAL</v>
      </c>
      <c r="E267" s="51">
        <v>1</v>
      </c>
    </row>
    <row r="268" spans="1:5">
      <c r="A268" s="51">
        <v>1266</v>
      </c>
      <c r="B268" s="51" t="s">
        <v>307</v>
      </c>
      <c r="C268" s="51" t="s">
        <v>308</v>
      </c>
      <c r="D268" s="53" t="str">
        <f t="shared" si="4"/>
        <v>Capital Federal, CAPITAL FEDERAL</v>
      </c>
      <c r="E268" s="51">
        <v>1</v>
      </c>
    </row>
    <row r="269" spans="1:5">
      <c r="A269" s="51">
        <v>1267</v>
      </c>
      <c r="B269" s="51" t="s">
        <v>307</v>
      </c>
      <c r="C269" s="51" t="s">
        <v>308</v>
      </c>
      <c r="D269" s="53" t="str">
        <f t="shared" si="4"/>
        <v>Capital Federal, CAPITAL FEDERAL</v>
      </c>
      <c r="E269" s="51">
        <v>1</v>
      </c>
    </row>
    <row r="270" spans="1:5">
      <c r="A270" s="51">
        <v>1268</v>
      </c>
      <c r="B270" s="51" t="s">
        <v>307</v>
      </c>
      <c r="C270" s="51" t="s">
        <v>308</v>
      </c>
      <c r="D270" s="53" t="str">
        <f t="shared" si="4"/>
        <v>Capital Federal, CAPITAL FEDERAL</v>
      </c>
      <c r="E270" s="51">
        <v>1</v>
      </c>
    </row>
    <row r="271" spans="1:5">
      <c r="A271" s="51">
        <v>1269</v>
      </c>
      <c r="B271" s="51" t="s">
        <v>307</v>
      </c>
      <c r="C271" s="51" t="s">
        <v>308</v>
      </c>
      <c r="D271" s="53" t="str">
        <f t="shared" si="4"/>
        <v>Capital Federal, CAPITAL FEDERAL</v>
      </c>
      <c r="E271" s="51">
        <v>1</v>
      </c>
    </row>
    <row r="272" spans="1:5">
      <c r="A272" s="51">
        <v>1270</v>
      </c>
      <c r="B272" s="51" t="s">
        <v>307</v>
      </c>
      <c r="C272" s="51" t="s">
        <v>308</v>
      </c>
      <c r="D272" s="53" t="str">
        <f t="shared" si="4"/>
        <v>Capital Federal, CAPITAL FEDERAL</v>
      </c>
      <c r="E272" s="51">
        <v>1</v>
      </c>
    </row>
    <row r="273" spans="1:5">
      <c r="A273" s="51">
        <v>1271</v>
      </c>
      <c r="B273" s="51" t="s">
        <v>307</v>
      </c>
      <c r="C273" s="51" t="s">
        <v>308</v>
      </c>
      <c r="D273" s="53" t="str">
        <f t="shared" si="4"/>
        <v>Capital Federal, CAPITAL FEDERAL</v>
      </c>
      <c r="E273" s="51">
        <v>1</v>
      </c>
    </row>
    <row r="274" spans="1:5">
      <c r="A274" s="51">
        <v>1272</v>
      </c>
      <c r="B274" s="51" t="s">
        <v>307</v>
      </c>
      <c r="C274" s="51" t="s">
        <v>308</v>
      </c>
      <c r="D274" s="53" t="str">
        <f t="shared" si="4"/>
        <v>Capital Federal, CAPITAL FEDERAL</v>
      </c>
      <c r="E274" s="51">
        <v>1</v>
      </c>
    </row>
    <row r="275" spans="1:5">
      <c r="A275" s="51">
        <v>1273</v>
      </c>
      <c r="B275" s="51" t="s">
        <v>307</v>
      </c>
      <c r="C275" s="51" t="s">
        <v>308</v>
      </c>
      <c r="D275" s="53" t="str">
        <f t="shared" si="4"/>
        <v>Capital Federal, CAPITAL FEDERAL</v>
      </c>
      <c r="E275" s="51">
        <v>1</v>
      </c>
    </row>
    <row r="276" spans="1:5">
      <c r="A276" s="51">
        <v>1274</v>
      </c>
      <c r="B276" s="51" t="s">
        <v>307</v>
      </c>
      <c r="C276" s="51" t="s">
        <v>308</v>
      </c>
      <c r="D276" s="53" t="str">
        <f t="shared" si="4"/>
        <v>Capital Federal, CAPITAL FEDERAL</v>
      </c>
      <c r="E276" s="51">
        <v>1</v>
      </c>
    </row>
    <row r="277" spans="1:5">
      <c r="A277" s="51">
        <v>1275</v>
      </c>
      <c r="B277" s="51" t="s">
        <v>307</v>
      </c>
      <c r="C277" s="51" t="s">
        <v>308</v>
      </c>
      <c r="D277" s="53" t="str">
        <f t="shared" si="4"/>
        <v>Capital Federal, CAPITAL FEDERAL</v>
      </c>
      <c r="E277" s="51">
        <v>1</v>
      </c>
    </row>
    <row r="278" spans="1:5">
      <c r="A278" s="51">
        <v>1276</v>
      </c>
      <c r="B278" s="51" t="s">
        <v>307</v>
      </c>
      <c r="C278" s="51" t="s">
        <v>308</v>
      </c>
      <c r="D278" s="53" t="str">
        <f t="shared" si="4"/>
        <v>Capital Federal, CAPITAL FEDERAL</v>
      </c>
      <c r="E278" s="51">
        <v>1</v>
      </c>
    </row>
    <row r="279" spans="1:5">
      <c r="A279" s="51">
        <v>1277</v>
      </c>
      <c r="B279" s="51" t="s">
        <v>307</v>
      </c>
      <c r="C279" s="51" t="s">
        <v>308</v>
      </c>
      <c r="D279" s="53" t="str">
        <f t="shared" si="4"/>
        <v>Capital Federal, CAPITAL FEDERAL</v>
      </c>
      <c r="E279" s="51">
        <v>1</v>
      </c>
    </row>
    <row r="280" spans="1:5">
      <c r="A280" s="51">
        <v>1278</v>
      </c>
      <c r="B280" s="51" t="s">
        <v>307</v>
      </c>
      <c r="C280" s="51" t="s">
        <v>308</v>
      </c>
      <c r="D280" s="53" t="str">
        <f t="shared" si="4"/>
        <v>Capital Federal, CAPITAL FEDERAL</v>
      </c>
      <c r="E280" s="51">
        <v>1</v>
      </c>
    </row>
    <row r="281" spans="1:5">
      <c r="A281" s="51">
        <v>1279</v>
      </c>
      <c r="B281" s="51" t="s">
        <v>307</v>
      </c>
      <c r="C281" s="51" t="s">
        <v>308</v>
      </c>
      <c r="D281" s="53" t="str">
        <f t="shared" si="4"/>
        <v>Capital Federal, CAPITAL FEDERAL</v>
      </c>
      <c r="E281" s="51">
        <v>1</v>
      </c>
    </row>
    <row r="282" spans="1:5">
      <c r="A282" s="51">
        <v>1280</v>
      </c>
      <c r="B282" s="51" t="s">
        <v>307</v>
      </c>
      <c r="C282" s="51" t="s">
        <v>308</v>
      </c>
      <c r="D282" s="53" t="str">
        <f t="shared" si="4"/>
        <v>Capital Federal, CAPITAL FEDERAL</v>
      </c>
      <c r="E282" s="51">
        <v>1</v>
      </c>
    </row>
    <row r="283" spans="1:5">
      <c r="A283" s="51">
        <v>1281</v>
      </c>
      <c r="B283" s="51" t="s">
        <v>307</v>
      </c>
      <c r="C283" s="51" t="s">
        <v>308</v>
      </c>
      <c r="D283" s="53" t="str">
        <f t="shared" si="4"/>
        <v>Capital Federal, CAPITAL FEDERAL</v>
      </c>
      <c r="E283" s="51">
        <v>1</v>
      </c>
    </row>
    <row r="284" spans="1:5">
      <c r="A284" s="51">
        <v>1282</v>
      </c>
      <c r="B284" s="51" t="s">
        <v>307</v>
      </c>
      <c r="C284" s="51" t="s">
        <v>308</v>
      </c>
      <c r="D284" s="53" t="str">
        <f t="shared" si="4"/>
        <v>Capital Federal, CAPITAL FEDERAL</v>
      </c>
      <c r="E284" s="51">
        <v>1</v>
      </c>
    </row>
    <row r="285" spans="1:5">
      <c r="A285" s="51">
        <v>1283</v>
      </c>
      <c r="B285" s="51" t="s">
        <v>307</v>
      </c>
      <c r="C285" s="51" t="s">
        <v>308</v>
      </c>
      <c r="D285" s="53" t="str">
        <f t="shared" si="4"/>
        <v>Capital Federal, CAPITAL FEDERAL</v>
      </c>
      <c r="E285" s="51">
        <v>1</v>
      </c>
    </row>
    <row r="286" spans="1:5">
      <c r="A286" s="51">
        <v>1284</v>
      </c>
      <c r="B286" s="51" t="s">
        <v>307</v>
      </c>
      <c r="C286" s="51" t="s">
        <v>308</v>
      </c>
      <c r="D286" s="53" t="str">
        <f t="shared" si="4"/>
        <v>Capital Federal, CAPITAL FEDERAL</v>
      </c>
      <c r="E286" s="51">
        <v>1</v>
      </c>
    </row>
    <row r="287" spans="1:5">
      <c r="A287" s="51">
        <v>1285</v>
      </c>
      <c r="B287" s="51" t="s">
        <v>307</v>
      </c>
      <c r="C287" s="51" t="s">
        <v>308</v>
      </c>
      <c r="D287" s="53" t="str">
        <f t="shared" si="4"/>
        <v>Capital Federal, CAPITAL FEDERAL</v>
      </c>
      <c r="E287" s="51">
        <v>1</v>
      </c>
    </row>
    <row r="288" spans="1:5">
      <c r="A288" s="51">
        <v>1286</v>
      </c>
      <c r="B288" s="51" t="s">
        <v>307</v>
      </c>
      <c r="C288" s="51" t="s">
        <v>308</v>
      </c>
      <c r="D288" s="53" t="str">
        <f t="shared" si="4"/>
        <v>Capital Federal, CAPITAL FEDERAL</v>
      </c>
      <c r="E288" s="51">
        <v>1</v>
      </c>
    </row>
    <row r="289" spans="1:5">
      <c r="A289" s="51">
        <v>1287</v>
      </c>
      <c r="B289" s="51" t="s">
        <v>307</v>
      </c>
      <c r="C289" s="51" t="s">
        <v>308</v>
      </c>
      <c r="D289" s="53" t="str">
        <f t="shared" si="4"/>
        <v>Capital Federal, CAPITAL FEDERAL</v>
      </c>
      <c r="E289" s="51">
        <v>1</v>
      </c>
    </row>
    <row r="290" spans="1:5">
      <c r="A290" s="51">
        <v>1288</v>
      </c>
      <c r="B290" s="51" t="s">
        <v>307</v>
      </c>
      <c r="C290" s="51" t="s">
        <v>308</v>
      </c>
      <c r="D290" s="53" t="str">
        <f t="shared" si="4"/>
        <v>Capital Federal, CAPITAL FEDERAL</v>
      </c>
      <c r="E290" s="51">
        <v>1</v>
      </c>
    </row>
    <row r="291" spans="1:5">
      <c r="A291" s="51">
        <v>1289</v>
      </c>
      <c r="B291" s="51" t="s">
        <v>307</v>
      </c>
      <c r="C291" s="51" t="s">
        <v>308</v>
      </c>
      <c r="D291" s="53" t="str">
        <f t="shared" si="4"/>
        <v>Capital Federal, CAPITAL FEDERAL</v>
      </c>
      <c r="E291" s="51">
        <v>1</v>
      </c>
    </row>
    <row r="292" spans="1:5">
      <c r="A292" s="51">
        <v>1290</v>
      </c>
      <c r="B292" s="51" t="s">
        <v>307</v>
      </c>
      <c r="C292" s="51" t="s">
        <v>308</v>
      </c>
      <c r="D292" s="53" t="str">
        <f t="shared" si="4"/>
        <v>Capital Federal, CAPITAL FEDERAL</v>
      </c>
      <c r="E292" s="51">
        <v>1</v>
      </c>
    </row>
    <row r="293" spans="1:5">
      <c r="A293" s="51">
        <v>1291</v>
      </c>
      <c r="B293" s="51" t="s">
        <v>307</v>
      </c>
      <c r="C293" s="51" t="s">
        <v>308</v>
      </c>
      <c r="D293" s="53" t="str">
        <f t="shared" si="4"/>
        <v>Capital Federal, CAPITAL FEDERAL</v>
      </c>
      <c r="E293" s="51">
        <v>1</v>
      </c>
    </row>
    <row r="294" spans="1:5">
      <c r="A294" s="51">
        <v>1292</v>
      </c>
      <c r="B294" s="51" t="s">
        <v>307</v>
      </c>
      <c r="C294" s="51" t="s">
        <v>308</v>
      </c>
      <c r="D294" s="53" t="str">
        <f t="shared" si="4"/>
        <v>Capital Federal, CAPITAL FEDERAL</v>
      </c>
      <c r="E294" s="51">
        <v>1</v>
      </c>
    </row>
    <row r="295" spans="1:5">
      <c r="A295" s="51">
        <v>1293</v>
      </c>
      <c r="B295" s="51" t="s">
        <v>307</v>
      </c>
      <c r="C295" s="51" t="s">
        <v>308</v>
      </c>
      <c r="D295" s="53" t="str">
        <f t="shared" si="4"/>
        <v>Capital Federal, CAPITAL FEDERAL</v>
      </c>
      <c r="E295" s="51">
        <v>1</v>
      </c>
    </row>
    <row r="296" spans="1:5">
      <c r="A296" s="51">
        <v>1294</v>
      </c>
      <c r="B296" s="51" t="s">
        <v>307</v>
      </c>
      <c r="C296" s="51" t="s">
        <v>308</v>
      </c>
      <c r="D296" s="53" t="str">
        <f t="shared" si="4"/>
        <v>Capital Federal, CAPITAL FEDERAL</v>
      </c>
      <c r="E296" s="51">
        <v>1</v>
      </c>
    </row>
    <row r="297" spans="1:5">
      <c r="A297" s="51">
        <v>1295</v>
      </c>
      <c r="B297" s="51" t="s">
        <v>307</v>
      </c>
      <c r="C297" s="51" t="s">
        <v>308</v>
      </c>
      <c r="D297" s="53" t="str">
        <f t="shared" si="4"/>
        <v>Capital Federal, CAPITAL FEDERAL</v>
      </c>
      <c r="E297" s="51">
        <v>1</v>
      </c>
    </row>
    <row r="298" spans="1:5">
      <c r="A298" s="51">
        <v>1296</v>
      </c>
      <c r="B298" s="51" t="s">
        <v>307</v>
      </c>
      <c r="C298" s="51" t="s">
        <v>308</v>
      </c>
      <c r="D298" s="53" t="str">
        <f t="shared" si="4"/>
        <v>Capital Federal, CAPITAL FEDERAL</v>
      </c>
      <c r="E298" s="51">
        <v>1</v>
      </c>
    </row>
    <row r="299" spans="1:5">
      <c r="A299" s="51">
        <v>1297</v>
      </c>
      <c r="B299" s="51" t="s">
        <v>307</v>
      </c>
      <c r="C299" s="51" t="s">
        <v>308</v>
      </c>
      <c r="D299" s="53" t="str">
        <f t="shared" si="4"/>
        <v>Capital Federal, CAPITAL FEDERAL</v>
      </c>
      <c r="E299" s="51">
        <v>1</v>
      </c>
    </row>
    <row r="300" spans="1:5">
      <c r="A300" s="51">
        <v>1298</v>
      </c>
      <c r="B300" s="51" t="s">
        <v>307</v>
      </c>
      <c r="C300" s="51" t="s">
        <v>308</v>
      </c>
      <c r="D300" s="53" t="str">
        <f t="shared" si="4"/>
        <v>Capital Federal, CAPITAL FEDERAL</v>
      </c>
      <c r="E300" s="51">
        <v>1</v>
      </c>
    </row>
    <row r="301" spans="1:5">
      <c r="A301" s="51">
        <v>1299</v>
      </c>
      <c r="B301" s="51" t="s">
        <v>307</v>
      </c>
      <c r="C301" s="51" t="s">
        <v>308</v>
      </c>
      <c r="D301" s="53" t="str">
        <f t="shared" si="4"/>
        <v>Capital Federal, CAPITAL FEDERAL</v>
      </c>
      <c r="E301" s="51">
        <v>1</v>
      </c>
    </row>
    <row r="302" spans="1:5">
      <c r="A302" s="51">
        <v>1300</v>
      </c>
      <c r="B302" s="51" t="s">
        <v>307</v>
      </c>
      <c r="C302" s="51" t="s">
        <v>308</v>
      </c>
      <c r="D302" s="53" t="str">
        <f t="shared" si="4"/>
        <v>Capital Federal, CAPITAL FEDERAL</v>
      </c>
      <c r="E302" s="51">
        <v>1</v>
      </c>
    </row>
    <row r="303" spans="1:5">
      <c r="A303" s="51">
        <v>1301</v>
      </c>
      <c r="B303" s="51" t="s">
        <v>307</v>
      </c>
      <c r="C303" s="51" t="s">
        <v>308</v>
      </c>
      <c r="D303" s="53" t="str">
        <f t="shared" si="4"/>
        <v>Capital Federal, CAPITAL FEDERAL</v>
      </c>
      <c r="E303" s="51">
        <v>1</v>
      </c>
    </row>
    <row r="304" spans="1:5">
      <c r="A304" s="51">
        <v>1302</v>
      </c>
      <c r="B304" s="51" t="s">
        <v>307</v>
      </c>
      <c r="C304" s="51" t="s">
        <v>308</v>
      </c>
      <c r="D304" s="53" t="str">
        <f t="shared" si="4"/>
        <v>Capital Federal, CAPITAL FEDERAL</v>
      </c>
      <c r="E304" s="51">
        <v>1</v>
      </c>
    </row>
    <row r="305" spans="1:5">
      <c r="A305" s="51">
        <v>1303</v>
      </c>
      <c r="B305" s="51" t="s">
        <v>307</v>
      </c>
      <c r="C305" s="51" t="s">
        <v>308</v>
      </c>
      <c r="D305" s="53" t="str">
        <f t="shared" si="4"/>
        <v>Capital Federal, CAPITAL FEDERAL</v>
      </c>
      <c r="E305" s="51">
        <v>1</v>
      </c>
    </row>
    <row r="306" spans="1:5">
      <c r="A306" s="51">
        <v>1304</v>
      </c>
      <c r="B306" s="51" t="s">
        <v>307</v>
      </c>
      <c r="C306" s="51" t="s">
        <v>308</v>
      </c>
      <c r="D306" s="53" t="str">
        <f t="shared" si="4"/>
        <v>Capital Federal, CAPITAL FEDERAL</v>
      </c>
      <c r="E306" s="51">
        <v>1</v>
      </c>
    </row>
    <row r="307" spans="1:5">
      <c r="A307" s="51">
        <v>1305</v>
      </c>
      <c r="B307" s="51" t="s">
        <v>307</v>
      </c>
      <c r="C307" s="51" t="s">
        <v>308</v>
      </c>
      <c r="D307" s="53" t="str">
        <f t="shared" si="4"/>
        <v>Capital Federal, CAPITAL FEDERAL</v>
      </c>
      <c r="E307" s="51">
        <v>1</v>
      </c>
    </row>
    <row r="308" spans="1:5">
      <c r="A308" s="51">
        <v>1306</v>
      </c>
      <c r="B308" s="51" t="s">
        <v>307</v>
      </c>
      <c r="C308" s="51" t="s">
        <v>308</v>
      </c>
      <c r="D308" s="53" t="str">
        <f t="shared" si="4"/>
        <v>Capital Federal, CAPITAL FEDERAL</v>
      </c>
      <c r="E308" s="51">
        <v>1</v>
      </c>
    </row>
    <row r="309" spans="1:5">
      <c r="A309" s="51">
        <v>1307</v>
      </c>
      <c r="B309" s="51" t="s">
        <v>307</v>
      </c>
      <c r="C309" s="51" t="s">
        <v>308</v>
      </c>
      <c r="D309" s="53" t="str">
        <f t="shared" si="4"/>
        <v>Capital Federal, CAPITAL FEDERAL</v>
      </c>
      <c r="E309" s="51">
        <v>1</v>
      </c>
    </row>
    <row r="310" spans="1:5">
      <c r="A310" s="51">
        <v>1308</v>
      </c>
      <c r="B310" s="51" t="s">
        <v>307</v>
      </c>
      <c r="C310" s="51" t="s">
        <v>308</v>
      </c>
      <c r="D310" s="53" t="str">
        <f t="shared" si="4"/>
        <v>Capital Federal, CAPITAL FEDERAL</v>
      </c>
      <c r="E310" s="51">
        <v>1</v>
      </c>
    </row>
    <row r="311" spans="1:5">
      <c r="A311" s="51">
        <v>1309</v>
      </c>
      <c r="B311" s="51" t="s">
        <v>307</v>
      </c>
      <c r="C311" s="51" t="s">
        <v>308</v>
      </c>
      <c r="D311" s="53" t="str">
        <f t="shared" si="4"/>
        <v>Capital Federal, CAPITAL FEDERAL</v>
      </c>
      <c r="E311" s="51">
        <v>1</v>
      </c>
    </row>
    <row r="312" spans="1:5">
      <c r="A312" s="51">
        <v>1310</v>
      </c>
      <c r="B312" s="51" t="s">
        <v>307</v>
      </c>
      <c r="C312" s="51" t="s">
        <v>308</v>
      </c>
      <c r="D312" s="53" t="str">
        <f t="shared" si="4"/>
        <v>Capital Federal, CAPITAL FEDERAL</v>
      </c>
      <c r="E312" s="51">
        <v>1</v>
      </c>
    </row>
    <row r="313" spans="1:5">
      <c r="A313" s="51">
        <v>1311</v>
      </c>
      <c r="B313" s="51" t="s">
        <v>307</v>
      </c>
      <c r="C313" s="51" t="s">
        <v>308</v>
      </c>
      <c r="D313" s="53" t="str">
        <f t="shared" si="4"/>
        <v>Capital Federal, CAPITAL FEDERAL</v>
      </c>
      <c r="E313" s="51">
        <v>1</v>
      </c>
    </row>
    <row r="314" spans="1:5">
      <c r="A314" s="51">
        <v>1312</v>
      </c>
      <c r="B314" s="51" t="s">
        <v>307</v>
      </c>
      <c r="C314" s="51" t="s">
        <v>308</v>
      </c>
      <c r="D314" s="53" t="str">
        <f t="shared" si="4"/>
        <v>Capital Federal, CAPITAL FEDERAL</v>
      </c>
      <c r="E314" s="51">
        <v>1</v>
      </c>
    </row>
    <row r="315" spans="1:5">
      <c r="A315" s="51">
        <v>1313</v>
      </c>
      <c r="B315" s="51" t="s">
        <v>307</v>
      </c>
      <c r="C315" s="51" t="s">
        <v>308</v>
      </c>
      <c r="D315" s="53" t="str">
        <f t="shared" si="4"/>
        <v>Capital Federal, CAPITAL FEDERAL</v>
      </c>
      <c r="E315" s="51">
        <v>1</v>
      </c>
    </row>
    <row r="316" spans="1:5">
      <c r="A316" s="51">
        <v>1314</v>
      </c>
      <c r="B316" s="51" t="s">
        <v>307</v>
      </c>
      <c r="C316" s="51" t="s">
        <v>308</v>
      </c>
      <c r="D316" s="53" t="str">
        <f t="shared" si="4"/>
        <v>Capital Federal, CAPITAL FEDERAL</v>
      </c>
      <c r="E316" s="51">
        <v>1</v>
      </c>
    </row>
    <row r="317" spans="1:5">
      <c r="A317" s="51">
        <v>1315</v>
      </c>
      <c r="B317" s="51" t="s">
        <v>307</v>
      </c>
      <c r="C317" s="51" t="s">
        <v>308</v>
      </c>
      <c r="D317" s="53" t="str">
        <f t="shared" si="4"/>
        <v>Capital Federal, CAPITAL FEDERAL</v>
      </c>
      <c r="E317" s="51">
        <v>1</v>
      </c>
    </row>
    <row r="318" spans="1:5">
      <c r="A318" s="51">
        <v>1316</v>
      </c>
      <c r="B318" s="51" t="s">
        <v>307</v>
      </c>
      <c r="C318" s="51" t="s">
        <v>308</v>
      </c>
      <c r="D318" s="53" t="str">
        <f t="shared" si="4"/>
        <v>Capital Federal, CAPITAL FEDERAL</v>
      </c>
      <c r="E318" s="51">
        <v>1</v>
      </c>
    </row>
    <row r="319" spans="1:5">
      <c r="A319" s="51">
        <v>1317</v>
      </c>
      <c r="B319" s="51" t="s">
        <v>307</v>
      </c>
      <c r="C319" s="51" t="s">
        <v>308</v>
      </c>
      <c r="D319" s="53" t="str">
        <f t="shared" si="4"/>
        <v>Capital Federal, CAPITAL FEDERAL</v>
      </c>
      <c r="E319" s="51">
        <v>1</v>
      </c>
    </row>
    <row r="320" spans="1:5">
      <c r="A320" s="51">
        <v>1318</v>
      </c>
      <c r="B320" s="51" t="s">
        <v>307</v>
      </c>
      <c r="C320" s="51" t="s">
        <v>308</v>
      </c>
      <c r="D320" s="53" t="str">
        <f t="shared" si="4"/>
        <v>Capital Federal, CAPITAL FEDERAL</v>
      </c>
      <c r="E320" s="51">
        <v>1</v>
      </c>
    </row>
    <row r="321" spans="1:5">
      <c r="A321" s="51">
        <v>1319</v>
      </c>
      <c r="B321" s="51" t="s">
        <v>307</v>
      </c>
      <c r="C321" s="51" t="s">
        <v>308</v>
      </c>
      <c r="D321" s="53" t="str">
        <f t="shared" si="4"/>
        <v>Capital Federal, CAPITAL FEDERAL</v>
      </c>
      <c r="E321" s="51">
        <v>1</v>
      </c>
    </row>
    <row r="322" spans="1:5">
      <c r="A322" s="51">
        <v>1320</v>
      </c>
      <c r="B322" s="51" t="s">
        <v>307</v>
      </c>
      <c r="C322" s="51" t="s">
        <v>308</v>
      </c>
      <c r="D322" s="53" t="str">
        <f t="shared" ref="D322:D385" si="5">B322&amp;", "&amp;C322</f>
        <v>Capital Federal, CAPITAL FEDERAL</v>
      </c>
      <c r="E322" s="51">
        <v>1</v>
      </c>
    </row>
    <row r="323" spans="1:5">
      <c r="A323" s="51">
        <v>1321</v>
      </c>
      <c r="B323" s="51" t="s">
        <v>307</v>
      </c>
      <c r="C323" s="51" t="s">
        <v>308</v>
      </c>
      <c r="D323" s="53" t="str">
        <f t="shared" si="5"/>
        <v>Capital Federal, CAPITAL FEDERAL</v>
      </c>
      <c r="E323" s="51">
        <v>1</v>
      </c>
    </row>
    <row r="324" spans="1:5">
      <c r="A324" s="51">
        <v>1322</v>
      </c>
      <c r="B324" s="51" t="s">
        <v>307</v>
      </c>
      <c r="C324" s="51" t="s">
        <v>308</v>
      </c>
      <c r="D324" s="53" t="str">
        <f t="shared" si="5"/>
        <v>Capital Federal, CAPITAL FEDERAL</v>
      </c>
      <c r="E324" s="51">
        <v>1</v>
      </c>
    </row>
    <row r="325" spans="1:5">
      <c r="A325" s="51">
        <v>1323</v>
      </c>
      <c r="B325" s="51" t="s">
        <v>307</v>
      </c>
      <c r="C325" s="51" t="s">
        <v>308</v>
      </c>
      <c r="D325" s="53" t="str">
        <f t="shared" si="5"/>
        <v>Capital Federal, CAPITAL FEDERAL</v>
      </c>
      <c r="E325" s="51">
        <v>1</v>
      </c>
    </row>
    <row r="326" spans="1:5">
      <c r="A326" s="51">
        <v>1324</v>
      </c>
      <c r="B326" s="51" t="s">
        <v>307</v>
      </c>
      <c r="C326" s="51" t="s">
        <v>308</v>
      </c>
      <c r="D326" s="53" t="str">
        <f t="shared" si="5"/>
        <v>Capital Federal, CAPITAL FEDERAL</v>
      </c>
      <c r="E326" s="51">
        <v>1</v>
      </c>
    </row>
    <row r="327" spans="1:5">
      <c r="A327" s="51">
        <v>1325</v>
      </c>
      <c r="B327" s="51" t="s">
        <v>307</v>
      </c>
      <c r="C327" s="51" t="s">
        <v>308</v>
      </c>
      <c r="D327" s="53" t="str">
        <f t="shared" si="5"/>
        <v>Capital Federal, CAPITAL FEDERAL</v>
      </c>
      <c r="E327" s="51">
        <v>1</v>
      </c>
    </row>
    <row r="328" spans="1:5">
      <c r="A328" s="51">
        <v>1326</v>
      </c>
      <c r="B328" s="51" t="s">
        <v>307</v>
      </c>
      <c r="C328" s="51" t="s">
        <v>308</v>
      </c>
      <c r="D328" s="53" t="str">
        <f t="shared" si="5"/>
        <v>Capital Federal, CAPITAL FEDERAL</v>
      </c>
      <c r="E328" s="51">
        <v>1</v>
      </c>
    </row>
    <row r="329" spans="1:5">
      <c r="A329" s="51">
        <v>1327</v>
      </c>
      <c r="B329" s="51" t="s">
        <v>307</v>
      </c>
      <c r="C329" s="51" t="s">
        <v>308</v>
      </c>
      <c r="D329" s="53" t="str">
        <f t="shared" si="5"/>
        <v>Capital Federal, CAPITAL FEDERAL</v>
      </c>
      <c r="E329" s="51">
        <v>1</v>
      </c>
    </row>
    <row r="330" spans="1:5">
      <c r="A330" s="51">
        <v>1328</v>
      </c>
      <c r="B330" s="51" t="s">
        <v>307</v>
      </c>
      <c r="C330" s="51" t="s">
        <v>308</v>
      </c>
      <c r="D330" s="53" t="str">
        <f t="shared" si="5"/>
        <v>Capital Federal, CAPITAL FEDERAL</v>
      </c>
      <c r="E330" s="51">
        <v>1</v>
      </c>
    </row>
    <row r="331" spans="1:5">
      <c r="A331" s="51">
        <v>1329</v>
      </c>
      <c r="B331" s="51" t="s">
        <v>307</v>
      </c>
      <c r="C331" s="51" t="s">
        <v>308</v>
      </c>
      <c r="D331" s="53" t="str">
        <f t="shared" si="5"/>
        <v>Capital Federal, CAPITAL FEDERAL</v>
      </c>
      <c r="E331" s="51">
        <v>1</v>
      </c>
    </row>
    <row r="332" spans="1:5">
      <c r="A332" s="51">
        <v>1330</v>
      </c>
      <c r="B332" s="51" t="s">
        <v>307</v>
      </c>
      <c r="C332" s="51" t="s">
        <v>308</v>
      </c>
      <c r="D332" s="53" t="str">
        <f t="shared" si="5"/>
        <v>Capital Federal, CAPITAL FEDERAL</v>
      </c>
      <c r="E332" s="51">
        <v>1</v>
      </c>
    </row>
    <row r="333" spans="1:5">
      <c r="A333" s="51">
        <v>1331</v>
      </c>
      <c r="B333" s="51" t="s">
        <v>307</v>
      </c>
      <c r="C333" s="51" t="s">
        <v>308</v>
      </c>
      <c r="D333" s="53" t="str">
        <f t="shared" si="5"/>
        <v>Capital Federal, CAPITAL FEDERAL</v>
      </c>
      <c r="E333" s="51">
        <v>1</v>
      </c>
    </row>
    <row r="334" spans="1:5">
      <c r="A334" s="51">
        <v>1332</v>
      </c>
      <c r="B334" s="51" t="s">
        <v>307</v>
      </c>
      <c r="C334" s="51" t="s">
        <v>308</v>
      </c>
      <c r="D334" s="53" t="str">
        <f t="shared" si="5"/>
        <v>Capital Federal, CAPITAL FEDERAL</v>
      </c>
      <c r="E334" s="51">
        <v>1</v>
      </c>
    </row>
    <row r="335" spans="1:5">
      <c r="A335" s="51">
        <v>1333</v>
      </c>
      <c r="B335" s="51" t="s">
        <v>307</v>
      </c>
      <c r="C335" s="51" t="s">
        <v>308</v>
      </c>
      <c r="D335" s="53" t="str">
        <f t="shared" si="5"/>
        <v>Capital Federal, CAPITAL FEDERAL</v>
      </c>
      <c r="E335" s="51">
        <v>1</v>
      </c>
    </row>
    <row r="336" spans="1:5">
      <c r="A336" s="51">
        <v>1334</v>
      </c>
      <c r="B336" s="51" t="s">
        <v>307</v>
      </c>
      <c r="C336" s="51" t="s">
        <v>308</v>
      </c>
      <c r="D336" s="53" t="str">
        <f t="shared" si="5"/>
        <v>Capital Federal, CAPITAL FEDERAL</v>
      </c>
      <c r="E336" s="51">
        <v>1</v>
      </c>
    </row>
    <row r="337" spans="1:5">
      <c r="A337" s="51">
        <v>1335</v>
      </c>
      <c r="B337" s="51" t="s">
        <v>307</v>
      </c>
      <c r="C337" s="51" t="s">
        <v>308</v>
      </c>
      <c r="D337" s="53" t="str">
        <f t="shared" si="5"/>
        <v>Capital Federal, CAPITAL FEDERAL</v>
      </c>
      <c r="E337" s="51">
        <v>1</v>
      </c>
    </row>
    <row r="338" spans="1:5">
      <c r="A338" s="51">
        <v>1336</v>
      </c>
      <c r="B338" s="51" t="s">
        <v>307</v>
      </c>
      <c r="C338" s="51" t="s">
        <v>308</v>
      </c>
      <c r="D338" s="53" t="str">
        <f t="shared" si="5"/>
        <v>Capital Federal, CAPITAL FEDERAL</v>
      </c>
      <c r="E338" s="51">
        <v>1</v>
      </c>
    </row>
    <row r="339" spans="1:5">
      <c r="A339" s="51">
        <v>1337</v>
      </c>
      <c r="B339" s="51" t="s">
        <v>307</v>
      </c>
      <c r="C339" s="51" t="s">
        <v>308</v>
      </c>
      <c r="D339" s="53" t="str">
        <f t="shared" si="5"/>
        <v>Capital Federal, CAPITAL FEDERAL</v>
      </c>
      <c r="E339" s="51">
        <v>1</v>
      </c>
    </row>
    <row r="340" spans="1:5">
      <c r="A340" s="51">
        <v>1338</v>
      </c>
      <c r="B340" s="51" t="s">
        <v>307</v>
      </c>
      <c r="C340" s="51" t="s">
        <v>308</v>
      </c>
      <c r="D340" s="53" t="str">
        <f t="shared" si="5"/>
        <v>Capital Federal, CAPITAL FEDERAL</v>
      </c>
      <c r="E340" s="51">
        <v>1</v>
      </c>
    </row>
    <row r="341" spans="1:5">
      <c r="A341" s="51">
        <v>1339</v>
      </c>
      <c r="B341" s="51" t="s">
        <v>307</v>
      </c>
      <c r="C341" s="51" t="s">
        <v>308</v>
      </c>
      <c r="D341" s="53" t="str">
        <f t="shared" si="5"/>
        <v>Capital Federal, CAPITAL FEDERAL</v>
      </c>
      <c r="E341" s="51">
        <v>1</v>
      </c>
    </row>
    <row r="342" spans="1:5">
      <c r="A342" s="51">
        <v>1340</v>
      </c>
      <c r="B342" s="51" t="s">
        <v>307</v>
      </c>
      <c r="C342" s="51" t="s">
        <v>308</v>
      </c>
      <c r="D342" s="53" t="str">
        <f t="shared" si="5"/>
        <v>Capital Federal, CAPITAL FEDERAL</v>
      </c>
      <c r="E342" s="51">
        <v>1</v>
      </c>
    </row>
    <row r="343" spans="1:5">
      <c r="A343" s="51">
        <v>1341</v>
      </c>
      <c r="B343" s="51" t="s">
        <v>307</v>
      </c>
      <c r="C343" s="51" t="s">
        <v>308</v>
      </c>
      <c r="D343" s="53" t="str">
        <f t="shared" si="5"/>
        <v>Capital Federal, CAPITAL FEDERAL</v>
      </c>
      <c r="E343" s="51">
        <v>1</v>
      </c>
    </row>
    <row r="344" spans="1:5">
      <c r="A344" s="51">
        <v>1342</v>
      </c>
      <c r="B344" s="51" t="s">
        <v>307</v>
      </c>
      <c r="C344" s="51" t="s">
        <v>308</v>
      </c>
      <c r="D344" s="53" t="str">
        <f t="shared" si="5"/>
        <v>Capital Federal, CAPITAL FEDERAL</v>
      </c>
      <c r="E344" s="51">
        <v>1</v>
      </c>
    </row>
    <row r="345" spans="1:5">
      <c r="A345" s="51">
        <v>1343</v>
      </c>
      <c r="B345" s="51" t="s">
        <v>307</v>
      </c>
      <c r="C345" s="51" t="s">
        <v>308</v>
      </c>
      <c r="D345" s="53" t="str">
        <f t="shared" si="5"/>
        <v>Capital Federal, CAPITAL FEDERAL</v>
      </c>
      <c r="E345" s="51">
        <v>1</v>
      </c>
    </row>
    <row r="346" spans="1:5">
      <c r="A346" s="51">
        <v>1344</v>
      </c>
      <c r="B346" s="51" t="s">
        <v>307</v>
      </c>
      <c r="C346" s="51" t="s">
        <v>308</v>
      </c>
      <c r="D346" s="53" t="str">
        <f t="shared" si="5"/>
        <v>Capital Federal, CAPITAL FEDERAL</v>
      </c>
      <c r="E346" s="51">
        <v>1</v>
      </c>
    </row>
    <row r="347" spans="1:5">
      <c r="A347" s="51">
        <v>1345</v>
      </c>
      <c r="B347" s="51" t="s">
        <v>307</v>
      </c>
      <c r="C347" s="51" t="s">
        <v>308</v>
      </c>
      <c r="D347" s="53" t="str">
        <f t="shared" si="5"/>
        <v>Capital Federal, CAPITAL FEDERAL</v>
      </c>
      <c r="E347" s="51">
        <v>1</v>
      </c>
    </row>
    <row r="348" spans="1:5">
      <c r="A348" s="51">
        <v>1346</v>
      </c>
      <c r="B348" s="51" t="s">
        <v>307</v>
      </c>
      <c r="C348" s="51" t="s">
        <v>308</v>
      </c>
      <c r="D348" s="53" t="str">
        <f t="shared" si="5"/>
        <v>Capital Federal, CAPITAL FEDERAL</v>
      </c>
      <c r="E348" s="51">
        <v>1</v>
      </c>
    </row>
    <row r="349" spans="1:5">
      <c r="A349" s="51">
        <v>1347</v>
      </c>
      <c r="B349" s="51" t="s">
        <v>307</v>
      </c>
      <c r="C349" s="51" t="s">
        <v>308</v>
      </c>
      <c r="D349" s="53" t="str">
        <f t="shared" si="5"/>
        <v>Capital Federal, CAPITAL FEDERAL</v>
      </c>
      <c r="E349" s="51">
        <v>1</v>
      </c>
    </row>
    <row r="350" spans="1:5">
      <c r="A350" s="51">
        <v>1348</v>
      </c>
      <c r="B350" s="51" t="s">
        <v>307</v>
      </c>
      <c r="C350" s="51" t="s">
        <v>308</v>
      </c>
      <c r="D350" s="53" t="str">
        <f t="shared" si="5"/>
        <v>Capital Federal, CAPITAL FEDERAL</v>
      </c>
      <c r="E350" s="51">
        <v>1</v>
      </c>
    </row>
    <row r="351" spans="1:5">
      <c r="A351" s="51">
        <v>1349</v>
      </c>
      <c r="B351" s="51" t="s">
        <v>307</v>
      </c>
      <c r="C351" s="51" t="s">
        <v>308</v>
      </c>
      <c r="D351" s="53" t="str">
        <f t="shared" si="5"/>
        <v>Capital Federal, CAPITAL FEDERAL</v>
      </c>
      <c r="E351" s="51">
        <v>1</v>
      </c>
    </row>
    <row r="352" spans="1:5">
      <c r="A352" s="51">
        <v>1350</v>
      </c>
      <c r="B352" s="51" t="s">
        <v>307</v>
      </c>
      <c r="C352" s="51" t="s">
        <v>308</v>
      </c>
      <c r="D352" s="53" t="str">
        <f t="shared" si="5"/>
        <v>Capital Federal, CAPITAL FEDERAL</v>
      </c>
      <c r="E352" s="51">
        <v>1</v>
      </c>
    </row>
    <row r="353" spans="1:5">
      <c r="A353" s="51">
        <v>1351</v>
      </c>
      <c r="B353" s="51" t="s">
        <v>307</v>
      </c>
      <c r="C353" s="51" t="s">
        <v>308</v>
      </c>
      <c r="D353" s="53" t="str">
        <f t="shared" si="5"/>
        <v>Capital Federal, CAPITAL FEDERAL</v>
      </c>
      <c r="E353" s="51">
        <v>1</v>
      </c>
    </row>
    <row r="354" spans="1:5">
      <c r="A354" s="51">
        <v>1352</v>
      </c>
      <c r="B354" s="51" t="s">
        <v>307</v>
      </c>
      <c r="C354" s="51" t="s">
        <v>308</v>
      </c>
      <c r="D354" s="53" t="str">
        <f t="shared" si="5"/>
        <v>Capital Federal, CAPITAL FEDERAL</v>
      </c>
      <c r="E354" s="51">
        <v>1</v>
      </c>
    </row>
    <row r="355" spans="1:5">
      <c r="A355" s="51">
        <v>1353</v>
      </c>
      <c r="B355" s="51" t="s">
        <v>307</v>
      </c>
      <c r="C355" s="51" t="s">
        <v>308</v>
      </c>
      <c r="D355" s="53" t="str">
        <f t="shared" si="5"/>
        <v>Capital Federal, CAPITAL FEDERAL</v>
      </c>
      <c r="E355" s="51">
        <v>1</v>
      </c>
    </row>
    <row r="356" spans="1:5">
      <c r="A356" s="51">
        <v>1354</v>
      </c>
      <c r="B356" s="51" t="s">
        <v>307</v>
      </c>
      <c r="C356" s="51" t="s">
        <v>308</v>
      </c>
      <c r="D356" s="53" t="str">
        <f t="shared" si="5"/>
        <v>Capital Federal, CAPITAL FEDERAL</v>
      </c>
      <c r="E356" s="51">
        <v>1</v>
      </c>
    </row>
    <row r="357" spans="1:5">
      <c r="A357" s="51">
        <v>1355</v>
      </c>
      <c r="B357" s="51" t="s">
        <v>307</v>
      </c>
      <c r="C357" s="51" t="s">
        <v>308</v>
      </c>
      <c r="D357" s="53" t="str">
        <f t="shared" si="5"/>
        <v>Capital Federal, CAPITAL FEDERAL</v>
      </c>
      <c r="E357" s="51">
        <v>1</v>
      </c>
    </row>
    <row r="358" spans="1:5">
      <c r="A358" s="51">
        <v>1356</v>
      </c>
      <c r="B358" s="51" t="s">
        <v>307</v>
      </c>
      <c r="C358" s="51" t="s">
        <v>308</v>
      </c>
      <c r="D358" s="53" t="str">
        <f t="shared" si="5"/>
        <v>Capital Federal, CAPITAL FEDERAL</v>
      </c>
      <c r="E358" s="51">
        <v>1</v>
      </c>
    </row>
    <row r="359" spans="1:5">
      <c r="A359" s="51">
        <v>1357</v>
      </c>
      <c r="B359" s="51" t="s">
        <v>307</v>
      </c>
      <c r="C359" s="51" t="s">
        <v>308</v>
      </c>
      <c r="D359" s="53" t="str">
        <f t="shared" si="5"/>
        <v>Capital Federal, CAPITAL FEDERAL</v>
      </c>
      <c r="E359" s="51">
        <v>1</v>
      </c>
    </row>
    <row r="360" spans="1:5">
      <c r="A360" s="51">
        <v>1358</v>
      </c>
      <c r="B360" s="51" t="s">
        <v>307</v>
      </c>
      <c r="C360" s="51" t="s">
        <v>308</v>
      </c>
      <c r="D360" s="53" t="str">
        <f t="shared" si="5"/>
        <v>Capital Federal, CAPITAL FEDERAL</v>
      </c>
      <c r="E360" s="51">
        <v>1</v>
      </c>
    </row>
    <row r="361" spans="1:5">
      <c r="A361" s="51">
        <v>1359</v>
      </c>
      <c r="B361" s="51" t="s">
        <v>307</v>
      </c>
      <c r="C361" s="51" t="s">
        <v>308</v>
      </c>
      <c r="D361" s="53" t="str">
        <f t="shared" si="5"/>
        <v>Capital Federal, CAPITAL FEDERAL</v>
      </c>
      <c r="E361" s="51">
        <v>1</v>
      </c>
    </row>
    <row r="362" spans="1:5">
      <c r="A362" s="51">
        <v>1360</v>
      </c>
      <c r="B362" s="51" t="s">
        <v>307</v>
      </c>
      <c r="C362" s="51" t="s">
        <v>308</v>
      </c>
      <c r="D362" s="53" t="str">
        <f t="shared" si="5"/>
        <v>Capital Federal, CAPITAL FEDERAL</v>
      </c>
      <c r="E362" s="51">
        <v>1</v>
      </c>
    </row>
    <row r="363" spans="1:5">
      <c r="A363" s="51">
        <v>1361</v>
      </c>
      <c r="B363" s="51" t="s">
        <v>307</v>
      </c>
      <c r="C363" s="51" t="s">
        <v>308</v>
      </c>
      <c r="D363" s="53" t="str">
        <f t="shared" si="5"/>
        <v>Capital Federal, CAPITAL FEDERAL</v>
      </c>
      <c r="E363" s="51">
        <v>1</v>
      </c>
    </row>
    <row r="364" spans="1:5">
      <c r="A364" s="51">
        <v>1362</v>
      </c>
      <c r="B364" s="51" t="s">
        <v>307</v>
      </c>
      <c r="C364" s="51" t="s">
        <v>308</v>
      </c>
      <c r="D364" s="53" t="str">
        <f t="shared" si="5"/>
        <v>Capital Federal, CAPITAL FEDERAL</v>
      </c>
      <c r="E364" s="51">
        <v>1</v>
      </c>
    </row>
    <row r="365" spans="1:5">
      <c r="A365" s="51">
        <v>1363</v>
      </c>
      <c r="B365" s="51" t="s">
        <v>307</v>
      </c>
      <c r="C365" s="51" t="s">
        <v>308</v>
      </c>
      <c r="D365" s="53" t="str">
        <f t="shared" si="5"/>
        <v>Capital Federal, CAPITAL FEDERAL</v>
      </c>
      <c r="E365" s="51">
        <v>1</v>
      </c>
    </row>
    <row r="366" spans="1:5">
      <c r="A366" s="51">
        <v>1364</v>
      </c>
      <c r="B366" s="51" t="s">
        <v>307</v>
      </c>
      <c r="C366" s="51" t="s">
        <v>308</v>
      </c>
      <c r="D366" s="53" t="str">
        <f t="shared" si="5"/>
        <v>Capital Federal, CAPITAL FEDERAL</v>
      </c>
      <c r="E366" s="51">
        <v>1</v>
      </c>
    </row>
    <row r="367" spans="1:5">
      <c r="A367" s="51">
        <v>1365</v>
      </c>
      <c r="B367" s="51" t="s">
        <v>307</v>
      </c>
      <c r="C367" s="51" t="s">
        <v>308</v>
      </c>
      <c r="D367" s="53" t="str">
        <f t="shared" si="5"/>
        <v>Capital Federal, CAPITAL FEDERAL</v>
      </c>
      <c r="E367" s="51">
        <v>1</v>
      </c>
    </row>
    <row r="368" spans="1:5">
      <c r="A368" s="51">
        <v>1366</v>
      </c>
      <c r="B368" s="51" t="s">
        <v>307</v>
      </c>
      <c r="C368" s="51" t="s">
        <v>308</v>
      </c>
      <c r="D368" s="53" t="str">
        <f t="shared" si="5"/>
        <v>Capital Federal, CAPITAL FEDERAL</v>
      </c>
      <c r="E368" s="51">
        <v>1</v>
      </c>
    </row>
    <row r="369" spans="1:5">
      <c r="A369" s="51">
        <v>1367</v>
      </c>
      <c r="B369" s="51" t="s">
        <v>307</v>
      </c>
      <c r="C369" s="51" t="s">
        <v>308</v>
      </c>
      <c r="D369" s="53" t="str">
        <f t="shared" si="5"/>
        <v>Capital Federal, CAPITAL FEDERAL</v>
      </c>
      <c r="E369" s="51">
        <v>1</v>
      </c>
    </row>
    <row r="370" spans="1:5">
      <c r="A370" s="51">
        <v>1368</v>
      </c>
      <c r="B370" s="51" t="s">
        <v>307</v>
      </c>
      <c r="C370" s="51" t="s">
        <v>308</v>
      </c>
      <c r="D370" s="53" t="str">
        <f t="shared" si="5"/>
        <v>Capital Federal, CAPITAL FEDERAL</v>
      </c>
      <c r="E370" s="51">
        <v>1</v>
      </c>
    </row>
    <row r="371" spans="1:5">
      <c r="A371" s="51">
        <v>1369</v>
      </c>
      <c r="B371" s="51" t="s">
        <v>307</v>
      </c>
      <c r="C371" s="51" t="s">
        <v>308</v>
      </c>
      <c r="D371" s="53" t="str">
        <f t="shared" si="5"/>
        <v>Capital Federal, CAPITAL FEDERAL</v>
      </c>
      <c r="E371" s="51">
        <v>1</v>
      </c>
    </row>
    <row r="372" spans="1:5">
      <c r="A372" s="51">
        <v>1370</v>
      </c>
      <c r="B372" s="51" t="s">
        <v>307</v>
      </c>
      <c r="C372" s="51" t="s">
        <v>308</v>
      </c>
      <c r="D372" s="53" t="str">
        <f t="shared" si="5"/>
        <v>Capital Federal, CAPITAL FEDERAL</v>
      </c>
      <c r="E372" s="51">
        <v>1</v>
      </c>
    </row>
    <row r="373" spans="1:5">
      <c r="A373" s="51">
        <v>1371</v>
      </c>
      <c r="B373" s="51" t="s">
        <v>307</v>
      </c>
      <c r="C373" s="51" t="s">
        <v>308</v>
      </c>
      <c r="D373" s="53" t="str">
        <f t="shared" si="5"/>
        <v>Capital Federal, CAPITAL FEDERAL</v>
      </c>
      <c r="E373" s="51">
        <v>1</v>
      </c>
    </row>
    <row r="374" spans="1:5">
      <c r="A374" s="51">
        <v>1372</v>
      </c>
      <c r="B374" s="51" t="s">
        <v>307</v>
      </c>
      <c r="C374" s="51" t="s">
        <v>308</v>
      </c>
      <c r="D374" s="53" t="str">
        <f t="shared" si="5"/>
        <v>Capital Federal, CAPITAL FEDERAL</v>
      </c>
      <c r="E374" s="51">
        <v>1</v>
      </c>
    </row>
    <row r="375" spans="1:5">
      <c r="A375" s="51">
        <v>1373</v>
      </c>
      <c r="B375" s="51" t="s">
        <v>307</v>
      </c>
      <c r="C375" s="51" t="s">
        <v>308</v>
      </c>
      <c r="D375" s="53" t="str">
        <f t="shared" si="5"/>
        <v>Capital Federal, CAPITAL FEDERAL</v>
      </c>
      <c r="E375" s="51">
        <v>1</v>
      </c>
    </row>
    <row r="376" spans="1:5">
      <c r="A376" s="51">
        <v>1374</v>
      </c>
      <c r="B376" s="51" t="s">
        <v>307</v>
      </c>
      <c r="C376" s="51" t="s">
        <v>308</v>
      </c>
      <c r="D376" s="53" t="str">
        <f t="shared" si="5"/>
        <v>Capital Federal, CAPITAL FEDERAL</v>
      </c>
      <c r="E376" s="51">
        <v>1</v>
      </c>
    </row>
    <row r="377" spans="1:5">
      <c r="A377" s="51">
        <v>1375</v>
      </c>
      <c r="B377" s="51" t="s">
        <v>307</v>
      </c>
      <c r="C377" s="51" t="s">
        <v>308</v>
      </c>
      <c r="D377" s="53" t="str">
        <f t="shared" si="5"/>
        <v>Capital Federal, CAPITAL FEDERAL</v>
      </c>
      <c r="E377" s="51">
        <v>1</v>
      </c>
    </row>
    <row r="378" spans="1:5">
      <c r="A378" s="51">
        <v>1376</v>
      </c>
      <c r="B378" s="51" t="s">
        <v>307</v>
      </c>
      <c r="C378" s="51" t="s">
        <v>308</v>
      </c>
      <c r="D378" s="53" t="str">
        <f t="shared" si="5"/>
        <v>Capital Federal, CAPITAL FEDERAL</v>
      </c>
      <c r="E378" s="51">
        <v>1</v>
      </c>
    </row>
    <row r="379" spans="1:5">
      <c r="A379" s="51">
        <v>1377</v>
      </c>
      <c r="B379" s="51" t="s">
        <v>307</v>
      </c>
      <c r="C379" s="51" t="s">
        <v>308</v>
      </c>
      <c r="D379" s="53" t="str">
        <f t="shared" si="5"/>
        <v>Capital Federal, CAPITAL FEDERAL</v>
      </c>
      <c r="E379" s="51">
        <v>1</v>
      </c>
    </row>
    <row r="380" spans="1:5">
      <c r="A380" s="51">
        <v>1378</v>
      </c>
      <c r="B380" s="51" t="s">
        <v>307</v>
      </c>
      <c r="C380" s="51" t="s">
        <v>308</v>
      </c>
      <c r="D380" s="53" t="str">
        <f t="shared" si="5"/>
        <v>Capital Federal, CAPITAL FEDERAL</v>
      </c>
      <c r="E380" s="51">
        <v>1</v>
      </c>
    </row>
    <row r="381" spans="1:5">
      <c r="A381" s="51">
        <v>1379</v>
      </c>
      <c r="B381" s="51" t="s">
        <v>307</v>
      </c>
      <c r="C381" s="51" t="s">
        <v>308</v>
      </c>
      <c r="D381" s="53" t="str">
        <f t="shared" si="5"/>
        <v>Capital Federal, CAPITAL FEDERAL</v>
      </c>
      <c r="E381" s="51">
        <v>1</v>
      </c>
    </row>
    <row r="382" spans="1:5">
      <c r="A382" s="51">
        <v>1380</v>
      </c>
      <c r="B382" s="51" t="s">
        <v>307</v>
      </c>
      <c r="C382" s="51" t="s">
        <v>308</v>
      </c>
      <c r="D382" s="53" t="str">
        <f t="shared" si="5"/>
        <v>Capital Federal, CAPITAL FEDERAL</v>
      </c>
      <c r="E382" s="51">
        <v>1</v>
      </c>
    </row>
    <row r="383" spans="1:5">
      <c r="A383" s="51">
        <v>1381</v>
      </c>
      <c r="B383" s="51" t="s">
        <v>307</v>
      </c>
      <c r="C383" s="51" t="s">
        <v>308</v>
      </c>
      <c r="D383" s="53" t="str">
        <f t="shared" si="5"/>
        <v>Capital Federal, CAPITAL FEDERAL</v>
      </c>
      <c r="E383" s="51">
        <v>1</v>
      </c>
    </row>
    <row r="384" spans="1:5">
      <c r="A384" s="51">
        <v>1382</v>
      </c>
      <c r="B384" s="51" t="s">
        <v>307</v>
      </c>
      <c r="C384" s="51" t="s">
        <v>308</v>
      </c>
      <c r="D384" s="53" t="str">
        <f t="shared" si="5"/>
        <v>Capital Federal, CAPITAL FEDERAL</v>
      </c>
      <c r="E384" s="51">
        <v>1</v>
      </c>
    </row>
    <row r="385" spans="1:5">
      <c r="A385" s="51">
        <v>1383</v>
      </c>
      <c r="B385" s="51" t="s">
        <v>307</v>
      </c>
      <c r="C385" s="51" t="s">
        <v>308</v>
      </c>
      <c r="D385" s="53" t="str">
        <f t="shared" si="5"/>
        <v>Capital Federal, CAPITAL FEDERAL</v>
      </c>
      <c r="E385" s="51">
        <v>1</v>
      </c>
    </row>
    <row r="386" spans="1:5">
      <c r="A386" s="51">
        <v>1384</v>
      </c>
      <c r="B386" s="51" t="s">
        <v>307</v>
      </c>
      <c r="C386" s="51" t="s">
        <v>308</v>
      </c>
      <c r="D386" s="53" t="str">
        <f t="shared" ref="D386:D449" si="6">B386&amp;", "&amp;C386</f>
        <v>Capital Federal, CAPITAL FEDERAL</v>
      </c>
      <c r="E386" s="51">
        <v>1</v>
      </c>
    </row>
    <row r="387" spans="1:5">
      <c r="A387" s="51">
        <v>1385</v>
      </c>
      <c r="B387" s="51" t="s">
        <v>307</v>
      </c>
      <c r="C387" s="51" t="s">
        <v>308</v>
      </c>
      <c r="D387" s="53" t="str">
        <f t="shared" si="6"/>
        <v>Capital Federal, CAPITAL FEDERAL</v>
      </c>
      <c r="E387" s="51">
        <v>1</v>
      </c>
    </row>
    <row r="388" spans="1:5">
      <c r="A388" s="51">
        <v>1386</v>
      </c>
      <c r="B388" s="51" t="s">
        <v>307</v>
      </c>
      <c r="C388" s="51" t="s">
        <v>308</v>
      </c>
      <c r="D388" s="53" t="str">
        <f t="shared" si="6"/>
        <v>Capital Federal, CAPITAL FEDERAL</v>
      </c>
      <c r="E388" s="51">
        <v>1</v>
      </c>
    </row>
    <row r="389" spans="1:5">
      <c r="A389" s="51">
        <v>1387</v>
      </c>
      <c r="B389" s="51" t="s">
        <v>307</v>
      </c>
      <c r="C389" s="51" t="s">
        <v>308</v>
      </c>
      <c r="D389" s="53" t="str">
        <f t="shared" si="6"/>
        <v>Capital Federal, CAPITAL FEDERAL</v>
      </c>
      <c r="E389" s="51">
        <v>1</v>
      </c>
    </row>
    <row r="390" spans="1:5">
      <c r="A390" s="51">
        <v>1388</v>
      </c>
      <c r="B390" s="51" t="s">
        <v>307</v>
      </c>
      <c r="C390" s="51" t="s">
        <v>308</v>
      </c>
      <c r="D390" s="53" t="str">
        <f t="shared" si="6"/>
        <v>Capital Federal, CAPITAL FEDERAL</v>
      </c>
      <c r="E390" s="51">
        <v>1</v>
      </c>
    </row>
    <row r="391" spans="1:5">
      <c r="A391" s="51">
        <v>1389</v>
      </c>
      <c r="B391" s="51" t="s">
        <v>307</v>
      </c>
      <c r="C391" s="51" t="s">
        <v>308</v>
      </c>
      <c r="D391" s="53" t="str">
        <f t="shared" si="6"/>
        <v>Capital Federal, CAPITAL FEDERAL</v>
      </c>
      <c r="E391" s="51">
        <v>1</v>
      </c>
    </row>
    <row r="392" spans="1:5">
      <c r="A392" s="51">
        <v>1390</v>
      </c>
      <c r="B392" s="51" t="s">
        <v>307</v>
      </c>
      <c r="C392" s="51" t="s">
        <v>308</v>
      </c>
      <c r="D392" s="53" t="str">
        <f t="shared" si="6"/>
        <v>Capital Federal, CAPITAL FEDERAL</v>
      </c>
      <c r="E392" s="51">
        <v>1</v>
      </c>
    </row>
    <row r="393" spans="1:5">
      <c r="A393" s="51">
        <v>1391</v>
      </c>
      <c r="B393" s="51" t="s">
        <v>307</v>
      </c>
      <c r="C393" s="51" t="s">
        <v>308</v>
      </c>
      <c r="D393" s="53" t="str">
        <f t="shared" si="6"/>
        <v>Capital Federal, CAPITAL FEDERAL</v>
      </c>
      <c r="E393" s="51">
        <v>1</v>
      </c>
    </row>
    <row r="394" spans="1:5">
      <c r="A394" s="51">
        <v>1392</v>
      </c>
      <c r="B394" s="51" t="s">
        <v>307</v>
      </c>
      <c r="C394" s="51" t="s">
        <v>308</v>
      </c>
      <c r="D394" s="53" t="str">
        <f t="shared" si="6"/>
        <v>Capital Federal, CAPITAL FEDERAL</v>
      </c>
      <c r="E394" s="51">
        <v>1</v>
      </c>
    </row>
    <row r="395" spans="1:5">
      <c r="A395" s="51">
        <v>1393</v>
      </c>
      <c r="B395" s="51" t="s">
        <v>307</v>
      </c>
      <c r="C395" s="51" t="s">
        <v>308</v>
      </c>
      <c r="D395" s="53" t="str">
        <f t="shared" si="6"/>
        <v>Capital Federal, CAPITAL FEDERAL</v>
      </c>
      <c r="E395" s="51">
        <v>1</v>
      </c>
    </row>
    <row r="396" spans="1:5">
      <c r="A396" s="51">
        <v>1394</v>
      </c>
      <c r="B396" s="51" t="s">
        <v>307</v>
      </c>
      <c r="C396" s="51" t="s">
        <v>308</v>
      </c>
      <c r="D396" s="53" t="str">
        <f t="shared" si="6"/>
        <v>Capital Federal, CAPITAL FEDERAL</v>
      </c>
      <c r="E396" s="51">
        <v>1</v>
      </c>
    </row>
    <row r="397" spans="1:5">
      <c r="A397" s="51">
        <v>1395</v>
      </c>
      <c r="B397" s="51" t="s">
        <v>307</v>
      </c>
      <c r="C397" s="51" t="s">
        <v>308</v>
      </c>
      <c r="D397" s="53" t="str">
        <f t="shared" si="6"/>
        <v>Capital Federal, CAPITAL FEDERAL</v>
      </c>
      <c r="E397" s="51">
        <v>1</v>
      </c>
    </row>
    <row r="398" spans="1:5">
      <c r="A398" s="51">
        <v>1396</v>
      </c>
      <c r="B398" s="51" t="s">
        <v>307</v>
      </c>
      <c r="C398" s="51" t="s">
        <v>308</v>
      </c>
      <c r="D398" s="53" t="str">
        <f t="shared" si="6"/>
        <v>Capital Federal, CAPITAL FEDERAL</v>
      </c>
      <c r="E398" s="51">
        <v>1</v>
      </c>
    </row>
    <row r="399" spans="1:5">
      <c r="A399" s="51">
        <v>1397</v>
      </c>
      <c r="B399" s="51" t="s">
        <v>307</v>
      </c>
      <c r="C399" s="51" t="s">
        <v>308</v>
      </c>
      <c r="D399" s="53" t="str">
        <f t="shared" si="6"/>
        <v>Capital Federal, CAPITAL FEDERAL</v>
      </c>
      <c r="E399" s="51">
        <v>1</v>
      </c>
    </row>
    <row r="400" spans="1:5">
      <c r="A400" s="51">
        <v>1398</v>
      </c>
      <c r="B400" s="51" t="s">
        <v>307</v>
      </c>
      <c r="C400" s="51" t="s">
        <v>308</v>
      </c>
      <c r="D400" s="53" t="str">
        <f t="shared" si="6"/>
        <v>Capital Federal, CAPITAL FEDERAL</v>
      </c>
      <c r="E400" s="51">
        <v>1</v>
      </c>
    </row>
    <row r="401" spans="1:5">
      <c r="A401" s="51">
        <v>1399</v>
      </c>
      <c r="B401" s="51" t="s">
        <v>307</v>
      </c>
      <c r="C401" s="51" t="s">
        <v>308</v>
      </c>
      <c r="D401" s="53" t="str">
        <f t="shared" si="6"/>
        <v>Capital Federal, CAPITAL FEDERAL</v>
      </c>
      <c r="E401" s="51">
        <v>1</v>
      </c>
    </row>
    <row r="402" spans="1:5">
      <c r="A402" s="51">
        <v>1400</v>
      </c>
      <c r="B402" s="51" t="s">
        <v>307</v>
      </c>
      <c r="C402" s="51" t="s">
        <v>308</v>
      </c>
      <c r="D402" s="53" t="str">
        <f t="shared" si="6"/>
        <v>Capital Federal, CAPITAL FEDERAL</v>
      </c>
      <c r="E402" s="51">
        <v>1</v>
      </c>
    </row>
    <row r="403" spans="1:5">
      <c r="A403" s="51">
        <v>1401</v>
      </c>
      <c r="B403" s="51" t="s">
        <v>307</v>
      </c>
      <c r="C403" s="51" t="s">
        <v>308</v>
      </c>
      <c r="D403" s="53" t="str">
        <f t="shared" si="6"/>
        <v>Capital Federal, CAPITAL FEDERAL</v>
      </c>
      <c r="E403" s="51">
        <v>1</v>
      </c>
    </row>
    <row r="404" spans="1:5">
      <c r="A404" s="51">
        <v>1402</v>
      </c>
      <c r="B404" s="51" t="s">
        <v>307</v>
      </c>
      <c r="C404" s="51" t="s">
        <v>308</v>
      </c>
      <c r="D404" s="53" t="str">
        <f t="shared" si="6"/>
        <v>Capital Federal, CAPITAL FEDERAL</v>
      </c>
      <c r="E404" s="51">
        <v>1</v>
      </c>
    </row>
    <row r="405" spans="1:5">
      <c r="A405" s="51">
        <v>1403</v>
      </c>
      <c r="B405" s="51" t="s">
        <v>307</v>
      </c>
      <c r="C405" s="51" t="s">
        <v>308</v>
      </c>
      <c r="D405" s="53" t="str">
        <f t="shared" si="6"/>
        <v>Capital Federal, CAPITAL FEDERAL</v>
      </c>
      <c r="E405" s="51">
        <v>1</v>
      </c>
    </row>
    <row r="406" spans="1:5">
      <c r="A406" s="51">
        <v>1404</v>
      </c>
      <c r="B406" s="51" t="s">
        <v>307</v>
      </c>
      <c r="C406" s="51" t="s">
        <v>308</v>
      </c>
      <c r="D406" s="53" t="str">
        <f t="shared" si="6"/>
        <v>Capital Federal, CAPITAL FEDERAL</v>
      </c>
      <c r="E406" s="51">
        <v>1</v>
      </c>
    </row>
    <row r="407" spans="1:5">
      <c r="A407" s="51">
        <v>1405</v>
      </c>
      <c r="B407" s="51" t="s">
        <v>307</v>
      </c>
      <c r="C407" s="51" t="s">
        <v>308</v>
      </c>
      <c r="D407" s="53" t="str">
        <f t="shared" si="6"/>
        <v>Capital Federal, CAPITAL FEDERAL</v>
      </c>
      <c r="E407" s="51">
        <v>1</v>
      </c>
    </row>
    <row r="408" spans="1:5">
      <c r="A408" s="51">
        <v>1406</v>
      </c>
      <c r="B408" s="51" t="s">
        <v>307</v>
      </c>
      <c r="C408" s="51" t="s">
        <v>308</v>
      </c>
      <c r="D408" s="53" t="str">
        <f t="shared" si="6"/>
        <v>Capital Federal, CAPITAL FEDERAL</v>
      </c>
      <c r="E408" s="51">
        <v>1</v>
      </c>
    </row>
    <row r="409" spans="1:5">
      <c r="A409" s="51">
        <v>1407</v>
      </c>
      <c r="B409" s="51" t="s">
        <v>307</v>
      </c>
      <c r="C409" s="51" t="s">
        <v>308</v>
      </c>
      <c r="D409" s="53" t="str">
        <f t="shared" si="6"/>
        <v>Capital Federal, CAPITAL FEDERAL</v>
      </c>
      <c r="E409" s="51">
        <v>1</v>
      </c>
    </row>
    <row r="410" spans="1:5">
      <c r="A410" s="51">
        <v>1408</v>
      </c>
      <c r="B410" s="51" t="s">
        <v>307</v>
      </c>
      <c r="C410" s="51" t="s">
        <v>308</v>
      </c>
      <c r="D410" s="53" t="str">
        <f t="shared" si="6"/>
        <v>Capital Federal, CAPITAL FEDERAL</v>
      </c>
      <c r="E410" s="51">
        <v>1</v>
      </c>
    </row>
    <row r="411" spans="1:5">
      <c r="A411" s="51">
        <v>1409</v>
      </c>
      <c r="B411" s="51" t="s">
        <v>307</v>
      </c>
      <c r="C411" s="51" t="s">
        <v>308</v>
      </c>
      <c r="D411" s="53" t="str">
        <f t="shared" si="6"/>
        <v>Capital Federal, CAPITAL FEDERAL</v>
      </c>
      <c r="E411" s="51">
        <v>1</v>
      </c>
    </row>
    <row r="412" spans="1:5">
      <c r="A412" s="51">
        <v>1410</v>
      </c>
      <c r="B412" s="51" t="s">
        <v>307</v>
      </c>
      <c r="C412" s="51" t="s">
        <v>308</v>
      </c>
      <c r="D412" s="53" t="str">
        <f t="shared" si="6"/>
        <v>Capital Federal, CAPITAL FEDERAL</v>
      </c>
      <c r="E412" s="51">
        <v>1</v>
      </c>
    </row>
    <row r="413" spans="1:5">
      <c r="A413" s="51">
        <v>1411</v>
      </c>
      <c r="B413" s="51" t="s">
        <v>307</v>
      </c>
      <c r="C413" s="51" t="s">
        <v>308</v>
      </c>
      <c r="D413" s="53" t="str">
        <f t="shared" si="6"/>
        <v>Capital Federal, CAPITAL FEDERAL</v>
      </c>
      <c r="E413" s="51">
        <v>1</v>
      </c>
    </row>
    <row r="414" spans="1:5">
      <c r="A414" s="51">
        <v>1412</v>
      </c>
      <c r="B414" s="51" t="s">
        <v>307</v>
      </c>
      <c r="C414" s="51" t="s">
        <v>308</v>
      </c>
      <c r="D414" s="53" t="str">
        <f t="shared" si="6"/>
        <v>Capital Federal, CAPITAL FEDERAL</v>
      </c>
      <c r="E414" s="51">
        <v>1</v>
      </c>
    </row>
    <row r="415" spans="1:5">
      <c r="A415" s="51">
        <v>1413</v>
      </c>
      <c r="B415" s="51" t="s">
        <v>307</v>
      </c>
      <c r="C415" s="51" t="s">
        <v>308</v>
      </c>
      <c r="D415" s="53" t="str">
        <f t="shared" si="6"/>
        <v>Capital Federal, CAPITAL FEDERAL</v>
      </c>
      <c r="E415" s="51">
        <v>1</v>
      </c>
    </row>
    <row r="416" spans="1:5">
      <c r="A416" s="51">
        <v>1414</v>
      </c>
      <c r="B416" s="51" t="s">
        <v>307</v>
      </c>
      <c r="C416" s="51" t="s">
        <v>308</v>
      </c>
      <c r="D416" s="53" t="str">
        <f t="shared" si="6"/>
        <v>Capital Federal, CAPITAL FEDERAL</v>
      </c>
      <c r="E416" s="51">
        <v>1</v>
      </c>
    </row>
    <row r="417" spans="1:5">
      <c r="A417" s="51">
        <v>1415</v>
      </c>
      <c r="B417" s="51" t="s">
        <v>307</v>
      </c>
      <c r="C417" s="51" t="s">
        <v>308</v>
      </c>
      <c r="D417" s="53" t="str">
        <f t="shared" si="6"/>
        <v>Capital Federal, CAPITAL FEDERAL</v>
      </c>
      <c r="E417" s="51">
        <v>1</v>
      </c>
    </row>
    <row r="418" spans="1:5">
      <c r="A418" s="51">
        <v>1416</v>
      </c>
      <c r="B418" s="51" t="s">
        <v>307</v>
      </c>
      <c r="C418" s="51" t="s">
        <v>308</v>
      </c>
      <c r="D418" s="53" t="str">
        <f t="shared" si="6"/>
        <v>Capital Federal, CAPITAL FEDERAL</v>
      </c>
      <c r="E418" s="51">
        <v>1</v>
      </c>
    </row>
    <row r="419" spans="1:5">
      <c r="A419" s="51">
        <v>1417</v>
      </c>
      <c r="B419" s="51" t="s">
        <v>307</v>
      </c>
      <c r="C419" s="51" t="s">
        <v>308</v>
      </c>
      <c r="D419" s="53" t="str">
        <f t="shared" si="6"/>
        <v>Capital Federal, CAPITAL FEDERAL</v>
      </c>
      <c r="E419" s="51">
        <v>1</v>
      </c>
    </row>
    <row r="420" spans="1:5">
      <c r="A420" s="51">
        <v>1418</v>
      </c>
      <c r="B420" s="51" t="s">
        <v>307</v>
      </c>
      <c r="C420" s="51" t="s">
        <v>308</v>
      </c>
      <c r="D420" s="53" t="str">
        <f t="shared" si="6"/>
        <v>Capital Federal, CAPITAL FEDERAL</v>
      </c>
      <c r="E420" s="51">
        <v>1</v>
      </c>
    </row>
    <row r="421" spans="1:5">
      <c r="A421" s="51">
        <v>1419</v>
      </c>
      <c r="B421" s="51" t="s">
        <v>307</v>
      </c>
      <c r="C421" s="51" t="s">
        <v>308</v>
      </c>
      <c r="D421" s="53" t="str">
        <f t="shared" si="6"/>
        <v>Capital Federal, CAPITAL FEDERAL</v>
      </c>
      <c r="E421" s="51">
        <v>1</v>
      </c>
    </row>
    <row r="422" spans="1:5">
      <c r="A422" s="51">
        <v>1420</v>
      </c>
      <c r="B422" s="51" t="s">
        <v>307</v>
      </c>
      <c r="C422" s="51" t="s">
        <v>308</v>
      </c>
      <c r="D422" s="53" t="str">
        <f t="shared" si="6"/>
        <v>Capital Federal, CAPITAL FEDERAL</v>
      </c>
      <c r="E422" s="51">
        <v>1</v>
      </c>
    </row>
    <row r="423" spans="1:5">
      <c r="A423" s="51">
        <v>1421</v>
      </c>
      <c r="B423" s="51" t="s">
        <v>307</v>
      </c>
      <c r="C423" s="51" t="s">
        <v>308</v>
      </c>
      <c r="D423" s="53" t="str">
        <f t="shared" si="6"/>
        <v>Capital Federal, CAPITAL FEDERAL</v>
      </c>
      <c r="E423" s="51">
        <v>1</v>
      </c>
    </row>
    <row r="424" spans="1:5">
      <c r="A424" s="51">
        <v>1422</v>
      </c>
      <c r="B424" s="51" t="s">
        <v>307</v>
      </c>
      <c r="C424" s="51" t="s">
        <v>308</v>
      </c>
      <c r="D424" s="53" t="str">
        <f t="shared" si="6"/>
        <v>Capital Federal, CAPITAL FEDERAL</v>
      </c>
      <c r="E424" s="51">
        <v>1</v>
      </c>
    </row>
    <row r="425" spans="1:5">
      <c r="A425" s="51">
        <v>1423</v>
      </c>
      <c r="B425" s="51" t="s">
        <v>307</v>
      </c>
      <c r="C425" s="51" t="s">
        <v>308</v>
      </c>
      <c r="D425" s="53" t="str">
        <f t="shared" si="6"/>
        <v>Capital Federal, CAPITAL FEDERAL</v>
      </c>
      <c r="E425" s="51">
        <v>1</v>
      </c>
    </row>
    <row r="426" spans="1:5">
      <c r="A426" s="51">
        <v>1424</v>
      </c>
      <c r="B426" s="51" t="s">
        <v>307</v>
      </c>
      <c r="C426" s="51" t="s">
        <v>308</v>
      </c>
      <c r="D426" s="53" t="str">
        <f t="shared" si="6"/>
        <v>Capital Federal, CAPITAL FEDERAL</v>
      </c>
      <c r="E426" s="51">
        <v>1</v>
      </c>
    </row>
    <row r="427" spans="1:5">
      <c r="A427" s="51">
        <v>1425</v>
      </c>
      <c r="B427" s="51" t="s">
        <v>307</v>
      </c>
      <c r="C427" s="51" t="s">
        <v>308</v>
      </c>
      <c r="D427" s="53" t="str">
        <f t="shared" si="6"/>
        <v>Capital Federal, CAPITAL FEDERAL</v>
      </c>
      <c r="E427" s="51">
        <v>1</v>
      </c>
    </row>
    <row r="428" spans="1:5">
      <c r="A428" s="51">
        <v>1426</v>
      </c>
      <c r="B428" s="51" t="s">
        <v>307</v>
      </c>
      <c r="C428" s="51" t="s">
        <v>308</v>
      </c>
      <c r="D428" s="53" t="str">
        <f t="shared" si="6"/>
        <v>Capital Federal, CAPITAL FEDERAL</v>
      </c>
      <c r="E428" s="51">
        <v>1</v>
      </c>
    </row>
    <row r="429" spans="1:5">
      <c r="A429" s="51">
        <v>1427</v>
      </c>
      <c r="B429" s="51" t="s">
        <v>307</v>
      </c>
      <c r="C429" s="51" t="s">
        <v>308</v>
      </c>
      <c r="D429" s="53" t="str">
        <f t="shared" si="6"/>
        <v>Capital Federal, CAPITAL FEDERAL</v>
      </c>
      <c r="E429" s="51">
        <v>1</v>
      </c>
    </row>
    <row r="430" spans="1:5">
      <c r="A430" s="51">
        <v>1428</v>
      </c>
      <c r="B430" s="51" t="s">
        <v>307</v>
      </c>
      <c r="C430" s="51" t="s">
        <v>308</v>
      </c>
      <c r="D430" s="53" t="str">
        <f t="shared" si="6"/>
        <v>Capital Federal, CAPITAL FEDERAL</v>
      </c>
      <c r="E430" s="51">
        <v>1</v>
      </c>
    </row>
    <row r="431" spans="1:5">
      <c r="A431" s="51">
        <v>1429</v>
      </c>
      <c r="B431" s="51" t="s">
        <v>307</v>
      </c>
      <c r="C431" s="51" t="s">
        <v>308</v>
      </c>
      <c r="D431" s="53" t="str">
        <f t="shared" si="6"/>
        <v>Capital Federal, CAPITAL FEDERAL</v>
      </c>
      <c r="E431" s="51">
        <v>1</v>
      </c>
    </row>
    <row r="432" spans="1:5">
      <c r="A432" s="51">
        <v>1430</v>
      </c>
      <c r="B432" s="51" t="s">
        <v>307</v>
      </c>
      <c r="C432" s="51" t="s">
        <v>308</v>
      </c>
      <c r="D432" s="53" t="str">
        <f t="shared" si="6"/>
        <v>Capital Federal, CAPITAL FEDERAL</v>
      </c>
      <c r="E432" s="51">
        <v>1</v>
      </c>
    </row>
    <row r="433" spans="1:5">
      <c r="A433" s="51">
        <v>1431</v>
      </c>
      <c r="B433" s="51" t="s">
        <v>307</v>
      </c>
      <c r="C433" s="51" t="s">
        <v>308</v>
      </c>
      <c r="D433" s="53" t="str">
        <f t="shared" si="6"/>
        <v>Capital Federal, CAPITAL FEDERAL</v>
      </c>
      <c r="E433" s="51">
        <v>1</v>
      </c>
    </row>
    <row r="434" spans="1:5">
      <c r="A434" s="51">
        <v>1432</v>
      </c>
      <c r="B434" s="51" t="s">
        <v>307</v>
      </c>
      <c r="C434" s="51" t="s">
        <v>308</v>
      </c>
      <c r="D434" s="53" t="str">
        <f t="shared" si="6"/>
        <v>Capital Federal, CAPITAL FEDERAL</v>
      </c>
      <c r="E434" s="51">
        <v>1</v>
      </c>
    </row>
    <row r="435" spans="1:5">
      <c r="A435" s="51">
        <v>1433</v>
      </c>
      <c r="B435" s="51" t="s">
        <v>307</v>
      </c>
      <c r="C435" s="51" t="s">
        <v>308</v>
      </c>
      <c r="D435" s="53" t="str">
        <f t="shared" si="6"/>
        <v>Capital Federal, CAPITAL FEDERAL</v>
      </c>
      <c r="E435" s="51">
        <v>1</v>
      </c>
    </row>
    <row r="436" spans="1:5">
      <c r="A436" s="51">
        <v>1434</v>
      </c>
      <c r="B436" s="51" t="s">
        <v>307</v>
      </c>
      <c r="C436" s="51" t="s">
        <v>308</v>
      </c>
      <c r="D436" s="53" t="str">
        <f t="shared" si="6"/>
        <v>Capital Federal, CAPITAL FEDERAL</v>
      </c>
      <c r="E436" s="51">
        <v>1</v>
      </c>
    </row>
    <row r="437" spans="1:5">
      <c r="A437" s="51">
        <v>1435</v>
      </c>
      <c r="B437" s="51" t="s">
        <v>307</v>
      </c>
      <c r="C437" s="51" t="s">
        <v>308</v>
      </c>
      <c r="D437" s="53" t="str">
        <f t="shared" si="6"/>
        <v>Capital Federal, CAPITAL FEDERAL</v>
      </c>
      <c r="E437" s="51">
        <v>1</v>
      </c>
    </row>
    <row r="438" spans="1:5">
      <c r="A438" s="51">
        <v>1436</v>
      </c>
      <c r="B438" s="51" t="s">
        <v>307</v>
      </c>
      <c r="C438" s="51" t="s">
        <v>308</v>
      </c>
      <c r="D438" s="53" t="str">
        <f t="shared" si="6"/>
        <v>Capital Federal, CAPITAL FEDERAL</v>
      </c>
      <c r="E438" s="51">
        <v>1</v>
      </c>
    </row>
    <row r="439" spans="1:5">
      <c r="A439" s="51">
        <v>1437</v>
      </c>
      <c r="B439" s="51" t="s">
        <v>307</v>
      </c>
      <c r="C439" s="51" t="s">
        <v>308</v>
      </c>
      <c r="D439" s="53" t="str">
        <f t="shared" si="6"/>
        <v>Capital Federal, CAPITAL FEDERAL</v>
      </c>
      <c r="E439" s="51">
        <v>1</v>
      </c>
    </row>
    <row r="440" spans="1:5">
      <c r="A440" s="51">
        <v>1438</v>
      </c>
      <c r="B440" s="51" t="s">
        <v>307</v>
      </c>
      <c r="C440" s="51" t="s">
        <v>308</v>
      </c>
      <c r="D440" s="53" t="str">
        <f t="shared" si="6"/>
        <v>Capital Federal, CAPITAL FEDERAL</v>
      </c>
      <c r="E440" s="51">
        <v>1</v>
      </c>
    </row>
    <row r="441" spans="1:5">
      <c r="A441" s="51">
        <v>1439</v>
      </c>
      <c r="B441" s="51" t="s">
        <v>307</v>
      </c>
      <c r="C441" s="51" t="s">
        <v>308</v>
      </c>
      <c r="D441" s="53" t="str">
        <f t="shared" si="6"/>
        <v>Capital Federal, CAPITAL FEDERAL</v>
      </c>
      <c r="E441" s="51">
        <v>1</v>
      </c>
    </row>
    <row r="442" spans="1:5">
      <c r="A442" s="51">
        <v>1440</v>
      </c>
      <c r="B442" s="51" t="s">
        <v>307</v>
      </c>
      <c r="C442" s="51" t="s">
        <v>308</v>
      </c>
      <c r="D442" s="53" t="str">
        <f t="shared" si="6"/>
        <v>Capital Federal, CAPITAL FEDERAL</v>
      </c>
      <c r="E442" s="51">
        <v>1</v>
      </c>
    </row>
    <row r="443" spans="1:5">
      <c r="A443" s="51">
        <v>1600</v>
      </c>
      <c r="B443" s="51" t="s">
        <v>309</v>
      </c>
      <c r="C443" s="51" t="s">
        <v>310</v>
      </c>
      <c r="D443" s="53" t="str">
        <f t="shared" si="6"/>
        <v>Buenos Aires, SAN ISIDRO</v>
      </c>
      <c r="E443" s="51">
        <v>1</v>
      </c>
    </row>
    <row r="444" spans="1:5">
      <c r="A444" s="51">
        <v>1601</v>
      </c>
      <c r="B444" s="51" t="s">
        <v>309</v>
      </c>
      <c r="C444" s="51" t="s">
        <v>311</v>
      </c>
      <c r="D444" s="53" t="str">
        <f t="shared" si="6"/>
        <v>Buenos Aires, ISLA MARTIN GARCIA</v>
      </c>
      <c r="E444" s="51">
        <v>1</v>
      </c>
    </row>
    <row r="445" spans="1:5">
      <c r="A445" s="51">
        <v>1602</v>
      </c>
      <c r="B445" s="51" t="s">
        <v>309</v>
      </c>
      <c r="C445" s="51" t="s">
        <v>312</v>
      </c>
      <c r="D445" s="53" t="str">
        <f t="shared" si="6"/>
        <v>Buenos Aires, ARISTOBULO DEL VALLE</v>
      </c>
      <c r="E445" s="51">
        <v>1</v>
      </c>
    </row>
    <row r="446" spans="1:5">
      <c r="A446" s="51">
        <v>1602</v>
      </c>
      <c r="B446" s="51" t="s">
        <v>309</v>
      </c>
      <c r="C446" s="51" t="s">
        <v>313</v>
      </c>
      <c r="D446" s="53" t="str">
        <f t="shared" si="6"/>
        <v>Buenos Aires, DR.A.CENTRAGOLO(PDA.FCGM)</v>
      </c>
      <c r="E446" s="51">
        <v>1</v>
      </c>
    </row>
    <row r="447" spans="1:5">
      <c r="A447" s="51">
        <v>1602</v>
      </c>
      <c r="B447" s="51" t="s">
        <v>309</v>
      </c>
      <c r="C447" s="51" t="s">
        <v>314</v>
      </c>
      <c r="D447" s="53" t="str">
        <f t="shared" si="6"/>
        <v>Buenos Aires, FLORIDA</v>
      </c>
      <c r="E447" s="51">
        <v>1</v>
      </c>
    </row>
    <row r="448" spans="1:5">
      <c r="A448" s="51">
        <v>1602</v>
      </c>
      <c r="B448" s="51" t="s">
        <v>309</v>
      </c>
      <c r="C448" s="51" t="s">
        <v>315</v>
      </c>
      <c r="D448" s="53" t="str">
        <f t="shared" si="6"/>
        <v>Buenos Aires, PUENTE SAAVEDRA</v>
      </c>
      <c r="E448" s="51">
        <v>1</v>
      </c>
    </row>
    <row r="449" spans="1:5">
      <c r="A449" s="51">
        <v>1603</v>
      </c>
      <c r="B449" s="51" t="s">
        <v>309</v>
      </c>
      <c r="C449" s="51" t="s">
        <v>316</v>
      </c>
      <c r="D449" s="53" t="str">
        <f t="shared" si="6"/>
        <v>Buenos Aires, VILLA MARTELLI</v>
      </c>
      <c r="E449" s="51">
        <v>1</v>
      </c>
    </row>
    <row r="450" spans="1:5">
      <c r="A450" s="51">
        <v>1605</v>
      </c>
      <c r="B450" s="51" t="s">
        <v>309</v>
      </c>
      <c r="C450" s="51" t="s">
        <v>317</v>
      </c>
      <c r="D450" s="53" t="str">
        <f t="shared" ref="D450:D513" si="7">B450&amp;", "&amp;C450</f>
        <v>Buenos Aires, CARAPACHAY</v>
      </c>
      <c r="E450" s="51">
        <v>1</v>
      </c>
    </row>
    <row r="451" spans="1:5">
      <c r="A451" s="51">
        <v>1605</v>
      </c>
      <c r="B451" s="51" t="s">
        <v>309</v>
      </c>
      <c r="C451" s="51" t="s">
        <v>318</v>
      </c>
      <c r="D451" s="53" t="str">
        <f t="shared" si="7"/>
        <v>Buenos Aires, MUNRO</v>
      </c>
      <c r="E451" s="51">
        <v>1</v>
      </c>
    </row>
    <row r="452" spans="1:5">
      <c r="A452" s="51">
        <v>1606</v>
      </c>
      <c r="B452" s="51" t="s">
        <v>309</v>
      </c>
      <c r="C452" s="51" t="s">
        <v>317</v>
      </c>
      <c r="D452" s="53" t="str">
        <f t="shared" si="7"/>
        <v>Buenos Aires, CARAPACHAY</v>
      </c>
      <c r="E452" s="51">
        <v>1</v>
      </c>
    </row>
    <row r="453" spans="1:5">
      <c r="A453" s="51">
        <v>1606</v>
      </c>
      <c r="B453" s="51" t="s">
        <v>309</v>
      </c>
      <c r="C453" s="51" t="s">
        <v>310</v>
      </c>
      <c r="D453" s="53" t="str">
        <f t="shared" si="7"/>
        <v>Buenos Aires, SAN ISIDRO</v>
      </c>
      <c r="E453" s="51">
        <v>1</v>
      </c>
    </row>
    <row r="454" spans="1:5">
      <c r="A454" s="51">
        <v>1607</v>
      </c>
      <c r="B454" s="51" t="s">
        <v>309</v>
      </c>
      <c r="C454" s="51" t="s">
        <v>319</v>
      </c>
      <c r="D454" s="53" t="str">
        <f t="shared" si="7"/>
        <v>Buenos Aires, BO.ARCA</v>
      </c>
      <c r="E454" s="51">
        <v>1</v>
      </c>
    </row>
    <row r="455" spans="1:5">
      <c r="A455" s="51">
        <v>1607</v>
      </c>
      <c r="B455" s="51" t="s">
        <v>309</v>
      </c>
      <c r="C455" s="51" t="s">
        <v>320</v>
      </c>
      <c r="D455" s="53" t="str">
        <f t="shared" si="7"/>
        <v>Buenos Aires, BO.OBRERO FERROVIARIO</v>
      </c>
      <c r="E455" s="51">
        <v>1</v>
      </c>
    </row>
    <row r="456" spans="1:5">
      <c r="A456" s="51">
        <v>1607</v>
      </c>
      <c r="B456" s="51" t="s">
        <v>309</v>
      </c>
      <c r="C456" s="51" t="s">
        <v>321</v>
      </c>
      <c r="D456" s="53" t="str">
        <f t="shared" si="7"/>
        <v>Buenos Aires, JOSE MARTI</v>
      </c>
      <c r="E456" s="51">
        <v>1</v>
      </c>
    </row>
    <row r="457" spans="1:5">
      <c r="A457" s="51">
        <v>1607</v>
      </c>
      <c r="B457" s="51" t="s">
        <v>309</v>
      </c>
      <c r="C457" s="51" t="s">
        <v>322</v>
      </c>
      <c r="D457" s="53" t="str">
        <f t="shared" si="7"/>
        <v>Buenos Aires, VILLA ADELINA</v>
      </c>
      <c r="E457" s="51">
        <v>1</v>
      </c>
    </row>
    <row r="458" spans="1:5">
      <c r="A458" s="51">
        <v>1608</v>
      </c>
      <c r="B458" s="51" t="s">
        <v>309</v>
      </c>
      <c r="C458" s="51" t="s">
        <v>310</v>
      </c>
      <c r="D458" s="53" t="str">
        <f t="shared" si="7"/>
        <v>Buenos Aires, SAN ISIDRO</v>
      </c>
      <c r="E458" s="51">
        <v>1</v>
      </c>
    </row>
    <row r="459" spans="1:5">
      <c r="A459" s="51">
        <v>1609</v>
      </c>
      <c r="B459" s="51" t="s">
        <v>309</v>
      </c>
      <c r="C459" s="51" t="s">
        <v>323</v>
      </c>
      <c r="D459" s="53" t="str">
        <f t="shared" si="7"/>
        <v>Buenos Aires, BOULOGNE</v>
      </c>
      <c r="E459" s="51">
        <v>1</v>
      </c>
    </row>
    <row r="460" spans="1:5">
      <c r="A460" s="51">
        <v>1609</v>
      </c>
      <c r="B460" s="51" t="s">
        <v>309</v>
      </c>
      <c r="C460" s="51" t="s">
        <v>324</v>
      </c>
      <c r="D460" s="53" t="str">
        <f t="shared" si="7"/>
        <v>Buenos Aires, BOULOGNE SUR MER</v>
      </c>
      <c r="E460" s="51">
        <v>1</v>
      </c>
    </row>
    <row r="461" spans="1:5">
      <c r="A461" s="51">
        <v>1610</v>
      </c>
      <c r="B461" s="51" t="s">
        <v>309</v>
      </c>
      <c r="C461" s="51" t="s">
        <v>310</v>
      </c>
      <c r="D461" s="53" t="str">
        <f t="shared" si="7"/>
        <v>Buenos Aires, SAN ISIDRO</v>
      </c>
      <c r="E461" s="51">
        <v>1</v>
      </c>
    </row>
    <row r="462" spans="1:5">
      <c r="A462" s="51">
        <v>1611</v>
      </c>
      <c r="B462" s="51" t="s">
        <v>309</v>
      </c>
      <c r="C462" s="51" t="s">
        <v>325</v>
      </c>
      <c r="D462" s="53" t="str">
        <f t="shared" si="7"/>
        <v>Buenos Aires, BO.BAIRES</v>
      </c>
      <c r="E462" s="51">
        <v>1</v>
      </c>
    </row>
    <row r="463" spans="1:5">
      <c r="A463" s="51">
        <v>1611</v>
      </c>
      <c r="B463" s="51" t="s">
        <v>309</v>
      </c>
      <c r="C463" s="51" t="s">
        <v>326</v>
      </c>
      <c r="D463" s="53" t="str">
        <f t="shared" si="7"/>
        <v>Buenos Aires, BO.DR.RICARDO GUTIERREZ</v>
      </c>
      <c r="E463" s="51">
        <v>1</v>
      </c>
    </row>
    <row r="464" spans="1:5">
      <c r="A464" s="51">
        <v>1611</v>
      </c>
      <c r="B464" s="51" t="s">
        <v>309</v>
      </c>
      <c r="C464" s="51" t="s">
        <v>327</v>
      </c>
      <c r="D464" s="53" t="str">
        <f t="shared" si="7"/>
        <v>Buenos Aires, DON TORCUATO</v>
      </c>
      <c r="E464" s="51">
        <v>1</v>
      </c>
    </row>
    <row r="465" spans="1:5">
      <c r="A465" s="51">
        <v>1611</v>
      </c>
      <c r="B465" s="51" t="s">
        <v>309</v>
      </c>
      <c r="C465" s="51" t="s">
        <v>328</v>
      </c>
      <c r="D465" s="53" t="str">
        <f t="shared" si="7"/>
        <v>Buenos Aires, KM.  26/26</v>
      </c>
      <c r="E465" s="51">
        <v>1</v>
      </c>
    </row>
    <row r="466" spans="1:5">
      <c r="A466" s="51">
        <v>1611</v>
      </c>
      <c r="B466" s="51" t="s">
        <v>309</v>
      </c>
      <c r="C466" s="51" t="s">
        <v>329</v>
      </c>
      <c r="D466" s="53" t="str">
        <f t="shared" si="7"/>
        <v>Buenos Aires, SOLANA DEL MONTE</v>
      </c>
      <c r="E466" s="51">
        <v>1</v>
      </c>
    </row>
    <row r="467" spans="1:5">
      <c r="A467" s="51">
        <v>1611</v>
      </c>
      <c r="B467" s="51" t="s">
        <v>309</v>
      </c>
      <c r="C467" s="51" t="s">
        <v>330</v>
      </c>
      <c r="D467" s="53" t="str">
        <f t="shared" si="7"/>
        <v>Buenos Aires, VICEALMIRANTE E. MONTES</v>
      </c>
      <c r="E467" s="51">
        <v>1</v>
      </c>
    </row>
    <row r="468" spans="1:5">
      <c r="A468" s="51">
        <v>1612</v>
      </c>
      <c r="B468" s="51" t="s">
        <v>309</v>
      </c>
      <c r="C468" s="51" t="s">
        <v>331</v>
      </c>
      <c r="D468" s="53" t="str">
        <f t="shared" si="7"/>
        <v>Buenos Aires, INGENIERO ADOLFO SOURDEAUX</v>
      </c>
      <c r="E468" s="51">
        <v>1</v>
      </c>
    </row>
    <row r="469" spans="1:5">
      <c r="A469" s="51">
        <v>1612</v>
      </c>
      <c r="B469" s="51" t="s">
        <v>309</v>
      </c>
      <c r="C469" s="51" t="s">
        <v>332</v>
      </c>
      <c r="D469" s="53" t="str">
        <f t="shared" si="7"/>
        <v>Buenos Aires, KM.  30/30</v>
      </c>
      <c r="E469" s="51">
        <v>1</v>
      </c>
    </row>
    <row r="470" spans="1:5">
      <c r="A470" s="51">
        <v>1613</v>
      </c>
      <c r="B470" s="51" t="s">
        <v>309</v>
      </c>
      <c r="C470" s="51" t="s">
        <v>333</v>
      </c>
      <c r="D470" s="53" t="str">
        <f t="shared" si="7"/>
        <v>Buenos Aires, BO.EL JAGUEL</v>
      </c>
      <c r="E470" s="51">
        <v>1</v>
      </c>
    </row>
    <row r="471" spans="1:5">
      <c r="A471" s="51">
        <v>1613</v>
      </c>
      <c r="B471" s="51" t="s">
        <v>309</v>
      </c>
      <c r="C471" s="51" t="s">
        <v>334</v>
      </c>
      <c r="D471" s="53" t="str">
        <f t="shared" si="7"/>
        <v>Buenos Aires, BO.EL LUCERO</v>
      </c>
      <c r="E471" s="51">
        <v>1</v>
      </c>
    </row>
    <row r="472" spans="1:5">
      <c r="A472" s="51">
        <v>1613</v>
      </c>
      <c r="B472" s="51" t="s">
        <v>309</v>
      </c>
      <c r="C472" s="51" t="s">
        <v>335</v>
      </c>
      <c r="D472" s="53" t="str">
        <f t="shared" si="7"/>
        <v>Buenos Aires, BO.EL OMBU (POLVORIN.</v>
      </c>
      <c r="E472" s="51">
        <v>1</v>
      </c>
    </row>
    <row r="473" spans="1:5">
      <c r="A473" s="51">
        <v>1613</v>
      </c>
      <c r="B473" s="51" t="s">
        <v>309</v>
      </c>
      <c r="C473" s="51" t="s">
        <v>336</v>
      </c>
      <c r="D473" s="53" t="str">
        <f t="shared" si="7"/>
        <v>Buenos Aires, BO.PARQUE ALVEAR</v>
      </c>
      <c r="E473" s="51">
        <v>1</v>
      </c>
    </row>
    <row r="474" spans="1:5">
      <c r="A474" s="51">
        <v>1613</v>
      </c>
      <c r="B474" s="51" t="s">
        <v>309</v>
      </c>
      <c r="C474" s="51" t="s">
        <v>337</v>
      </c>
      <c r="D474" s="53" t="str">
        <f t="shared" si="7"/>
        <v>Buenos Aires, BO.QUESADA PACHECO</v>
      </c>
      <c r="E474" s="51">
        <v>1</v>
      </c>
    </row>
    <row r="475" spans="1:5">
      <c r="A475" s="51">
        <v>1613</v>
      </c>
      <c r="B475" s="51" t="s">
        <v>309</v>
      </c>
      <c r="C475" s="51" t="s">
        <v>338</v>
      </c>
      <c r="D475" s="53" t="str">
        <f t="shared" si="7"/>
        <v>Buenos Aires, BO.SAN JORGE (LOS POLVOR)</v>
      </c>
      <c r="E475" s="51">
        <v>1</v>
      </c>
    </row>
    <row r="476" spans="1:5">
      <c r="A476" s="51">
        <v>1613</v>
      </c>
      <c r="B476" s="51" t="s">
        <v>309</v>
      </c>
      <c r="C476" s="51" t="s">
        <v>339</v>
      </c>
      <c r="D476" s="53" t="str">
        <f t="shared" si="7"/>
        <v>Buenos Aires, BO.VILLA MAGDALENA</v>
      </c>
      <c r="E476" s="51">
        <v>1</v>
      </c>
    </row>
    <row r="477" spans="1:5">
      <c r="A477" s="51">
        <v>1613</v>
      </c>
      <c r="B477" s="51" t="s">
        <v>309</v>
      </c>
      <c r="C477" s="51" t="s">
        <v>340</v>
      </c>
      <c r="D477" s="53" t="str">
        <f t="shared" si="7"/>
        <v>Buenos Aires, EL SOL</v>
      </c>
      <c r="E477" s="51">
        <v>1</v>
      </c>
    </row>
    <row r="478" spans="1:5">
      <c r="A478" s="51">
        <v>1613</v>
      </c>
      <c r="B478" s="51" t="s">
        <v>309</v>
      </c>
      <c r="C478" s="51" t="s">
        <v>341</v>
      </c>
      <c r="D478" s="53" t="str">
        <f t="shared" si="7"/>
        <v>Buenos Aires, GUADALUPE</v>
      </c>
      <c r="E478" s="51">
        <v>1</v>
      </c>
    </row>
    <row r="479" spans="1:5">
      <c r="A479" s="51">
        <v>1613</v>
      </c>
      <c r="B479" s="51" t="s">
        <v>309</v>
      </c>
      <c r="C479" s="51" t="s">
        <v>342</v>
      </c>
      <c r="D479" s="53" t="str">
        <f t="shared" si="7"/>
        <v>Buenos Aires, KM.34 (ING.PABLO NOGUES)</v>
      </c>
      <c r="E479" s="51">
        <v>1</v>
      </c>
    </row>
    <row r="480" spans="1:5">
      <c r="A480" s="51">
        <v>1613</v>
      </c>
      <c r="B480" s="51" t="s">
        <v>309</v>
      </c>
      <c r="C480" s="51" t="s">
        <v>343</v>
      </c>
      <c r="D480" s="53" t="str">
        <f t="shared" si="7"/>
        <v>Buenos Aires, LOS POLVORINES</v>
      </c>
      <c r="E480" s="51">
        <v>1</v>
      </c>
    </row>
    <row r="481" spans="1:5">
      <c r="A481" s="51">
        <v>1613</v>
      </c>
      <c r="B481" s="51" t="s">
        <v>309</v>
      </c>
      <c r="C481" s="51" t="s">
        <v>344</v>
      </c>
      <c r="D481" s="53" t="str">
        <f t="shared" si="7"/>
        <v>Buenos Aires, PABLO NOGUES</v>
      </c>
      <c r="E481" s="51">
        <v>1</v>
      </c>
    </row>
    <row r="482" spans="1:5">
      <c r="A482" s="51">
        <v>1613</v>
      </c>
      <c r="B482" s="51" t="s">
        <v>309</v>
      </c>
      <c r="C482" s="51" t="s">
        <v>345</v>
      </c>
      <c r="D482" s="53" t="str">
        <f t="shared" si="7"/>
        <v>Buenos Aires, YAPEYU</v>
      </c>
      <c r="E482" s="51">
        <v>1</v>
      </c>
    </row>
    <row r="483" spans="1:5">
      <c r="A483" s="51">
        <v>1614</v>
      </c>
      <c r="B483" s="51" t="s">
        <v>309</v>
      </c>
      <c r="C483" s="51" t="s">
        <v>346</v>
      </c>
      <c r="D483" s="53" t="str">
        <f t="shared" si="7"/>
        <v>Buenos Aires, VILLA DE MAYO</v>
      </c>
      <c r="E483" s="51">
        <v>1</v>
      </c>
    </row>
    <row r="484" spans="1:5">
      <c r="A484" s="51">
        <v>1615</v>
      </c>
      <c r="B484" s="51" t="s">
        <v>309</v>
      </c>
      <c r="C484" s="51" t="s">
        <v>347</v>
      </c>
      <c r="D484" s="53" t="str">
        <f t="shared" si="7"/>
        <v>Buenos Aires, BO.DEVOTO</v>
      </c>
      <c r="E484" s="51">
        <v>1</v>
      </c>
    </row>
    <row r="485" spans="1:5">
      <c r="A485" s="51">
        <v>1615</v>
      </c>
      <c r="B485" s="51" t="s">
        <v>309</v>
      </c>
      <c r="C485" s="51" t="s">
        <v>348</v>
      </c>
      <c r="D485" s="53" t="str">
        <f t="shared" si="7"/>
        <v>Buenos Aires, BO.IPARRAGUIRRE</v>
      </c>
      <c r="E485" s="51">
        <v>1</v>
      </c>
    </row>
    <row r="486" spans="1:5">
      <c r="A486" s="51">
        <v>1615</v>
      </c>
      <c r="B486" s="51" t="s">
        <v>309</v>
      </c>
      <c r="C486" s="51" t="s">
        <v>349</v>
      </c>
      <c r="D486" s="53" t="str">
        <f t="shared" si="7"/>
        <v>Buenos Aires, BO.SAN JORGE</v>
      </c>
      <c r="E486" s="51">
        <v>1</v>
      </c>
    </row>
    <row r="487" spans="1:5">
      <c r="A487" s="51">
        <v>1615</v>
      </c>
      <c r="B487" s="51" t="s">
        <v>309</v>
      </c>
      <c r="C487" s="51" t="s">
        <v>350</v>
      </c>
      <c r="D487" s="53" t="str">
        <f t="shared" si="7"/>
        <v>Buenos Aires, GRAND BOURG</v>
      </c>
      <c r="E487" s="51">
        <v>1</v>
      </c>
    </row>
    <row r="488" spans="1:5">
      <c r="A488" s="51">
        <v>1615</v>
      </c>
      <c r="B488" s="51" t="s">
        <v>309</v>
      </c>
      <c r="C488" s="51" t="s">
        <v>351</v>
      </c>
      <c r="D488" s="53" t="str">
        <f t="shared" si="7"/>
        <v>Buenos Aires, KM.36 (GRAND BOURG)</v>
      </c>
      <c r="E488" s="51">
        <v>1</v>
      </c>
    </row>
    <row r="489" spans="1:5">
      <c r="A489" s="51">
        <v>1615</v>
      </c>
      <c r="B489" s="51" t="s">
        <v>309</v>
      </c>
      <c r="C489" s="51" t="s">
        <v>352</v>
      </c>
      <c r="D489" s="53" t="str">
        <f t="shared" si="7"/>
        <v>Buenos Aires, KM.38 (GENERAL SARMIENTO)</v>
      </c>
      <c r="E489" s="51">
        <v>1</v>
      </c>
    </row>
    <row r="490" spans="1:5">
      <c r="A490" s="51">
        <v>1615</v>
      </c>
      <c r="B490" s="51" t="s">
        <v>309</v>
      </c>
      <c r="C490" s="51" t="s">
        <v>353</v>
      </c>
      <c r="D490" s="53" t="str">
        <f t="shared" si="7"/>
        <v>Buenos Aires, SANTA LUCIA</v>
      </c>
      <c r="E490" s="51">
        <v>1</v>
      </c>
    </row>
    <row r="491" spans="1:5">
      <c r="A491" s="51">
        <v>1616</v>
      </c>
      <c r="B491" s="51" t="s">
        <v>309</v>
      </c>
      <c r="C491" s="51" t="s">
        <v>354</v>
      </c>
      <c r="D491" s="53" t="str">
        <f t="shared" si="7"/>
        <v>Buenos Aires, SAN MIGUEL</v>
      </c>
      <c r="E491" s="51">
        <v>1</v>
      </c>
    </row>
    <row r="492" spans="1:5">
      <c r="A492" s="51">
        <v>1617</v>
      </c>
      <c r="B492" s="51" t="s">
        <v>309</v>
      </c>
      <c r="C492" s="51" t="s">
        <v>355</v>
      </c>
      <c r="D492" s="53" t="str">
        <f t="shared" si="7"/>
        <v>Buenos Aires, BANCALARI</v>
      </c>
      <c r="E492" s="51">
        <v>1</v>
      </c>
    </row>
    <row r="493" spans="1:5">
      <c r="A493" s="51">
        <v>1617</v>
      </c>
      <c r="B493" s="51" t="s">
        <v>309</v>
      </c>
      <c r="C493" s="51" t="s">
        <v>356</v>
      </c>
      <c r="D493" s="53" t="str">
        <f t="shared" si="7"/>
        <v>Buenos Aires, BO.ALTE.BROWN</v>
      </c>
      <c r="E493" s="51">
        <v>1</v>
      </c>
    </row>
    <row r="494" spans="1:5">
      <c r="A494" s="51">
        <v>1617</v>
      </c>
      <c r="B494" s="51" t="s">
        <v>309</v>
      </c>
      <c r="C494" s="51" t="s">
        <v>357</v>
      </c>
      <c r="D494" s="53" t="str">
        <f t="shared" si="7"/>
        <v>Buenos Aires, BO.EL BOYERO</v>
      </c>
      <c r="E494" s="51">
        <v>1</v>
      </c>
    </row>
    <row r="495" spans="1:5">
      <c r="A495" s="51">
        <v>1617</v>
      </c>
      <c r="B495" s="51" t="s">
        <v>309</v>
      </c>
      <c r="C495" s="51" t="s">
        <v>358</v>
      </c>
      <c r="D495" s="53" t="str">
        <f t="shared" si="7"/>
        <v>Buenos Aires, BO.EL EMBRUJO</v>
      </c>
      <c r="E495" s="51">
        <v>1</v>
      </c>
    </row>
    <row r="496" spans="1:5">
      <c r="A496" s="51">
        <v>1617</v>
      </c>
      <c r="B496" s="51" t="s">
        <v>309</v>
      </c>
      <c r="C496" s="51" t="s">
        <v>359</v>
      </c>
      <c r="D496" s="53" t="str">
        <f t="shared" si="7"/>
        <v>Buenos Aires, BO.EL PEREJIL</v>
      </c>
      <c r="E496" s="51">
        <v>1</v>
      </c>
    </row>
    <row r="497" spans="1:5">
      <c r="A497" s="51">
        <v>1617</v>
      </c>
      <c r="B497" s="51" t="s">
        <v>309</v>
      </c>
      <c r="C497" s="51" t="s">
        <v>360</v>
      </c>
      <c r="D497" s="53" t="str">
        <f t="shared" si="7"/>
        <v>Buenos Aires, BO.EL ZORZAL</v>
      </c>
      <c r="E497" s="51">
        <v>1</v>
      </c>
    </row>
    <row r="498" spans="1:5">
      <c r="A498" s="51">
        <v>1617</v>
      </c>
      <c r="B498" s="51" t="s">
        <v>309</v>
      </c>
      <c r="C498" s="51" t="s">
        <v>361</v>
      </c>
      <c r="D498" s="53" t="str">
        <f t="shared" si="7"/>
        <v>Buenos Aires, BO.ENRIQUE DELFINO</v>
      </c>
      <c r="E498" s="51">
        <v>1</v>
      </c>
    </row>
    <row r="499" spans="1:5">
      <c r="A499" s="51">
        <v>1617</v>
      </c>
      <c r="B499" s="51" t="s">
        <v>309</v>
      </c>
      <c r="C499" s="51" t="s">
        <v>362</v>
      </c>
      <c r="D499" s="53" t="str">
        <f t="shared" si="7"/>
        <v>Buenos Aires, BO.FERRINI</v>
      </c>
      <c r="E499" s="51">
        <v>1</v>
      </c>
    </row>
    <row r="500" spans="1:5">
      <c r="A500" s="51">
        <v>1617</v>
      </c>
      <c r="B500" s="51" t="s">
        <v>309</v>
      </c>
      <c r="C500" s="51" t="s">
        <v>363</v>
      </c>
      <c r="D500" s="53" t="str">
        <f t="shared" si="7"/>
        <v>Buenos Aires, BO.RESID.EST.PACHECO</v>
      </c>
      <c r="E500" s="51">
        <v>1</v>
      </c>
    </row>
    <row r="501" spans="1:5">
      <c r="A501" s="51">
        <v>1617</v>
      </c>
      <c r="B501" s="51" t="s">
        <v>309</v>
      </c>
      <c r="C501" s="51" t="s">
        <v>364</v>
      </c>
      <c r="D501" s="53" t="str">
        <f t="shared" si="7"/>
        <v>Buenos Aires, BO.RICARDO ROJAS(PACHECO)</v>
      </c>
      <c r="E501" s="51">
        <v>1</v>
      </c>
    </row>
    <row r="502" spans="1:5">
      <c r="A502" s="51">
        <v>1617</v>
      </c>
      <c r="B502" s="51" t="s">
        <v>309</v>
      </c>
      <c r="C502" s="51" t="s">
        <v>365</v>
      </c>
      <c r="D502" s="53" t="str">
        <f t="shared" si="7"/>
        <v>Buenos Aires, BO.RODRIGUEZ</v>
      </c>
      <c r="E502" s="51">
        <v>1</v>
      </c>
    </row>
    <row r="503" spans="1:5">
      <c r="A503" s="51">
        <v>1617</v>
      </c>
      <c r="B503" s="51" t="s">
        <v>309</v>
      </c>
      <c r="C503" s="51" t="s">
        <v>366</v>
      </c>
      <c r="D503" s="53" t="str">
        <f t="shared" si="7"/>
        <v>Buenos Aires, DR.RICARDO ROJAS</v>
      </c>
      <c r="E503" s="51">
        <v>1</v>
      </c>
    </row>
    <row r="504" spans="1:5">
      <c r="A504" s="51">
        <v>1617</v>
      </c>
      <c r="B504" s="51" t="s">
        <v>309</v>
      </c>
      <c r="C504" s="51" t="s">
        <v>367</v>
      </c>
      <c r="D504" s="53" t="str">
        <f t="shared" si="7"/>
        <v>Buenos Aires, EL EMBRUJO</v>
      </c>
      <c r="E504" s="51">
        <v>1</v>
      </c>
    </row>
    <row r="505" spans="1:5">
      <c r="A505" s="51">
        <v>1617</v>
      </c>
      <c r="B505" s="51" t="s">
        <v>309</v>
      </c>
      <c r="C505" s="51" t="s">
        <v>368</v>
      </c>
      <c r="D505" s="53" t="str">
        <f t="shared" si="7"/>
        <v>Buenos Aires, EL TALAR</v>
      </c>
      <c r="E505" s="51">
        <v>1</v>
      </c>
    </row>
    <row r="506" spans="1:5">
      <c r="A506" s="51">
        <v>1617</v>
      </c>
      <c r="B506" s="51" t="s">
        <v>309</v>
      </c>
      <c r="C506" s="51" t="s">
        <v>369</v>
      </c>
      <c r="D506" s="53" t="str">
        <f t="shared" si="7"/>
        <v>Buenos Aires, GENERAL PACHECO</v>
      </c>
      <c r="E506" s="51">
        <v>1</v>
      </c>
    </row>
    <row r="507" spans="1:5">
      <c r="A507" s="51">
        <v>1617</v>
      </c>
      <c r="B507" s="51" t="s">
        <v>309</v>
      </c>
      <c r="C507" s="51" t="s">
        <v>370</v>
      </c>
      <c r="D507" s="53" t="str">
        <f t="shared" si="7"/>
        <v>Buenos Aires, LA PALOMA</v>
      </c>
      <c r="E507" s="51">
        <v>1</v>
      </c>
    </row>
    <row r="508" spans="1:5">
      <c r="A508" s="51">
        <v>1617</v>
      </c>
      <c r="B508" s="51" t="s">
        <v>309</v>
      </c>
      <c r="C508" s="51" t="s">
        <v>371</v>
      </c>
      <c r="D508" s="53" t="str">
        <f t="shared" si="7"/>
        <v>Buenos Aires, LOPEZ CAMELO</v>
      </c>
      <c r="E508" s="51">
        <v>1</v>
      </c>
    </row>
    <row r="509" spans="1:5">
      <c r="A509" s="51">
        <v>1617</v>
      </c>
      <c r="B509" s="51" t="s">
        <v>309</v>
      </c>
      <c r="C509" s="51" t="s">
        <v>372</v>
      </c>
      <c r="D509" s="53" t="str">
        <f t="shared" si="7"/>
        <v>Buenos Aires, PARQUE SAN LORENZO</v>
      </c>
      <c r="E509" s="51">
        <v>1</v>
      </c>
    </row>
    <row r="510" spans="1:5">
      <c r="A510" s="51">
        <v>1617</v>
      </c>
      <c r="B510" s="51" t="s">
        <v>309</v>
      </c>
      <c r="C510" s="51" t="s">
        <v>373</v>
      </c>
      <c r="D510" s="53" t="str">
        <f t="shared" si="7"/>
        <v>Buenos Aires, TRONCOS DEL TALAR</v>
      </c>
      <c r="E510" s="51">
        <v>1</v>
      </c>
    </row>
    <row r="511" spans="1:5">
      <c r="A511" s="51">
        <v>1617</v>
      </c>
      <c r="B511" s="51" t="s">
        <v>309</v>
      </c>
      <c r="C511" s="51" t="s">
        <v>374</v>
      </c>
      <c r="D511" s="53" t="str">
        <f t="shared" si="7"/>
        <v>Buenos Aires, VILLA LAS TUNAS</v>
      </c>
      <c r="E511" s="51">
        <v>1</v>
      </c>
    </row>
    <row r="512" spans="1:5">
      <c r="A512" s="51">
        <v>1618</v>
      </c>
      <c r="B512" s="51" t="s">
        <v>309</v>
      </c>
      <c r="C512" s="51" t="s">
        <v>375</v>
      </c>
      <c r="D512" s="53" t="str">
        <f t="shared" si="7"/>
        <v>Buenos Aires, PACHECO</v>
      </c>
      <c r="E512" s="51">
        <v>1</v>
      </c>
    </row>
    <row r="513" spans="1:5">
      <c r="A513" s="51">
        <v>1619</v>
      </c>
      <c r="B513" s="51" t="s">
        <v>309</v>
      </c>
      <c r="C513" s="51" t="s">
        <v>376</v>
      </c>
      <c r="D513" s="53" t="str">
        <f t="shared" si="7"/>
        <v>Buenos Aires, BO.BELIERA</v>
      </c>
      <c r="E513" s="51">
        <v>1</v>
      </c>
    </row>
    <row r="514" spans="1:5">
      <c r="A514" s="51">
        <v>1619</v>
      </c>
      <c r="B514" s="51" t="s">
        <v>309</v>
      </c>
      <c r="C514" s="51" t="s">
        <v>377</v>
      </c>
      <c r="D514" s="53" t="str">
        <f t="shared" ref="D514:D577" si="8">B514&amp;", "&amp;C514</f>
        <v>Buenos Aires, BO.KM.  48/48</v>
      </c>
      <c r="E514" s="51">
        <v>1</v>
      </c>
    </row>
    <row r="515" spans="1:5">
      <c r="A515" s="51">
        <v>1619</v>
      </c>
      <c r="B515" s="51" t="s">
        <v>309</v>
      </c>
      <c r="C515" s="51" t="s">
        <v>378</v>
      </c>
      <c r="D515" s="53" t="str">
        <f t="shared" si="8"/>
        <v>Buenos Aires, BO.LOS CACHORROS</v>
      </c>
      <c r="E515" s="51">
        <v>1</v>
      </c>
    </row>
    <row r="516" spans="1:5">
      <c r="A516" s="51">
        <v>1619</v>
      </c>
      <c r="B516" s="51" t="s">
        <v>309</v>
      </c>
      <c r="C516" s="51" t="s">
        <v>379</v>
      </c>
      <c r="D516" s="53" t="str">
        <f t="shared" si="8"/>
        <v>Buenos Aires, BO.SANTA TERESA</v>
      </c>
      <c r="E516" s="51">
        <v>1</v>
      </c>
    </row>
    <row r="517" spans="1:5">
      <c r="A517" s="51">
        <v>1619</v>
      </c>
      <c r="B517" s="51" t="s">
        <v>309</v>
      </c>
      <c r="C517" s="51" t="s">
        <v>380</v>
      </c>
      <c r="D517" s="53" t="str">
        <f t="shared" si="8"/>
        <v>Buenos Aires, GARIN</v>
      </c>
      <c r="E517" s="51">
        <v>1</v>
      </c>
    </row>
    <row r="518" spans="1:5">
      <c r="A518" s="51">
        <v>1619</v>
      </c>
      <c r="B518" s="51" t="s">
        <v>309</v>
      </c>
      <c r="C518" s="51" t="s">
        <v>381</v>
      </c>
      <c r="D518" s="53" t="str">
        <f t="shared" si="8"/>
        <v>Buenos Aires, MAQUINISTA F SAVIO</v>
      </c>
      <c r="E518" s="51">
        <v>1</v>
      </c>
    </row>
    <row r="519" spans="1:5">
      <c r="A519" s="51">
        <v>1619</v>
      </c>
      <c r="B519" s="51" t="s">
        <v>309</v>
      </c>
      <c r="C519" s="51" t="s">
        <v>382</v>
      </c>
      <c r="D519" s="53" t="str">
        <f t="shared" si="8"/>
        <v>Buenos Aires, RUTA 26 KM.  48/48</v>
      </c>
      <c r="E519" s="51">
        <v>1</v>
      </c>
    </row>
    <row r="520" spans="1:5">
      <c r="A520" s="51">
        <v>1619</v>
      </c>
      <c r="B520" s="51" t="s">
        <v>309</v>
      </c>
      <c r="C520" s="51" t="s">
        <v>383</v>
      </c>
      <c r="D520" s="53" t="str">
        <f t="shared" si="8"/>
        <v>Buenos Aires, RUTA 26 MAQ. F. SAVIO</v>
      </c>
      <c r="E520" s="51">
        <v>1</v>
      </c>
    </row>
    <row r="521" spans="1:5">
      <c r="A521" s="51">
        <v>1620</v>
      </c>
      <c r="B521" s="51" t="s">
        <v>309</v>
      </c>
      <c r="C521" s="51" t="s">
        <v>384</v>
      </c>
      <c r="D521" s="53" t="str">
        <f t="shared" si="8"/>
        <v>Buenos Aires, MAQ. SAVIO</v>
      </c>
      <c r="E521" s="51">
        <v>1</v>
      </c>
    </row>
    <row r="522" spans="1:5">
      <c r="A522" s="51">
        <v>1621</v>
      </c>
      <c r="B522" s="51" t="s">
        <v>309</v>
      </c>
      <c r="C522" s="51" t="s">
        <v>385</v>
      </c>
      <c r="D522" s="53" t="str">
        <f t="shared" si="8"/>
        <v>Buenos Aires, BENAVIDEZ</v>
      </c>
      <c r="E522" s="51">
        <v>1</v>
      </c>
    </row>
    <row r="523" spans="1:5">
      <c r="A523" s="51">
        <v>1622</v>
      </c>
      <c r="B523" s="51" t="s">
        <v>309</v>
      </c>
      <c r="C523" s="51" t="s">
        <v>385</v>
      </c>
      <c r="D523" s="53" t="str">
        <f t="shared" si="8"/>
        <v>Buenos Aires, BENAVIDEZ</v>
      </c>
      <c r="E523" s="51">
        <v>1</v>
      </c>
    </row>
    <row r="524" spans="1:5">
      <c r="A524" s="51">
        <v>1622</v>
      </c>
      <c r="B524" s="51" t="s">
        <v>309</v>
      </c>
      <c r="C524" s="51" t="s">
        <v>386</v>
      </c>
      <c r="D524" s="53" t="str">
        <f t="shared" si="8"/>
        <v>Buenos Aires, DIQUE LUJAN</v>
      </c>
      <c r="E524" s="51">
        <v>1</v>
      </c>
    </row>
    <row r="525" spans="1:5">
      <c r="A525" s="51">
        <v>1622</v>
      </c>
      <c r="B525" s="51" t="s">
        <v>309</v>
      </c>
      <c r="C525" s="51" t="s">
        <v>310</v>
      </c>
      <c r="D525" s="53" t="str">
        <f t="shared" si="8"/>
        <v>Buenos Aires, SAN ISIDRO</v>
      </c>
      <c r="E525" s="51">
        <v>1</v>
      </c>
    </row>
    <row r="526" spans="1:5">
      <c r="A526" s="51">
        <v>1623</v>
      </c>
      <c r="B526" s="51" t="s">
        <v>309</v>
      </c>
      <c r="C526" s="51" t="s">
        <v>387</v>
      </c>
      <c r="D526" s="53" t="str">
        <f t="shared" si="8"/>
        <v>Buenos Aires, BO.GARIN NORTE</v>
      </c>
      <c r="E526" s="51">
        <v>1</v>
      </c>
    </row>
    <row r="527" spans="1:5">
      <c r="A527" s="51">
        <v>1623</v>
      </c>
      <c r="B527" s="51" t="s">
        <v>309</v>
      </c>
      <c r="C527" s="51" t="s">
        <v>388</v>
      </c>
      <c r="D527" s="53" t="str">
        <f t="shared" si="8"/>
        <v>Buenos Aires, BO.PARQUE LAMBARE</v>
      </c>
      <c r="E527" s="51">
        <v>1</v>
      </c>
    </row>
    <row r="528" spans="1:5">
      <c r="A528" s="51">
        <v>1623</v>
      </c>
      <c r="B528" s="51" t="s">
        <v>309</v>
      </c>
      <c r="C528" s="51" t="s">
        <v>386</v>
      </c>
      <c r="D528" s="53" t="str">
        <f t="shared" si="8"/>
        <v>Buenos Aires, DIQUE LUJAN</v>
      </c>
      <c r="E528" s="51">
        <v>1</v>
      </c>
    </row>
    <row r="529" spans="1:5">
      <c r="A529" s="51">
        <v>1623</v>
      </c>
      <c r="B529" s="51" t="s">
        <v>309</v>
      </c>
      <c r="C529" s="51" t="s">
        <v>389</v>
      </c>
      <c r="D529" s="53" t="str">
        <f t="shared" si="8"/>
        <v>Buenos Aires, INGENIERO MASCHWITZ</v>
      </c>
      <c r="E529" s="51">
        <v>1</v>
      </c>
    </row>
    <row r="530" spans="1:5">
      <c r="A530" s="51">
        <v>1623</v>
      </c>
      <c r="B530" s="51" t="s">
        <v>309</v>
      </c>
      <c r="C530" s="51" t="s">
        <v>390</v>
      </c>
      <c r="D530" s="53" t="str">
        <f t="shared" si="8"/>
        <v>Buenos Aires, LA GRACIELITA</v>
      </c>
      <c r="E530" s="51">
        <v>1</v>
      </c>
    </row>
    <row r="531" spans="1:5">
      <c r="A531" s="51">
        <v>1624</v>
      </c>
      <c r="B531" s="51" t="s">
        <v>309</v>
      </c>
      <c r="C531" s="51" t="s">
        <v>310</v>
      </c>
      <c r="D531" s="53" t="str">
        <f t="shared" si="8"/>
        <v>Buenos Aires, SAN ISIDRO</v>
      </c>
      <c r="E531" s="51">
        <v>1</v>
      </c>
    </row>
    <row r="532" spans="1:5">
      <c r="A532" s="51">
        <v>1625</v>
      </c>
      <c r="B532" s="51" t="s">
        <v>309</v>
      </c>
      <c r="C532" s="51" t="s">
        <v>391</v>
      </c>
      <c r="D532" s="53" t="str">
        <f t="shared" si="8"/>
        <v>Buenos Aires, ARROYO CANELON</v>
      </c>
      <c r="E532" s="51">
        <v>1</v>
      </c>
    </row>
    <row r="533" spans="1:5">
      <c r="A533" s="51">
        <v>1625</v>
      </c>
      <c r="B533" s="51" t="s">
        <v>309</v>
      </c>
      <c r="C533" s="51" t="s">
        <v>392</v>
      </c>
      <c r="D533" s="53" t="str">
        <f t="shared" si="8"/>
        <v>Buenos Aires, ARROYO LAS ROSAS</v>
      </c>
      <c r="E533" s="51">
        <v>1</v>
      </c>
    </row>
    <row r="534" spans="1:5">
      <c r="A534" s="51">
        <v>1625</v>
      </c>
      <c r="B534" s="51" t="s">
        <v>309</v>
      </c>
      <c r="C534" s="51" t="s">
        <v>393</v>
      </c>
      <c r="D534" s="53" t="str">
        <f t="shared" si="8"/>
        <v>Buenos Aires, BELEN DE ESCOBAR</v>
      </c>
      <c r="E534" s="51">
        <v>1</v>
      </c>
    </row>
    <row r="535" spans="1:5">
      <c r="A535" s="51">
        <v>1625</v>
      </c>
      <c r="B535" s="51" t="s">
        <v>309</v>
      </c>
      <c r="C535" s="51" t="s">
        <v>394</v>
      </c>
      <c r="D535" s="53" t="str">
        <f t="shared" si="8"/>
        <v>Buenos Aires, CAMPOMAR (VI#EDO)</v>
      </c>
      <c r="E535" s="51">
        <v>1</v>
      </c>
    </row>
    <row r="536" spans="1:5">
      <c r="A536" s="51">
        <v>1625</v>
      </c>
      <c r="B536" s="51" t="s">
        <v>309</v>
      </c>
      <c r="C536" s="51" t="s">
        <v>395</v>
      </c>
      <c r="D536" s="53" t="str">
        <f t="shared" si="8"/>
        <v>Buenos Aires, ESCOBAR</v>
      </c>
      <c r="E536" s="51">
        <v>1</v>
      </c>
    </row>
    <row r="537" spans="1:5">
      <c r="A537" s="51">
        <v>1625</v>
      </c>
      <c r="B537" s="51" t="s">
        <v>309</v>
      </c>
      <c r="C537" s="51" t="s">
        <v>396</v>
      </c>
      <c r="D537" s="53" t="str">
        <f t="shared" si="8"/>
        <v>Buenos Aires, LOMA VERDE(ESCOBAR)</v>
      </c>
      <c r="E537" s="51">
        <v>1</v>
      </c>
    </row>
    <row r="538" spans="1:5">
      <c r="A538" s="51">
        <v>1625</v>
      </c>
      <c r="B538" s="51" t="s">
        <v>309</v>
      </c>
      <c r="C538" s="51" t="s">
        <v>397</v>
      </c>
      <c r="D538" s="53" t="str">
        <f t="shared" si="8"/>
        <v>Buenos Aires, VILLA LA CHECHELA</v>
      </c>
      <c r="E538" s="51">
        <v>1</v>
      </c>
    </row>
    <row r="539" spans="1:5">
      <c r="A539" s="51">
        <v>1625</v>
      </c>
      <c r="B539" s="51" t="s">
        <v>309</v>
      </c>
      <c r="C539" s="51" t="s">
        <v>398</v>
      </c>
      <c r="D539" s="53" t="str">
        <f t="shared" si="8"/>
        <v>Buenos Aires, VILLA VALLIER</v>
      </c>
      <c r="E539" s="51">
        <v>1</v>
      </c>
    </row>
    <row r="540" spans="1:5">
      <c r="A540" s="51">
        <v>1626</v>
      </c>
      <c r="B540" s="51" t="s">
        <v>309</v>
      </c>
      <c r="C540" s="51" t="s">
        <v>310</v>
      </c>
      <c r="D540" s="53" t="str">
        <f t="shared" si="8"/>
        <v>Buenos Aires, SAN ISIDRO</v>
      </c>
      <c r="E540" s="51">
        <v>1</v>
      </c>
    </row>
    <row r="541" spans="1:5">
      <c r="A541" s="51">
        <v>1627</v>
      </c>
      <c r="B541" s="51" t="s">
        <v>309</v>
      </c>
      <c r="C541" s="51" t="s">
        <v>399</v>
      </c>
      <c r="D541" s="53" t="str">
        <f t="shared" si="8"/>
        <v>Buenos Aires, MATHEU</v>
      </c>
      <c r="E541" s="51">
        <v>1</v>
      </c>
    </row>
    <row r="542" spans="1:5">
      <c r="A542" s="51">
        <v>1627</v>
      </c>
      <c r="B542" s="51" t="s">
        <v>309</v>
      </c>
      <c r="C542" s="51" t="s">
        <v>400</v>
      </c>
      <c r="D542" s="53" t="str">
        <f t="shared" si="8"/>
        <v>Buenos Aires, ZELAYA</v>
      </c>
      <c r="E542" s="51">
        <v>1</v>
      </c>
    </row>
    <row r="543" spans="1:5">
      <c r="A543" s="51">
        <v>1628</v>
      </c>
      <c r="B543" s="51" t="s">
        <v>309</v>
      </c>
      <c r="C543" s="51" t="s">
        <v>310</v>
      </c>
      <c r="D543" s="53" t="str">
        <f t="shared" si="8"/>
        <v>Buenos Aires, SAN ISIDRO</v>
      </c>
      <c r="E543" s="51">
        <v>1</v>
      </c>
    </row>
    <row r="544" spans="1:5">
      <c r="A544" s="51">
        <v>1629</v>
      </c>
      <c r="B544" s="51" t="s">
        <v>309</v>
      </c>
      <c r="C544" s="51" t="s">
        <v>401</v>
      </c>
      <c r="D544" s="53" t="str">
        <f t="shared" si="8"/>
        <v>Buenos Aires, ALMIRANTE IRIZAR</v>
      </c>
      <c r="E544" s="51">
        <v>1</v>
      </c>
    </row>
    <row r="545" spans="1:5">
      <c r="A545" s="51">
        <v>1629</v>
      </c>
      <c r="B545" s="51" t="s">
        <v>309</v>
      </c>
      <c r="C545" s="51" t="s">
        <v>402</v>
      </c>
      <c r="D545" s="53" t="str">
        <f t="shared" si="8"/>
        <v>Buenos Aires, BO.SAN ALEJO</v>
      </c>
      <c r="E545" s="51">
        <v>1</v>
      </c>
    </row>
    <row r="546" spans="1:5">
      <c r="A546" s="51">
        <v>1629</v>
      </c>
      <c r="B546" s="51" t="s">
        <v>309</v>
      </c>
      <c r="C546" s="51" t="s">
        <v>403</v>
      </c>
      <c r="D546" s="53" t="str">
        <f t="shared" si="8"/>
        <v>Buenos Aires, ESTABLEC.SAN MIGUEL</v>
      </c>
      <c r="E546" s="51">
        <v>1</v>
      </c>
    </row>
    <row r="547" spans="1:5">
      <c r="A547" s="51">
        <v>1629</v>
      </c>
      <c r="B547" s="51" t="s">
        <v>309</v>
      </c>
      <c r="C547" s="51" t="s">
        <v>404</v>
      </c>
      <c r="D547" s="53" t="str">
        <f t="shared" si="8"/>
        <v>Buenos Aires, MANZANARES</v>
      </c>
      <c r="E547" s="51">
        <v>1</v>
      </c>
    </row>
    <row r="548" spans="1:5">
      <c r="A548" s="51">
        <v>1629</v>
      </c>
      <c r="B548" s="51" t="s">
        <v>309</v>
      </c>
      <c r="C548" s="51" t="s">
        <v>405</v>
      </c>
      <c r="D548" s="53" t="str">
        <f t="shared" si="8"/>
        <v>Buenos Aires, PARQUE INDUSTRIAL PILAR</v>
      </c>
      <c r="E548" s="51">
        <v>1</v>
      </c>
    </row>
    <row r="549" spans="1:5">
      <c r="A549" s="51">
        <v>1629</v>
      </c>
      <c r="B549" s="51" t="s">
        <v>309</v>
      </c>
      <c r="C549" s="51" t="s">
        <v>406</v>
      </c>
      <c r="D549" s="53" t="str">
        <f t="shared" si="8"/>
        <v>Buenos Aires, PILAR</v>
      </c>
      <c r="E549" s="51">
        <v>1</v>
      </c>
    </row>
    <row r="550" spans="1:5">
      <c r="A550" s="51">
        <v>1629</v>
      </c>
      <c r="B550" s="51" t="s">
        <v>309</v>
      </c>
      <c r="C550" s="51" t="s">
        <v>407</v>
      </c>
      <c r="D550" s="53" t="str">
        <f t="shared" si="8"/>
        <v>Buenos Aires, VILLA AGUEDA</v>
      </c>
      <c r="E550" s="51">
        <v>1</v>
      </c>
    </row>
    <row r="551" spans="1:5">
      <c r="A551" s="51">
        <v>1629</v>
      </c>
      <c r="B551" s="51" t="s">
        <v>309</v>
      </c>
      <c r="C551" s="51" t="s">
        <v>408</v>
      </c>
      <c r="D551" s="53" t="str">
        <f t="shared" si="8"/>
        <v>Buenos Aires, VILLA ASTOLFI</v>
      </c>
      <c r="E551" s="51">
        <v>1</v>
      </c>
    </row>
    <row r="552" spans="1:5">
      <c r="A552" s="51">
        <v>1629</v>
      </c>
      <c r="B552" s="51" t="s">
        <v>309</v>
      </c>
      <c r="C552" s="51" t="s">
        <v>409</v>
      </c>
      <c r="D552" s="53" t="str">
        <f t="shared" si="8"/>
        <v>Buenos Aires, VILLA BUIDE</v>
      </c>
      <c r="E552" s="51">
        <v>1</v>
      </c>
    </row>
    <row r="553" spans="1:5">
      <c r="A553" s="51">
        <v>1629</v>
      </c>
      <c r="B553" s="51" t="s">
        <v>309</v>
      </c>
      <c r="C553" s="51" t="s">
        <v>410</v>
      </c>
      <c r="D553" s="53" t="str">
        <f t="shared" si="8"/>
        <v>Buenos Aires, VILLA SANTA MARIA</v>
      </c>
      <c r="E553" s="51">
        <v>1</v>
      </c>
    </row>
    <row r="554" spans="1:5">
      <c r="A554" s="51">
        <v>1629</v>
      </c>
      <c r="B554" s="51" t="s">
        <v>309</v>
      </c>
      <c r="C554" s="51" t="s">
        <v>411</v>
      </c>
      <c r="D554" s="53" t="str">
        <f t="shared" si="8"/>
        <v>Buenos Aires, VILLA VERDE</v>
      </c>
      <c r="E554" s="51">
        <v>1</v>
      </c>
    </row>
    <row r="555" spans="1:5">
      <c r="A555" s="51">
        <v>1630</v>
      </c>
      <c r="B555" s="51" t="s">
        <v>309</v>
      </c>
      <c r="C555" s="51" t="s">
        <v>354</v>
      </c>
      <c r="D555" s="53" t="str">
        <f t="shared" si="8"/>
        <v>Buenos Aires, SAN MIGUEL</v>
      </c>
      <c r="E555" s="51">
        <v>1</v>
      </c>
    </row>
    <row r="556" spans="1:5">
      <c r="A556" s="51">
        <v>1631</v>
      </c>
      <c r="B556" s="51" t="s">
        <v>309</v>
      </c>
      <c r="C556" s="51" t="s">
        <v>412</v>
      </c>
      <c r="D556" s="53" t="str">
        <f t="shared" si="8"/>
        <v>Buenos Aires, VILLA ROSA</v>
      </c>
      <c r="E556" s="51">
        <v>1</v>
      </c>
    </row>
    <row r="557" spans="1:5">
      <c r="A557" s="51">
        <v>1632</v>
      </c>
      <c r="B557" s="51" t="s">
        <v>309</v>
      </c>
      <c r="C557" s="51" t="s">
        <v>354</v>
      </c>
      <c r="D557" s="53" t="str">
        <f t="shared" si="8"/>
        <v>Buenos Aires, SAN MIGUEL</v>
      </c>
      <c r="E557" s="51">
        <v>1</v>
      </c>
    </row>
    <row r="558" spans="1:5">
      <c r="A558" s="51">
        <v>1633</v>
      </c>
      <c r="B558" s="51" t="s">
        <v>309</v>
      </c>
      <c r="C558" s="51" t="s">
        <v>413</v>
      </c>
      <c r="D558" s="53" t="str">
        <f t="shared" si="8"/>
        <v>Buenos Aires, EMPALME</v>
      </c>
      <c r="E558" s="51">
        <v>1</v>
      </c>
    </row>
    <row r="559" spans="1:5">
      <c r="A559" s="51">
        <v>1633</v>
      </c>
      <c r="B559" s="51" t="s">
        <v>309</v>
      </c>
      <c r="C559" s="51" t="s">
        <v>414</v>
      </c>
      <c r="D559" s="53" t="str">
        <f t="shared" si="8"/>
        <v>Buenos Aires, FATIMA ESTACION EMPALME</v>
      </c>
      <c r="E559" s="51">
        <v>1</v>
      </c>
    </row>
    <row r="560" spans="1:5">
      <c r="A560" s="51">
        <v>1633</v>
      </c>
      <c r="B560" s="51" t="s">
        <v>309</v>
      </c>
      <c r="C560" s="51" t="s">
        <v>415</v>
      </c>
      <c r="D560" s="53" t="str">
        <f t="shared" si="8"/>
        <v>Buenos Aires, MANZONE</v>
      </c>
      <c r="E560" s="51">
        <v>1</v>
      </c>
    </row>
    <row r="561" spans="1:5">
      <c r="A561" s="51">
        <v>1635</v>
      </c>
      <c r="B561" s="51" t="s">
        <v>309</v>
      </c>
      <c r="C561" s="51" t="s">
        <v>416</v>
      </c>
      <c r="D561" s="53" t="str">
        <f t="shared" si="8"/>
        <v>Buenos Aires, PRESIDENTE DERQUI</v>
      </c>
      <c r="E561" s="51">
        <v>1</v>
      </c>
    </row>
    <row r="562" spans="1:5">
      <c r="A562" s="51">
        <v>1635</v>
      </c>
      <c r="B562" s="51" t="s">
        <v>309</v>
      </c>
      <c r="C562" s="51" t="s">
        <v>417</v>
      </c>
      <c r="D562" s="53" t="str">
        <f t="shared" si="8"/>
        <v>Buenos Aires, TORO</v>
      </c>
      <c r="E562" s="51">
        <v>1</v>
      </c>
    </row>
    <row r="563" spans="1:5">
      <c r="A563" s="51">
        <v>1636</v>
      </c>
      <c r="B563" s="51" t="s">
        <v>309</v>
      </c>
      <c r="C563" s="51" t="s">
        <v>418</v>
      </c>
      <c r="D563" s="53" t="str">
        <f t="shared" si="8"/>
        <v>Buenos Aires, BO.BARTOLOME MITRE</v>
      </c>
      <c r="E563" s="51">
        <v>1</v>
      </c>
    </row>
    <row r="564" spans="1:5">
      <c r="A564" s="51">
        <v>1636</v>
      </c>
      <c r="B564" s="51" t="s">
        <v>309</v>
      </c>
      <c r="C564" s="51" t="s">
        <v>419</v>
      </c>
      <c r="D564" s="53" t="str">
        <f t="shared" si="8"/>
        <v>Buenos Aires, BORGES</v>
      </c>
      <c r="E564" s="51">
        <v>1</v>
      </c>
    </row>
    <row r="565" spans="1:5">
      <c r="A565" s="51">
        <v>1636</v>
      </c>
      <c r="B565" s="51" t="s">
        <v>309</v>
      </c>
      <c r="C565" s="51" t="s">
        <v>420</v>
      </c>
      <c r="D565" s="53" t="str">
        <f t="shared" si="8"/>
        <v>Buenos Aires, LA LUCILA</v>
      </c>
      <c r="E565" s="51">
        <v>1</v>
      </c>
    </row>
    <row r="566" spans="1:5">
      <c r="A566" s="51">
        <v>1636</v>
      </c>
      <c r="B566" s="51" t="s">
        <v>309</v>
      </c>
      <c r="C566" s="51" t="s">
        <v>421</v>
      </c>
      <c r="D566" s="53" t="str">
        <f t="shared" si="8"/>
        <v>Buenos Aires, OLIVOS</v>
      </c>
      <c r="E566" s="51">
        <v>1</v>
      </c>
    </row>
    <row r="567" spans="1:5">
      <c r="A567" s="51">
        <v>1638</v>
      </c>
      <c r="B567" s="51" t="s">
        <v>309</v>
      </c>
      <c r="C567" s="51" t="s">
        <v>422</v>
      </c>
      <c r="D567" s="53" t="str">
        <f t="shared" si="8"/>
        <v>Buenos Aires, VICENTE LÓPEZ</v>
      </c>
      <c r="E567" s="51">
        <v>1</v>
      </c>
    </row>
    <row r="568" spans="1:5">
      <c r="A568" s="51">
        <v>1640</v>
      </c>
      <c r="B568" s="51" t="s">
        <v>309</v>
      </c>
      <c r="C568" s="51" t="s">
        <v>423</v>
      </c>
      <c r="D568" s="53" t="str">
        <f t="shared" si="8"/>
        <v>Buenos Aires, ACASSUSO</v>
      </c>
      <c r="E568" s="51">
        <v>1</v>
      </c>
    </row>
    <row r="569" spans="1:5">
      <c r="A569" s="51">
        <v>1640</v>
      </c>
      <c r="B569" s="51" t="s">
        <v>309</v>
      </c>
      <c r="C569" s="51" t="s">
        <v>424</v>
      </c>
      <c r="D569" s="53" t="str">
        <f t="shared" si="8"/>
        <v>Buenos Aires, BO.VILLA PRIMAVERA</v>
      </c>
      <c r="E569" s="51">
        <v>1</v>
      </c>
    </row>
    <row r="570" spans="1:5">
      <c r="A570" s="51">
        <v>1640</v>
      </c>
      <c r="B570" s="51" t="s">
        <v>309</v>
      </c>
      <c r="C570" s="51" t="s">
        <v>425</v>
      </c>
      <c r="D570" s="53" t="str">
        <f t="shared" si="8"/>
        <v>Buenos Aires, MARTÍNEZ</v>
      </c>
      <c r="E570" s="51">
        <v>1</v>
      </c>
    </row>
    <row r="571" spans="1:5">
      <c r="A571" s="51">
        <v>1641</v>
      </c>
      <c r="B571" s="51" t="s">
        <v>309</v>
      </c>
      <c r="C571" s="51" t="s">
        <v>423</v>
      </c>
      <c r="D571" s="53" t="str">
        <f t="shared" si="8"/>
        <v>Buenos Aires, ACASSUSO</v>
      </c>
      <c r="E571" s="51">
        <v>1</v>
      </c>
    </row>
    <row r="572" spans="1:5">
      <c r="A572" s="51">
        <v>1641</v>
      </c>
      <c r="B572" s="51" t="s">
        <v>309</v>
      </c>
      <c r="C572" s="51" t="s">
        <v>425</v>
      </c>
      <c r="D572" s="53" t="str">
        <f t="shared" si="8"/>
        <v>Buenos Aires, MARTÍNEZ</v>
      </c>
      <c r="E572" s="51">
        <v>1</v>
      </c>
    </row>
    <row r="573" spans="1:5">
      <c r="A573" s="51">
        <v>1641</v>
      </c>
      <c r="B573" s="51" t="s">
        <v>309</v>
      </c>
      <c r="C573" s="51" t="s">
        <v>425</v>
      </c>
      <c r="D573" s="53" t="str">
        <f t="shared" si="8"/>
        <v>Buenos Aires, MARTÍNEZ</v>
      </c>
      <c r="E573" s="51">
        <v>1</v>
      </c>
    </row>
    <row r="574" spans="1:5">
      <c r="A574" s="51">
        <v>1641</v>
      </c>
      <c r="B574" s="51" t="s">
        <v>309</v>
      </c>
      <c r="C574" s="51" t="s">
        <v>310</v>
      </c>
      <c r="D574" s="53" t="str">
        <f t="shared" si="8"/>
        <v>Buenos Aires, SAN ISIDRO</v>
      </c>
      <c r="E574" s="51">
        <v>1</v>
      </c>
    </row>
    <row r="575" spans="1:5">
      <c r="A575" s="51">
        <v>1642</v>
      </c>
      <c r="B575" s="51" t="s">
        <v>309</v>
      </c>
      <c r="C575" s="51" t="s">
        <v>426</v>
      </c>
      <c r="D575" s="53" t="str">
        <f t="shared" si="8"/>
        <v>Buenos Aires, BO.BOATING CLUB</v>
      </c>
      <c r="E575" s="51">
        <v>1</v>
      </c>
    </row>
    <row r="576" spans="1:5">
      <c r="A576" s="51">
        <v>1642</v>
      </c>
      <c r="B576" s="51" t="s">
        <v>309</v>
      </c>
      <c r="C576" s="51" t="s">
        <v>427</v>
      </c>
      <c r="D576" s="53" t="str">
        <f t="shared" si="8"/>
        <v>Buenos Aires, BO.GRL.PUEYRREDON</v>
      </c>
      <c r="E576" s="51">
        <v>1</v>
      </c>
    </row>
    <row r="577" spans="1:5">
      <c r="A577" s="51">
        <v>1642</v>
      </c>
      <c r="B577" s="51" t="s">
        <v>309</v>
      </c>
      <c r="C577" s="51" t="s">
        <v>425</v>
      </c>
      <c r="D577" s="53" t="str">
        <f t="shared" si="8"/>
        <v>Buenos Aires, MARTÍNEZ</v>
      </c>
      <c r="E577" s="51">
        <v>1</v>
      </c>
    </row>
    <row r="578" spans="1:5">
      <c r="A578" s="51">
        <v>1642</v>
      </c>
      <c r="B578" s="51" t="s">
        <v>309</v>
      </c>
      <c r="C578" s="51" t="s">
        <v>428</v>
      </c>
      <c r="D578" s="53" t="str">
        <f t="shared" ref="D578:D641" si="9">B578&amp;", "&amp;C578</f>
        <v>Buenos Aires, MONTE VIEJO</v>
      </c>
      <c r="E578" s="51">
        <v>1</v>
      </c>
    </row>
    <row r="579" spans="1:5">
      <c r="A579" s="51">
        <v>1642</v>
      </c>
      <c r="B579" s="51" t="s">
        <v>309</v>
      </c>
      <c r="C579" s="51" t="s">
        <v>310</v>
      </c>
      <c r="D579" s="53" t="str">
        <f t="shared" si="9"/>
        <v>Buenos Aires, SAN ISIDRO</v>
      </c>
      <c r="E579" s="51">
        <v>1</v>
      </c>
    </row>
    <row r="580" spans="1:5">
      <c r="A580" s="51">
        <v>1643</v>
      </c>
      <c r="B580" s="51" t="s">
        <v>309</v>
      </c>
      <c r="C580" s="51" t="s">
        <v>429</v>
      </c>
      <c r="D580" s="53" t="str">
        <f t="shared" si="9"/>
        <v>Buenos Aires, BECCAR</v>
      </c>
      <c r="E580" s="51">
        <v>1</v>
      </c>
    </row>
    <row r="581" spans="1:5">
      <c r="A581" s="51">
        <v>1643</v>
      </c>
      <c r="B581" s="51" t="s">
        <v>309</v>
      </c>
      <c r="C581" s="51" t="s">
        <v>430</v>
      </c>
      <c r="D581" s="53" t="str">
        <f t="shared" si="9"/>
        <v>Buenos Aires, VILLA LARGA</v>
      </c>
      <c r="E581" s="51">
        <v>1</v>
      </c>
    </row>
    <row r="582" spans="1:5">
      <c r="A582" s="51">
        <v>1644</v>
      </c>
      <c r="B582" s="51" t="s">
        <v>309</v>
      </c>
      <c r="C582" s="51" t="s">
        <v>431</v>
      </c>
      <c r="D582" s="53" t="str">
        <f t="shared" si="9"/>
        <v>Buenos Aires, DR.A.SCHWEITZER(PDA.FCGM)</v>
      </c>
      <c r="E582" s="51">
        <v>1</v>
      </c>
    </row>
    <row r="583" spans="1:5">
      <c r="A583" s="51">
        <v>1644</v>
      </c>
      <c r="B583" s="51" t="s">
        <v>309</v>
      </c>
      <c r="C583" s="51" t="s">
        <v>432</v>
      </c>
      <c r="D583" s="53" t="str">
        <f t="shared" si="9"/>
        <v>Buenos Aires, VICTORIA</v>
      </c>
      <c r="E583" s="51">
        <v>1</v>
      </c>
    </row>
    <row r="584" spans="1:5">
      <c r="A584" s="51">
        <v>1645</v>
      </c>
      <c r="B584" s="51" t="s">
        <v>309</v>
      </c>
      <c r="C584" s="51" t="s">
        <v>433</v>
      </c>
      <c r="D584" s="53" t="str">
        <f t="shared" si="9"/>
        <v>Buenos Aires, SAN FERNANDO</v>
      </c>
      <c r="E584" s="51">
        <v>1</v>
      </c>
    </row>
    <row r="585" spans="1:5">
      <c r="A585" s="51">
        <v>1645</v>
      </c>
      <c r="B585" s="51" t="s">
        <v>309</v>
      </c>
      <c r="C585" s="51" t="s">
        <v>310</v>
      </c>
      <c r="D585" s="53" t="str">
        <f t="shared" si="9"/>
        <v>Buenos Aires, SAN ISIDRO</v>
      </c>
      <c r="E585" s="51">
        <v>1</v>
      </c>
    </row>
    <row r="586" spans="1:5">
      <c r="A586" s="51">
        <v>1645</v>
      </c>
      <c r="B586" s="51" t="s">
        <v>309</v>
      </c>
      <c r="C586" s="51" t="s">
        <v>432</v>
      </c>
      <c r="D586" s="53" t="str">
        <f t="shared" si="9"/>
        <v>Buenos Aires, VICTORIA</v>
      </c>
      <c r="E586" s="51">
        <v>1</v>
      </c>
    </row>
    <row r="587" spans="1:5">
      <c r="A587" s="51">
        <v>1646</v>
      </c>
      <c r="B587" s="51" t="s">
        <v>309</v>
      </c>
      <c r="C587" s="51" t="s">
        <v>349</v>
      </c>
      <c r="D587" s="53" t="str">
        <f t="shared" si="9"/>
        <v>Buenos Aires, BO.SAN JORGE</v>
      </c>
      <c r="E587" s="51">
        <v>1</v>
      </c>
    </row>
    <row r="588" spans="1:5">
      <c r="A588" s="51">
        <v>1646</v>
      </c>
      <c r="B588" s="51" t="s">
        <v>309</v>
      </c>
      <c r="C588" s="51" t="s">
        <v>434</v>
      </c>
      <c r="D588" s="53" t="str">
        <f t="shared" si="9"/>
        <v>Buenos Aires, BO.SAN JORGE (S.FERNANDO)</v>
      </c>
      <c r="E588" s="51">
        <v>1</v>
      </c>
    </row>
    <row r="589" spans="1:5">
      <c r="A589" s="51">
        <v>1646</v>
      </c>
      <c r="B589" s="51" t="s">
        <v>309</v>
      </c>
      <c r="C589" s="51" t="s">
        <v>433</v>
      </c>
      <c r="D589" s="53" t="str">
        <f t="shared" si="9"/>
        <v>Buenos Aires, SAN FERNANDO</v>
      </c>
      <c r="E589" s="51">
        <v>1</v>
      </c>
    </row>
    <row r="590" spans="1:5">
      <c r="A590" s="51">
        <v>1646</v>
      </c>
      <c r="B590" s="51" t="s">
        <v>309</v>
      </c>
      <c r="C590" s="51" t="s">
        <v>433</v>
      </c>
      <c r="D590" s="53" t="str">
        <f t="shared" si="9"/>
        <v>Buenos Aires, SAN FERNANDO</v>
      </c>
      <c r="E590" s="51">
        <v>1</v>
      </c>
    </row>
    <row r="591" spans="1:5">
      <c r="A591" s="51">
        <v>1646</v>
      </c>
      <c r="B591" s="51" t="s">
        <v>309</v>
      </c>
      <c r="C591" s="51" t="s">
        <v>435</v>
      </c>
      <c r="D591" s="53" t="str">
        <f t="shared" si="9"/>
        <v>Buenos Aires, VILLA DEL CARMEN(PDO.S.FDO)</v>
      </c>
      <c r="E591" s="51">
        <v>1</v>
      </c>
    </row>
    <row r="592" spans="1:5">
      <c r="A592" s="51">
        <v>1646</v>
      </c>
      <c r="B592" s="51" t="s">
        <v>309</v>
      </c>
      <c r="C592" s="51" t="s">
        <v>436</v>
      </c>
      <c r="D592" s="53" t="str">
        <f t="shared" si="9"/>
        <v>Buenos Aires, VIRREYES</v>
      </c>
      <c r="E592" s="51">
        <v>1</v>
      </c>
    </row>
    <row r="593" spans="1:5">
      <c r="A593" s="51">
        <v>1647</v>
      </c>
      <c r="B593" s="51" t="s">
        <v>309</v>
      </c>
      <c r="C593" s="51" t="s">
        <v>437</v>
      </c>
      <c r="D593" s="53" t="str">
        <f t="shared" si="9"/>
        <v>Buenos Aires, ARROYO BOCA FALSA(LARGO)</v>
      </c>
      <c r="E593" s="51">
        <v>1</v>
      </c>
    </row>
    <row r="594" spans="1:5">
      <c r="A594" s="51">
        <v>1647</v>
      </c>
      <c r="B594" s="51" t="s">
        <v>309</v>
      </c>
      <c r="C594" s="51" t="s">
        <v>438</v>
      </c>
      <c r="D594" s="53" t="str">
        <f t="shared" si="9"/>
        <v>Buenos Aires, ARROYO CARPINCHO (GUALEG)</v>
      </c>
      <c r="E594" s="51">
        <v>1</v>
      </c>
    </row>
    <row r="595" spans="1:5">
      <c r="A595" s="51">
        <v>1647</v>
      </c>
      <c r="B595" s="51" t="s">
        <v>309</v>
      </c>
      <c r="C595" s="51" t="s">
        <v>439</v>
      </c>
      <c r="D595" s="53" t="str">
        <f t="shared" si="9"/>
        <v>Buenos Aires, ARROYO CORRENTOSO (GUTIE)</v>
      </c>
      <c r="E595" s="51">
        <v>1</v>
      </c>
    </row>
    <row r="596" spans="1:5">
      <c r="A596" s="51">
        <v>1647</v>
      </c>
      <c r="B596" s="51" t="s">
        <v>309</v>
      </c>
      <c r="C596" s="51" t="s">
        <v>440</v>
      </c>
      <c r="D596" s="53" t="str">
        <f t="shared" si="9"/>
        <v>Buenos Aires, ARROYO DESAG.DEL GUTIERRE</v>
      </c>
      <c r="E596" s="51">
        <v>1</v>
      </c>
    </row>
    <row r="597" spans="1:5">
      <c r="A597" s="51">
        <v>1647</v>
      </c>
      <c r="B597" s="51" t="s">
        <v>309</v>
      </c>
      <c r="C597" s="51" t="s">
        <v>441</v>
      </c>
      <c r="D597" s="53" t="str">
        <f t="shared" si="9"/>
        <v>Buenos Aires, ARROYO DESAG.DEL SAUCE</v>
      </c>
      <c r="E597" s="51">
        <v>1</v>
      </c>
    </row>
    <row r="598" spans="1:5">
      <c r="A598" s="51">
        <v>1647</v>
      </c>
      <c r="B598" s="51" t="s">
        <v>309</v>
      </c>
      <c r="C598" s="51" t="s">
        <v>442</v>
      </c>
      <c r="D598" s="53" t="str">
        <f t="shared" si="9"/>
        <v>Buenos Aires, ARROYO EL TORO</v>
      </c>
      <c r="E598" s="51">
        <v>1</v>
      </c>
    </row>
    <row r="599" spans="1:5">
      <c r="A599" s="51">
        <v>1647</v>
      </c>
      <c r="B599" s="51" t="s">
        <v>309</v>
      </c>
      <c r="C599" s="51" t="s">
        <v>443</v>
      </c>
      <c r="D599" s="53" t="str">
        <f t="shared" si="9"/>
        <v>Buenos Aires, ARROYO MARTINEZ (GUALEG)</v>
      </c>
      <c r="E599" s="51">
        <v>1</v>
      </c>
    </row>
    <row r="600" spans="1:5">
      <c r="A600" s="51">
        <v>1647</v>
      </c>
      <c r="B600" s="51" t="s">
        <v>309</v>
      </c>
      <c r="C600" s="51" t="s">
        <v>444</v>
      </c>
      <c r="D600" s="53" t="str">
        <f t="shared" si="9"/>
        <v>Buenos Aires, ARROYO ÑANCAY</v>
      </c>
      <c r="E600" s="51">
        <v>1</v>
      </c>
    </row>
    <row r="601" spans="1:5">
      <c r="A601" s="51">
        <v>1647</v>
      </c>
      <c r="B601" s="51" t="s">
        <v>309</v>
      </c>
      <c r="C601" s="51" t="s">
        <v>445</v>
      </c>
      <c r="D601" s="53" t="str">
        <f t="shared" si="9"/>
        <v>Buenos Aires, ARROYO NEGRO (GUALEGUAYC)</v>
      </c>
      <c r="E601" s="51">
        <v>1</v>
      </c>
    </row>
    <row r="602" spans="1:5">
      <c r="A602" s="51">
        <v>1647</v>
      </c>
      <c r="B602" s="51" t="s">
        <v>309</v>
      </c>
      <c r="C602" s="51" t="s">
        <v>446</v>
      </c>
      <c r="D602" s="53" t="str">
        <f t="shared" si="9"/>
        <v>Buenos Aires, ARROYO PERDIDO (CEIBO)</v>
      </c>
      <c r="E602" s="51">
        <v>1</v>
      </c>
    </row>
    <row r="603" spans="1:5">
      <c r="A603" s="51">
        <v>1647</v>
      </c>
      <c r="B603" s="51" t="s">
        <v>309</v>
      </c>
      <c r="C603" s="51" t="s">
        <v>447</v>
      </c>
      <c r="D603" s="53" t="str">
        <f t="shared" si="9"/>
        <v>Buenos Aires, ARROYO PERDIDO (MOSQUITO)</v>
      </c>
      <c r="E603" s="51">
        <v>1</v>
      </c>
    </row>
    <row r="604" spans="1:5">
      <c r="A604" s="51">
        <v>1647</v>
      </c>
      <c r="B604" s="51" t="s">
        <v>309</v>
      </c>
      <c r="C604" s="51" t="s">
        <v>448</v>
      </c>
      <c r="D604" s="53" t="str">
        <f t="shared" si="9"/>
        <v>Buenos Aires, ARROYO SARANDI (SAN FERN)</v>
      </c>
      <c r="E604" s="51">
        <v>1</v>
      </c>
    </row>
    <row r="605" spans="1:5">
      <c r="A605" s="51">
        <v>1647</v>
      </c>
      <c r="B605" s="51" t="s">
        <v>309</v>
      </c>
      <c r="C605" s="51" t="s">
        <v>449</v>
      </c>
      <c r="D605" s="53" t="str">
        <f t="shared" si="9"/>
        <v>Buenos Aires, ARROYO TOLEDITO</v>
      </c>
      <c r="E605" s="51">
        <v>1</v>
      </c>
    </row>
    <row r="606" spans="1:5">
      <c r="A606" s="51">
        <v>1647</v>
      </c>
      <c r="B606" s="51" t="s">
        <v>309</v>
      </c>
      <c r="C606" s="51" t="s">
        <v>450</v>
      </c>
      <c r="D606" s="53" t="str">
        <f t="shared" si="9"/>
        <v>Buenos Aires, RIO PARANA GUAZU</v>
      </c>
      <c r="E606" s="51">
        <v>1</v>
      </c>
    </row>
    <row r="607" spans="1:5">
      <c r="A607" s="51">
        <v>1647</v>
      </c>
      <c r="B607" s="51" t="s">
        <v>451</v>
      </c>
      <c r="C607" s="51" t="s">
        <v>452</v>
      </c>
      <c r="D607" s="53" t="str">
        <f t="shared" si="9"/>
        <v>Entre Ríos, ARROYO BALTAZAR</v>
      </c>
      <c r="E607" s="51">
        <v>2</v>
      </c>
    </row>
    <row r="608" spans="1:5">
      <c r="A608" s="51">
        <v>1647</v>
      </c>
      <c r="B608" s="51" t="s">
        <v>451</v>
      </c>
      <c r="C608" s="51" t="s">
        <v>453</v>
      </c>
      <c r="D608" s="53" t="str">
        <f t="shared" si="9"/>
        <v>Entre Ríos, ARROYO BALTAZAR CHICO</v>
      </c>
      <c r="E608" s="51">
        <v>2</v>
      </c>
    </row>
    <row r="609" spans="1:5">
      <c r="A609" s="51">
        <v>1647</v>
      </c>
      <c r="B609" s="51" t="s">
        <v>451</v>
      </c>
      <c r="C609" s="51" t="s">
        <v>454</v>
      </c>
      <c r="D609" s="53" t="str">
        <f t="shared" si="9"/>
        <v>Entre Ríos, ARROYO BOCA FALSA BZO LAR</v>
      </c>
      <c r="E609" s="51">
        <v>2</v>
      </c>
    </row>
    <row r="610" spans="1:5">
      <c r="A610" s="51">
        <v>1647</v>
      </c>
      <c r="B610" s="51" t="s">
        <v>451</v>
      </c>
      <c r="C610" s="51" t="s">
        <v>455</v>
      </c>
      <c r="D610" s="53" t="str">
        <f t="shared" si="9"/>
        <v>Entre Ríos, ARROYO BRAZO CHICO</v>
      </c>
      <c r="E610" s="51">
        <v>2</v>
      </c>
    </row>
    <row r="611" spans="1:5">
      <c r="A611" s="51">
        <v>1647</v>
      </c>
      <c r="B611" s="51" t="s">
        <v>451</v>
      </c>
      <c r="C611" s="51" t="s">
        <v>456</v>
      </c>
      <c r="D611" s="53" t="str">
        <f t="shared" si="9"/>
        <v>Entre Ríos, ARROYO BRAZO DE LA TINTA</v>
      </c>
      <c r="E611" s="51">
        <v>2</v>
      </c>
    </row>
    <row r="612" spans="1:5">
      <c r="A612" s="51">
        <v>1647</v>
      </c>
      <c r="B612" s="51" t="s">
        <v>451</v>
      </c>
      <c r="C612" s="51" t="s">
        <v>457</v>
      </c>
      <c r="D612" s="53" t="str">
        <f t="shared" si="9"/>
        <v>Entre Ríos, ARROYO BRAZO LARGO</v>
      </c>
      <c r="E612" s="51">
        <v>2</v>
      </c>
    </row>
    <row r="613" spans="1:5">
      <c r="A613" s="51">
        <v>1647</v>
      </c>
      <c r="B613" s="51" t="s">
        <v>451</v>
      </c>
      <c r="C613" s="51" t="s">
        <v>458</v>
      </c>
      <c r="D613" s="53" t="str">
        <f t="shared" si="9"/>
        <v>Entre Ríos, ARROYO CARBON</v>
      </c>
      <c r="E613" s="51">
        <v>2</v>
      </c>
    </row>
    <row r="614" spans="1:5">
      <c r="A614" s="51">
        <v>1647</v>
      </c>
      <c r="B614" s="51" t="s">
        <v>451</v>
      </c>
      <c r="C614" s="51" t="s">
        <v>459</v>
      </c>
      <c r="D614" s="53" t="str">
        <f t="shared" si="9"/>
        <v>Entre Ríos, ARROYO CARBONCITO</v>
      </c>
      <c r="E614" s="51">
        <v>2</v>
      </c>
    </row>
    <row r="615" spans="1:5">
      <c r="A615" s="51">
        <v>1647</v>
      </c>
      <c r="B615" s="51" t="s">
        <v>451</v>
      </c>
      <c r="C615" s="51" t="s">
        <v>460</v>
      </c>
      <c r="D615" s="53" t="str">
        <f t="shared" si="9"/>
        <v>Entre Ríos, ARROYO CUZCO</v>
      </c>
      <c r="E615" s="51">
        <v>2</v>
      </c>
    </row>
    <row r="616" spans="1:5">
      <c r="A616" s="51">
        <v>1647</v>
      </c>
      <c r="B616" s="51" t="s">
        <v>451</v>
      </c>
      <c r="C616" s="51" t="s">
        <v>461</v>
      </c>
      <c r="D616" s="53" t="str">
        <f t="shared" si="9"/>
        <v>Entre Ríos, ARROYO DE LA ROSA</v>
      </c>
      <c r="E616" s="51">
        <v>2</v>
      </c>
    </row>
    <row r="617" spans="1:5">
      <c r="A617" s="51">
        <v>1647</v>
      </c>
      <c r="B617" s="51" t="s">
        <v>451</v>
      </c>
      <c r="C617" s="51" t="s">
        <v>462</v>
      </c>
      <c r="D617" s="53" t="str">
        <f t="shared" si="9"/>
        <v>Entre Ríos, ARROYO GUTIERREZ CHICO</v>
      </c>
      <c r="E617" s="51">
        <v>2</v>
      </c>
    </row>
    <row r="618" spans="1:5">
      <c r="A618" s="51">
        <v>1647</v>
      </c>
      <c r="B618" s="51" t="s">
        <v>451</v>
      </c>
      <c r="C618" s="51" t="s">
        <v>463</v>
      </c>
      <c r="D618" s="53" t="str">
        <f t="shared" si="9"/>
        <v>Entre Ríos, ARROYO LA TINTA</v>
      </c>
      <c r="E618" s="51">
        <v>2</v>
      </c>
    </row>
    <row r="619" spans="1:5">
      <c r="A619" s="51">
        <v>1647</v>
      </c>
      <c r="B619" s="51" t="s">
        <v>451</v>
      </c>
      <c r="C619" s="51" t="s">
        <v>464</v>
      </c>
      <c r="D619" s="53" t="str">
        <f t="shared" si="9"/>
        <v>Entre Ríos, ARROYO MALAMBO</v>
      </c>
      <c r="E619" s="51">
        <v>2</v>
      </c>
    </row>
    <row r="620" spans="1:5">
      <c r="A620" s="51">
        <v>1647</v>
      </c>
      <c r="B620" s="51" t="s">
        <v>451</v>
      </c>
      <c r="C620" s="51" t="s">
        <v>465</v>
      </c>
      <c r="D620" s="53" t="str">
        <f t="shared" si="9"/>
        <v>Entre Ríos, ARROYO PACIENCIA CHICO</v>
      </c>
      <c r="E620" s="51">
        <v>2</v>
      </c>
    </row>
    <row r="621" spans="1:5">
      <c r="A621" s="51">
        <v>1647</v>
      </c>
      <c r="B621" s="51" t="s">
        <v>451</v>
      </c>
      <c r="C621" s="51" t="s">
        <v>466</v>
      </c>
      <c r="D621" s="53" t="str">
        <f t="shared" si="9"/>
        <v>Entre Ríos, ARROYO PACIENCIA GRANDE</v>
      </c>
      <c r="E621" s="51">
        <v>2</v>
      </c>
    </row>
    <row r="622" spans="1:5">
      <c r="A622" s="51">
        <v>1647</v>
      </c>
      <c r="B622" s="51" t="s">
        <v>451</v>
      </c>
      <c r="C622" s="51" t="s">
        <v>467</v>
      </c>
      <c r="D622" s="53" t="str">
        <f t="shared" si="9"/>
        <v>Entre Ríos, ARROYO PELADO</v>
      </c>
      <c r="E622" s="51">
        <v>2</v>
      </c>
    </row>
    <row r="623" spans="1:5">
      <c r="A623" s="51">
        <v>1647</v>
      </c>
      <c r="B623" s="51" t="s">
        <v>451</v>
      </c>
      <c r="C623" s="51" t="s">
        <v>468</v>
      </c>
      <c r="D623" s="53" t="str">
        <f t="shared" si="9"/>
        <v>Entre Ríos, ARROYO PIEDRAS</v>
      </c>
      <c r="E623" s="51">
        <v>2</v>
      </c>
    </row>
    <row r="624" spans="1:5">
      <c r="A624" s="51">
        <v>1647</v>
      </c>
      <c r="B624" s="51" t="s">
        <v>451</v>
      </c>
      <c r="C624" s="51" t="s">
        <v>469</v>
      </c>
      <c r="D624" s="53" t="str">
        <f t="shared" si="9"/>
        <v>Entre Ríos, ARROYO SAGASTUME CHICO</v>
      </c>
      <c r="E624" s="51">
        <v>2</v>
      </c>
    </row>
    <row r="625" spans="1:5">
      <c r="A625" s="51">
        <v>1647</v>
      </c>
      <c r="B625" s="51" t="s">
        <v>451</v>
      </c>
      <c r="C625" s="51" t="s">
        <v>470</v>
      </c>
      <c r="D625" s="53" t="str">
        <f t="shared" si="9"/>
        <v>Entre Ríos, ARROYO SAGASTUME GRANDE</v>
      </c>
      <c r="E625" s="51">
        <v>2</v>
      </c>
    </row>
    <row r="626" spans="1:5">
      <c r="A626" s="51">
        <v>1647</v>
      </c>
      <c r="B626" s="51" t="s">
        <v>451</v>
      </c>
      <c r="C626" s="51" t="s">
        <v>471</v>
      </c>
      <c r="D626" s="53" t="str">
        <f t="shared" si="9"/>
        <v>Entre Ríos, ARROYO SANTOS CHICO</v>
      </c>
      <c r="E626" s="51">
        <v>2</v>
      </c>
    </row>
    <row r="627" spans="1:5">
      <c r="A627" s="51">
        <v>1647</v>
      </c>
      <c r="B627" s="51" t="s">
        <v>451</v>
      </c>
      <c r="C627" s="51" t="s">
        <v>472</v>
      </c>
      <c r="D627" s="53" t="str">
        <f t="shared" si="9"/>
        <v>Entre Ríos, ARROYO SANTOS GRANDE</v>
      </c>
      <c r="E627" s="51">
        <v>2</v>
      </c>
    </row>
    <row r="628" spans="1:5">
      <c r="A628" s="51">
        <v>1647</v>
      </c>
      <c r="B628" s="51" t="s">
        <v>451</v>
      </c>
      <c r="C628" s="51" t="s">
        <v>473</v>
      </c>
      <c r="D628" s="53" t="str">
        <f t="shared" si="9"/>
        <v>Entre Ríos, ARROYO TIROLES</v>
      </c>
      <c r="E628" s="51">
        <v>2</v>
      </c>
    </row>
    <row r="629" spans="1:5">
      <c r="A629" s="51">
        <v>1647</v>
      </c>
      <c r="B629" s="51" t="s">
        <v>451</v>
      </c>
      <c r="C629" s="51" t="s">
        <v>474</v>
      </c>
      <c r="D629" s="53" t="str">
        <f t="shared" si="9"/>
        <v>Entre Ríos, BRAVO GUTIERREZ</v>
      </c>
      <c r="E629" s="51">
        <v>2</v>
      </c>
    </row>
    <row r="630" spans="1:5">
      <c r="A630" s="51">
        <v>1647</v>
      </c>
      <c r="B630" s="51" t="s">
        <v>451</v>
      </c>
      <c r="C630" s="51" t="s">
        <v>475</v>
      </c>
      <c r="D630" s="53" t="str">
        <f t="shared" si="9"/>
        <v>Entre Ríos, BRAZO LARGO</v>
      </c>
      <c r="E630" s="51">
        <v>2</v>
      </c>
    </row>
    <row r="631" spans="1:5">
      <c r="A631" s="51">
        <v>1647</v>
      </c>
      <c r="B631" s="51" t="s">
        <v>451</v>
      </c>
      <c r="C631" s="51" t="s">
        <v>476</v>
      </c>
      <c r="D631" s="53" t="str">
        <f t="shared" si="9"/>
        <v>Entre Ríos, CANAL AERO CLUB</v>
      </c>
      <c r="E631" s="51">
        <v>2</v>
      </c>
    </row>
    <row r="632" spans="1:5">
      <c r="A632" s="51">
        <v>1647</v>
      </c>
      <c r="B632" s="51" t="s">
        <v>451</v>
      </c>
      <c r="C632" s="51" t="s">
        <v>477</v>
      </c>
      <c r="D632" s="53" t="str">
        <f t="shared" si="9"/>
        <v>Entre Ríos, CANAL LA CHILENA</v>
      </c>
      <c r="E632" s="51">
        <v>2</v>
      </c>
    </row>
    <row r="633" spans="1:5">
      <c r="A633" s="51">
        <v>1647</v>
      </c>
      <c r="B633" s="51" t="s">
        <v>451</v>
      </c>
      <c r="C633" s="51" t="s">
        <v>478</v>
      </c>
      <c r="D633" s="53" t="str">
        <f t="shared" si="9"/>
        <v>Entre Ríos, CANAL NUEVO</v>
      </c>
      <c r="E633" s="51">
        <v>2</v>
      </c>
    </row>
    <row r="634" spans="1:5">
      <c r="A634" s="51">
        <v>1647</v>
      </c>
      <c r="B634" s="51" t="s">
        <v>451</v>
      </c>
      <c r="C634" s="51" t="s">
        <v>479</v>
      </c>
      <c r="D634" s="53" t="str">
        <f t="shared" si="9"/>
        <v>Entre Ríos, CANAL SAN MARTIN</v>
      </c>
      <c r="E634" s="51">
        <v>2</v>
      </c>
    </row>
    <row r="635" spans="1:5">
      <c r="A635" s="51">
        <v>1647</v>
      </c>
      <c r="B635" s="51" t="s">
        <v>451</v>
      </c>
      <c r="C635" s="51" t="s">
        <v>480</v>
      </c>
      <c r="D635" s="53" t="str">
        <f t="shared" si="9"/>
        <v>Entre Ríos, RIO GUTIERREZ</v>
      </c>
      <c r="E635" s="51">
        <v>2</v>
      </c>
    </row>
    <row r="636" spans="1:5">
      <c r="A636" s="51">
        <v>1647</v>
      </c>
      <c r="B636" s="51" t="s">
        <v>451</v>
      </c>
      <c r="C636" s="51" t="s">
        <v>481</v>
      </c>
      <c r="D636" s="53" t="str">
        <f t="shared" si="9"/>
        <v>Entre Ríos, RIO PARANA BRAVO</v>
      </c>
      <c r="E636" s="51">
        <v>2</v>
      </c>
    </row>
    <row r="637" spans="1:5">
      <c r="A637" s="51">
        <v>1647</v>
      </c>
      <c r="B637" s="51" t="s">
        <v>451</v>
      </c>
      <c r="C637" s="51" t="s">
        <v>482</v>
      </c>
      <c r="D637" s="53" t="str">
        <f t="shared" si="9"/>
        <v>Entre Ríos, RIO PARANACITO</v>
      </c>
      <c r="E637" s="51">
        <v>2</v>
      </c>
    </row>
    <row r="638" spans="1:5">
      <c r="A638" s="51">
        <v>1647</v>
      </c>
      <c r="B638" s="51" t="s">
        <v>451</v>
      </c>
      <c r="C638" s="51" t="s">
        <v>483</v>
      </c>
      <c r="D638" s="53" t="str">
        <f t="shared" si="9"/>
        <v>Entre Ríos, ZANJA LA CHILENA</v>
      </c>
      <c r="E638" s="51">
        <v>2</v>
      </c>
    </row>
    <row r="639" spans="1:5">
      <c r="A639" s="51">
        <v>1648</v>
      </c>
      <c r="B639" s="51" t="s">
        <v>309</v>
      </c>
      <c r="C639" s="51" t="s">
        <v>484</v>
      </c>
      <c r="D639" s="53" t="str">
        <f t="shared" si="9"/>
        <v>Buenos Aires, NVO.PUERTO TIGRE</v>
      </c>
      <c r="E639" s="51">
        <v>1</v>
      </c>
    </row>
    <row r="640" spans="1:5">
      <c r="A640" s="51">
        <v>1648</v>
      </c>
      <c r="B640" s="51" t="s">
        <v>309</v>
      </c>
      <c r="C640" s="51" t="s">
        <v>485</v>
      </c>
      <c r="D640" s="53" t="str">
        <f t="shared" si="9"/>
        <v>Buenos Aires, RINCON DE MILBERG</v>
      </c>
      <c r="E640" s="51">
        <v>1</v>
      </c>
    </row>
    <row r="641" spans="1:5">
      <c r="A641" s="51">
        <v>1648</v>
      </c>
      <c r="B641" s="51" t="s">
        <v>309</v>
      </c>
      <c r="C641" s="51" t="s">
        <v>486</v>
      </c>
      <c r="D641" s="53" t="str">
        <f t="shared" si="9"/>
        <v>Buenos Aires, TIGRE</v>
      </c>
      <c r="E641" s="51">
        <v>1</v>
      </c>
    </row>
    <row r="642" spans="1:5">
      <c r="A642" s="51">
        <v>1648</v>
      </c>
      <c r="B642" s="51" t="s">
        <v>309</v>
      </c>
      <c r="C642" s="51" t="s">
        <v>487</v>
      </c>
      <c r="D642" s="53" t="str">
        <f t="shared" ref="D642:D705" si="10">B642&amp;", "&amp;C642</f>
        <v>Buenos Aires, VILLA  LA ÑATA</v>
      </c>
      <c r="E642" s="51">
        <v>1</v>
      </c>
    </row>
    <row r="643" spans="1:5">
      <c r="A643" s="51">
        <v>1648</v>
      </c>
      <c r="B643" s="51" t="s">
        <v>309</v>
      </c>
      <c r="C643" s="51" t="s">
        <v>488</v>
      </c>
      <c r="D643" s="53" t="str">
        <f t="shared" si="10"/>
        <v>Buenos Aires, VILLA GRADAILI</v>
      </c>
      <c r="E643" s="51">
        <v>1</v>
      </c>
    </row>
    <row r="644" spans="1:5">
      <c r="A644" s="51">
        <v>1649</v>
      </c>
      <c r="B644" s="51" t="s">
        <v>309</v>
      </c>
      <c r="C644" s="51" t="s">
        <v>489</v>
      </c>
      <c r="D644" s="53" t="str">
        <f t="shared" si="10"/>
        <v>Buenos Aires, ARROYO 25 DE NOVIEMBRE</v>
      </c>
      <c r="E644" s="51">
        <v>1</v>
      </c>
    </row>
    <row r="645" spans="1:5">
      <c r="A645" s="51">
        <v>1649</v>
      </c>
      <c r="B645" s="51" t="s">
        <v>309</v>
      </c>
      <c r="C645" s="51" t="s">
        <v>490</v>
      </c>
      <c r="D645" s="53" t="str">
        <f t="shared" si="10"/>
        <v>Buenos Aires, ARROYO A.DE FELICARIA</v>
      </c>
      <c r="E645" s="51">
        <v>1</v>
      </c>
    </row>
    <row r="646" spans="1:5">
      <c r="A646" s="51">
        <v>1649</v>
      </c>
      <c r="B646" s="51" t="s">
        <v>309</v>
      </c>
      <c r="C646" s="51" t="s">
        <v>491</v>
      </c>
      <c r="D646" s="53" t="str">
        <f t="shared" si="10"/>
        <v>Buenos Aires, ARROYO ABRA VIEJA</v>
      </c>
      <c r="E646" s="51">
        <v>1</v>
      </c>
    </row>
    <row r="647" spans="1:5">
      <c r="A647" s="51">
        <v>1649</v>
      </c>
      <c r="B647" s="51" t="s">
        <v>309</v>
      </c>
      <c r="C647" s="51" t="s">
        <v>492</v>
      </c>
      <c r="D647" s="53" t="str">
        <f t="shared" si="10"/>
        <v>Buenos Aires, ARROYO AGUAJE DEL DURAZNO</v>
      </c>
      <c r="E647" s="51">
        <v>1</v>
      </c>
    </row>
    <row r="648" spans="1:5">
      <c r="A648" s="51">
        <v>1649</v>
      </c>
      <c r="B648" s="51" t="s">
        <v>309</v>
      </c>
      <c r="C648" s="51" t="s">
        <v>493</v>
      </c>
      <c r="D648" s="53" t="str">
        <f t="shared" si="10"/>
        <v>Buenos Aires, ARROYO ALBARRACIN</v>
      </c>
      <c r="E648" s="51">
        <v>1</v>
      </c>
    </row>
    <row r="649" spans="1:5">
      <c r="A649" s="51">
        <v>1649</v>
      </c>
      <c r="B649" s="51" t="s">
        <v>309</v>
      </c>
      <c r="C649" s="51" t="s">
        <v>494</v>
      </c>
      <c r="D649" s="53" t="str">
        <f t="shared" si="10"/>
        <v>Buenos Aires, ARROYO AMANTES</v>
      </c>
      <c r="E649" s="51">
        <v>1</v>
      </c>
    </row>
    <row r="650" spans="1:5">
      <c r="A650" s="51">
        <v>1649</v>
      </c>
      <c r="B650" s="51" t="s">
        <v>309</v>
      </c>
      <c r="C650" s="51" t="s">
        <v>495</v>
      </c>
      <c r="D650" s="53" t="str">
        <f t="shared" si="10"/>
        <v>Buenos Aires, ARROYO AMARILLO</v>
      </c>
      <c r="E650" s="51">
        <v>1</v>
      </c>
    </row>
    <row r="651" spans="1:5">
      <c r="A651" s="51">
        <v>1649</v>
      </c>
      <c r="B651" s="51" t="s">
        <v>309</v>
      </c>
      <c r="C651" s="51" t="s">
        <v>496</v>
      </c>
      <c r="D651" s="53" t="str">
        <f t="shared" si="10"/>
        <v>Buenos Aires, ARROYO AMARILLO PALMAS</v>
      </c>
      <c r="E651" s="51">
        <v>1</v>
      </c>
    </row>
    <row r="652" spans="1:5">
      <c r="A652" s="51">
        <v>1649</v>
      </c>
      <c r="B652" s="51" t="s">
        <v>309</v>
      </c>
      <c r="C652" s="51" t="s">
        <v>497</v>
      </c>
      <c r="D652" s="53" t="str">
        <f t="shared" si="10"/>
        <v>Buenos Aires, ARROYO ANDRESITO</v>
      </c>
      <c r="E652" s="51">
        <v>1</v>
      </c>
    </row>
    <row r="653" spans="1:5">
      <c r="A653" s="51">
        <v>1649</v>
      </c>
      <c r="B653" s="51" t="s">
        <v>309</v>
      </c>
      <c r="C653" s="51" t="s">
        <v>498</v>
      </c>
      <c r="D653" s="53" t="str">
        <f t="shared" si="10"/>
        <v>Buenos Aires, ARROYO ANGELITO</v>
      </c>
      <c r="E653" s="51">
        <v>1</v>
      </c>
    </row>
    <row r="654" spans="1:5">
      <c r="A654" s="51">
        <v>1649</v>
      </c>
      <c r="B654" s="51" t="s">
        <v>309</v>
      </c>
      <c r="C654" s="51" t="s">
        <v>499</v>
      </c>
      <c r="D654" s="53" t="str">
        <f t="shared" si="10"/>
        <v>Buenos Aires, ARROYO ANGOSTURA</v>
      </c>
      <c r="E654" s="51">
        <v>1</v>
      </c>
    </row>
    <row r="655" spans="1:5">
      <c r="A655" s="51">
        <v>1649</v>
      </c>
      <c r="B655" s="51" t="s">
        <v>309</v>
      </c>
      <c r="C655" s="51" t="s">
        <v>500</v>
      </c>
      <c r="D655" s="53" t="str">
        <f t="shared" si="10"/>
        <v>Buenos Aires, ARROYO ANGUILAS</v>
      </c>
      <c r="E655" s="51">
        <v>1</v>
      </c>
    </row>
    <row r="656" spans="1:5">
      <c r="A656" s="51">
        <v>1649</v>
      </c>
      <c r="B656" s="51" t="s">
        <v>309</v>
      </c>
      <c r="C656" s="51" t="s">
        <v>501</v>
      </c>
      <c r="D656" s="53" t="str">
        <f t="shared" si="10"/>
        <v>Buenos Aires, ARROYO ANIMAS</v>
      </c>
      <c r="E656" s="51">
        <v>1</v>
      </c>
    </row>
    <row r="657" spans="1:5">
      <c r="A657" s="51">
        <v>1649</v>
      </c>
      <c r="B657" s="51" t="s">
        <v>309</v>
      </c>
      <c r="C657" s="51" t="s">
        <v>502</v>
      </c>
      <c r="D657" s="53" t="str">
        <f t="shared" si="10"/>
        <v>Buenos Aires, ARROYO ANIMITAS</v>
      </c>
      <c r="E657" s="51">
        <v>1</v>
      </c>
    </row>
    <row r="658" spans="1:5">
      <c r="A658" s="51">
        <v>1649</v>
      </c>
      <c r="B658" s="51" t="s">
        <v>309</v>
      </c>
      <c r="C658" s="51" t="s">
        <v>503</v>
      </c>
      <c r="D658" s="53" t="str">
        <f t="shared" si="10"/>
        <v>Buenos Aires, ARROYO ANTEQUERA</v>
      </c>
      <c r="E658" s="51">
        <v>1</v>
      </c>
    </row>
    <row r="659" spans="1:5">
      <c r="A659" s="51">
        <v>1649</v>
      </c>
      <c r="B659" s="51" t="s">
        <v>309</v>
      </c>
      <c r="C659" s="51" t="s">
        <v>504</v>
      </c>
      <c r="D659" s="53" t="str">
        <f t="shared" si="10"/>
        <v>Buenos Aires, ARROYO ANTEQUERITA</v>
      </c>
      <c r="E659" s="51">
        <v>1</v>
      </c>
    </row>
    <row r="660" spans="1:5">
      <c r="A660" s="51">
        <v>1649</v>
      </c>
      <c r="B660" s="51" t="s">
        <v>309</v>
      </c>
      <c r="C660" s="51" t="s">
        <v>505</v>
      </c>
      <c r="D660" s="53" t="str">
        <f t="shared" si="10"/>
        <v>Buenos Aires, ARROYO ARROYON</v>
      </c>
      <c r="E660" s="51">
        <v>1</v>
      </c>
    </row>
    <row r="661" spans="1:5">
      <c r="A661" s="51">
        <v>1649</v>
      </c>
      <c r="B661" s="51" t="s">
        <v>309</v>
      </c>
      <c r="C661" s="51" t="s">
        <v>506</v>
      </c>
      <c r="D661" s="53" t="str">
        <f t="shared" si="10"/>
        <v>Buenos Aires, ARROYO ARROYON DE FELICAR</v>
      </c>
      <c r="E661" s="51">
        <v>1</v>
      </c>
    </row>
    <row r="662" spans="1:5">
      <c r="A662" s="51">
        <v>1649</v>
      </c>
      <c r="B662" s="51" t="s">
        <v>309</v>
      </c>
      <c r="C662" s="51" t="s">
        <v>507</v>
      </c>
      <c r="D662" s="53" t="str">
        <f t="shared" si="10"/>
        <v>Buenos Aires, ARROYO BALDOSAS</v>
      </c>
      <c r="E662" s="51">
        <v>1</v>
      </c>
    </row>
    <row r="663" spans="1:5">
      <c r="A663" s="51">
        <v>1649</v>
      </c>
      <c r="B663" s="51" t="s">
        <v>309</v>
      </c>
      <c r="C663" s="51" t="s">
        <v>508</v>
      </c>
      <c r="D663" s="53" t="str">
        <f t="shared" si="10"/>
        <v>Buenos Aires, ARROYO BALTICO</v>
      </c>
      <c r="E663" s="51">
        <v>1</v>
      </c>
    </row>
    <row r="664" spans="1:5">
      <c r="A664" s="51">
        <v>1649</v>
      </c>
      <c r="B664" s="51" t="s">
        <v>309</v>
      </c>
      <c r="C664" s="51" t="s">
        <v>509</v>
      </c>
      <c r="D664" s="53" t="str">
        <f t="shared" si="10"/>
        <v>Buenos Aires, ARROYO BANCO</v>
      </c>
      <c r="E664" s="51">
        <v>1</v>
      </c>
    </row>
    <row r="665" spans="1:5">
      <c r="A665" s="51">
        <v>1649</v>
      </c>
      <c r="B665" s="51" t="s">
        <v>309</v>
      </c>
      <c r="C665" s="51" t="s">
        <v>510</v>
      </c>
      <c r="D665" s="53" t="str">
        <f t="shared" si="10"/>
        <v>Buenos Aires, ARROYO BARCA GRANDE</v>
      </c>
      <c r="E665" s="51">
        <v>1</v>
      </c>
    </row>
    <row r="666" spans="1:5">
      <c r="A666" s="51">
        <v>1649</v>
      </c>
      <c r="B666" s="51" t="s">
        <v>309</v>
      </c>
      <c r="C666" s="51" t="s">
        <v>511</v>
      </c>
      <c r="D666" s="53" t="str">
        <f t="shared" si="10"/>
        <v>Buenos Aires, ARROYO BOCA FALSA</v>
      </c>
      <c r="E666" s="51">
        <v>1</v>
      </c>
    </row>
    <row r="667" spans="1:5">
      <c r="A667" s="51">
        <v>1649</v>
      </c>
      <c r="B667" s="51" t="s">
        <v>309</v>
      </c>
      <c r="C667" s="51" t="s">
        <v>512</v>
      </c>
      <c r="D667" s="53" t="str">
        <f t="shared" si="10"/>
        <v>Buenos Aires, ARROYO BORASSO</v>
      </c>
      <c r="E667" s="51">
        <v>1</v>
      </c>
    </row>
    <row r="668" spans="1:5">
      <c r="A668" s="51">
        <v>1649</v>
      </c>
      <c r="B668" s="51" t="s">
        <v>309</v>
      </c>
      <c r="C668" s="51" t="s">
        <v>513</v>
      </c>
      <c r="D668" s="53" t="str">
        <f t="shared" si="10"/>
        <v>Buenos Aires, ARROYO BORCHES</v>
      </c>
      <c r="E668" s="51">
        <v>1</v>
      </c>
    </row>
    <row r="669" spans="1:5">
      <c r="A669" s="51">
        <v>1649</v>
      </c>
      <c r="B669" s="51" t="s">
        <v>309</v>
      </c>
      <c r="C669" s="51" t="s">
        <v>514</v>
      </c>
      <c r="D669" s="53" t="str">
        <f t="shared" si="10"/>
        <v>Buenos Aires, ARROYO BUENA VISTA</v>
      </c>
      <c r="E669" s="51">
        <v>1</v>
      </c>
    </row>
    <row r="670" spans="1:5">
      <c r="A670" s="51">
        <v>1649</v>
      </c>
      <c r="B670" s="51" t="s">
        <v>309</v>
      </c>
      <c r="C670" s="51" t="s">
        <v>515</v>
      </c>
      <c r="D670" s="53" t="str">
        <f t="shared" si="10"/>
        <v>Buenos Aires, ARROYO BUSTO</v>
      </c>
      <c r="E670" s="51">
        <v>1</v>
      </c>
    </row>
    <row r="671" spans="1:5">
      <c r="A671" s="51">
        <v>1649</v>
      </c>
      <c r="B671" s="51" t="s">
        <v>309</v>
      </c>
      <c r="C671" s="51" t="s">
        <v>516</v>
      </c>
      <c r="D671" s="53" t="str">
        <f t="shared" si="10"/>
        <v>Buenos Aires, ARROYO CAGUANE</v>
      </c>
      <c r="E671" s="51">
        <v>1</v>
      </c>
    </row>
    <row r="672" spans="1:5">
      <c r="A672" s="51">
        <v>1649</v>
      </c>
      <c r="B672" s="51" t="s">
        <v>309</v>
      </c>
      <c r="C672" s="51" t="s">
        <v>517</v>
      </c>
      <c r="D672" s="53" t="str">
        <f t="shared" si="10"/>
        <v>Buenos Aires, ARROYO CAMACHITO</v>
      </c>
      <c r="E672" s="51">
        <v>1</v>
      </c>
    </row>
    <row r="673" spans="1:5">
      <c r="A673" s="51">
        <v>1649</v>
      </c>
      <c r="B673" s="51" t="s">
        <v>309</v>
      </c>
      <c r="C673" s="51" t="s">
        <v>518</v>
      </c>
      <c r="D673" s="53" t="str">
        <f t="shared" si="10"/>
        <v>Buenos Aires, ARROYO CAMACHO</v>
      </c>
      <c r="E673" s="51">
        <v>1</v>
      </c>
    </row>
    <row r="674" spans="1:5">
      <c r="A674" s="51">
        <v>1649</v>
      </c>
      <c r="B674" s="51" t="s">
        <v>309</v>
      </c>
      <c r="C674" s="51" t="s">
        <v>519</v>
      </c>
      <c r="D674" s="53" t="str">
        <f t="shared" si="10"/>
        <v>Buenos Aires, ARROYO CANALETON</v>
      </c>
      <c r="E674" s="51">
        <v>1</v>
      </c>
    </row>
    <row r="675" spans="1:5">
      <c r="A675" s="51">
        <v>1649</v>
      </c>
      <c r="B675" s="51" t="s">
        <v>309</v>
      </c>
      <c r="C675" s="51" t="s">
        <v>520</v>
      </c>
      <c r="D675" s="53" t="str">
        <f t="shared" si="10"/>
        <v>Buenos Aires, ARROYO CANCHA LARGA</v>
      </c>
      <c r="E675" s="51">
        <v>1</v>
      </c>
    </row>
    <row r="676" spans="1:5">
      <c r="A676" s="51">
        <v>1649</v>
      </c>
      <c r="B676" s="51" t="s">
        <v>309</v>
      </c>
      <c r="C676" s="51" t="s">
        <v>521</v>
      </c>
      <c r="D676" s="53" t="str">
        <f t="shared" si="10"/>
        <v>Buenos Aires, ARROYO CANELONES</v>
      </c>
      <c r="E676" s="51">
        <v>1</v>
      </c>
    </row>
    <row r="677" spans="1:5">
      <c r="A677" s="51">
        <v>1649</v>
      </c>
      <c r="B677" s="51" t="s">
        <v>309</v>
      </c>
      <c r="C677" s="51" t="s">
        <v>522</v>
      </c>
      <c r="D677" s="53" t="str">
        <f t="shared" si="10"/>
        <v>Buenos Aires, ARROYO CAPITAN CHICO</v>
      </c>
      <c r="E677" s="51">
        <v>1</v>
      </c>
    </row>
    <row r="678" spans="1:5">
      <c r="A678" s="51">
        <v>1649</v>
      </c>
      <c r="B678" s="51" t="s">
        <v>309</v>
      </c>
      <c r="C678" s="51" t="s">
        <v>523</v>
      </c>
      <c r="D678" s="53" t="str">
        <f t="shared" si="10"/>
        <v>Buenos Aires, ARROYO CAPITANCITO</v>
      </c>
      <c r="E678" s="51">
        <v>1</v>
      </c>
    </row>
    <row r="679" spans="1:5">
      <c r="A679" s="51">
        <v>1649</v>
      </c>
      <c r="B679" s="51" t="s">
        <v>309</v>
      </c>
      <c r="C679" s="51" t="s">
        <v>524</v>
      </c>
      <c r="D679" s="53" t="str">
        <f t="shared" si="10"/>
        <v>Buenos Aires, ARROYO CARABALLO</v>
      </c>
      <c r="E679" s="51">
        <v>1</v>
      </c>
    </row>
    <row r="680" spans="1:5">
      <c r="A680" s="51">
        <v>1649</v>
      </c>
      <c r="B680" s="51" t="s">
        <v>309</v>
      </c>
      <c r="C680" s="51" t="s">
        <v>525</v>
      </c>
      <c r="D680" s="53" t="str">
        <f t="shared" si="10"/>
        <v>Buenos Aires, ARROYO CARABELAS</v>
      </c>
      <c r="E680" s="51">
        <v>1</v>
      </c>
    </row>
    <row r="681" spans="1:5">
      <c r="A681" s="51">
        <v>1649</v>
      </c>
      <c r="B681" s="51" t="s">
        <v>309</v>
      </c>
      <c r="C681" s="51" t="s">
        <v>526</v>
      </c>
      <c r="D681" s="53" t="str">
        <f t="shared" si="10"/>
        <v>Buenos Aires, ARROYO CARACOLES</v>
      </c>
      <c r="E681" s="51">
        <v>1</v>
      </c>
    </row>
    <row r="682" spans="1:5">
      <c r="A682" s="51">
        <v>1649</v>
      </c>
      <c r="B682" s="51" t="s">
        <v>309</v>
      </c>
      <c r="C682" s="51" t="s">
        <v>527</v>
      </c>
      <c r="D682" s="53" t="str">
        <f t="shared" si="10"/>
        <v>Buenos Aires, ARROYO CARAGUATA</v>
      </c>
      <c r="E682" s="51">
        <v>1</v>
      </c>
    </row>
    <row r="683" spans="1:5">
      <c r="A683" s="51">
        <v>1649</v>
      </c>
      <c r="B683" s="51" t="s">
        <v>309</v>
      </c>
      <c r="C683" s="51" t="s">
        <v>528</v>
      </c>
      <c r="D683" s="53" t="str">
        <f t="shared" si="10"/>
        <v>Buenos Aires, ARROYO CARANCHO</v>
      </c>
      <c r="E683" s="51">
        <v>1</v>
      </c>
    </row>
    <row r="684" spans="1:5">
      <c r="A684" s="51">
        <v>1649</v>
      </c>
      <c r="B684" s="51" t="s">
        <v>309</v>
      </c>
      <c r="C684" s="51" t="s">
        <v>529</v>
      </c>
      <c r="D684" s="53" t="str">
        <f t="shared" si="10"/>
        <v>Buenos Aires, ARROYO CARAPUATI</v>
      </c>
      <c r="E684" s="51">
        <v>1</v>
      </c>
    </row>
    <row r="685" spans="1:5">
      <c r="A685" s="51">
        <v>1649</v>
      </c>
      <c r="B685" s="51" t="s">
        <v>309</v>
      </c>
      <c r="C685" s="51" t="s">
        <v>530</v>
      </c>
      <c r="D685" s="53" t="str">
        <f t="shared" si="10"/>
        <v>Buenos Aires, ARROYO CARLOS M.NOEL</v>
      </c>
      <c r="E685" s="51">
        <v>1</v>
      </c>
    </row>
    <row r="686" spans="1:5">
      <c r="A686" s="51">
        <v>1649</v>
      </c>
      <c r="B686" s="51" t="s">
        <v>309</v>
      </c>
      <c r="C686" s="51" t="s">
        <v>531</v>
      </c>
      <c r="D686" s="53" t="str">
        <f t="shared" si="10"/>
        <v>Buenos Aires, ARROYO CARNICERO</v>
      </c>
      <c r="E686" s="51">
        <v>1</v>
      </c>
    </row>
    <row r="687" spans="1:5">
      <c r="A687" s="51">
        <v>1649</v>
      </c>
      <c r="B687" s="51" t="s">
        <v>309</v>
      </c>
      <c r="C687" s="51" t="s">
        <v>532</v>
      </c>
      <c r="D687" s="53" t="str">
        <f t="shared" si="10"/>
        <v>Buenos Aires, ARROYO CARPINCHO (S.FERN)</v>
      </c>
      <c r="E687" s="51">
        <v>1</v>
      </c>
    </row>
    <row r="688" spans="1:5">
      <c r="A688" s="51">
        <v>1649</v>
      </c>
      <c r="B688" s="51" t="s">
        <v>309</v>
      </c>
      <c r="C688" s="51" t="s">
        <v>533</v>
      </c>
      <c r="D688" s="53" t="str">
        <f t="shared" si="10"/>
        <v>Buenos Aires, ARROYO CHANA</v>
      </c>
      <c r="E688" s="51">
        <v>1</v>
      </c>
    </row>
    <row r="689" spans="1:5">
      <c r="A689" s="51">
        <v>1649</v>
      </c>
      <c r="B689" s="51" t="s">
        <v>309</v>
      </c>
      <c r="C689" s="51" t="s">
        <v>534</v>
      </c>
      <c r="D689" s="53" t="str">
        <f t="shared" si="10"/>
        <v>Buenos Aires, ARROYO CHANACILLO</v>
      </c>
      <c r="E689" s="51">
        <v>1</v>
      </c>
    </row>
    <row r="690" spans="1:5">
      <c r="A690" s="51">
        <v>1649</v>
      </c>
      <c r="B690" s="51" t="s">
        <v>309</v>
      </c>
      <c r="C690" s="51" t="s">
        <v>535</v>
      </c>
      <c r="D690" s="53" t="str">
        <f t="shared" si="10"/>
        <v>Buenos Aires, ARROYO CHANACITO</v>
      </c>
      <c r="E690" s="51">
        <v>1</v>
      </c>
    </row>
    <row r="691" spans="1:5">
      <c r="A691" s="51">
        <v>1649</v>
      </c>
      <c r="B691" s="51" t="s">
        <v>309</v>
      </c>
      <c r="C691" s="51" t="s">
        <v>536</v>
      </c>
      <c r="D691" s="53" t="str">
        <f t="shared" si="10"/>
        <v>Buenos Aires, ARROYO CHILENO</v>
      </c>
      <c r="E691" s="51">
        <v>1</v>
      </c>
    </row>
    <row r="692" spans="1:5">
      <c r="A692" s="51">
        <v>1649</v>
      </c>
      <c r="B692" s="51" t="s">
        <v>309</v>
      </c>
      <c r="C692" s="51" t="s">
        <v>537</v>
      </c>
      <c r="D692" s="53" t="str">
        <f t="shared" si="10"/>
        <v>Buenos Aires, ARROYO CHIQUERITO</v>
      </c>
      <c r="E692" s="51">
        <v>1</v>
      </c>
    </row>
    <row r="693" spans="1:5">
      <c r="A693" s="51">
        <v>1649</v>
      </c>
      <c r="B693" s="51" t="s">
        <v>309</v>
      </c>
      <c r="C693" s="51" t="s">
        <v>538</v>
      </c>
      <c r="D693" s="53" t="str">
        <f t="shared" si="10"/>
        <v>Buenos Aires, ARROYO CHIQUERO</v>
      </c>
      <c r="E693" s="51">
        <v>1</v>
      </c>
    </row>
    <row r="694" spans="1:5">
      <c r="A694" s="51">
        <v>1649</v>
      </c>
      <c r="B694" s="51" t="s">
        <v>309</v>
      </c>
      <c r="C694" s="51" t="s">
        <v>539</v>
      </c>
      <c r="D694" s="53" t="str">
        <f t="shared" si="10"/>
        <v>Buenos Aires, ARROYO CHIVICO</v>
      </c>
      <c r="E694" s="51">
        <v>1</v>
      </c>
    </row>
    <row r="695" spans="1:5">
      <c r="A695" s="51">
        <v>1649</v>
      </c>
      <c r="B695" s="51" t="s">
        <v>309</v>
      </c>
      <c r="C695" s="51" t="s">
        <v>540</v>
      </c>
      <c r="D695" s="53" t="str">
        <f t="shared" si="10"/>
        <v>Buenos Aires, ARROYO CHURRASCO</v>
      </c>
      <c r="E695" s="51">
        <v>1</v>
      </c>
    </row>
    <row r="696" spans="1:5">
      <c r="A696" s="51">
        <v>1649</v>
      </c>
      <c r="B696" s="51" t="s">
        <v>309</v>
      </c>
      <c r="C696" s="51" t="s">
        <v>541</v>
      </c>
      <c r="D696" s="53" t="str">
        <f t="shared" si="10"/>
        <v>Buenos Aires, ARROYO CIEGO</v>
      </c>
      <c r="E696" s="51">
        <v>1</v>
      </c>
    </row>
    <row r="697" spans="1:5">
      <c r="A697" s="51">
        <v>1649</v>
      </c>
      <c r="B697" s="51" t="s">
        <v>309</v>
      </c>
      <c r="C697" s="51" t="s">
        <v>542</v>
      </c>
      <c r="D697" s="53" t="str">
        <f t="shared" si="10"/>
        <v>Buenos Aires, ARROYO CIEGO DEL ESTDANTE</v>
      </c>
      <c r="E697" s="51">
        <v>1</v>
      </c>
    </row>
    <row r="698" spans="1:5">
      <c r="A698" s="51">
        <v>1649</v>
      </c>
      <c r="B698" s="51" t="s">
        <v>309</v>
      </c>
      <c r="C698" s="51" t="s">
        <v>543</v>
      </c>
      <c r="D698" s="53" t="str">
        <f t="shared" si="10"/>
        <v>Buenos Aires, ARROYO CIEGUITO</v>
      </c>
      <c r="E698" s="51">
        <v>1</v>
      </c>
    </row>
    <row r="699" spans="1:5">
      <c r="A699" s="51">
        <v>1649</v>
      </c>
      <c r="B699" s="51" t="s">
        <v>309</v>
      </c>
      <c r="C699" s="51" t="s">
        <v>544</v>
      </c>
      <c r="D699" s="53" t="str">
        <f t="shared" si="10"/>
        <v>Buenos Aires, ARROYO CIERVO</v>
      </c>
      <c r="E699" s="51">
        <v>1</v>
      </c>
    </row>
    <row r="700" spans="1:5">
      <c r="A700" s="51">
        <v>1649</v>
      </c>
      <c r="B700" s="51" t="s">
        <v>309</v>
      </c>
      <c r="C700" s="51" t="s">
        <v>545</v>
      </c>
      <c r="D700" s="53" t="str">
        <f t="shared" si="10"/>
        <v>Buenos Aires, ARROYO CONCEPCION</v>
      </c>
      <c r="E700" s="51">
        <v>1</v>
      </c>
    </row>
    <row r="701" spans="1:5">
      <c r="A701" s="51">
        <v>1649</v>
      </c>
      <c r="B701" s="51" t="s">
        <v>309</v>
      </c>
      <c r="C701" s="51" t="s">
        <v>546</v>
      </c>
      <c r="D701" s="53" t="str">
        <f t="shared" si="10"/>
        <v>Buenos Aires, ARROYO CONFITERITO PALMAS</v>
      </c>
      <c r="E701" s="51">
        <v>1</v>
      </c>
    </row>
    <row r="702" spans="1:5">
      <c r="A702" s="51">
        <v>1649</v>
      </c>
      <c r="B702" s="51" t="s">
        <v>309</v>
      </c>
      <c r="C702" s="51" t="s">
        <v>547</v>
      </c>
      <c r="D702" s="53" t="str">
        <f t="shared" si="10"/>
        <v>Buenos Aires, ARROYO CONFITERO</v>
      </c>
      <c r="E702" s="51">
        <v>1</v>
      </c>
    </row>
    <row r="703" spans="1:5">
      <c r="A703" s="51">
        <v>1649</v>
      </c>
      <c r="B703" s="51" t="s">
        <v>309</v>
      </c>
      <c r="C703" s="51" t="s">
        <v>548</v>
      </c>
      <c r="D703" s="53" t="str">
        <f t="shared" si="10"/>
        <v>Buenos Aires, ARROYO CORREA</v>
      </c>
      <c r="E703" s="51">
        <v>1</v>
      </c>
    </row>
    <row r="704" spans="1:5">
      <c r="A704" s="51">
        <v>1649</v>
      </c>
      <c r="B704" s="51" t="s">
        <v>309</v>
      </c>
      <c r="C704" s="51" t="s">
        <v>549</v>
      </c>
      <c r="D704" s="53" t="str">
        <f t="shared" si="10"/>
        <v>Buenos Aires, ARROYO CORRENTINO</v>
      </c>
      <c r="E704" s="51">
        <v>1</v>
      </c>
    </row>
    <row r="705" spans="1:5">
      <c r="A705" s="51">
        <v>1649</v>
      </c>
      <c r="B705" s="51" t="s">
        <v>309</v>
      </c>
      <c r="C705" s="51" t="s">
        <v>550</v>
      </c>
      <c r="D705" s="53" t="str">
        <f t="shared" si="10"/>
        <v>Buenos Aires, ARROYO CORRENTOSO (B.GRA)</v>
      </c>
      <c r="E705" s="51">
        <v>1</v>
      </c>
    </row>
    <row r="706" spans="1:5">
      <c r="A706" s="51">
        <v>1649</v>
      </c>
      <c r="B706" s="51" t="s">
        <v>309</v>
      </c>
      <c r="C706" s="51" t="s">
        <v>551</v>
      </c>
      <c r="D706" s="53" t="str">
        <f t="shared" ref="D706:D769" si="11">B706&amp;", "&amp;C706</f>
        <v>Buenos Aires, ARROYO CORTO (TIGRE-CAMP)</v>
      </c>
      <c r="E706" s="51">
        <v>1</v>
      </c>
    </row>
    <row r="707" spans="1:5">
      <c r="A707" s="51">
        <v>1649</v>
      </c>
      <c r="B707" s="51" t="s">
        <v>309</v>
      </c>
      <c r="C707" s="51" t="s">
        <v>552</v>
      </c>
      <c r="D707" s="53" t="str">
        <f t="shared" si="11"/>
        <v>Buenos Aires, ARROYO CRUCES</v>
      </c>
      <c r="E707" s="51">
        <v>1</v>
      </c>
    </row>
    <row r="708" spans="1:5">
      <c r="A708" s="51">
        <v>1649</v>
      </c>
      <c r="B708" s="51" t="s">
        <v>309</v>
      </c>
      <c r="C708" s="51" t="s">
        <v>553</v>
      </c>
      <c r="D708" s="53" t="str">
        <f t="shared" si="11"/>
        <v>Buenos Aires, ARROYO CRUZ COLORADA</v>
      </c>
      <c r="E708" s="51">
        <v>1</v>
      </c>
    </row>
    <row r="709" spans="1:5">
      <c r="A709" s="51">
        <v>1649</v>
      </c>
      <c r="B709" s="51" t="s">
        <v>309</v>
      </c>
      <c r="C709" s="51" t="s">
        <v>554</v>
      </c>
      <c r="D709" s="53" t="str">
        <f t="shared" si="11"/>
        <v>Buenos Aires, ARROYO CRUZ DEL CAMBADO</v>
      </c>
      <c r="E709" s="51">
        <v>1</v>
      </c>
    </row>
    <row r="710" spans="1:5">
      <c r="A710" s="51">
        <v>1649</v>
      </c>
      <c r="B710" s="51" t="s">
        <v>309</v>
      </c>
      <c r="C710" s="51" t="s">
        <v>555</v>
      </c>
      <c r="D710" s="53" t="str">
        <f t="shared" si="11"/>
        <v>Buenos Aires, ARROYO CRUZ DEL SAUCE</v>
      </c>
      <c r="E710" s="51">
        <v>1</v>
      </c>
    </row>
    <row r="711" spans="1:5">
      <c r="A711" s="51">
        <v>1649</v>
      </c>
      <c r="B711" s="51" t="s">
        <v>309</v>
      </c>
      <c r="C711" s="51" t="s">
        <v>556</v>
      </c>
      <c r="D711" s="53" t="str">
        <f t="shared" si="11"/>
        <v>Buenos Aires, ARROYO CUARENTA</v>
      </c>
      <c r="E711" s="51">
        <v>1</v>
      </c>
    </row>
    <row r="712" spans="1:5">
      <c r="A712" s="51">
        <v>1649</v>
      </c>
      <c r="B712" s="51" t="s">
        <v>309</v>
      </c>
      <c r="C712" s="51" t="s">
        <v>557</v>
      </c>
      <c r="D712" s="53" t="str">
        <f t="shared" si="11"/>
        <v>Buenos Aires, ARROYO CUEVAS MALAS</v>
      </c>
      <c r="E712" s="51">
        <v>1</v>
      </c>
    </row>
    <row r="713" spans="1:5">
      <c r="A713" s="51">
        <v>1649</v>
      </c>
      <c r="B713" s="51" t="s">
        <v>309</v>
      </c>
      <c r="C713" s="51" t="s">
        <v>558</v>
      </c>
      <c r="D713" s="53" t="str">
        <f t="shared" si="11"/>
        <v>Buenos Aires, ARROYO CURUBICA</v>
      </c>
      <c r="E713" s="51">
        <v>1</v>
      </c>
    </row>
    <row r="714" spans="1:5">
      <c r="A714" s="51">
        <v>1649</v>
      </c>
      <c r="B714" s="51" t="s">
        <v>309</v>
      </c>
      <c r="C714" s="51" t="s">
        <v>559</v>
      </c>
      <c r="D714" s="53" t="str">
        <f t="shared" si="11"/>
        <v>Buenos Aires, ARROYO DE LAS GAVIOTAS</v>
      </c>
      <c r="E714" s="51">
        <v>1</v>
      </c>
    </row>
    <row r="715" spans="1:5">
      <c r="A715" s="51">
        <v>1649</v>
      </c>
      <c r="B715" s="51" t="s">
        <v>309</v>
      </c>
      <c r="C715" s="51" t="s">
        <v>560</v>
      </c>
      <c r="D715" s="53" t="str">
        <f t="shared" si="11"/>
        <v>Buenos Aires, ARROYO DE LOS NOGALES</v>
      </c>
      <c r="E715" s="51">
        <v>1</v>
      </c>
    </row>
    <row r="716" spans="1:5">
      <c r="A716" s="51">
        <v>1649</v>
      </c>
      <c r="B716" s="51" t="s">
        <v>309</v>
      </c>
      <c r="C716" s="51" t="s">
        <v>561</v>
      </c>
      <c r="D716" s="53" t="str">
        <f t="shared" si="11"/>
        <v>Buenos Aires, ARROYO DE LOS TIGRES</v>
      </c>
      <c r="E716" s="51">
        <v>1</v>
      </c>
    </row>
    <row r="717" spans="1:5">
      <c r="A717" s="51">
        <v>1649</v>
      </c>
      <c r="B717" s="51" t="s">
        <v>309</v>
      </c>
      <c r="C717" s="51" t="s">
        <v>562</v>
      </c>
      <c r="D717" s="53" t="str">
        <f t="shared" si="11"/>
        <v>Buenos Aires, ARROYO DEL CANAL</v>
      </c>
      <c r="E717" s="51">
        <v>1</v>
      </c>
    </row>
    <row r="718" spans="1:5">
      <c r="A718" s="51">
        <v>1649</v>
      </c>
      <c r="B718" s="51" t="s">
        <v>309</v>
      </c>
      <c r="C718" s="51" t="s">
        <v>563</v>
      </c>
      <c r="D718" s="53" t="str">
        <f t="shared" si="11"/>
        <v>Buenos Aires, ARROYO DEL POBRE</v>
      </c>
      <c r="E718" s="51">
        <v>1</v>
      </c>
    </row>
    <row r="719" spans="1:5">
      <c r="A719" s="51">
        <v>1649</v>
      </c>
      <c r="B719" s="51" t="s">
        <v>309</v>
      </c>
      <c r="C719" s="51" t="s">
        <v>564</v>
      </c>
      <c r="D719" s="53" t="str">
        <f t="shared" si="11"/>
        <v>Buenos Aires, ARROYO DENTUDO</v>
      </c>
      <c r="E719" s="51">
        <v>1</v>
      </c>
    </row>
    <row r="720" spans="1:5">
      <c r="A720" s="51">
        <v>1649</v>
      </c>
      <c r="B720" s="51" t="s">
        <v>309</v>
      </c>
      <c r="C720" s="51" t="s">
        <v>441</v>
      </c>
      <c r="D720" s="53" t="str">
        <f t="shared" si="11"/>
        <v>Buenos Aires, ARROYO DESAG.DEL SAUCE</v>
      </c>
      <c r="E720" s="51">
        <v>1</v>
      </c>
    </row>
    <row r="721" spans="1:5">
      <c r="A721" s="51">
        <v>1649</v>
      </c>
      <c r="B721" s="51" t="s">
        <v>309</v>
      </c>
      <c r="C721" s="51" t="s">
        <v>565</v>
      </c>
      <c r="D721" s="53" t="str">
        <f t="shared" si="11"/>
        <v>Buenos Aires, ARROYO DESAGUA.DE BORCHES</v>
      </c>
      <c r="E721" s="51">
        <v>1</v>
      </c>
    </row>
    <row r="722" spans="1:5">
      <c r="A722" s="51">
        <v>1649</v>
      </c>
      <c r="B722" s="51" t="s">
        <v>309</v>
      </c>
      <c r="C722" s="51" t="s">
        <v>566</v>
      </c>
      <c r="D722" s="53" t="str">
        <f t="shared" si="11"/>
        <v>Buenos Aires, ARROYO DESENGA#O</v>
      </c>
      <c r="E722" s="51">
        <v>1</v>
      </c>
    </row>
    <row r="723" spans="1:5">
      <c r="A723" s="51">
        <v>1649</v>
      </c>
      <c r="B723" s="51" t="s">
        <v>309</v>
      </c>
      <c r="C723" s="51" t="s">
        <v>567</v>
      </c>
      <c r="D723" s="53" t="str">
        <f t="shared" si="11"/>
        <v>Buenos Aires, ARROYO DIABLO</v>
      </c>
      <c r="E723" s="51">
        <v>1</v>
      </c>
    </row>
    <row r="724" spans="1:5">
      <c r="A724" s="51">
        <v>1649</v>
      </c>
      <c r="B724" s="51" t="s">
        <v>309</v>
      </c>
      <c r="C724" s="51" t="s">
        <v>568</v>
      </c>
      <c r="D724" s="53" t="str">
        <f t="shared" si="11"/>
        <v>Buenos Aires, ARROYO DOMINGUITO</v>
      </c>
      <c r="E724" s="51">
        <v>1</v>
      </c>
    </row>
    <row r="725" spans="1:5">
      <c r="A725" s="51">
        <v>1649</v>
      </c>
      <c r="B725" s="51" t="s">
        <v>309</v>
      </c>
      <c r="C725" s="51" t="s">
        <v>569</v>
      </c>
      <c r="D725" s="53" t="str">
        <f t="shared" si="11"/>
        <v>Buenos Aires, ARROYO DORADO</v>
      </c>
      <c r="E725" s="51">
        <v>1</v>
      </c>
    </row>
    <row r="726" spans="1:5">
      <c r="A726" s="51">
        <v>1649</v>
      </c>
      <c r="B726" s="51" t="s">
        <v>309</v>
      </c>
      <c r="C726" s="51" t="s">
        <v>570</v>
      </c>
      <c r="D726" s="53" t="str">
        <f t="shared" si="11"/>
        <v>Buenos Aires, ARROYO DOS PUNTAS</v>
      </c>
      <c r="E726" s="51">
        <v>1</v>
      </c>
    </row>
    <row r="727" spans="1:5">
      <c r="A727" s="51">
        <v>1649</v>
      </c>
      <c r="B727" s="51" t="s">
        <v>309</v>
      </c>
      <c r="C727" s="51" t="s">
        <v>571</v>
      </c>
      <c r="D727" s="53" t="str">
        <f t="shared" si="11"/>
        <v>Buenos Aires, ARROYO DURAZNITO</v>
      </c>
      <c r="E727" s="51">
        <v>1</v>
      </c>
    </row>
    <row r="728" spans="1:5">
      <c r="A728" s="51">
        <v>1649</v>
      </c>
      <c r="B728" s="51" t="s">
        <v>309</v>
      </c>
      <c r="C728" s="51" t="s">
        <v>572</v>
      </c>
      <c r="D728" s="53" t="str">
        <f t="shared" si="11"/>
        <v>Buenos Aires, ARROYO DURAZNO</v>
      </c>
      <c r="E728" s="51">
        <v>1</v>
      </c>
    </row>
    <row r="729" spans="1:5">
      <c r="A729" s="51">
        <v>1649</v>
      </c>
      <c r="B729" s="51" t="s">
        <v>309</v>
      </c>
      <c r="C729" s="51" t="s">
        <v>573</v>
      </c>
      <c r="D729" s="53" t="str">
        <f t="shared" si="11"/>
        <v>Buenos Aires, ARROYO EDUARDO</v>
      </c>
      <c r="E729" s="51">
        <v>1</v>
      </c>
    </row>
    <row r="730" spans="1:5">
      <c r="A730" s="51">
        <v>1649</v>
      </c>
      <c r="B730" s="51" t="s">
        <v>309</v>
      </c>
      <c r="C730" s="51" t="s">
        <v>574</v>
      </c>
      <c r="D730" s="53" t="str">
        <f t="shared" si="11"/>
        <v>Buenos Aires, ARROYO EL CAZADOR</v>
      </c>
      <c r="E730" s="51">
        <v>1</v>
      </c>
    </row>
    <row r="731" spans="1:5">
      <c r="A731" s="51">
        <v>1649</v>
      </c>
      <c r="B731" s="51" t="s">
        <v>309</v>
      </c>
      <c r="C731" s="51" t="s">
        <v>575</v>
      </c>
      <c r="D731" s="53" t="str">
        <f t="shared" si="11"/>
        <v>Buenos Aires, ARROYO EL NEGRO</v>
      </c>
      <c r="E731" s="51">
        <v>1</v>
      </c>
    </row>
    <row r="732" spans="1:5">
      <c r="A732" s="51">
        <v>1649</v>
      </c>
      <c r="B732" s="51" t="s">
        <v>309</v>
      </c>
      <c r="C732" s="51" t="s">
        <v>576</v>
      </c>
      <c r="D732" s="53" t="str">
        <f t="shared" si="11"/>
        <v>Buenos Aires, ARROYO EL PLATA</v>
      </c>
      <c r="E732" s="51">
        <v>1</v>
      </c>
    </row>
    <row r="733" spans="1:5">
      <c r="A733" s="51">
        <v>1649</v>
      </c>
      <c r="B733" s="51" t="s">
        <v>309</v>
      </c>
      <c r="C733" s="51" t="s">
        <v>577</v>
      </c>
      <c r="D733" s="53" t="str">
        <f t="shared" si="11"/>
        <v>Buenos Aires, ARROYO EL RODEO</v>
      </c>
      <c r="E733" s="51">
        <v>1</v>
      </c>
    </row>
    <row r="734" spans="1:5">
      <c r="A734" s="51">
        <v>1649</v>
      </c>
      <c r="B734" s="51" t="s">
        <v>309</v>
      </c>
      <c r="C734" s="51" t="s">
        <v>578</v>
      </c>
      <c r="D734" s="53" t="str">
        <f t="shared" si="11"/>
        <v>Buenos Aires, ARROYO ESPADAÑA</v>
      </c>
      <c r="E734" s="51">
        <v>1</v>
      </c>
    </row>
    <row r="735" spans="1:5">
      <c r="A735" s="51">
        <v>1649</v>
      </c>
      <c r="B735" s="51" t="s">
        <v>309</v>
      </c>
      <c r="C735" s="51" t="s">
        <v>579</v>
      </c>
      <c r="D735" s="53" t="str">
        <f t="shared" si="11"/>
        <v>Buenos Aires, ARROYO ESPERA</v>
      </c>
      <c r="E735" s="51">
        <v>1</v>
      </c>
    </row>
    <row r="736" spans="1:5">
      <c r="A736" s="51">
        <v>1649</v>
      </c>
      <c r="B736" s="51" t="s">
        <v>309</v>
      </c>
      <c r="C736" s="51" t="s">
        <v>580</v>
      </c>
      <c r="D736" s="53" t="str">
        <f t="shared" si="11"/>
        <v>Buenos Aires, ARROYO ESPERA GRANDE</v>
      </c>
      <c r="E736" s="51">
        <v>1</v>
      </c>
    </row>
    <row r="737" spans="1:5">
      <c r="A737" s="51">
        <v>1649</v>
      </c>
      <c r="B737" s="51" t="s">
        <v>309</v>
      </c>
      <c r="C737" s="51" t="s">
        <v>581</v>
      </c>
      <c r="D737" s="53" t="str">
        <f t="shared" si="11"/>
        <v>Buenos Aires, ARROYO ESPERITA</v>
      </c>
      <c r="E737" s="51">
        <v>1</v>
      </c>
    </row>
    <row r="738" spans="1:5">
      <c r="A738" s="51">
        <v>1649</v>
      </c>
      <c r="B738" s="51" t="s">
        <v>309</v>
      </c>
      <c r="C738" s="51" t="s">
        <v>582</v>
      </c>
      <c r="D738" s="53" t="str">
        <f t="shared" si="11"/>
        <v>Buenos Aires, ARROYO ESTUDIANTE</v>
      </c>
      <c r="E738" s="51">
        <v>1</v>
      </c>
    </row>
    <row r="739" spans="1:5">
      <c r="A739" s="51">
        <v>1649</v>
      </c>
      <c r="B739" s="51" t="s">
        <v>309</v>
      </c>
      <c r="C739" s="51" t="s">
        <v>583</v>
      </c>
      <c r="D739" s="53" t="str">
        <f t="shared" si="11"/>
        <v>Buenos Aires, ARROYO ESTUDIANTE CHICO</v>
      </c>
      <c r="E739" s="51">
        <v>1</v>
      </c>
    </row>
    <row r="740" spans="1:5">
      <c r="A740" s="51">
        <v>1649</v>
      </c>
      <c r="B740" s="51" t="s">
        <v>309</v>
      </c>
      <c r="C740" s="51" t="s">
        <v>584</v>
      </c>
      <c r="D740" s="53" t="str">
        <f t="shared" si="11"/>
        <v>Buenos Aires, ARROYO FELICARIA</v>
      </c>
      <c r="E740" s="51">
        <v>1</v>
      </c>
    </row>
    <row r="741" spans="1:5">
      <c r="A741" s="51">
        <v>1649</v>
      </c>
      <c r="B741" s="51" t="s">
        <v>309</v>
      </c>
      <c r="C741" s="51" t="s">
        <v>585</v>
      </c>
      <c r="D741" s="53" t="str">
        <f t="shared" si="11"/>
        <v>Buenos Aires, ARROYO FELIPE</v>
      </c>
      <c r="E741" s="51">
        <v>1</v>
      </c>
    </row>
    <row r="742" spans="1:5">
      <c r="A742" s="51">
        <v>1649</v>
      </c>
      <c r="B742" s="51" t="s">
        <v>309</v>
      </c>
      <c r="C742" s="51" t="s">
        <v>586</v>
      </c>
      <c r="D742" s="53" t="str">
        <f t="shared" si="11"/>
        <v>Buenos Aires, ARROYO FELIX</v>
      </c>
      <c r="E742" s="51">
        <v>1</v>
      </c>
    </row>
    <row r="743" spans="1:5">
      <c r="A743" s="51">
        <v>1649</v>
      </c>
      <c r="B743" s="51" t="s">
        <v>309</v>
      </c>
      <c r="C743" s="51" t="s">
        <v>587</v>
      </c>
      <c r="D743" s="53" t="str">
        <f t="shared" si="11"/>
        <v>Buenos Aires, ARROYO FERMIN</v>
      </c>
      <c r="E743" s="51">
        <v>1</v>
      </c>
    </row>
    <row r="744" spans="1:5">
      <c r="A744" s="51">
        <v>1649</v>
      </c>
      <c r="B744" s="51" t="s">
        <v>309</v>
      </c>
      <c r="C744" s="51" t="s">
        <v>588</v>
      </c>
      <c r="D744" s="53" t="str">
        <f t="shared" si="11"/>
        <v>Buenos Aires, ARROYO FONTANA</v>
      </c>
      <c r="E744" s="51">
        <v>1</v>
      </c>
    </row>
    <row r="745" spans="1:5">
      <c r="A745" s="51">
        <v>1649</v>
      </c>
      <c r="B745" s="51" t="s">
        <v>309</v>
      </c>
      <c r="C745" s="51" t="s">
        <v>589</v>
      </c>
      <c r="D745" s="53" t="str">
        <f t="shared" si="11"/>
        <v>Buenos Aires, ARROYO FRANCISCO</v>
      </c>
      <c r="E745" s="51">
        <v>1</v>
      </c>
    </row>
    <row r="746" spans="1:5">
      <c r="A746" s="51">
        <v>1649</v>
      </c>
      <c r="B746" s="51" t="s">
        <v>309</v>
      </c>
      <c r="C746" s="51" t="s">
        <v>590</v>
      </c>
      <c r="D746" s="53" t="str">
        <f t="shared" si="11"/>
        <v>Buenos Aires, ARROYO FREDES</v>
      </c>
      <c r="E746" s="51">
        <v>1</v>
      </c>
    </row>
    <row r="747" spans="1:5">
      <c r="A747" s="51">
        <v>1649</v>
      </c>
      <c r="B747" s="51" t="s">
        <v>309</v>
      </c>
      <c r="C747" s="51" t="s">
        <v>591</v>
      </c>
      <c r="D747" s="53" t="str">
        <f t="shared" si="11"/>
        <v>Buenos Aires, ARROYO FULMINANTE</v>
      </c>
      <c r="E747" s="51">
        <v>1</v>
      </c>
    </row>
    <row r="748" spans="1:5">
      <c r="A748" s="51">
        <v>1649</v>
      </c>
      <c r="B748" s="51" t="s">
        <v>309</v>
      </c>
      <c r="C748" s="51" t="s">
        <v>592</v>
      </c>
      <c r="D748" s="53" t="str">
        <f t="shared" si="11"/>
        <v>Buenos Aires, ARROYO GALLITO</v>
      </c>
      <c r="E748" s="51">
        <v>1</v>
      </c>
    </row>
    <row r="749" spans="1:5">
      <c r="A749" s="51">
        <v>1649</v>
      </c>
      <c r="B749" s="51" t="s">
        <v>309</v>
      </c>
      <c r="C749" s="51" t="s">
        <v>593</v>
      </c>
      <c r="D749" s="53" t="str">
        <f t="shared" si="11"/>
        <v>Buenos Aires, ARROYO GALLO FIAMBRE</v>
      </c>
      <c r="E749" s="51">
        <v>1</v>
      </c>
    </row>
    <row r="750" spans="1:5">
      <c r="A750" s="51">
        <v>1649</v>
      </c>
      <c r="B750" s="51" t="s">
        <v>309</v>
      </c>
      <c r="C750" s="51" t="s">
        <v>594</v>
      </c>
      <c r="D750" s="53" t="str">
        <f t="shared" si="11"/>
        <v>Buenos Aires, ARROYO GALPON</v>
      </c>
      <c r="E750" s="51">
        <v>1</v>
      </c>
    </row>
    <row r="751" spans="1:5">
      <c r="A751" s="51">
        <v>1649</v>
      </c>
      <c r="B751" s="51" t="s">
        <v>309</v>
      </c>
      <c r="C751" s="51" t="s">
        <v>595</v>
      </c>
      <c r="D751" s="53" t="str">
        <f t="shared" si="11"/>
        <v>Buenos Aires, ARROYO GAMBADO</v>
      </c>
      <c r="E751" s="51">
        <v>1</v>
      </c>
    </row>
    <row r="752" spans="1:5">
      <c r="A752" s="51">
        <v>1649</v>
      </c>
      <c r="B752" s="51" t="s">
        <v>309</v>
      </c>
      <c r="C752" s="51" t="s">
        <v>596</v>
      </c>
      <c r="D752" s="53" t="str">
        <f t="shared" si="11"/>
        <v>Buenos Aires, ARROYO GAVIOTAS</v>
      </c>
      <c r="E752" s="51">
        <v>1</v>
      </c>
    </row>
    <row r="753" spans="1:5">
      <c r="A753" s="51">
        <v>1649</v>
      </c>
      <c r="B753" s="51" t="s">
        <v>309</v>
      </c>
      <c r="C753" s="51" t="s">
        <v>597</v>
      </c>
      <c r="D753" s="53" t="str">
        <f t="shared" si="11"/>
        <v>Buenos Aires, ARROYO GELVEZ</v>
      </c>
      <c r="E753" s="51">
        <v>1</v>
      </c>
    </row>
    <row r="754" spans="1:5">
      <c r="A754" s="51">
        <v>1649</v>
      </c>
      <c r="B754" s="51" t="s">
        <v>309</v>
      </c>
      <c r="C754" s="51" t="s">
        <v>598</v>
      </c>
      <c r="D754" s="53" t="str">
        <f t="shared" si="11"/>
        <v>Buenos Aires, ARROYO GLORIETA</v>
      </c>
      <c r="E754" s="51">
        <v>1</v>
      </c>
    </row>
    <row r="755" spans="1:5">
      <c r="A755" s="51">
        <v>1649</v>
      </c>
      <c r="B755" s="51" t="s">
        <v>309</v>
      </c>
      <c r="C755" s="51" t="s">
        <v>599</v>
      </c>
      <c r="D755" s="53" t="str">
        <f t="shared" si="11"/>
        <v>Buenos Aires, ARROYO GRANDE (SAN FERN)</v>
      </c>
      <c r="E755" s="51">
        <v>1</v>
      </c>
    </row>
    <row r="756" spans="1:5">
      <c r="A756" s="51">
        <v>1649</v>
      </c>
      <c r="B756" s="51" t="s">
        <v>309</v>
      </c>
      <c r="C756" s="51" t="s">
        <v>600</v>
      </c>
      <c r="D756" s="53" t="str">
        <f t="shared" si="11"/>
        <v>Buenos Aires, ARROYO GUAYRACA</v>
      </c>
      <c r="E756" s="51">
        <v>1</v>
      </c>
    </row>
    <row r="757" spans="1:5">
      <c r="A757" s="51">
        <v>1649</v>
      </c>
      <c r="B757" s="51" t="s">
        <v>309</v>
      </c>
      <c r="C757" s="51" t="s">
        <v>601</v>
      </c>
      <c r="D757" s="53" t="str">
        <f t="shared" si="11"/>
        <v>Buenos Aires, ARROYO GUAZU NAMBI</v>
      </c>
      <c r="E757" s="51">
        <v>1</v>
      </c>
    </row>
    <row r="758" spans="1:5">
      <c r="A758" s="51">
        <v>1649</v>
      </c>
      <c r="B758" s="51" t="s">
        <v>309</v>
      </c>
      <c r="C758" s="51" t="s">
        <v>602</v>
      </c>
      <c r="D758" s="53" t="str">
        <f t="shared" si="11"/>
        <v>Buenos Aires, ARROYO GUAZUCITO</v>
      </c>
      <c r="E758" s="51">
        <v>1</v>
      </c>
    </row>
    <row r="759" spans="1:5">
      <c r="A759" s="51">
        <v>1649</v>
      </c>
      <c r="B759" s="51" t="s">
        <v>309</v>
      </c>
      <c r="C759" s="51" t="s">
        <v>603</v>
      </c>
      <c r="D759" s="53" t="str">
        <f t="shared" si="11"/>
        <v>Buenos Aires, ARROYO GUTIERREZ</v>
      </c>
      <c r="E759" s="51">
        <v>1</v>
      </c>
    </row>
    <row r="760" spans="1:5">
      <c r="A760" s="51">
        <v>1649</v>
      </c>
      <c r="B760" s="51" t="s">
        <v>309</v>
      </c>
      <c r="C760" s="51" t="s">
        <v>604</v>
      </c>
      <c r="D760" s="53" t="str">
        <f t="shared" si="11"/>
        <v>Buenos Aires, ARROYO HERMANA GRANDE</v>
      </c>
      <c r="E760" s="51">
        <v>1</v>
      </c>
    </row>
    <row r="761" spans="1:5">
      <c r="A761" s="51">
        <v>1649</v>
      </c>
      <c r="B761" s="51" t="s">
        <v>309</v>
      </c>
      <c r="C761" s="51" t="s">
        <v>605</v>
      </c>
      <c r="D761" s="53" t="str">
        <f t="shared" si="11"/>
        <v>Buenos Aires, ARROYO HERMANA PRIMERA</v>
      </c>
      <c r="E761" s="51">
        <v>1</v>
      </c>
    </row>
    <row r="762" spans="1:5">
      <c r="A762" s="51">
        <v>1649</v>
      </c>
      <c r="B762" s="51" t="s">
        <v>309</v>
      </c>
      <c r="C762" s="51" t="s">
        <v>606</v>
      </c>
      <c r="D762" s="53" t="str">
        <f t="shared" si="11"/>
        <v>Buenos Aires, ARROYO HERMANA SEGUNDA</v>
      </c>
      <c r="E762" s="51">
        <v>1</v>
      </c>
    </row>
    <row r="763" spans="1:5">
      <c r="A763" s="51">
        <v>1649</v>
      </c>
      <c r="B763" s="51" t="s">
        <v>309</v>
      </c>
      <c r="C763" s="51" t="s">
        <v>607</v>
      </c>
      <c r="D763" s="53" t="str">
        <f t="shared" si="11"/>
        <v>Buenos Aires, ARROYO IDAHONE</v>
      </c>
      <c r="E763" s="51">
        <v>1</v>
      </c>
    </row>
    <row r="764" spans="1:5">
      <c r="A764" s="51">
        <v>1649</v>
      </c>
      <c r="B764" s="51" t="s">
        <v>309</v>
      </c>
      <c r="C764" s="51" t="s">
        <v>608</v>
      </c>
      <c r="D764" s="53" t="str">
        <f t="shared" si="11"/>
        <v>Buenos Aires, ARROYO INCA</v>
      </c>
      <c r="E764" s="51">
        <v>1</v>
      </c>
    </row>
    <row r="765" spans="1:5">
      <c r="A765" s="51">
        <v>1649</v>
      </c>
      <c r="B765" s="51" t="s">
        <v>309</v>
      </c>
      <c r="C765" s="51" t="s">
        <v>609</v>
      </c>
      <c r="D765" s="53" t="str">
        <f t="shared" si="11"/>
        <v>Buenos Aires, ARROYO LA BARQUITA</v>
      </c>
      <c r="E765" s="51">
        <v>1</v>
      </c>
    </row>
    <row r="766" spans="1:5">
      <c r="A766" s="51">
        <v>1649</v>
      </c>
      <c r="B766" s="51" t="s">
        <v>309</v>
      </c>
      <c r="C766" s="51" t="s">
        <v>610</v>
      </c>
      <c r="D766" s="53" t="str">
        <f t="shared" si="11"/>
        <v>Buenos Aires, ARROYO LA CASILLA</v>
      </c>
      <c r="E766" s="51">
        <v>1</v>
      </c>
    </row>
    <row r="767" spans="1:5">
      <c r="A767" s="51">
        <v>1649</v>
      </c>
      <c r="B767" s="51" t="s">
        <v>309</v>
      </c>
      <c r="C767" s="51" t="s">
        <v>611</v>
      </c>
      <c r="D767" s="53" t="str">
        <f t="shared" si="11"/>
        <v>Buenos Aires, ARROYO LA CASTILLA</v>
      </c>
      <c r="E767" s="51">
        <v>1</v>
      </c>
    </row>
    <row r="768" spans="1:5">
      <c r="A768" s="51">
        <v>1649</v>
      </c>
      <c r="B768" s="51" t="s">
        <v>309</v>
      </c>
      <c r="C768" s="51" t="s">
        <v>612</v>
      </c>
      <c r="D768" s="53" t="str">
        <f t="shared" si="11"/>
        <v>Buenos Aires, ARROYO LA GLORIETA</v>
      </c>
      <c r="E768" s="51">
        <v>1</v>
      </c>
    </row>
    <row r="769" spans="1:5">
      <c r="A769" s="51">
        <v>1649</v>
      </c>
      <c r="B769" s="51" t="s">
        <v>309</v>
      </c>
      <c r="C769" s="51" t="s">
        <v>613</v>
      </c>
      <c r="D769" s="53" t="str">
        <f t="shared" si="11"/>
        <v>Buenos Aires, ARROYO LA HORCA</v>
      </c>
      <c r="E769" s="51">
        <v>1</v>
      </c>
    </row>
    <row r="770" spans="1:5">
      <c r="A770" s="51">
        <v>1649</v>
      </c>
      <c r="B770" s="51" t="s">
        <v>309</v>
      </c>
      <c r="C770" s="51" t="s">
        <v>614</v>
      </c>
      <c r="D770" s="53" t="str">
        <f t="shared" ref="D770:D833" si="12">B770&amp;", "&amp;C770</f>
        <v>Buenos Aires, ARROYO LA LINDA</v>
      </c>
      <c r="E770" s="51">
        <v>1</v>
      </c>
    </row>
    <row r="771" spans="1:5">
      <c r="A771" s="51">
        <v>1649</v>
      </c>
      <c r="B771" s="51" t="s">
        <v>309</v>
      </c>
      <c r="C771" s="51" t="s">
        <v>615</v>
      </c>
      <c r="D771" s="53" t="str">
        <f t="shared" si="12"/>
        <v>Buenos Aires, ARROYO LA NEGRA</v>
      </c>
      <c r="E771" s="51">
        <v>1</v>
      </c>
    </row>
    <row r="772" spans="1:5">
      <c r="A772" s="51">
        <v>1649</v>
      </c>
      <c r="B772" s="51" t="s">
        <v>309</v>
      </c>
      <c r="C772" s="51" t="s">
        <v>616</v>
      </c>
      <c r="D772" s="53" t="str">
        <f t="shared" si="12"/>
        <v>Buenos Aires, ARROYO LA RAYA</v>
      </c>
      <c r="E772" s="51">
        <v>1</v>
      </c>
    </row>
    <row r="773" spans="1:5">
      <c r="A773" s="51">
        <v>1649</v>
      </c>
      <c r="B773" s="51" t="s">
        <v>309</v>
      </c>
      <c r="C773" s="51" t="s">
        <v>617</v>
      </c>
      <c r="D773" s="53" t="str">
        <f t="shared" si="12"/>
        <v>Buenos Aires, ARROYO LAGUNA</v>
      </c>
      <c r="E773" s="51">
        <v>1</v>
      </c>
    </row>
    <row r="774" spans="1:5">
      <c r="A774" s="51">
        <v>1649</v>
      </c>
      <c r="B774" s="51" t="s">
        <v>309</v>
      </c>
      <c r="C774" s="51" t="s">
        <v>618</v>
      </c>
      <c r="D774" s="53" t="str">
        <f t="shared" si="12"/>
        <v>Buenos Aires, ARROYO LAGUNA GRANDE</v>
      </c>
      <c r="E774" s="51">
        <v>1</v>
      </c>
    </row>
    <row r="775" spans="1:5">
      <c r="A775" s="51">
        <v>1649</v>
      </c>
      <c r="B775" s="51" t="s">
        <v>309</v>
      </c>
      <c r="C775" s="51" t="s">
        <v>619</v>
      </c>
      <c r="D775" s="53" t="str">
        <f t="shared" si="12"/>
        <v>Buenos Aires, ARROYO LARGO</v>
      </c>
      <c r="E775" s="51">
        <v>1</v>
      </c>
    </row>
    <row r="776" spans="1:5">
      <c r="A776" s="51">
        <v>1649</v>
      </c>
      <c r="B776" s="51" t="s">
        <v>309</v>
      </c>
      <c r="C776" s="51" t="s">
        <v>620</v>
      </c>
      <c r="D776" s="53" t="str">
        <f t="shared" si="12"/>
        <v>Buenos Aires, ARROYO LAS BALDOSAS</v>
      </c>
      <c r="E776" s="51">
        <v>1</v>
      </c>
    </row>
    <row r="777" spans="1:5">
      <c r="A777" s="51">
        <v>1649</v>
      </c>
      <c r="B777" s="51" t="s">
        <v>309</v>
      </c>
      <c r="C777" s="51" t="s">
        <v>621</v>
      </c>
      <c r="D777" s="53" t="str">
        <f t="shared" si="12"/>
        <v>Buenos Aires, ARROYO LAS BOGAS</v>
      </c>
      <c r="E777" s="51">
        <v>1</v>
      </c>
    </row>
    <row r="778" spans="1:5">
      <c r="A778" s="51">
        <v>1649</v>
      </c>
      <c r="B778" s="51" t="s">
        <v>309</v>
      </c>
      <c r="C778" s="51" t="s">
        <v>622</v>
      </c>
      <c r="D778" s="53" t="str">
        <f t="shared" si="12"/>
        <v>Buenos Aires, ARROYO LAS CA#AS</v>
      </c>
      <c r="E778" s="51">
        <v>1</v>
      </c>
    </row>
    <row r="779" spans="1:5">
      <c r="A779" s="51">
        <v>1649</v>
      </c>
      <c r="B779" s="51" t="s">
        <v>309</v>
      </c>
      <c r="C779" s="51" t="s">
        <v>623</v>
      </c>
      <c r="D779" s="53" t="str">
        <f t="shared" si="12"/>
        <v>Buenos Aires, ARROYO LAS CASAS</v>
      </c>
      <c r="E779" s="51">
        <v>1</v>
      </c>
    </row>
    <row r="780" spans="1:5">
      <c r="A780" s="51">
        <v>1649</v>
      </c>
      <c r="B780" s="51" t="s">
        <v>309</v>
      </c>
      <c r="C780" s="51" t="s">
        <v>624</v>
      </c>
      <c r="D780" s="53" t="str">
        <f t="shared" si="12"/>
        <v>Buenos Aires, ARROYO LAS NACIONES</v>
      </c>
      <c r="E780" s="51">
        <v>1</v>
      </c>
    </row>
    <row r="781" spans="1:5">
      <c r="A781" s="51">
        <v>1649</v>
      </c>
      <c r="B781" s="51" t="s">
        <v>309</v>
      </c>
      <c r="C781" s="51" t="s">
        <v>625</v>
      </c>
      <c r="D781" s="53" t="str">
        <f t="shared" si="12"/>
        <v>Buenos Aires, ARROYO LAS PIEDRAS</v>
      </c>
      <c r="E781" s="51">
        <v>1</v>
      </c>
    </row>
    <row r="782" spans="1:5">
      <c r="A782" s="51">
        <v>1649</v>
      </c>
      <c r="B782" s="51" t="s">
        <v>309</v>
      </c>
      <c r="C782" s="51" t="s">
        <v>626</v>
      </c>
      <c r="D782" s="53" t="str">
        <f t="shared" si="12"/>
        <v>Buenos Aires, ARROYO LAS ROSAS (TIGRE)</v>
      </c>
      <c r="E782" s="51">
        <v>1</v>
      </c>
    </row>
    <row r="783" spans="1:5">
      <c r="A783" s="51">
        <v>1649</v>
      </c>
      <c r="B783" s="51" t="s">
        <v>309</v>
      </c>
      <c r="C783" s="51" t="s">
        <v>627</v>
      </c>
      <c r="D783" s="53" t="str">
        <f t="shared" si="12"/>
        <v>Buenos Aires, ARROYO LAS VIBORAS</v>
      </c>
      <c r="E783" s="51">
        <v>1</v>
      </c>
    </row>
    <row r="784" spans="1:5">
      <c r="A784" s="51">
        <v>1649</v>
      </c>
      <c r="B784" s="51" t="s">
        <v>309</v>
      </c>
      <c r="C784" s="51" t="s">
        <v>628</v>
      </c>
      <c r="D784" s="53" t="str">
        <f t="shared" si="12"/>
        <v>Buenos Aires, ARROYO LAS VIUDAS</v>
      </c>
      <c r="E784" s="51">
        <v>1</v>
      </c>
    </row>
    <row r="785" spans="1:5">
      <c r="A785" s="51">
        <v>1649</v>
      </c>
      <c r="B785" s="51" t="s">
        <v>309</v>
      </c>
      <c r="C785" s="51" t="s">
        <v>629</v>
      </c>
      <c r="D785" s="53" t="str">
        <f t="shared" si="12"/>
        <v>Buenos Aires, ARROYO LAZARO</v>
      </c>
      <c r="E785" s="51">
        <v>1</v>
      </c>
    </row>
    <row r="786" spans="1:5">
      <c r="A786" s="51">
        <v>1649</v>
      </c>
      <c r="B786" s="51" t="s">
        <v>309</v>
      </c>
      <c r="C786" s="51" t="s">
        <v>630</v>
      </c>
      <c r="D786" s="53" t="str">
        <f t="shared" si="12"/>
        <v>Buenos Aires, ARROYO LEIVA</v>
      </c>
      <c r="E786" s="51">
        <v>1</v>
      </c>
    </row>
    <row r="787" spans="1:5">
      <c r="A787" s="51">
        <v>1649</v>
      </c>
      <c r="B787" s="51" t="s">
        <v>309</v>
      </c>
      <c r="C787" s="51" t="s">
        <v>631</v>
      </c>
      <c r="D787" s="53" t="str">
        <f t="shared" si="12"/>
        <v>Buenos Aires, ARROYO LOBOS (GUALEGUAYC)</v>
      </c>
      <c r="E787" s="51">
        <v>1</v>
      </c>
    </row>
    <row r="788" spans="1:5">
      <c r="A788" s="51">
        <v>1649</v>
      </c>
      <c r="B788" s="51" t="s">
        <v>309</v>
      </c>
      <c r="C788" s="51" t="s">
        <v>632</v>
      </c>
      <c r="D788" s="53" t="str">
        <f t="shared" si="12"/>
        <v>Buenos Aires, ARROYO LOS GRILLOS</v>
      </c>
      <c r="E788" s="51">
        <v>1</v>
      </c>
    </row>
    <row r="789" spans="1:5">
      <c r="A789" s="51">
        <v>1649</v>
      </c>
      <c r="B789" s="51" t="s">
        <v>309</v>
      </c>
      <c r="C789" s="51" t="s">
        <v>633</v>
      </c>
      <c r="D789" s="53" t="str">
        <f t="shared" si="12"/>
        <v>Buenos Aires, ARROYO LOS LOBOS (S.FERN)</v>
      </c>
      <c r="E789" s="51">
        <v>1</v>
      </c>
    </row>
    <row r="790" spans="1:5">
      <c r="A790" s="51">
        <v>1649</v>
      </c>
      <c r="B790" s="51" t="s">
        <v>309</v>
      </c>
      <c r="C790" s="51" t="s">
        <v>634</v>
      </c>
      <c r="D790" s="53" t="str">
        <f t="shared" si="12"/>
        <v>Buenos Aires, ARROYO LOS NEGROS</v>
      </c>
      <c r="E790" s="51">
        <v>1</v>
      </c>
    </row>
    <row r="791" spans="1:5">
      <c r="A791" s="51">
        <v>1649</v>
      </c>
      <c r="B791" s="51" t="s">
        <v>309</v>
      </c>
      <c r="C791" s="51" t="s">
        <v>635</v>
      </c>
      <c r="D791" s="53" t="str">
        <f t="shared" si="12"/>
        <v>Buenos Aires, ARROYO MACHADO</v>
      </c>
      <c r="E791" s="51">
        <v>1</v>
      </c>
    </row>
    <row r="792" spans="1:5">
      <c r="A792" s="51">
        <v>1649</v>
      </c>
      <c r="B792" s="51" t="s">
        <v>309</v>
      </c>
      <c r="C792" s="51" t="s">
        <v>636</v>
      </c>
      <c r="D792" s="53" t="str">
        <f t="shared" si="12"/>
        <v>Buenos Aires, ARROYO MALO</v>
      </c>
      <c r="E792" s="51">
        <v>1</v>
      </c>
    </row>
    <row r="793" spans="1:5">
      <c r="A793" s="51">
        <v>1649</v>
      </c>
      <c r="B793" s="51" t="s">
        <v>309</v>
      </c>
      <c r="C793" s="51" t="s">
        <v>637</v>
      </c>
      <c r="D793" s="53" t="str">
        <f t="shared" si="12"/>
        <v>Buenos Aires, ARROYO MALVINAS</v>
      </c>
      <c r="E793" s="51">
        <v>1</v>
      </c>
    </row>
    <row r="794" spans="1:5">
      <c r="A794" s="51">
        <v>1649</v>
      </c>
      <c r="B794" s="51" t="s">
        <v>309</v>
      </c>
      <c r="C794" s="51" t="s">
        <v>638</v>
      </c>
      <c r="D794" s="53" t="str">
        <f t="shared" si="12"/>
        <v>Buenos Aires, ARROYO MANZANO DE LA BARC</v>
      </c>
      <c r="E794" s="51">
        <v>1</v>
      </c>
    </row>
    <row r="795" spans="1:5">
      <c r="A795" s="51">
        <v>1649</v>
      </c>
      <c r="B795" s="51" t="s">
        <v>309</v>
      </c>
      <c r="C795" s="51" t="s">
        <v>639</v>
      </c>
      <c r="D795" s="53" t="str">
        <f t="shared" si="12"/>
        <v>Buenos Aires, ARROYO MANZANO DE MEDINA</v>
      </c>
      <c r="E795" s="51">
        <v>1</v>
      </c>
    </row>
    <row r="796" spans="1:5">
      <c r="A796" s="51">
        <v>1649</v>
      </c>
      <c r="B796" s="51" t="s">
        <v>309</v>
      </c>
      <c r="C796" s="51" t="s">
        <v>640</v>
      </c>
      <c r="D796" s="53" t="str">
        <f t="shared" si="12"/>
        <v>Buenos Aires, ARROYO MARTINEZ (TIGRE)</v>
      </c>
      <c r="E796" s="51">
        <v>1</v>
      </c>
    </row>
    <row r="797" spans="1:5">
      <c r="A797" s="51">
        <v>1649</v>
      </c>
      <c r="B797" s="51" t="s">
        <v>309</v>
      </c>
      <c r="C797" s="51" t="s">
        <v>641</v>
      </c>
      <c r="D797" s="53" t="str">
        <f t="shared" si="12"/>
        <v>Buenos Aires, ARROYO MEDINA</v>
      </c>
      <c r="E797" s="51">
        <v>1</v>
      </c>
    </row>
    <row r="798" spans="1:5">
      <c r="A798" s="51">
        <v>1649</v>
      </c>
      <c r="B798" s="51" t="s">
        <v>309</v>
      </c>
      <c r="C798" s="51" t="s">
        <v>642</v>
      </c>
      <c r="D798" s="53" t="str">
        <f t="shared" si="12"/>
        <v>Buenos Aires, ARROYO MELINDRE</v>
      </c>
      <c r="E798" s="51">
        <v>1</v>
      </c>
    </row>
    <row r="799" spans="1:5">
      <c r="A799" s="51">
        <v>1649</v>
      </c>
      <c r="B799" s="51" t="s">
        <v>309</v>
      </c>
      <c r="C799" s="51" t="s">
        <v>643</v>
      </c>
      <c r="D799" s="53" t="str">
        <f t="shared" si="12"/>
        <v>Buenos Aires, ARROYO MENDEZ CHICO</v>
      </c>
      <c r="E799" s="51">
        <v>1</v>
      </c>
    </row>
    <row r="800" spans="1:5">
      <c r="A800" s="51">
        <v>1649</v>
      </c>
      <c r="B800" s="51" t="s">
        <v>309</v>
      </c>
      <c r="C800" s="51" t="s">
        <v>644</v>
      </c>
      <c r="D800" s="53" t="str">
        <f t="shared" si="12"/>
        <v>Buenos Aires, ARROYO MENDEZ GRANDE</v>
      </c>
      <c r="E800" s="51">
        <v>1</v>
      </c>
    </row>
    <row r="801" spans="1:5">
      <c r="A801" s="51">
        <v>1649</v>
      </c>
      <c r="B801" s="51" t="s">
        <v>309</v>
      </c>
      <c r="C801" s="51" t="s">
        <v>645</v>
      </c>
      <c r="D801" s="53" t="str">
        <f t="shared" si="12"/>
        <v>Buenos Aires, ARROYO MORAN</v>
      </c>
      <c r="E801" s="51">
        <v>1</v>
      </c>
    </row>
    <row r="802" spans="1:5">
      <c r="A802" s="51">
        <v>1649</v>
      </c>
      <c r="B802" s="51" t="s">
        <v>309</v>
      </c>
      <c r="C802" s="51" t="s">
        <v>646</v>
      </c>
      <c r="D802" s="53" t="str">
        <f t="shared" si="12"/>
        <v>Buenos Aires, ARROYO MORANCITO</v>
      </c>
      <c r="E802" s="51">
        <v>1</v>
      </c>
    </row>
    <row r="803" spans="1:5">
      <c r="A803" s="51">
        <v>1649</v>
      </c>
      <c r="B803" s="51" t="s">
        <v>309</v>
      </c>
      <c r="C803" s="51" t="s">
        <v>647</v>
      </c>
      <c r="D803" s="53" t="str">
        <f t="shared" si="12"/>
        <v>Buenos Aires, ARROYO MORAS</v>
      </c>
      <c r="E803" s="51">
        <v>1</v>
      </c>
    </row>
    <row r="804" spans="1:5">
      <c r="A804" s="51">
        <v>1649</v>
      </c>
      <c r="B804" s="51" t="s">
        <v>309</v>
      </c>
      <c r="C804" s="51" t="s">
        <v>648</v>
      </c>
      <c r="D804" s="53" t="str">
        <f t="shared" si="12"/>
        <v>Buenos Aires, ARROYO NACIONES</v>
      </c>
      <c r="E804" s="51">
        <v>1</v>
      </c>
    </row>
    <row r="805" spans="1:5">
      <c r="A805" s="51">
        <v>1649</v>
      </c>
      <c r="B805" s="51" t="s">
        <v>309</v>
      </c>
      <c r="C805" s="51" t="s">
        <v>649</v>
      </c>
      <c r="D805" s="53" t="str">
        <f t="shared" si="12"/>
        <v>Buenos Aires, ARROYO NARANJITO</v>
      </c>
      <c r="E805" s="51">
        <v>1</v>
      </c>
    </row>
    <row r="806" spans="1:5">
      <c r="A806" s="51">
        <v>1649</v>
      </c>
      <c r="B806" s="51" t="s">
        <v>309</v>
      </c>
      <c r="C806" s="51" t="s">
        <v>650</v>
      </c>
      <c r="D806" s="53" t="str">
        <f t="shared" si="12"/>
        <v>Buenos Aires, ARROYO NARANJO</v>
      </c>
      <c r="E806" s="51">
        <v>1</v>
      </c>
    </row>
    <row r="807" spans="1:5">
      <c r="A807" s="51">
        <v>1649</v>
      </c>
      <c r="B807" s="51" t="s">
        <v>309</v>
      </c>
      <c r="C807" s="51" t="s">
        <v>651</v>
      </c>
      <c r="D807" s="53" t="str">
        <f t="shared" si="12"/>
        <v>Buenos Aires, ARROYO NARANJO BORCHES</v>
      </c>
      <c r="E807" s="51">
        <v>1</v>
      </c>
    </row>
    <row r="808" spans="1:5">
      <c r="A808" s="51">
        <v>1649</v>
      </c>
      <c r="B808" s="51" t="s">
        <v>309</v>
      </c>
      <c r="C808" s="51" t="s">
        <v>652</v>
      </c>
      <c r="D808" s="53" t="str">
        <f t="shared" si="12"/>
        <v>Buenos Aires, ARROYO NEGRO (TIG-CAMPAN)</v>
      </c>
      <c r="E808" s="51">
        <v>1</v>
      </c>
    </row>
    <row r="809" spans="1:5">
      <c r="A809" s="51">
        <v>1649</v>
      </c>
      <c r="B809" s="51" t="s">
        <v>309</v>
      </c>
      <c r="C809" s="51" t="s">
        <v>653</v>
      </c>
      <c r="D809" s="53" t="str">
        <f t="shared" si="12"/>
        <v>Buenos Aires, ARROYO NOGAL</v>
      </c>
      <c r="E809" s="51">
        <v>1</v>
      </c>
    </row>
    <row r="810" spans="1:5">
      <c r="A810" s="51">
        <v>1649</v>
      </c>
      <c r="B810" s="51" t="s">
        <v>309</v>
      </c>
      <c r="C810" s="51" t="s">
        <v>654</v>
      </c>
      <c r="D810" s="53" t="str">
        <f t="shared" si="12"/>
        <v>Buenos Aires, ARROYO NUEVE DE JULIO</v>
      </c>
      <c r="E810" s="51">
        <v>1</v>
      </c>
    </row>
    <row r="811" spans="1:5">
      <c r="A811" s="51">
        <v>1649</v>
      </c>
      <c r="B811" s="51" t="s">
        <v>309</v>
      </c>
      <c r="C811" s="51" t="s">
        <v>655</v>
      </c>
      <c r="D811" s="53" t="str">
        <f t="shared" si="12"/>
        <v>Buenos Aires, ARROYO PACIENCIA</v>
      </c>
      <c r="E811" s="51">
        <v>1</v>
      </c>
    </row>
    <row r="812" spans="1:5">
      <c r="A812" s="51">
        <v>1649</v>
      </c>
      <c r="B812" s="51" t="s">
        <v>309</v>
      </c>
      <c r="C812" s="51" t="s">
        <v>656</v>
      </c>
      <c r="D812" s="53" t="str">
        <f t="shared" si="12"/>
        <v>Buenos Aires, ARROYO PACIFICO (CAPITAN)</v>
      </c>
      <c r="E812" s="51">
        <v>1</v>
      </c>
    </row>
    <row r="813" spans="1:5">
      <c r="A813" s="51">
        <v>1649</v>
      </c>
      <c r="B813" s="51" t="s">
        <v>309</v>
      </c>
      <c r="C813" s="51" t="s">
        <v>657</v>
      </c>
      <c r="D813" s="53" t="str">
        <f t="shared" si="12"/>
        <v>Buenos Aires, ARROYO PACIFICO (SERNA)</v>
      </c>
      <c r="E813" s="51">
        <v>1</v>
      </c>
    </row>
    <row r="814" spans="1:5">
      <c r="A814" s="51">
        <v>1649</v>
      </c>
      <c r="B814" s="51" t="s">
        <v>309</v>
      </c>
      <c r="C814" s="51" t="s">
        <v>658</v>
      </c>
      <c r="D814" s="53" t="str">
        <f t="shared" si="12"/>
        <v>Buenos Aires, ARROYO PACU</v>
      </c>
      <c r="E814" s="51">
        <v>1</v>
      </c>
    </row>
    <row r="815" spans="1:5">
      <c r="A815" s="51">
        <v>1649</v>
      </c>
      <c r="B815" s="51" t="s">
        <v>309</v>
      </c>
      <c r="C815" s="51" t="s">
        <v>659</v>
      </c>
      <c r="D815" s="53" t="str">
        <f t="shared" si="12"/>
        <v>Buenos Aires, ARROYO PAJAL</v>
      </c>
      <c r="E815" s="51">
        <v>1</v>
      </c>
    </row>
    <row r="816" spans="1:5">
      <c r="A816" s="51">
        <v>1649</v>
      </c>
      <c r="B816" s="51" t="s">
        <v>309</v>
      </c>
      <c r="C816" s="51" t="s">
        <v>660</v>
      </c>
      <c r="D816" s="53" t="str">
        <f t="shared" si="12"/>
        <v>Buenos Aires, ARROYO PAJARITO</v>
      </c>
      <c r="E816" s="51">
        <v>1</v>
      </c>
    </row>
    <row r="817" spans="1:5">
      <c r="A817" s="51">
        <v>1649</v>
      </c>
      <c r="B817" s="51" t="s">
        <v>309</v>
      </c>
      <c r="C817" s="51" t="s">
        <v>661</v>
      </c>
      <c r="D817" s="53" t="str">
        <f t="shared" si="12"/>
        <v>Buenos Aires, ARROYO PANTANOCITO</v>
      </c>
      <c r="E817" s="51">
        <v>1</v>
      </c>
    </row>
    <row r="818" spans="1:5">
      <c r="A818" s="51">
        <v>1649</v>
      </c>
      <c r="B818" s="51" t="s">
        <v>309</v>
      </c>
      <c r="C818" s="51" t="s">
        <v>662</v>
      </c>
      <c r="D818" s="53" t="str">
        <f t="shared" si="12"/>
        <v>Buenos Aires, ARROYO PANTANOSO</v>
      </c>
      <c r="E818" s="51">
        <v>1</v>
      </c>
    </row>
    <row r="819" spans="1:5">
      <c r="A819" s="51">
        <v>1649</v>
      </c>
      <c r="B819" s="51" t="s">
        <v>309</v>
      </c>
      <c r="C819" s="51" t="s">
        <v>663</v>
      </c>
      <c r="D819" s="53" t="str">
        <f t="shared" si="12"/>
        <v>Buenos Aires, ARROYO PARAGUAY</v>
      </c>
      <c r="E819" s="51">
        <v>1</v>
      </c>
    </row>
    <row r="820" spans="1:5">
      <c r="A820" s="51">
        <v>1649</v>
      </c>
      <c r="B820" s="51" t="s">
        <v>309</v>
      </c>
      <c r="C820" s="51" t="s">
        <v>664</v>
      </c>
      <c r="D820" s="53" t="str">
        <f t="shared" si="12"/>
        <v>Buenos Aires, ARROYO PATI</v>
      </c>
      <c r="E820" s="51">
        <v>1</v>
      </c>
    </row>
    <row r="821" spans="1:5">
      <c r="A821" s="51">
        <v>1649</v>
      </c>
      <c r="B821" s="51" t="s">
        <v>309</v>
      </c>
      <c r="C821" s="51" t="s">
        <v>665</v>
      </c>
      <c r="D821" s="53" t="str">
        <f t="shared" si="12"/>
        <v>Buenos Aires, ARROYO PAYCARABI</v>
      </c>
      <c r="E821" s="51">
        <v>1</v>
      </c>
    </row>
    <row r="822" spans="1:5">
      <c r="A822" s="51">
        <v>1649</v>
      </c>
      <c r="B822" s="51" t="s">
        <v>309</v>
      </c>
      <c r="C822" s="51" t="s">
        <v>666</v>
      </c>
      <c r="D822" s="53" t="str">
        <f t="shared" si="12"/>
        <v>Buenos Aires, ARROYO PAYCARABICITO</v>
      </c>
      <c r="E822" s="51">
        <v>1</v>
      </c>
    </row>
    <row r="823" spans="1:5">
      <c r="A823" s="51">
        <v>1649</v>
      </c>
      <c r="B823" s="51" t="s">
        <v>309</v>
      </c>
      <c r="C823" s="51" t="s">
        <v>667</v>
      </c>
      <c r="D823" s="53" t="str">
        <f t="shared" si="12"/>
        <v>Buenos Aires, ARROYO PINERAL</v>
      </c>
      <c r="E823" s="51">
        <v>1</v>
      </c>
    </row>
    <row r="824" spans="1:5">
      <c r="A824" s="51">
        <v>1649</v>
      </c>
      <c r="B824" s="51" t="s">
        <v>309</v>
      </c>
      <c r="C824" s="51" t="s">
        <v>668</v>
      </c>
      <c r="D824" s="53" t="str">
        <f t="shared" si="12"/>
        <v>Buenos Aires, ARROYO POLVORA</v>
      </c>
      <c r="E824" s="51">
        <v>1</v>
      </c>
    </row>
    <row r="825" spans="1:5">
      <c r="A825" s="51">
        <v>1649</v>
      </c>
      <c r="B825" s="51" t="s">
        <v>309</v>
      </c>
      <c r="C825" s="51" t="s">
        <v>669</v>
      </c>
      <c r="D825" s="53" t="str">
        <f t="shared" si="12"/>
        <v>Buenos Aires, ARROYO PORFIADO</v>
      </c>
      <c r="E825" s="51">
        <v>1</v>
      </c>
    </row>
    <row r="826" spans="1:5">
      <c r="A826" s="51">
        <v>1649</v>
      </c>
      <c r="B826" s="51" t="s">
        <v>309</v>
      </c>
      <c r="C826" s="51" t="s">
        <v>670</v>
      </c>
      <c r="D826" s="53" t="str">
        <f t="shared" si="12"/>
        <v>Buenos Aires, ARROYO PRIMERA HERMANA</v>
      </c>
      <c r="E826" s="51">
        <v>1</v>
      </c>
    </row>
    <row r="827" spans="1:5">
      <c r="A827" s="51">
        <v>1649</v>
      </c>
      <c r="B827" s="51" t="s">
        <v>309</v>
      </c>
      <c r="C827" s="51" t="s">
        <v>671</v>
      </c>
      <c r="D827" s="53" t="str">
        <f t="shared" si="12"/>
        <v>Buenos Aires, ARROYO RAMA NEGRA</v>
      </c>
      <c r="E827" s="51">
        <v>1</v>
      </c>
    </row>
    <row r="828" spans="1:5">
      <c r="A828" s="51">
        <v>1649</v>
      </c>
      <c r="B828" s="51" t="s">
        <v>309</v>
      </c>
      <c r="C828" s="51" t="s">
        <v>672</v>
      </c>
      <c r="D828" s="53" t="str">
        <f t="shared" si="12"/>
        <v>Buenos Aires, ARROYO RAMALLO</v>
      </c>
      <c r="E828" s="51">
        <v>1</v>
      </c>
    </row>
    <row r="829" spans="1:5">
      <c r="A829" s="51">
        <v>1649</v>
      </c>
      <c r="B829" s="51" t="s">
        <v>309</v>
      </c>
      <c r="C829" s="51" t="s">
        <v>673</v>
      </c>
      <c r="D829" s="53" t="str">
        <f t="shared" si="12"/>
        <v>Buenos Aires, ARROYO RAYA</v>
      </c>
      <c r="E829" s="51">
        <v>1</v>
      </c>
    </row>
    <row r="830" spans="1:5">
      <c r="A830" s="51">
        <v>1649</v>
      </c>
      <c r="B830" s="51" t="s">
        <v>309</v>
      </c>
      <c r="C830" s="51" t="s">
        <v>674</v>
      </c>
      <c r="D830" s="53" t="str">
        <f t="shared" si="12"/>
        <v>Buenos Aires, ARROYO REMANCITO (CARAB.)</v>
      </c>
      <c r="E830" s="51">
        <v>1</v>
      </c>
    </row>
    <row r="831" spans="1:5">
      <c r="A831" s="51">
        <v>1649</v>
      </c>
      <c r="B831" s="51" t="s">
        <v>309</v>
      </c>
      <c r="C831" s="51" t="s">
        <v>675</v>
      </c>
      <c r="D831" s="53" t="str">
        <f t="shared" si="12"/>
        <v>Buenos Aires, ARROYO REMANCITO (MENDEZ)</v>
      </c>
      <c r="E831" s="51">
        <v>1</v>
      </c>
    </row>
    <row r="832" spans="1:5">
      <c r="A832" s="51">
        <v>1649</v>
      </c>
      <c r="B832" s="51" t="s">
        <v>309</v>
      </c>
      <c r="C832" s="51" t="s">
        <v>676</v>
      </c>
      <c r="D832" s="53" t="str">
        <f t="shared" si="12"/>
        <v>Buenos Aires, ARROYO REYES</v>
      </c>
      <c r="E832" s="51">
        <v>1</v>
      </c>
    </row>
    <row r="833" spans="1:5">
      <c r="A833" s="51">
        <v>1649</v>
      </c>
      <c r="B833" s="51" t="s">
        <v>309</v>
      </c>
      <c r="C833" s="51" t="s">
        <v>677</v>
      </c>
      <c r="D833" s="53" t="str">
        <f t="shared" si="12"/>
        <v>Buenos Aires, ARROYO RICO</v>
      </c>
      <c r="E833" s="51">
        <v>1</v>
      </c>
    </row>
    <row r="834" spans="1:5">
      <c r="A834" s="51">
        <v>1649</v>
      </c>
      <c r="B834" s="51" t="s">
        <v>309</v>
      </c>
      <c r="C834" s="51" t="s">
        <v>678</v>
      </c>
      <c r="D834" s="53" t="str">
        <f t="shared" ref="D834:D897" si="13">B834&amp;", "&amp;C834</f>
        <v>Buenos Aires, ARROYO RINCONADA</v>
      </c>
      <c r="E834" s="51">
        <v>1</v>
      </c>
    </row>
    <row r="835" spans="1:5">
      <c r="A835" s="51">
        <v>1649</v>
      </c>
      <c r="B835" s="51" t="s">
        <v>309</v>
      </c>
      <c r="C835" s="51" t="s">
        <v>679</v>
      </c>
      <c r="D835" s="53" t="str">
        <f t="shared" si="13"/>
        <v>Buenos Aires, ARROYO RODEO</v>
      </c>
      <c r="E835" s="51">
        <v>1</v>
      </c>
    </row>
    <row r="836" spans="1:5">
      <c r="A836" s="51">
        <v>1649</v>
      </c>
      <c r="B836" s="51" t="s">
        <v>309</v>
      </c>
      <c r="C836" s="51" t="s">
        <v>680</v>
      </c>
      <c r="D836" s="53" t="str">
        <f t="shared" si="13"/>
        <v>Buenos Aires, ARROYO ROMANCITO</v>
      </c>
      <c r="E836" s="51">
        <v>1</v>
      </c>
    </row>
    <row r="837" spans="1:5">
      <c r="A837" s="51">
        <v>1649</v>
      </c>
      <c r="B837" s="51" t="s">
        <v>309</v>
      </c>
      <c r="C837" s="51" t="s">
        <v>681</v>
      </c>
      <c r="D837" s="53" t="str">
        <f t="shared" si="13"/>
        <v>Buenos Aires, ARROYO ROMERO</v>
      </c>
      <c r="E837" s="51">
        <v>1</v>
      </c>
    </row>
    <row r="838" spans="1:5">
      <c r="A838" s="51">
        <v>1649</v>
      </c>
      <c r="B838" s="51" t="s">
        <v>309</v>
      </c>
      <c r="C838" s="51" t="s">
        <v>682</v>
      </c>
      <c r="D838" s="53" t="str">
        <f t="shared" si="13"/>
        <v>Buenos Aires, ARROYO SABALOS</v>
      </c>
      <c r="E838" s="51">
        <v>1</v>
      </c>
    </row>
    <row r="839" spans="1:5">
      <c r="A839" s="51">
        <v>1649</v>
      </c>
      <c r="B839" s="51" t="s">
        <v>309</v>
      </c>
      <c r="C839" s="51" t="s">
        <v>683</v>
      </c>
      <c r="D839" s="53" t="str">
        <f t="shared" si="13"/>
        <v>Buenos Aires, ARROYO SAN SALVADOR</v>
      </c>
      <c r="E839" s="51">
        <v>1</v>
      </c>
    </row>
    <row r="840" spans="1:5">
      <c r="A840" s="51">
        <v>1649</v>
      </c>
      <c r="B840" s="51" t="s">
        <v>309</v>
      </c>
      <c r="C840" s="51" t="s">
        <v>684</v>
      </c>
      <c r="D840" s="53" t="str">
        <f t="shared" si="13"/>
        <v>Buenos Aires, ARROYO SANTA ROSA</v>
      </c>
      <c r="E840" s="51">
        <v>1</v>
      </c>
    </row>
    <row r="841" spans="1:5">
      <c r="A841" s="51">
        <v>1649</v>
      </c>
      <c r="B841" s="51" t="s">
        <v>309</v>
      </c>
      <c r="C841" s="51" t="s">
        <v>685</v>
      </c>
      <c r="D841" s="53" t="str">
        <f t="shared" si="13"/>
        <v>Buenos Aires, ARROYO SANTO DOMINGO</v>
      </c>
      <c r="E841" s="51">
        <v>1</v>
      </c>
    </row>
    <row r="842" spans="1:5">
      <c r="A842" s="51">
        <v>1649</v>
      </c>
      <c r="B842" s="51" t="s">
        <v>309</v>
      </c>
      <c r="C842" s="51" t="s">
        <v>686</v>
      </c>
      <c r="D842" s="53" t="str">
        <f t="shared" si="13"/>
        <v>Buenos Aires, ARROYO SARANDI (TIGRE)</v>
      </c>
      <c r="E842" s="51">
        <v>1</v>
      </c>
    </row>
    <row r="843" spans="1:5">
      <c r="A843" s="51">
        <v>1649</v>
      </c>
      <c r="B843" s="51" t="s">
        <v>309</v>
      </c>
      <c r="C843" s="51" t="s">
        <v>687</v>
      </c>
      <c r="D843" s="53" t="str">
        <f t="shared" si="13"/>
        <v>Buenos Aires, ARROYO SAUCE LLORON</v>
      </c>
      <c r="E843" s="51">
        <v>1</v>
      </c>
    </row>
    <row r="844" spans="1:5">
      <c r="A844" s="51">
        <v>1649</v>
      </c>
      <c r="B844" s="51" t="s">
        <v>309</v>
      </c>
      <c r="C844" s="51" t="s">
        <v>688</v>
      </c>
      <c r="D844" s="53" t="str">
        <f t="shared" si="13"/>
        <v>Buenos Aires, ARROYO SEGUNDA HERMANA</v>
      </c>
      <c r="E844" s="51">
        <v>1</v>
      </c>
    </row>
    <row r="845" spans="1:5">
      <c r="A845" s="51">
        <v>1649</v>
      </c>
      <c r="B845" s="51" t="s">
        <v>309</v>
      </c>
      <c r="C845" s="51" t="s">
        <v>689</v>
      </c>
      <c r="D845" s="53" t="str">
        <f t="shared" si="13"/>
        <v>Buenos Aires, ARROYO SURUBI</v>
      </c>
      <c r="E845" s="51">
        <v>1</v>
      </c>
    </row>
    <row r="846" spans="1:5">
      <c r="A846" s="51">
        <v>1649</v>
      </c>
      <c r="B846" s="51" t="s">
        <v>309</v>
      </c>
      <c r="C846" s="51" t="s">
        <v>690</v>
      </c>
      <c r="D846" s="53" t="str">
        <f t="shared" si="13"/>
        <v>Buenos Aires, ARROYO TARARIRAS</v>
      </c>
      <c r="E846" s="51">
        <v>1</v>
      </c>
    </row>
    <row r="847" spans="1:5">
      <c r="A847" s="51">
        <v>1649</v>
      </c>
      <c r="B847" s="51" t="s">
        <v>309</v>
      </c>
      <c r="C847" s="51" t="s">
        <v>691</v>
      </c>
      <c r="D847" s="53" t="str">
        <f t="shared" si="13"/>
        <v>Buenos Aires, ARROYO TELA</v>
      </c>
      <c r="E847" s="51">
        <v>1</v>
      </c>
    </row>
    <row r="848" spans="1:5">
      <c r="A848" s="51">
        <v>1649</v>
      </c>
      <c r="B848" s="51" t="s">
        <v>309</v>
      </c>
      <c r="C848" s="51" t="s">
        <v>692</v>
      </c>
      <c r="D848" s="53" t="str">
        <f t="shared" si="13"/>
        <v>Buenos Aires, ARROYO TIBER</v>
      </c>
      <c r="E848" s="51">
        <v>1</v>
      </c>
    </row>
    <row r="849" spans="1:5">
      <c r="A849" s="51">
        <v>1649</v>
      </c>
      <c r="B849" s="51" t="s">
        <v>309</v>
      </c>
      <c r="C849" s="51" t="s">
        <v>693</v>
      </c>
      <c r="D849" s="53" t="str">
        <f t="shared" si="13"/>
        <v>Buenos Aires, ARROYO TIBURON</v>
      </c>
      <c r="E849" s="51">
        <v>1</v>
      </c>
    </row>
    <row r="850" spans="1:5">
      <c r="A850" s="51">
        <v>1649</v>
      </c>
      <c r="B850" s="51" t="s">
        <v>309</v>
      </c>
      <c r="C850" s="51" t="s">
        <v>694</v>
      </c>
      <c r="D850" s="53" t="str">
        <f t="shared" si="13"/>
        <v>Buenos Aires, ARROYO TOLEDO (PALMAS)</v>
      </c>
      <c r="E850" s="51">
        <v>1</v>
      </c>
    </row>
    <row r="851" spans="1:5">
      <c r="A851" s="51">
        <v>1649</v>
      </c>
      <c r="B851" s="51" t="s">
        <v>309</v>
      </c>
      <c r="C851" s="51" t="s">
        <v>695</v>
      </c>
      <c r="D851" s="53" t="str">
        <f t="shared" si="13"/>
        <v>Buenos Aires, ARROYO TOLEDO (PARA.MINI)</v>
      </c>
      <c r="E851" s="51">
        <v>1</v>
      </c>
    </row>
    <row r="852" spans="1:5">
      <c r="A852" s="51">
        <v>1649</v>
      </c>
      <c r="B852" s="51" t="s">
        <v>309</v>
      </c>
      <c r="C852" s="51" t="s">
        <v>696</v>
      </c>
      <c r="D852" s="53" t="str">
        <f t="shared" si="13"/>
        <v>Buenos Aires, ARROYO TORITO</v>
      </c>
      <c r="E852" s="51">
        <v>1</v>
      </c>
    </row>
    <row r="853" spans="1:5">
      <c r="A853" s="51">
        <v>1649</v>
      </c>
      <c r="B853" s="51" t="s">
        <v>309</v>
      </c>
      <c r="C853" s="51" t="s">
        <v>697</v>
      </c>
      <c r="D853" s="53" t="str">
        <f t="shared" si="13"/>
        <v>Buenos Aires, ARROYO TORO</v>
      </c>
      <c r="E853" s="51">
        <v>1</v>
      </c>
    </row>
    <row r="854" spans="1:5">
      <c r="A854" s="51">
        <v>1649</v>
      </c>
      <c r="B854" s="51" t="s">
        <v>309</v>
      </c>
      <c r="C854" s="51" t="s">
        <v>698</v>
      </c>
      <c r="D854" s="53" t="str">
        <f t="shared" si="13"/>
        <v>Buenos Aires, ARROYO TRES SARGENTOS</v>
      </c>
      <c r="E854" s="51">
        <v>1</v>
      </c>
    </row>
    <row r="855" spans="1:5">
      <c r="A855" s="51">
        <v>1649</v>
      </c>
      <c r="B855" s="51" t="s">
        <v>309</v>
      </c>
      <c r="C855" s="51" t="s">
        <v>699</v>
      </c>
      <c r="D855" s="53" t="str">
        <f t="shared" si="13"/>
        <v>Buenos Aires, ARROYO TUYUPARE</v>
      </c>
      <c r="E855" s="51">
        <v>1</v>
      </c>
    </row>
    <row r="856" spans="1:5">
      <c r="A856" s="51">
        <v>1649</v>
      </c>
      <c r="B856" s="51" t="s">
        <v>309</v>
      </c>
      <c r="C856" s="51" t="s">
        <v>700</v>
      </c>
      <c r="D856" s="53" t="str">
        <f t="shared" si="13"/>
        <v>Buenos Aires, ARROYO VERON</v>
      </c>
      <c r="E856" s="51">
        <v>1</v>
      </c>
    </row>
    <row r="857" spans="1:5">
      <c r="A857" s="51">
        <v>1649</v>
      </c>
      <c r="B857" s="51" t="s">
        <v>309</v>
      </c>
      <c r="C857" s="51" t="s">
        <v>701</v>
      </c>
      <c r="D857" s="53" t="str">
        <f t="shared" si="13"/>
        <v>Buenos Aires, ARROYO VICO</v>
      </c>
      <c r="E857" s="51">
        <v>1</v>
      </c>
    </row>
    <row r="858" spans="1:5">
      <c r="A858" s="51">
        <v>1649</v>
      </c>
      <c r="B858" s="51" t="s">
        <v>309</v>
      </c>
      <c r="C858" s="51" t="s">
        <v>702</v>
      </c>
      <c r="D858" s="53" t="str">
        <f t="shared" si="13"/>
        <v>Buenos Aires, ARRROYO LIMA</v>
      </c>
      <c r="E858" s="51">
        <v>1</v>
      </c>
    </row>
    <row r="859" spans="1:5">
      <c r="A859" s="51">
        <v>1649</v>
      </c>
      <c r="B859" s="51" t="s">
        <v>309</v>
      </c>
      <c r="C859" s="51" t="s">
        <v>703</v>
      </c>
      <c r="D859" s="53" t="str">
        <f t="shared" si="13"/>
        <v>Buenos Aires, BOCA CARABELAS</v>
      </c>
      <c r="E859" s="51">
        <v>1</v>
      </c>
    </row>
    <row r="860" spans="1:5">
      <c r="A860" s="51">
        <v>1649</v>
      </c>
      <c r="B860" s="51" t="s">
        <v>309</v>
      </c>
      <c r="C860" s="51" t="s">
        <v>704</v>
      </c>
      <c r="D860" s="53" t="str">
        <f t="shared" si="13"/>
        <v>Buenos Aires, BOCA DE LA CRUZ COLORADA</v>
      </c>
      <c r="E860" s="51">
        <v>1</v>
      </c>
    </row>
    <row r="861" spans="1:5">
      <c r="A861" s="51">
        <v>1649</v>
      </c>
      <c r="B861" s="51" t="s">
        <v>309</v>
      </c>
      <c r="C861" s="51" t="s">
        <v>705</v>
      </c>
      <c r="D861" s="53" t="str">
        <f t="shared" si="13"/>
        <v>Buenos Aires, BOCA DEL ARROYO ESTUDTE.</v>
      </c>
      <c r="E861" s="51">
        <v>1</v>
      </c>
    </row>
    <row r="862" spans="1:5">
      <c r="A862" s="51">
        <v>1649</v>
      </c>
      <c r="B862" s="51" t="s">
        <v>309</v>
      </c>
      <c r="C862" s="51" t="s">
        <v>706</v>
      </c>
      <c r="D862" s="53" t="str">
        <f t="shared" si="13"/>
        <v>Buenos Aires, BOCA DEL TORO</v>
      </c>
      <c r="E862" s="51">
        <v>1</v>
      </c>
    </row>
    <row r="863" spans="1:5">
      <c r="A863" s="51">
        <v>1649</v>
      </c>
      <c r="B863" s="51" t="s">
        <v>309</v>
      </c>
      <c r="C863" s="51" t="s">
        <v>707</v>
      </c>
      <c r="D863" s="53" t="str">
        <f t="shared" si="13"/>
        <v>Buenos Aires, CANAL  5/5</v>
      </c>
      <c r="E863" s="51">
        <v>1</v>
      </c>
    </row>
    <row r="864" spans="1:5">
      <c r="A864" s="51">
        <v>1649</v>
      </c>
      <c r="B864" s="51" t="s">
        <v>309</v>
      </c>
      <c r="C864" s="51" t="s">
        <v>708</v>
      </c>
      <c r="D864" s="53" t="str">
        <f t="shared" si="13"/>
        <v>Buenos Aires, CANAL A</v>
      </c>
      <c r="E864" s="51">
        <v>1</v>
      </c>
    </row>
    <row r="865" spans="1:5">
      <c r="A865" s="51">
        <v>1649</v>
      </c>
      <c r="B865" s="51" t="s">
        <v>309</v>
      </c>
      <c r="C865" s="51" t="s">
        <v>709</v>
      </c>
      <c r="D865" s="53" t="str">
        <f t="shared" si="13"/>
        <v>Buenos Aires, CANAL C</v>
      </c>
      <c r="E865" s="51">
        <v>1</v>
      </c>
    </row>
    <row r="866" spans="1:5">
      <c r="A866" s="51">
        <v>1649</v>
      </c>
      <c r="B866" s="51" t="s">
        <v>309</v>
      </c>
      <c r="C866" s="51" t="s">
        <v>710</v>
      </c>
      <c r="D866" s="53" t="str">
        <f t="shared" si="13"/>
        <v>Buenos Aires, CANAL CUATRO</v>
      </c>
      <c r="E866" s="51">
        <v>1</v>
      </c>
    </row>
    <row r="867" spans="1:5">
      <c r="A867" s="51">
        <v>1649</v>
      </c>
      <c r="B867" s="51" t="s">
        <v>309</v>
      </c>
      <c r="C867" s="51" t="s">
        <v>711</v>
      </c>
      <c r="D867" s="53" t="str">
        <f t="shared" si="13"/>
        <v>Buenos Aires, CANAL DE LA SERNA</v>
      </c>
      <c r="E867" s="51">
        <v>1</v>
      </c>
    </row>
    <row r="868" spans="1:5">
      <c r="A868" s="51">
        <v>1649</v>
      </c>
      <c r="B868" s="51" t="s">
        <v>309</v>
      </c>
      <c r="C868" s="51" t="s">
        <v>712</v>
      </c>
      <c r="D868" s="53" t="str">
        <f t="shared" si="13"/>
        <v>Buenos Aires, CANAL DEL ESTE</v>
      </c>
      <c r="E868" s="51">
        <v>1</v>
      </c>
    </row>
    <row r="869" spans="1:5">
      <c r="A869" s="51">
        <v>1649</v>
      </c>
      <c r="B869" s="51" t="s">
        <v>309</v>
      </c>
      <c r="C869" s="51" t="s">
        <v>713</v>
      </c>
      <c r="D869" s="53" t="str">
        <f t="shared" si="13"/>
        <v>Buenos Aires, CANAL DOS</v>
      </c>
      <c r="E869" s="51">
        <v>1</v>
      </c>
    </row>
    <row r="870" spans="1:5">
      <c r="A870" s="51">
        <v>1649</v>
      </c>
      <c r="B870" s="51" t="s">
        <v>309</v>
      </c>
      <c r="C870" s="51" t="s">
        <v>714</v>
      </c>
      <c r="D870" s="53" t="str">
        <f t="shared" si="13"/>
        <v>Buenos Aires, CANAL GDOR.ARANA</v>
      </c>
      <c r="E870" s="51">
        <v>1</v>
      </c>
    </row>
    <row r="871" spans="1:5">
      <c r="A871" s="51">
        <v>1649</v>
      </c>
      <c r="B871" s="51" t="s">
        <v>309</v>
      </c>
      <c r="C871" s="51" t="s">
        <v>715</v>
      </c>
      <c r="D871" s="53" t="str">
        <f t="shared" si="13"/>
        <v>Buenos Aires, CANAL GDOR.ARIAS</v>
      </c>
      <c r="E871" s="51">
        <v>1</v>
      </c>
    </row>
    <row r="872" spans="1:5">
      <c r="A872" s="51">
        <v>1649</v>
      </c>
      <c r="B872" s="51" t="s">
        <v>309</v>
      </c>
      <c r="C872" s="51" t="s">
        <v>716</v>
      </c>
      <c r="D872" s="53" t="str">
        <f t="shared" si="13"/>
        <v>Buenos Aires, CANAL GDOR.DE LA SERNA</v>
      </c>
      <c r="E872" s="51">
        <v>1</v>
      </c>
    </row>
    <row r="873" spans="1:5">
      <c r="A873" s="51">
        <v>1649</v>
      </c>
      <c r="B873" s="51" t="s">
        <v>309</v>
      </c>
      <c r="C873" s="51" t="s">
        <v>717</v>
      </c>
      <c r="D873" s="53" t="str">
        <f t="shared" si="13"/>
        <v>Buenos Aires, CANAL HAMBRIENTOS</v>
      </c>
      <c r="E873" s="51">
        <v>1</v>
      </c>
    </row>
    <row r="874" spans="1:5">
      <c r="A874" s="51">
        <v>1649</v>
      </c>
      <c r="B874" s="51" t="s">
        <v>309</v>
      </c>
      <c r="C874" s="51" t="s">
        <v>718</v>
      </c>
      <c r="D874" s="53" t="str">
        <f t="shared" si="13"/>
        <v>Buenos Aires, CANAL HONDA</v>
      </c>
      <c r="E874" s="51">
        <v>1</v>
      </c>
    </row>
    <row r="875" spans="1:5">
      <c r="A875" s="51">
        <v>1649</v>
      </c>
      <c r="B875" s="51" t="s">
        <v>309</v>
      </c>
      <c r="C875" s="51" t="s">
        <v>719</v>
      </c>
      <c r="D875" s="53" t="str">
        <f t="shared" si="13"/>
        <v>Buenos Aires, CANAL LAURENTINO COMAS</v>
      </c>
      <c r="E875" s="51">
        <v>1</v>
      </c>
    </row>
    <row r="876" spans="1:5">
      <c r="A876" s="51">
        <v>1649</v>
      </c>
      <c r="B876" s="51" t="s">
        <v>309</v>
      </c>
      <c r="C876" s="51" t="s">
        <v>720</v>
      </c>
      <c r="D876" s="53" t="str">
        <f t="shared" si="13"/>
        <v>Buenos Aires, CANAL NRO.  1/1</v>
      </c>
      <c r="E876" s="51">
        <v>1</v>
      </c>
    </row>
    <row r="877" spans="1:5">
      <c r="A877" s="51">
        <v>1649</v>
      </c>
      <c r="B877" s="51" t="s">
        <v>309</v>
      </c>
      <c r="C877" s="51" t="s">
        <v>721</v>
      </c>
      <c r="D877" s="53" t="str">
        <f t="shared" si="13"/>
        <v>Buenos Aires, CANAL NRO.  2/2</v>
      </c>
      <c r="E877" s="51">
        <v>1</v>
      </c>
    </row>
    <row r="878" spans="1:5">
      <c r="A878" s="51">
        <v>1649</v>
      </c>
      <c r="B878" s="51" t="s">
        <v>309</v>
      </c>
      <c r="C878" s="51" t="s">
        <v>722</v>
      </c>
      <c r="D878" s="53" t="str">
        <f t="shared" si="13"/>
        <v>Buenos Aires, CANAL NRO.  3/3</v>
      </c>
      <c r="E878" s="51">
        <v>1</v>
      </c>
    </row>
    <row r="879" spans="1:5">
      <c r="A879" s="51">
        <v>1649</v>
      </c>
      <c r="B879" s="51" t="s">
        <v>309</v>
      </c>
      <c r="C879" s="51" t="s">
        <v>723</v>
      </c>
      <c r="D879" s="53" t="str">
        <f t="shared" si="13"/>
        <v>Buenos Aires, CANAL NRO.  4/4</v>
      </c>
      <c r="E879" s="51">
        <v>1</v>
      </c>
    </row>
    <row r="880" spans="1:5">
      <c r="A880" s="51">
        <v>1649</v>
      </c>
      <c r="B880" s="51" t="s">
        <v>309</v>
      </c>
      <c r="C880" s="51" t="s">
        <v>724</v>
      </c>
      <c r="D880" s="53" t="str">
        <f t="shared" si="13"/>
        <v>Buenos Aires, CANAL NRO.  5/5</v>
      </c>
      <c r="E880" s="51">
        <v>1</v>
      </c>
    </row>
    <row r="881" spans="1:5">
      <c r="A881" s="51">
        <v>1649</v>
      </c>
      <c r="B881" s="51" t="s">
        <v>309</v>
      </c>
      <c r="C881" s="51" t="s">
        <v>725</v>
      </c>
      <c r="D881" s="53" t="str">
        <f t="shared" si="13"/>
        <v>Buenos Aires, CANAL PICARDO</v>
      </c>
      <c r="E881" s="51">
        <v>1</v>
      </c>
    </row>
    <row r="882" spans="1:5">
      <c r="A882" s="51">
        <v>1649</v>
      </c>
      <c r="B882" s="51" t="s">
        <v>309</v>
      </c>
      <c r="C882" s="51" t="s">
        <v>726</v>
      </c>
      <c r="D882" s="53" t="str">
        <f t="shared" si="13"/>
        <v>Buenos Aires, CANAL TRES</v>
      </c>
      <c r="E882" s="51">
        <v>1</v>
      </c>
    </row>
    <row r="883" spans="1:5">
      <c r="A883" s="51">
        <v>1649</v>
      </c>
      <c r="B883" s="51" t="s">
        <v>309</v>
      </c>
      <c r="C883" s="51" t="s">
        <v>727</v>
      </c>
      <c r="D883" s="53" t="str">
        <f t="shared" si="13"/>
        <v>Buenos Aires, CANAL UNION</v>
      </c>
      <c r="E883" s="51">
        <v>1</v>
      </c>
    </row>
    <row r="884" spans="1:5">
      <c r="A884" s="51">
        <v>1649</v>
      </c>
      <c r="B884" s="51" t="s">
        <v>309</v>
      </c>
      <c r="C884" s="51" t="s">
        <v>728</v>
      </c>
      <c r="D884" s="53" t="str">
        <f t="shared" si="13"/>
        <v>Buenos Aires, CANAL UNO</v>
      </c>
      <c r="E884" s="51">
        <v>1</v>
      </c>
    </row>
    <row r="885" spans="1:5">
      <c r="A885" s="51">
        <v>1649</v>
      </c>
      <c r="B885" s="51" t="s">
        <v>309</v>
      </c>
      <c r="C885" s="51" t="s">
        <v>729</v>
      </c>
      <c r="D885" s="53" t="str">
        <f t="shared" si="13"/>
        <v>Buenos Aires, CANAL URION</v>
      </c>
      <c r="E885" s="51">
        <v>1</v>
      </c>
    </row>
    <row r="886" spans="1:5">
      <c r="A886" s="51">
        <v>1649</v>
      </c>
      <c r="B886" s="51" t="s">
        <v>309</v>
      </c>
      <c r="C886" s="51" t="s">
        <v>730</v>
      </c>
      <c r="D886" s="53" t="str">
        <f t="shared" si="13"/>
        <v>Buenos Aires, CANAL VILLANUEVA</v>
      </c>
      <c r="E886" s="51">
        <v>1</v>
      </c>
    </row>
    <row r="887" spans="1:5">
      <c r="A887" s="51">
        <v>1649</v>
      </c>
      <c r="B887" s="51" t="s">
        <v>309</v>
      </c>
      <c r="C887" s="51" t="s">
        <v>731</v>
      </c>
      <c r="D887" s="53" t="str">
        <f t="shared" si="13"/>
        <v>Buenos Aires, CHAÑA-MINI</v>
      </c>
      <c r="E887" s="51">
        <v>1</v>
      </c>
    </row>
    <row r="888" spans="1:5">
      <c r="A888" s="51">
        <v>1649</v>
      </c>
      <c r="B888" s="51" t="s">
        <v>309</v>
      </c>
      <c r="C888" s="51" t="s">
        <v>732</v>
      </c>
      <c r="D888" s="53" t="str">
        <f t="shared" si="13"/>
        <v>Buenos Aires, CUATRO BOCAS</v>
      </c>
      <c r="E888" s="51">
        <v>1</v>
      </c>
    </row>
    <row r="889" spans="1:5">
      <c r="A889" s="51">
        <v>1649</v>
      </c>
      <c r="B889" s="51" t="s">
        <v>309</v>
      </c>
      <c r="C889" s="51" t="s">
        <v>733</v>
      </c>
      <c r="D889" s="53" t="str">
        <f t="shared" si="13"/>
        <v>Buenos Aires, EL CORRENTOSO</v>
      </c>
      <c r="E889" s="51">
        <v>1</v>
      </c>
    </row>
    <row r="890" spans="1:5">
      <c r="A890" s="51">
        <v>1649</v>
      </c>
      <c r="B890" s="51" t="s">
        <v>309</v>
      </c>
      <c r="C890" s="51" t="s">
        <v>734</v>
      </c>
      <c r="D890" s="53" t="str">
        <f t="shared" si="13"/>
        <v>Buenos Aires, EST.FOREST.SARMIENTO DELT</v>
      </c>
      <c r="E890" s="51">
        <v>1</v>
      </c>
    </row>
    <row r="891" spans="1:5">
      <c r="A891" s="51">
        <v>1649</v>
      </c>
      <c r="B891" s="51" t="s">
        <v>309</v>
      </c>
      <c r="C891" s="51" t="s">
        <v>735</v>
      </c>
      <c r="D891" s="53" t="str">
        <f t="shared" si="13"/>
        <v>Buenos Aires, EST.FORESTAL.D.F.SARMIENT</v>
      </c>
      <c r="E891" s="51">
        <v>1</v>
      </c>
    </row>
    <row r="892" spans="1:5">
      <c r="A892" s="51">
        <v>1649</v>
      </c>
      <c r="B892" s="51" t="s">
        <v>309</v>
      </c>
      <c r="C892" s="51" t="s">
        <v>736</v>
      </c>
      <c r="D892" s="53" t="str">
        <f t="shared" si="13"/>
        <v>Buenos Aires, GUAZU Y MANZANO</v>
      </c>
      <c r="E892" s="51">
        <v>1</v>
      </c>
    </row>
    <row r="893" spans="1:5">
      <c r="A893" s="51">
        <v>1649</v>
      </c>
      <c r="B893" s="51" t="s">
        <v>309</v>
      </c>
      <c r="C893" s="51" t="s">
        <v>737</v>
      </c>
      <c r="D893" s="53" t="str">
        <f t="shared" si="13"/>
        <v>Buenos Aires, GUAZU Y NARANJO</v>
      </c>
      <c r="E893" s="51">
        <v>1</v>
      </c>
    </row>
    <row r="894" spans="1:5">
      <c r="A894" s="51">
        <v>1649</v>
      </c>
      <c r="B894" s="51" t="s">
        <v>309</v>
      </c>
      <c r="C894" s="51" t="s">
        <v>738</v>
      </c>
      <c r="D894" s="53" t="str">
        <f t="shared" si="13"/>
        <v>Buenos Aires, LA BARQUITA</v>
      </c>
      <c r="E894" s="51">
        <v>1</v>
      </c>
    </row>
    <row r="895" spans="1:5">
      <c r="A895" s="51">
        <v>1649</v>
      </c>
      <c r="B895" s="51" t="s">
        <v>309</v>
      </c>
      <c r="C895" s="51" t="s">
        <v>739</v>
      </c>
      <c r="D895" s="53" t="str">
        <f t="shared" si="13"/>
        <v>Buenos Aires, LAGUNA DE BORCHES</v>
      </c>
      <c r="E895" s="51">
        <v>1</v>
      </c>
    </row>
    <row r="896" spans="1:5">
      <c r="A896" s="51">
        <v>1649</v>
      </c>
      <c r="B896" s="51" t="s">
        <v>309</v>
      </c>
      <c r="C896" s="51" t="s">
        <v>740</v>
      </c>
      <c r="D896" s="53" t="str">
        <f t="shared" si="13"/>
        <v>Buenos Aires, LAGUNA DE LA BARCA</v>
      </c>
      <c r="E896" s="51">
        <v>1</v>
      </c>
    </row>
    <row r="897" spans="1:5">
      <c r="A897" s="51">
        <v>1649</v>
      </c>
      <c r="B897" s="51" t="s">
        <v>309</v>
      </c>
      <c r="C897" s="51" t="s">
        <v>741</v>
      </c>
      <c r="D897" s="53" t="str">
        <f t="shared" si="13"/>
        <v>Buenos Aires, LAGUNA LAGUNITA</v>
      </c>
      <c r="E897" s="51">
        <v>1</v>
      </c>
    </row>
    <row r="898" spans="1:5">
      <c r="A898" s="51">
        <v>1649</v>
      </c>
      <c r="B898" s="51" t="s">
        <v>309</v>
      </c>
      <c r="C898" s="51" t="s">
        <v>742</v>
      </c>
      <c r="D898" s="53" t="str">
        <f t="shared" ref="D898:D961" si="14">B898&amp;", "&amp;C898</f>
        <v>Buenos Aires, MENDEZ GRANDE</v>
      </c>
      <c r="E898" s="51">
        <v>1</v>
      </c>
    </row>
    <row r="899" spans="1:5">
      <c r="A899" s="51">
        <v>1649</v>
      </c>
      <c r="B899" s="51" t="s">
        <v>309</v>
      </c>
      <c r="C899" s="51" t="s">
        <v>743</v>
      </c>
      <c r="D899" s="53" t="str">
        <f t="shared" si="14"/>
        <v>Buenos Aires, PARANA MINI</v>
      </c>
      <c r="E899" s="51">
        <v>1</v>
      </c>
    </row>
    <row r="900" spans="1:5">
      <c r="A900" s="51">
        <v>1649</v>
      </c>
      <c r="B900" s="51" t="s">
        <v>309</v>
      </c>
      <c r="C900" s="51" t="s">
        <v>744</v>
      </c>
      <c r="D900" s="53" t="str">
        <f t="shared" si="14"/>
        <v>Buenos Aires, PAY CARABI</v>
      </c>
      <c r="E900" s="51">
        <v>1</v>
      </c>
    </row>
    <row r="901" spans="1:5">
      <c r="A901" s="51">
        <v>1649</v>
      </c>
      <c r="B901" s="51" t="s">
        <v>309</v>
      </c>
      <c r="C901" s="51" t="s">
        <v>745</v>
      </c>
      <c r="D901" s="53" t="str">
        <f t="shared" si="14"/>
        <v>Buenos Aires, RECREO EL MARQUEZ</v>
      </c>
      <c r="E901" s="51">
        <v>1</v>
      </c>
    </row>
    <row r="902" spans="1:5">
      <c r="A902" s="51">
        <v>1649</v>
      </c>
      <c r="B902" s="51" t="s">
        <v>309</v>
      </c>
      <c r="C902" s="51" t="s">
        <v>746</v>
      </c>
      <c r="D902" s="53" t="str">
        <f t="shared" si="14"/>
        <v>Buenos Aires, RIO BARCA GRANDE</v>
      </c>
      <c r="E902" s="51">
        <v>1</v>
      </c>
    </row>
    <row r="903" spans="1:5">
      <c r="A903" s="51">
        <v>1649</v>
      </c>
      <c r="B903" s="51" t="s">
        <v>309</v>
      </c>
      <c r="C903" s="51" t="s">
        <v>747</v>
      </c>
      <c r="D903" s="53" t="str">
        <f t="shared" si="14"/>
        <v>Buenos Aires, RIO CAPITAN</v>
      </c>
      <c r="E903" s="51">
        <v>1</v>
      </c>
    </row>
    <row r="904" spans="1:5">
      <c r="A904" s="51">
        <v>1649</v>
      </c>
      <c r="B904" s="51" t="s">
        <v>309</v>
      </c>
      <c r="C904" s="51" t="s">
        <v>748</v>
      </c>
      <c r="D904" s="53" t="str">
        <f t="shared" si="14"/>
        <v>Buenos Aires, RIO CARABELAS</v>
      </c>
      <c r="E904" s="51">
        <v>1</v>
      </c>
    </row>
    <row r="905" spans="1:5">
      <c r="A905" s="51">
        <v>1649</v>
      </c>
      <c r="B905" s="51" t="s">
        <v>309</v>
      </c>
      <c r="C905" s="51" t="s">
        <v>749</v>
      </c>
      <c r="D905" s="53" t="str">
        <f t="shared" si="14"/>
        <v>Buenos Aires, RIO CARABELAS GRANDES</v>
      </c>
      <c r="E905" s="51">
        <v>1</v>
      </c>
    </row>
    <row r="906" spans="1:5">
      <c r="A906" s="51">
        <v>1649</v>
      </c>
      <c r="B906" s="51" t="s">
        <v>309</v>
      </c>
      <c r="C906" s="51" t="s">
        <v>750</v>
      </c>
      <c r="D906" s="53" t="str">
        <f t="shared" si="14"/>
        <v>Buenos Aires, RIO CARAPACHAY</v>
      </c>
      <c r="E906" s="51">
        <v>1</v>
      </c>
    </row>
    <row r="907" spans="1:5">
      <c r="A907" s="51">
        <v>1649</v>
      </c>
      <c r="B907" s="51" t="s">
        <v>309</v>
      </c>
      <c r="C907" s="51" t="s">
        <v>751</v>
      </c>
      <c r="D907" s="53" t="str">
        <f t="shared" si="14"/>
        <v>Buenos Aires, RIO PARANA DE LAS PALMAS</v>
      </c>
      <c r="E907" s="51">
        <v>1</v>
      </c>
    </row>
    <row r="908" spans="1:5">
      <c r="A908" s="51">
        <v>1649</v>
      </c>
      <c r="B908" s="51" t="s">
        <v>309</v>
      </c>
      <c r="C908" s="51" t="s">
        <v>752</v>
      </c>
      <c r="D908" s="53" t="str">
        <f t="shared" si="14"/>
        <v>Buenos Aires, RIO PARANA MINI</v>
      </c>
      <c r="E908" s="51">
        <v>1</v>
      </c>
    </row>
    <row r="909" spans="1:5">
      <c r="A909" s="51">
        <v>1649</v>
      </c>
      <c r="B909" s="51" t="s">
        <v>309</v>
      </c>
      <c r="C909" s="51" t="s">
        <v>753</v>
      </c>
      <c r="D909" s="53" t="str">
        <f t="shared" si="14"/>
        <v>Buenos Aires, RIO SAN ANTONIO</v>
      </c>
      <c r="E909" s="51">
        <v>1</v>
      </c>
    </row>
    <row r="910" spans="1:5">
      <c r="A910" s="51">
        <v>1649</v>
      </c>
      <c r="B910" s="51" t="s">
        <v>309</v>
      </c>
      <c r="C910" s="51" t="s">
        <v>754</v>
      </c>
      <c r="D910" s="53" t="str">
        <f t="shared" si="14"/>
        <v>Buenos Aires, RIO SARMIENTO</v>
      </c>
      <c r="E910" s="51">
        <v>1</v>
      </c>
    </row>
    <row r="911" spans="1:5">
      <c r="A911" s="51">
        <v>1649</v>
      </c>
      <c r="B911" s="51" t="s">
        <v>309</v>
      </c>
      <c r="C911" s="51" t="s">
        <v>755</v>
      </c>
      <c r="D911" s="53" t="str">
        <f t="shared" si="14"/>
        <v>Buenos Aires, RIO TIGRE</v>
      </c>
      <c r="E911" s="51">
        <v>1</v>
      </c>
    </row>
    <row r="912" spans="1:5">
      <c r="A912" s="51">
        <v>1649</v>
      </c>
      <c r="B912" s="51" t="s">
        <v>309</v>
      </c>
      <c r="C912" s="51" t="s">
        <v>756</v>
      </c>
      <c r="D912" s="53" t="str">
        <f t="shared" si="14"/>
        <v>Buenos Aires, TRES BOCAS</v>
      </c>
      <c r="E912" s="51">
        <v>1</v>
      </c>
    </row>
    <row r="913" spans="1:5">
      <c r="A913" s="51">
        <v>1649</v>
      </c>
      <c r="B913" s="51" t="s">
        <v>309</v>
      </c>
      <c r="C913" s="51" t="s">
        <v>757</v>
      </c>
      <c r="D913" s="53" t="str">
        <f t="shared" si="14"/>
        <v>Buenos Aires, UARTELES CARABELAS</v>
      </c>
      <c r="E913" s="51">
        <v>1</v>
      </c>
    </row>
    <row r="914" spans="1:5">
      <c r="A914" s="51">
        <v>1649</v>
      </c>
      <c r="B914" s="51" t="s">
        <v>309</v>
      </c>
      <c r="C914" s="51" t="s">
        <v>758</v>
      </c>
      <c r="D914" s="53" t="str">
        <f t="shared" si="14"/>
        <v>Buenos Aires, ZANJA GUALTIERI</v>
      </c>
      <c r="E914" s="51">
        <v>1</v>
      </c>
    </row>
    <row r="915" spans="1:5">
      <c r="A915" s="51">
        <v>1649</v>
      </c>
      <c r="B915" s="51" t="s">
        <v>309</v>
      </c>
      <c r="C915" s="51" t="s">
        <v>759</v>
      </c>
      <c r="D915" s="53" t="str">
        <f t="shared" si="14"/>
        <v>Buenos Aires, ZANJA TAMAGNI</v>
      </c>
      <c r="E915" s="51">
        <v>1</v>
      </c>
    </row>
    <row r="916" spans="1:5">
      <c r="A916" s="51">
        <v>1649</v>
      </c>
      <c r="B916" s="51" t="s">
        <v>309</v>
      </c>
      <c r="C916" s="51" t="s">
        <v>760</v>
      </c>
      <c r="D916" s="53" t="str">
        <f t="shared" si="14"/>
        <v>Buenos Aires, ZONA DELTA TIGRE</v>
      </c>
      <c r="E916" s="51">
        <v>1</v>
      </c>
    </row>
    <row r="917" spans="1:5">
      <c r="A917" s="51">
        <v>1649</v>
      </c>
      <c r="B917" s="51" t="s">
        <v>451</v>
      </c>
      <c r="C917" s="51" t="s">
        <v>761</v>
      </c>
      <c r="D917" s="53" t="str">
        <f t="shared" si="14"/>
        <v>Entre Ríos, ARROYO BICHO FEO</v>
      </c>
      <c r="E917" s="51">
        <v>2</v>
      </c>
    </row>
    <row r="918" spans="1:5">
      <c r="A918" s="51">
        <v>1649</v>
      </c>
      <c r="B918" s="51" t="s">
        <v>451</v>
      </c>
      <c r="C918" s="51" t="s">
        <v>762</v>
      </c>
      <c r="D918" s="53" t="str">
        <f t="shared" si="14"/>
        <v>Entre Ríos, ARROYO CEIBITO</v>
      </c>
      <c r="E918" s="51">
        <v>2</v>
      </c>
    </row>
    <row r="919" spans="1:5">
      <c r="A919" s="51">
        <v>1649</v>
      </c>
      <c r="B919" s="51" t="s">
        <v>451</v>
      </c>
      <c r="C919" s="51" t="s">
        <v>763</v>
      </c>
      <c r="D919" s="53" t="str">
        <f t="shared" si="14"/>
        <v>Entre Ríos, ARROYO CUCHARAS</v>
      </c>
      <c r="E919" s="51">
        <v>2</v>
      </c>
    </row>
    <row r="920" spans="1:5">
      <c r="A920" s="51">
        <v>1649</v>
      </c>
      <c r="B920" s="51" t="s">
        <v>451</v>
      </c>
      <c r="C920" s="51" t="s">
        <v>764</v>
      </c>
      <c r="D920" s="53" t="str">
        <f t="shared" si="14"/>
        <v>Entre Ríos, ARROYO GARCETE</v>
      </c>
      <c r="E920" s="51">
        <v>2</v>
      </c>
    </row>
    <row r="921" spans="1:5">
      <c r="A921" s="51">
        <v>1649</v>
      </c>
      <c r="B921" s="51" t="s">
        <v>451</v>
      </c>
      <c r="C921" s="51" t="s">
        <v>765</v>
      </c>
      <c r="D921" s="53" t="str">
        <f t="shared" si="14"/>
        <v>Entre Ríos, ARROYO LARA</v>
      </c>
      <c r="E921" s="51">
        <v>2</v>
      </c>
    </row>
    <row r="922" spans="1:5">
      <c r="A922" s="51">
        <v>1649</v>
      </c>
      <c r="B922" s="51" t="s">
        <v>451</v>
      </c>
      <c r="C922" s="51" t="s">
        <v>766</v>
      </c>
      <c r="D922" s="53" t="str">
        <f t="shared" si="14"/>
        <v>Entre Ríos, ARROYO LAS ANIMAS</v>
      </c>
      <c r="E922" s="51">
        <v>2</v>
      </c>
    </row>
    <row r="923" spans="1:5">
      <c r="A923" s="51">
        <v>1649</v>
      </c>
      <c r="B923" s="51" t="s">
        <v>451</v>
      </c>
      <c r="C923" s="51" t="s">
        <v>767</v>
      </c>
      <c r="D923" s="53" t="str">
        <f t="shared" si="14"/>
        <v>Entre Ríos, ARROYO LLORONES</v>
      </c>
      <c r="E923" s="51">
        <v>2</v>
      </c>
    </row>
    <row r="924" spans="1:5">
      <c r="A924" s="51">
        <v>1649</v>
      </c>
      <c r="B924" s="51" t="s">
        <v>451</v>
      </c>
      <c r="C924" s="51" t="s">
        <v>768</v>
      </c>
      <c r="D924" s="53" t="str">
        <f t="shared" si="14"/>
        <v>Entre Ríos, ARROYO MANZANO</v>
      </c>
      <c r="E924" s="51">
        <v>2</v>
      </c>
    </row>
    <row r="925" spans="1:5">
      <c r="A925" s="51">
        <v>1649</v>
      </c>
      <c r="B925" s="51" t="s">
        <v>451</v>
      </c>
      <c r="C925" s="51" t="s">
        <v>769</v>
      </c>
      <c r="D925" s="53" t="str">
        <f t="shared" si="14"/>
        <v>Entre Ríos, ARROYO MERLO</v>
      </c>
      <c r="E925" s="51">
        <v>2</v>
      </c>
    </row>
    <row r="926" spans="1:5">
      <c r="A926" s="51">
        <v>1649</v>
      </c>
      <c r="B926" s="51" t="s">
        <v>451</v>
      </c>
      <c r="C926" s="51" t="s">
        <v>770</v>
      </c>
      <c r="D926" s="53" t="str">
        <f t="shared" si="14"/>
        <v>Entre Ríos, ARROYO MOSQUITO</v>
      </c>
      <c r="E926" s="51">
        <v>2</v>
      </c>
    </row>
    <row r="927" spans="1:5">
      <c r="A927" s="51">
        <v>1649</v>
      </c>
      <c r="B927" s="51" t="s">
        <v>451</v>
      </c>
      <c r="C927" s="51" t="s">
        <v>771</v>
      </c>
      <c r="D927" s="53" t="str">
        <f t="shared" si="14"/>
        <v>Entre Ríos, ARROYO PEREYRA</v>
      </c>
      <c r="E927" s="51">
        <v>2</v>
      </c>
    </row>
    <row r="928" spans="1:5">
      <c r="A928" s="51">
        <v>1649</v>
      </c>
      <c r="B928" s="51" t="s">
        <v>451</v>
      </c>
      <c r="C928" s="51" t="s">
        <v>772</v>
      </c>
      <c r="D928" s="53" t="str">
        <f t="shared" si="14"/>
        <v>Entre Ríos, ARROYO PITO</v>
      </c>
      <c r="E928" s="51">
        <v>2</v>
      </c>
    </row>
    <row r="929" spans="1:5">
      <c r="A929" s="51">
        <v>1649</v>
      </c>
      <c r="B929" s="51" t="s">
        <v>451</v>
      </c>
      <c r="C929" s="51" t="s">
        <v>773</v>
      </c>
      <c r="D929" s="53" t="str">
        <f t="shared" si="14"/>
        <v>Entre Ríos, ARROYO PLATITOS</v>
      </c>
      <c r="E929" s="51">
        <v>2</v>
      </c>
    </row>
    <row r="930" spans="1:5">
      <c r="A930" s="51">
        <v>1650</v>
      </c>
      <c r="B930" s="51" t="s">
        <v>309</v>
      </c>
      <c r="C930" s="51" t="s">
        <v>774</v>
      </c>
      <c r="D930" s="53" t="str">
        <f t="shared" si="14"/>
        <v>Buenos Aires, BO.JEFES Y OF.G.S.MARTIN</v>
      </c>
      <c r="E930" s="51">
        <v>1</v>
      </c>
    </row>
    <row r="931" spans="1:5">
      <c r="A931" s="51">
        <v>1650</v>
      </c>
      <c r="B931" s="51" t="s">
        <v>309</v>
      </c>
      <c r="C931" s="51" t="s">
        <v>775</v>
      </c>
      <c r="D931" s="53" t="str">
        <f t="shared" si="14"/>
        <v>Buenos Aires, BO.PARAG Y OFIC S MARTIN</v>
      </c>
      <c r="E931" s="51">
        <v>1</v>
      </c>
    </row>
    <row r="932" spans="1:5">
      <c r="A932" s="51">
        <v>1650</v>
      </c>
      <c r="B932" s="51" t="s">
        <v>309</v>
      </c>
      <c r="C932" s="51" t="s">
        <v>776</v>
      </c>
      <c r="D932" s="53" t="str">
        <f t="shared" si="14"/>
        <v>Buenos Aires, CDAD.DEL LIB.GRL.S.MARTIN</v>
      </c>
      <c r="E932" s="51">
        <v>1</v>
      </c>
    </row>
    <row r="933" spans="1:5">
      <c r="A933" s="51">
        <v>1650</v>
      </c>
      <c r="B933" s="51" t="s">
        <v>309</v>
      </c>
      <c r="C933" s="51" t="s">
        <v>777</v>
      </c>
      <c r="D933" s="53" t="str">
        <f t="shared" si="14"/>
        <v>Buenos Aires, LIBERTAD</v>
      </c>
      <c r="E933" s="51">
        <v>1</v>
      </c>
    </row>
    <row r="934" spans="1:5">
      <c r="A934" s="51">
        <v>1650</v>
      </c>
      <c r="B934" s="51" t="s">
        <v>309</v>
      </c>
      <c r="C934" s="51" t="s">
        <v>778</v>
      </c>
      <c r="D934" s="53" t="str">
        <f t="shared" si="14"/>
        <v>Buenos Aires, MIGUELETES (PARADA FCGM)</v>
      </c>
      <c r="E934" s="51">
        <v>1</v>
      </c>
    </row>
    <row r="935" spans="1:5">
      <c r="A935" s="51">
        <v>1650</v>
      </c>
      <c r="B935" s="51" t="s">
        <v>309</v>
      </c>
      <c r="C935" s="51" t="s">
        <v>779</v>
      </c>
      <c r="D935" s="53" t="str">
        <f t="shared" si="14"/>
        <v>Buenos Aires, SAN MARTÍN</v>
      </c>
      <c r="E935" s="51">
        <v>1</v>
      </c>
    </row>
    <row r="936" spans="1:5">
      <c r="A936" s="51">
        <v>1650</v>
      </c>
      <c r="B936" s="51" t="s">
        <v>309</v>
      </c>
      <c r="C936" s="51" t="s">
        <v>780</v>
      </c>
      <c r="D936" s="53" t="str">
        <f t="shared" si="14"/>
        <v>Buenos Aires, VILLA BERNARDO MONTEAGUDO</v>
      </c>
      <c r="E936" s="51">
        <v>1</v>
      </c>
    </row>
    <row r="937" spans="1:5">
      <c r="A937" s="51">
        <v>1650</v>
      </c>
      <c r="B937" s="51" t="s">
        <v>309</v>
      </c>
      <c r="C937" s="51" t="s">
        <v>781</v>
      </c>
      <c r="D937" s="53" t="str">
        <f t="shared" si="14"/>
        <v>Buenos Aires, VILLA BILLINGHURST</v>
      </c>
      <c r="E937" s="51">
        <v>1</v>
      </c>
    </row>
    <row r="938" spans="1:5">
      <c r="A938" s="51">
        <v>1650</v>
      </c>
      <c r="B938" s="51" t="s">
        <v>309</v>
      </c>
      <c r="C938" s="51" t="s">
        <v>782</v>
      </c>
      <c r="D938" s="53" t="str">
        <f t="shared" si="14"/>
        <v>Buenos Aires, VILLA BONICH</v>
      </c>
      <c r="E938" s="51">
        <v>1</v>
      </c>
    </row>
    <row r="939" spans="1:5">
      <c r="A939" s="51">
        <v>1650</v>
      </c>
      <c r="B939" s="51" t="s">
        <v>309</v>
      </c>
      <c r="C939" s="51" t="s">
        <v>783</v>
      </c>
      <c r="D939" s="53" t="str">
        <f t="shared" si="14"/>
        <v>Buenos Aires, VILLA CHACABUCO</v>
      </c>
      <c r="E939" s="51">
        <v>1</v>
      </c>
    </row>
    <row r="940" spans="1:5">
      <c r="A940" s="51">
        <v>1650</v>
      </c>
      <c r="B940" s="51" t="s">
        <v>309</v>
      </c>
      <c r="C940" s="51" t="s">
        <v>784</v>
      </c>
      <c r="D940" s="53" t="str">
        <f t="shared" si="14"/>
        <v>Buenos Aires, VILLA MAIPU</v>
      </c>
      <c r="E940" s="51">
        <v>1</v>
      </c>
    </row>
    <row r="941" spans="1:5">
      <c r="A941" s="51">
        <v>1651</v>
      </c>
      <c r="B941" s="51" t="s">
        <v>309</v>
      </c>
      <c r="C941" s="51" t="s">
        <v>785</v>
      </c>
      <c r="D941" s="53" t="str">
        <f t="shared" si="14"/>
        <v>Buenos Aires, BO.SAN IGNACIO DE LOYOLA</v>
      </c>
      <c r="E941" s="51">
        <v>1</v>
      </c>
    </row>
    <row r="942" spans="1:5">
      <c r="A942" s="51">
        <v>1651</v>
      </c>
      <c r="B942" s="51" t="s">
        <v>309</v>
      </c>
      <c r="C942" s="51" t="s">
        <v>786</v>
      </c>
      <c r="D942" s="53" t="str">
        <f t="shared" si="14"/>
        <v>Buenos Aires, SAN ANDRES</v>
      </c>
      <c r="E942" s="51">
        <v>1</v>
      </c>
    </row>
    <row r="943" spans="1:5">
      <c r="A943" s="51">
        <v>1651</v>
      </c>
      <c r="B943" s="51" t="s">
        <v>309</v>
      </c>
      <c r="C943" s="51" t="s">
        <v>787</v>
      </c>
      <c r="D943" s="53" t="str">
        <f t="shared" si="14"/>
        <v>Buenos Aires, VILLA CONCEPCION</v>
      </c>
      <c r="E943" s="51">
        <v>1</v>
      </c>
    </row>
    <row r="944" spans="1:5">
      <c r="A944" s="51">
        <v>1651</v>
      </c>
      <c r="B944" s="51" t="s">
        <v>309</v>
      </c>
      <c r="C944" s="51" t="s">
        <v>788</v>
      </c>
      <c r="D944" s="53" t="str">
        <f t="shared" si="14"/>
        <v>Buenos Aires, VILLA SAN ANDRES</v>
      </c>
      <c r="E944" s="51">
        <v>1</v>
      </c>
    </row>
    <row r="945" spans="1:5">
      <c r="A945" s="51">
        <v>1651</v>
      </c>
      <c r="B945" s="51" t="s">
        <v>309</v>
      </c>
      <c r="C945" s="51" t="s">
        <v>789</v>
      </c>
      <c r="D945" s="53" t="str">
        <f t="shared" si="14"/>
        <v>Buenos Aires, VILLA ZAGALA</v>
      </c>
      <c r="E945" s="51">
        <v>1</v>
      </c>
    </row>
    <row r="946" spans="1:5">
      <c r="A946" s="51">
        <v>1653</v>
      </c>
      <c r="B946" s="51" t="s">
        <v>309</v>
      </c>
      <c r="C946" s="51" t="s">
        <v>790</v>
      </c>
      <c r="D946" s="53" t="str">
        <f t="shared" si="14"/>
        <v>Buenos Aires, CHILAVERT</v>
      </c>
      <c r="E946" s="51">
        <v>1</v>
      </c>
    </row>
    <row r="947" spans="1:5">
      <c r="A947" s="51">
        <v>1653</v>
      </c>
      <c r="B947" s="51" t="s">
        <v>309</v>
      </c>
      <c r="C947" s="51" t="s">
        <v>791</v>
      </c>
      <c r="D947" s="53" t="str">
        <f t="shared" si="14"/>
        <v>Buenos Aires, VILLA BALLESTER</v>
      </c>
      <c r="E947" s="51">
        <v>1</v>
      </c>
    </row>
    <row r="948" spans="1:5">
      <c r="A948" s="51">
        <v>1653</v>
      </c>
      <c r="B948" s="51" t="s">
        <v>309</v>
      </c>
      <c r="C948" s="51" t="s">
        <v>792</v>
      </c>
      <c r="D948" s="53" t="str">
        <f t="shared" si="14"/>
        <v>Buenos Aires, VILLA GRL.JOSE TOMAS GUIDO</v>
      </c>
      <c r="E948" s="51">
        <v>1</v>
      </c>
    </row>
    <row r="949" spans="1:5">
      <c r="A949" s="51">
        <v>1655</v>
      </c>
      <c r="B949" s="51" t="s">
        <v>309</v>
      </c>
      <c r="C949" s="51" t="s">
        <v>793</v>
      </c>
      <c r="D949" s="53" t="str">
        <f t="shared" si="14"/>
        <v>Buenos Aires, BO.LIBERTADOR</v>
      </c>
      <c r="E949" s="51">
        <v>1</v>
      </c>
    </row>
    <row r="950" spans="1:5">
      <c r="A950" s="51">
        <v>1655</v>
      </c>
      <c r="B950" s="51" t="s">
        <v>309</v>
      </c>
      <c r="C950" s="51" t="s">
        <v>794</v>
      </c>
      <c r="D950" s="53" t="str">
        <f t="shared" si="14"/>
        <v>Buenos Aires, JOSE LEON SUAREZ</v>
      </c>
      <c r="E950" s="51">
        <v>1</v>
      </c>
    </row>
    <row r="951" spans="1:5">
      <c r="A951" s="51">
        <v>1655</v>
      </c>
      <c r="B951" s="51" t="s">
        <v>309</v>
      </c>
      <c r="C951" s="51" t="s">
        <v>795</v>
      </c>
      <c r="D951" s="53" t="str">
        <f t="shared" si="14"/>
        <v>Buenos Aires, VILLA HIDALGO</v>
      </c>
      <c r="E951" s="51">
        <v>1</v>
      </c>
    </row>
    <row r="952" spans="1:5">
      <c r="A952" s="51">
        <v>1655</v>
      </c>
      <c r="B952" s="51" t="s">
        <v>309</v>
      </c>
      <c r="C952" s="51" t="s">
        <v>796</v>
      </c>
      <c r="D952" s="53" t="str">
        <f t="shared" si="14"/>
        <v>Buenos Aires, VILLA JOSE LEON SUAREZ</v>
      </c>
      <c r="E952" s="51">
        <v>1</v>
      </c>
    </row>
    <row r="953" spans="1:5">
      <c r="A953" s="51">
        <v>1655</v>
      </c>
      <c r="B953" s="51" t="s">
        <v>309</v>
      </c>
      <c r="C953" s="51" t="s">
        <v>797</v>
      </c>
      <c r="D953" s="53" t="str">
        <f t="shared" si="14"/>
        <v>Buenos Aires, VILLA LANZONI</v>
      </c>
      <c r="E953" s="51">
        <v>1</v>
      </c>
    </row>
    <row r="954" spans="1:5">
      <c r="A954" s="51">
        <v>1657</v>
      </c>
      <c r="B954" s="51" t="s">
        <v>309</v>
      </c>
      <c r="C954" s="51" t="s">
        <v>798</v>
      </c>
      <c r="D954" s="53" t="str">
        <f t="shared" si="14"/>
        <v>Buenos Aires, BO.CHURRUCA</v>
      </c>
      <c r="E954" s="51">
        <v>1</v>
      </c>
    </row>
    <row r="955" spans="1:5">
      <c r="A955" s="51">
        <v>1657</v>
      </c>
      <c r="B955" s="51" t="s">
        <v>309</v>
      </c>
      <c r="C955" s="51" t="s">
        <v>799</v>
      </c>
      <c r="D955" s="53" t="str">
        <f t="shared" si="14"/>
        <v>Buenos Aires, BO.VILLA MARIA LOS REMEDIOS</v>
      </c>
      <c r="E955" s="51">
        <v>1</v>
      </c>
    </row>
    <row r="956" spans="1:5">
      <c r="A956" s="51">
        <v>1657</v>
      </c>
      <c r="B956" s="51" t="s">
        <v>309</v>
      </c>
      <c r="C956" s="51" t="s">
        <v>800</v>
      </c>
      <c r="D956" s="53" t="str">
        <f t="shared" si="14"/>
        <v>Buenos Aires, EL LIBERTADOR</v>
      </c>
      <c r="E956" s="51">
        <v>1</v>
      </c>
    </row>
    <row r="957" spans="1:5">
      <c r="A957" s="51">
        <v>1657</v>
      </c>
      <c r="B957" s="51" t="s">
        <v>309</v>
      </c>
      <c r="C957" s="51" t="s">
        <v>801</v>
      </c>
      <c r="D957" s="53" t="str">
        <f t="shared" si="14"/>
        <v>Buenos Aires, LOMA HERMOSA</v>
      </c>
      <c r="E957" s="51">
        <v>1</v>
      </c>
    </row>
    <row r="958" spans="1:5">
      <c r="A958" s="51">
        <v>1657</v>
      </c>
      <c r="B958" s="51" t="s">
        <v>309</v>
      </c>
      <c r="C958" s="51" t="s">
        <v>802</v>
      </c>
      <c r="D958" s="53" t="str">
        <f t="shared" si="14"/>
        <v>Buenos Aires, PABLO PODESTA</v>
      </c>
      <c r="E958" s="51">
        <v>1</v>
      </c>
    </row>
    <row r="959" spans="1:5">
      <c r="A959" s="51">
        <v>1657</v>
      </c>
      <c r="B959" s="51" t="s">
        <v>309</v>
      </c>
      <c r="C959" s="51" t="s">
        <v>803</v>
      </c>
      <c r="D959" s="53" t="str">
        <f t="shared" si="14"/>
        <v>Buenos Aires, RUTA 8 KM. 19500 AL  22800/228</v>
      </c>
      <c r="E959" s="51">
        <v>1</v>
      </c>
    </row>
    <row r="960" spans="1:5">
      <c r="A960" s="51">
        <v>1657</v>
      </c>
      <c r="B960" s="51" t="s">
        <v>309</v>
      </c>
      <c r="C960" s="51" t="s">
        <v>804</v>
      </c>
      <c r="D960" s="53" t="str">
        <f t="shared" si="14"/>
        <v>Buenos Aires, UNION TRANVIARIOS</v>
      </c>
      <c r="E960" s="51">
        <v>1</v>
      </c>
    </row>
    <row r="961" spans="1:5">
      <c r="A961" s="51">
        <v>1657</v>
      </c>
      <c r="B961" s="51" t="s">
        <v>309</v>
      </c>
      <c r="C961" s="51" t="s">
        <v>805</v>
      </c>
      <c r="D961" s="53" t="str">
        <f t="shared" si="14"/>
        <v>Buenos Aires, VILLA 11 DE SEPTIEMBRE</v>
      </c>
      <c r="E961" s="51">
        <v>1</v>
      </c>
    </row>
    <row r="962" spans="1:5">
      <c r="A962" s="51">
        <v>1657</v>
      </c>
      <c r="B962" s="51" t="s">
        <v>309</v>
      </c>
      <c r="C962" s="51" t="s">
        <v>806</v>
      </c>
      <c r="D962" s="53" t="str">
        <f t="shared" ref="D962:D1025" si="15">B962&amp;", "&amp;C962</f>
        <v>Buenos Aires, VILLA MARIA RDIOS ESCALADA</v>
      </c>
      <c r="E962" s="51">
        <v>1</v>
      </c>
    </row>
    <row r="963" spans="1:5">
      <c r="A963" s="51">
        <v>1659</v>
      </c>
      <c r="B963" s="51" t="s">
        <v>309</v>
      </c>
      <c r="C963" s="51" t="s">
        <v>807</v>
      </c>
      <c r="D963" s="53" t="str">
        <f t="shared" si="15"/>
        <v>Buenos Aires, BO.SANTA ISABEL</v>
      </c>
      <c r="E963" s="51">
        <v>1</v>
      </c>
    </row>
    <row r="964" spans="1:5">
      <c r="A964" s="51">
        <v>1659</v>
      </c>
      <c r="B964" s="51" t="s">
        <v>309</v>
      </c>
      <c r="C964" s="51" t="s">
        <v>808</v>
      </c>
      <c r="D964" s="53" t="str">
        <f t="shared" si="15"/>
        <v>Buenos Aires, BO.SGTO.CABRAL CAMPO MAYO</v>
      </c>
      <c r="E964" s="51">
        <v>1</v>
      </c>
    </row>
    <row r="965" spans="1:5">
      <c r="A965" s="51">
        <v>1659</v>
      </c>
      <c r="B965" s="51" t="s">
        <v>309</v>
      </c>
      <c r="C965" s="51" t="s">
        <v>809</v>
      </c>
      <c r="D965" s="53" t="str">
        <f t="shared" si="15"/>
        <v>Buenos Aires, BO.SUBOFICIAL.SGTO.CABRAL</v>
      </c>
      <c r="E965" s="51">
        <v>1</v>
      </c>
    </row>
    <row r="966" spans="1:5">
      <c r="A966" s="51">
        <v>1659</v>
      </c>
      <c r="B966" s="51" t="s">
        <v>309</v>
      </c>
      <c r="C966" s="51" t="s">
        <v>810</v>
      </c>
      <c r="D966" s="53" t="str">
        <f t="shared" si="15"/>
        <v>Buenos Aires, CAMPO DE MAYO</v>
      </c>
      <c r="E966" s="51">
        <v>1</v>
      </c>
    </row>
    <row r="967" spans="1:5">
      <c r="A967" s="51">
        <v>1659</v>
      </c>
      <c r="B967" s="51" t="s">
        <v>309</v>
      </c>
      <c r="C967" s="51" t="s">
        <v>811</v>
      </c>
      <c r="D967" s="53" t="str">
        <f t="shared" si="15"/>
        <v>Buenos Aires, ESC.PROF.G.LEMOS</v>
      </c>
      <c r="E967" s="51">
        <v>1</v>
      </c>
    </row>
    <row r="968" spans="1:5">
      <c r="A968" s="51">
        <v>1659</v>
      </c>
      <c r="B968" s="51" t="s">
        <v>309</v>
      </c>
      <c r="C968" s="51" t="s">
        <v>812</v>
      </c>
      <c r="D968" s="53" t="str">
        <f t="shared" si="15"/>
        <v>Buenos Aires, ESC.SUB.SGTO.CABRAL FCGU</v>
      </c>
      <c r="E968" s="51">
        <v>1</v>
      </c>
    </row>
    <row r="969" spans="1:5">
      <c r="A969" s="51">
        <v>1661</v>
      </c>
      <c r="B969" s="51" t="s">
        <v>309</v>
      </c>
      <c r="C969" s="51" t="s">
        <v>813</v>
      </c>
      <c r="D969" s="53" t="str">
        <f t="shared" si="15"/>
        <v>Buenos Aires, BELLA VISTA (DEPTO: SAN MIGUEL)</v>
      </c>
      <c r="E969" s="51">
        <v>1</v>
      </c>
    </row>
    <row r="970" spans="1:5">
      <c r="A970" s="51">
        <v>1661</v>
      </c>
      <c r="B970" s="51" t="s">
        <v>309</v>
      </c>
      <c r="C970" s="51" t="s">
        <v>814</v>
      </c>
      <c r="D970" s="53" t="str">
        <f t="shared" si="15"/>
        <v>Buenos Aires, BO.JORGE NEWBERY(B.VISTA)</v>
      </c>
      <c r="E970" s="51">
        <v>1</v>
      </c>
    </row>
    <row r="971" spans="1:5">
      <c r="A971" s="51">
        <v>1661</v>
      </c>
      <c r="B971" s="51" t="s">
        <v>309</v>
      </c>
      <c r="C971" s="51" t="s">
        <v>815</v>
      </c>
      <c r="D971" s="53" t="str">
        <f t="shared" si="15"/>
        <v>Buenos Aires, BO.MAYOR IRUSTA</v>
      </c>
      <c r="E971" s="51">
        <v>1</v>
      </c>
    </row>
    <row r="972" spans="1:5">
      <c r="A972" s="51">
        <v>1661</v>
      </c>
      <c r="B972" s="51" t="s">
        <v>309</v>
      </c>
      <c r="C972" s="51" t="s">
        <v>816</v>
      </c>
      <c r="D972" s="53" t="str">
        <f t="shared" si="15"/>
        <v>Buenos Aires, BO.OBLIGADO</v>
      </c>
      <c r="E972" s="51">
        <v>1</v>
      </c>
    </row>
    <row r="973" spans="1:5">
      <c r="A973" s="51">
        <v>1661</v>
      </c>
      <c r="B973" s="51" t="s">
        <v>309</v>
      </c>
      <c r="C973" s="51" t="s">
        <v>817</v>
      </c>
      <c r="D973" s="53" t="str">
        <f t="shared" si="15"/>
        <v>Buenos Aires, SARGENTO BARRUFFALDI</v>
      </c>
      <c r="E973" s="51">
        <v>1</v>
      </c>
    </row>
    <row r="974" spans="1:5">
      <c r="A974" s="51">
        <v>1661</v>
      </c>
      <c r="B974" s="51" t="s">
        <v>309</v>
      </c>
      <c r="C974" s="51" t="s">
        <v>818</v>
      </c>
      <c r="D974" s="53" t="str">
        <f t="shared" si="15"/>
        <v>Buenos Aires, TTE.GRL.RICCHIERI</v>
      </c>
      <c r="E974" s="51">
        <v>1</v>
      </c>
    </row>
    <row r="975" spans="1:5">
      <c r="A975" s="51">
        <v>1661</v>
      </c>
      <c r="B975" s="51" t="s">
        <v>309</v>
      </c>
      <c r="C975" s="51" t="s">
        <v>819</v>
      </c>
      <c r="D975" s="53" t="str">
        <f t="shared" si="15"/>
        <v>Buenos Aires, VILLA MASIDE</v>
      </c>
      <c r="E975" s="51">
        <v>1</v>
      </c>
    </row>
    <row r="976" spans="1:5">
      <c r="A976" s="51">
        <v>1663</v>
      </c>
      <c r="B976" s="51" t="s">
        <v>309</v>
      </c>
      <c r="C976" s="51" t="s">
        <v>820</v>
      </c>
      <c r="D976" s="53" t="str">
        <f t="shared" si="15"/>
        <v>Buenos Aires, BO.BARILARI</v>
      </c>
      <c r="E976" s="51">
        <v>1</v>
      </c>
    </row>
    <row r="977" spans="1:5">
      <c r="A977" s="51">
        <v>1663</v>
      </c>
      <c r="B977" s="51" t="s">
        <v>309</v>
      </c>
      <c r="C977" s="51" t="s">
        <v>821</v>
      </c>
      <c r="D977" s="53" t="str">
        <f t="shared" si="15"/>
        <v>Buenos Aires, BO.CORTIJO NUEVO</v>
      </c>
      <c r="E977" s="51">
        <v>1</v>
      </c>
    </row>
    <row r="978" spans="1:5">
      <c r="A978" s="51">
        <v>1663</v>
      </c>
      <c r="B978" s="51" t="s">
        <v>309</v>
      </c>
      <c r="C978" s="51" t="s">
        <v>822</v>
      </c>
      <c r="D978" s="53" t="str">
        <f t="shared" si="15"/>
        <v>Buenos Aires, BO.EL CORTIJO</v>
      </c>
      <c r="E978" s="51">
        <v>1</v>
      </c>
    </row>
    <row r="979" spans="1:5">
      <c r="A979" s="51">
        <v>1663</v>
      </c>
      <c r="B979" s="51" t="s">
        <v>309</v>
      </c>
      <c r="C979" s="51" t="s">
        <v>823</v>
      </c>
      <c r="D979" s="53" t="str">
        <f t="shared" si="15"/>
        <v>Buenos Aires, BO.EL FARO</v>
      </c>
      <c r="E979" s="51">
        <v>1</v>
      </c>
    </row>
    <row r="980" spans="1:5">
      <c r="A980" s="51">
        <v>1663</v>
      </c>
      <c r="B980" s="51" t="s">
        <v>309</v>
      </c>
      <c r="C980" s="51" t="s">
        <v>824</v>
      </c>
      <c r="D980" s="53" t="str">
        <f t="shared" si="15"/>
        <v>Buenos Aires, BO.LA ESTRELLA</v>
      </c>
      <c r="E980" s="51">
        <v>1</v>
      </c>
    </row>
    <row r="981" spans="1:5">
      <c r="A981" s="51">
        <v>1663</v>
      </c>
      <c r="B981" s="51" t="s">
        <v>309</v>
      </c>
      <c r="C981" s="51" t="s">
        <v>825</v>
      </c>
      <c r="D981" s="53" t="str">
        <f t="shared" si="15"/>
        <v>Buenos Aires, BO.LOS EUCALIPTOS (S.MIGU</v>
      </c>
      <c r="E981" s="51">
        <v>1</v>
      </c>
    </row>
    <row r="982" spans="1:5">
      <c r="A982" s="51">
        <v>1663</v>
      </c>
      <c r="B982" s="51" t="s">
        <v>309</v>
      </c>
      <c r="C982" s="51" t="s">
        <v>826</v>
      </c>
      <c r="D982" s="53" t="str">
        <f t="shared" si="15"/>
        <v>Buenos Aires, BO.LOS EUCALIPTUS</v>
      </c>
      <c r="E982" s="51">
        <v>1</v>
      </c>
    </row>
    <row r="983" spans="1:5">
      <c r="A983" s="51">
        <v>1663</v>
      </c>
      <c r="B983" s="51" t="s">
        <v>309</v>
      </c>
      <c r="C983" s="51" t="s">
        <v>827</v>
      </c>
      <c r="D983" s="53" t="str">
        <f t="shared" si="15"/>
        <v>Buenos Aires, BO.LOS NOGALES</v>
      </c>
      <c r="E983" s="51">
        <v>1</v>
      </c>
    </row>
    <row r="984" spans="1:5">
      <c r="A984" s="51">
        <v>1663</v>
      </c>
      <c r="B984" s="51" t="s">
        <v>309</v>
      </c>
      <c r="C984" s="51" t="s">
        <v>828</v>
      </c>
      <c r="D984" s="53" t="str">
        <f t="shared" si="15"/>
        <v>Buenos Aires, BO.LOS PINOS</v>
      </c>
      <c r="E984" s="51">
        <v>1</v>
      </c>
    </row>
    <row r="985" spans="1:5">
      <c r="A985" s="51">
        <v>1663</v>
      </c>
      <c r="B985" s="51" t="s">
        <v>309</v>
      </c>
      <c r="C985" s="51" t="s">
        <v>829</v>
      </c>
      <c r="D985" s="53" t="str">
        <f t="shared" si="15"/>
        <v>Buenos Aires, BO.MARIANO MORENO (S.MIGU</v>
      </c>
      <c r="E985" s="51">
        <v>1</v>
      </c>
    </row>
    <row r="986" spans="1:5">
      <c r="A986" s="51">
        <v>1663</v>
      </c>
      <c r="B986" s="51" t="s">
        <v>309</v>
      </c>
      <c r="C986" s="51" t="s">
        <v>830</v>
      </c>
      <c r="D986" s="53" t="str">
        <f t="shared" si="15"/>
        <v>Buenos Aires, BO.MARTIN FIERRO</v>
      </c>
      <c r="E986" s="51">
        <v>1</v>
      </c>
    </row>
    <row r="987" spans="1:5">
      <c r="A987" s="51">
        <v>1663</v>
      </c>
      <c r="B987" s="51" t="s">
        <v>309</v>
      </c>
      <c r="C987" s="51" t="s">
        <v>831</v>
      </c>
      <c r="D987" s="53" t="str">
        <f t="shared" si="15"/>
        <v>Buenos Aires, BO.MITRE (S.MIGUEL)</v>
      </c>
      <c r="E987" s="51">
        <v>1</v>
      </c>
    </row>
    <row r="988" spans="1:5">
      <c r="A988" s="51">
        <v>1663</v>
      </c>
      <c r="B988" s="51" t="s">
        <v>309</v>
      </c>
      <c r="C988" s="51" t="s">
        <v>832</v>
      </c>
      <c r="D988" s="53" t="str">
        <f t="shared" si="15"/>
        <v>Buenos Aires, BO.NORTE SARMIENTO</v>
      </c>
      <c r="E988" s="51">
        <v>1</v>
      </c>
    </row>
    <row r="989" spans="1:5">
      <c r="A989" s="51">
        <v>1663</v>
      </c>
      <c r="B989" s="51" t="s">
        <v>309</v>
      </c>
      <c r="C989" s="51" t="s">
        <v>833</v>
      </c>
      <c r="D989" s="53" t="str">
        <f t="shared" si="15"/>
        <v>Buenos Aires, BO.PARQUE LA GLORIA</v>
      </c>
      <c r="E989" s="51">
        <v>1</v>
      </c>
    </row>
    <row r="990" spans="1:5">
      <c r="A990" s="51">
        <v>1663</v>
      </c>
      <c r="B990" s="51" t="s">
        <v>309</v>
      </c>
      <c r="C990" s="51" t="s">
        <v>834</v>
      </c>
      <c r="D990" s="53" t="str">
        <f t="shared" si="15"/>
        <v>Buenos Aires, BO.SANTA BRIGIDA</v>
      </c>
      <c r="E990" s="51">
        <v>1</v>
      </c>
    </row>
    <row r="991" spans="1:5">
      <c r="A991" s="51">
        <v>1663</v>
      </c>
      <c r="B991" s="51" t="s">
        <v>309</v>
      </c>
      <c r="C991" s="51" t="s">
        <v>835</v>
      </c>
      <c r="D991" s="53" t="str">
        <f t="shared" si="15"/>
        <v>Buenos Aires, BO.SOLAR NORTE</v>
      </c>
      <c r="E991" s="51">
        <v>1</v>
      </c>
    </row>
    <row r="992" spans="1:5">
      <c r="A992" s="51">
        <v>1663</v>
      </c>
      <c r="B992" s="51" t="s">
        <v>309</v>
      </c>
      <c r="C992" s="51" t="s">
        <v>836</v>
      </c>
      <c r="D992" s="53" t="str">
        <f t="shared" si="15"/>
        <v>Buenos Aires, GENERAL SARMIENTO</v>
      </c>
      <c r="E992" s="51">
        <v>1</v>
      </c>
    </row>
    <row r="993" spans="1:5">
      <c r="A993" s="51">
        <v>1663</v>
      </c>
      <c r="B993" s="51" t="s">
        <v>309</v>
      </c>
      <c r="C993" s="51" t="s">
        <v>837</v>
      </c>
      <c r="D993" s="53" t="str">
        <f t="shared" si="15"/>
        <v>Buenos Aires, LA ESTRELLA (TRUJUI)</v>
      </c>
      <c r="E993" s="51">
        <v>1</v>
      </c>
    </row>
    <row r="994" spans="1:5">
      <c r="A994" s="51">
        <v>1663</v>
      </c>
      <c r="B994" s="51" t="s">
        <v>309</v>
      </c>
      <c r="C994" s="51" t="s">
        <v>838</v>
      </c>
      <c r="D994" s="53" t="str">
        <f t="shared" si="15"/>
        <v>Buenos Aires, LOMAS DE MARILO</v>
      </c>
      <c r="E994" s="51">
        <v>1</v>
      </c>
    </row>
    <row r="995" spans="1:5">
      <c r="A995" s="51">
        <v>1663</v>
      </c>
      <c r="B995" s="51" t="s">
        <v>309</v>
      </c>
      <c r="C995" s="51" t="s">
        <v>839</v>
      </c>
      <c r="D995" s="53" t="str">
        <f t="shared" si="15"/>
        <v>Buenos Aires, MUÑIZ</v>
      </c>
      <c r="E995" s="51">
        <v>1</v>
      </c>
    </row>
    <row r="996" spans="1:5">
      <c r="A996" s="51">
        <v>1663</v>
      </c>
      <c r="B996" s="51" t="s">
        <v>309</v>
      </c>
      <c r="C996" s="51" t="s">
        <v>840</v>
      </c>
      <c r="D996" s="53" t="str">
        <f t="shared" si="15"/>
        <v>Buenos Aires, PARQUE EL CORTIJO</v>
      </c>
      <c r="E996" s="51">
        <v>1</v>
      </c>
    </row>
    <row r="997" spans="1:5">
      <c r="A997" s="51">
        <v>1663</v>
      </c>
      <c r="B997" s="51" t="s">
        <v>309</v>
      </c>
      <c r="C997" s="51" t="s">
        <v>354</v>
      </c>
      <c r="D997" s="53" t="str">
        <f t="shared" si="15"/>
        <v>Buenos Aires, SAN MIGUEL</v>
      </c>
      <c r="E997" s="51">
        <v>1</v>
      </c>
    </row>
    <row r="998" spans="1:5">
      <c r="A998" s="51">
        <v>1664</v>
      </c>
      <c r="B998" s="51" t="s">
        <v>309</v>
      </c>
      <c r="C998" s="51" t="s">
        <v>841</v>
      </c>
      <c r="D998" s="53" t="str">
        <f t="shared" si="15"/>
        <v>Buenos Aires, BO.LA NUEVA ESTRELLA</v>
      </c>
      <c r="E998" s="51">
        <v>1</v>
      </c>
    </row>
    <row r="999" spans="1:5">
      <c r="A999" s="51">
        <v>1664</v>
      </c>
      <c r="B999" s="51" t="s">
        <v>309</v>
      </c>
      <c r="C999" s="51" t="s">
        <v>842</v>
      </c>
      <c r="D999" s="53" t="str">
        <f t="shared" si="15"/>
        <v>Buenos Aires, BO.LOS PARAISOS</v>
      </c>
      <c r="E999" s="51">
        <v>1</v>
      </c>
    </row>
    <row r="1000" spans="1:5">
      <c r="A1000" s="51">
        <v>1664</v>
      </c>
      <c r="B1000" s="51" t="s">
        <v>309</v>
      </c>
      <c r="C1000" s="51" t="s">
        <v>843</v>
      </c>
      <c r="D1000" s="53" t="str">
        <f t="shared" si="15"/>
        <v>Buenos Aires, BO.VILLA MANUELITA</v>
      </c>
      <c r="E1000" s="51">
        <v>1</v>
      </c>
    </row>
    <row r="1001" spans="1:5">
      <c r="A1001" s="51">
        <v>1664</v>
      </c>
      <c r="B1001" s="51" t="s">
        <v>309</v>
      </c>
      <c r="C1001" s="51" t="s">
        <v>844</v>
      </c>
      <c r="D1001" s="53" t="str">
        <f t="shared" si="15"/>
        <v>Buenos Aires, TRUJUI</v>
      </c>
      <c r="E1001" s="51">
        <v>1</v>
      </c>
    </row>
    <row r="1002" spans="1:5">
      <c r="A1002" s="51">
        <v>1665</v>
      </c>
      <c r="B1002" s="51" t="s">
        <v>309</v>
      </c>
      <c r="C1002" s="51" t="s">
        <v>845</v>
      </c>
      <c r="D1002" s="53" t="str">
        <f t="shared" si="15"/>
        <v>Buenos Aires, BO.9 DE JULIO</v>
      </c>
      <c r="E1002" s="51">
        <v>1</v>
      </c>
    </row>
    <row r="1003" spans="1:5">
      <c r="A1003" s="51">
        <v>1665</v>
      </c>
      <c r="B1003" s="51" t="s">
        <v>309</v>
      </c>
      <c r="C1003" s="51" t="s">
        <v>846</v>
      </c>
      <c r="D1003" s="53" t="str">
        <f t="shared" si="15"/>
        <v>Buenos Aires, BO.9 DE JULIO (J.C.PAZ)</v>
      </c>
      <c r="E1003" s="51">
        <v>1</v>
      </c>
    </row>
    <row r="1004" spans="1:5">
      <c r="A1004" s="51">
        <v>1665</v>
      </c>
      <c r="B1004" s="51" t="s">
        <v>309</v>
      </c>
      <c r="C1004" s="51" t="s">
        <v>847</v>
      </c>
      <c r="D1004" s="53" t="str">
        <f t="shared" si="15"/>
        <v>Buenos Aires, BO.AERONAUTICO (J.C.PAZ)</v>
      </c>
      <c r="E1004" s="51">
        <v>1</v>
      </c>
    </row>
    <row r="1005" spans="1:5">
      <c r="A1005" s="51">
        <v>1665</v>
      </c>
      <c r="B1005" s="51" t="s">
        <v>309</v>
      </c>
      <c r="C1005" s="51" t="s">
        <v>848</v>
      </c>
      <c r="D1005" s="53" t="str">
        <f t="shared" si="15"/>
        <v>Buenos Aires, BO.ALBERDI (J.C.PAZ)</v>
      </c>
      <c r="E1005" s="51">
        <v>1</v>
      </c>
    </row>
    <row r="1006" spans="1:5">
      <c r="A1006" s="51">
        <v>1665</v>
      </c>
      <c r="B1006" s="51" t="s">
        <v>309</v>
      </c>
      <c r="C1006" s="51" t="s">
        <v>849</v>
      </c>
      <c r="D1006" s="53" t="str">
        <f t="shared" si="15"/>
        <v>Buenos Aires, BO.ALTOS DE J.C.PAZ</v>
      </c>
      <c r="E1006" s="51">
        <v>1</v>
      </c>
    </row>
    <row r="1007" spans="1:5">
      <c r="A1007" s="51">
        <v>1665</v>
      </c>
      <c r="B1007" s="51" t="s">
        <v>309</v>
      </c>
      <c r="C1007" s="51" t="s">
        <v>850</v>
      </c>
      <c r="D1007" s="53" t="str">
        <f t="shared" si="15"/>
        <v>Buenos Aires, BO.ANTARTIDA ARGENTINA</v>
      </c>
      <c r="E1007" s="51">
        <v>1</v>
      </c>
    </row>
    <row r="1008" spans="1:5">
      <c r="A1008" s="51">
        <v>1665</v>
      </c>
      <c r="B1008" s="51" t="s">
        <v>309</v>
      </c>
      <c r="C1008" s="51" t="s">
        <v>851</v>
      </c>
      <c r="D1008" s="53" t="str">
        <f t="shared" si="15"/>
        <v>Buenos Aires, BO.ARGITAL</v>
      </c>
      <c r="E1008" s="51">
        <v>1</v>
      </c>
    </row>
    <row r="1009" spans="1:5">
      <c r="A1009" s="51">
        <v>1665</v>
      </c>
      <c r="B1009" s="51" t="s">
        <v>309</v>
      </c>
      <c r="C1009" s="51" t="s">
        <v>852</v>
      </c>
      <c r="D1009" s="53" t="str">
        <f t="shared" si="15"/>
        <v>Buenos Aires, BO.FRINO</v>
      </c>
      <c r="E1009" s="51">
        <v>1</v>
      </c>
    </row>
    <row r="1010" spans="1:5">
      <c r="A1010" s="51">
        <v>1665</v>
      </c>
      <c r="B1010" s="51" t="s">
        <v>309</v>
      </c>
      <c r="C1010" s="51" t="s">
        <v>853</v>
      </c>
      <c r="D1010" s="53" t="str">
        <f t="shared" si="15"/>
        <v>Buenos Aires, BO.IRIGOIN</v>
      </c>
      <c r="E1010" s="51">
        <v>1</v>
      </c>
    </row>
    <row r="1011" spans="1:5">
      <c r="A1011" s="51">
        <v>1665</v>
      </c>
      <c r="B1011" s="51" t="s">
        <v>309</v>
      </c>
      <c r="C1011" s="51" t="s">
        <v>854</v>
      </c>
      <c r="D1011" s="53" t="str">
        <f t="shared" si="15"/>
        <v>Buenos Aires, BO.LA PROVIDENCIA</v>
      </c>
      <c r="E1011" s="51">
        <v>1</v>
      </c>
    </row>
    <row r="1012" spans="1:5">
      <c r="A1012" s="51">
        <v>1665</v>
      </c>
      <c r="B1012" s="51" t="s">
        <v>309</v>
      </c>
      <c r="C1012" s="51" t="s">
        <v>855</v>
      </c>
      <c r="D1012" s="53" t="str">
        <f t="shared" si="15"/>
        <v>Buenos Aires, BO.LA PROVIDENCIA (JCPAZ)</v>
      </c>
      <c r="E1012" s="51">
        <v>1</v>
      </c>
    </row>
    <row r="1013" spans="1:5">
      <c r="A1013" s="51">
        <v>1665</v>
      </c>
      <c r="B1013" s="51" t="s">
        <v>309</v>
      </c>
      <c r="C1013" s="51" t="s">
        <v>856</v>
      </c>
      <c r="D1013" s="53" t="str">
        <f t="shared" si="15"/>
        <v>Buenos Aires, BO.LAS ACACIAS</v>
      </c>
      <c r="E1013" s="51">
        <v>1</v>
      </c>
    </row>
    <row r="1014" spans="1:5">
      <c r="A1014" s="51">
        <v>1665</v>
      </c>
      <c r="B1014" s="51" t="s">
        <v>309</v>
      </c>
      <c r="C1014" s="51" t="s">
        <v>857</v>
      </c>
      <c r="D1014" s="53" t="str">
        <f t="shared" si="15"/>
        <v>Buenos Aires, BO.LAS HERAS</v>
      </c>
      <c r="E1014" s="51">
        <v>1</v>
      </c>
    </row>
    <row r="1015" spans="1:5">
      <c r="A1015" s="51">
        <v>1665</v>
      </c>
      <c r="B1015" s="51" t="s">
        <v>309</v>
      </c>
      <c r="C1015" s="51" t="s">
        <v>858</v>
      </c>
      <c r="D1015" s="53" t="str">
        <f t="shared" si="15"/>
        <v>Buenos Aires, BO.PARQUE EL OMBU</v>
      </c>
      <c r="E1015" s="51">
        <v>1</v>
      </c>
    </row>
    <row r="1016" spans="1:5">
      <c r="A1016" s="51">
        <v>1665</v>
      </c>
      <c r="B1016" s="51" t="s">
        <v>309</v>
      </c>
      <c r="C1016" s="51" t="s">
        <v>859</v>
      </c>
      <c r="D1016" s="53" t="str">
        <f t="shared" si="15"/>
        <v>Buenos Aires, BO.PARQUE SAN MIGUEL</v>
      </c>
      <c r="E1016" s="51">
        <v>1</v>
      </c>
    </row>
    <row r="1017" spans="1:5">
      <c r="A1017" s="51">
        <v>1665</v>
      </c>
      <c r="B1017" s="51" t="s">
        <v>309</v>
      </c>
      <c r="C1017" s="51" t="s">
        <v>860</v>
      </c>
      <c r="D1017" s="53" t="str">
        <f t="shared" si="15"/>
        <v>Buenos Aires, BO.PUEYRREDON</v>
      </c>
      <c r="E1017" s="51">
        <v>1</v>
      </c>
    </row>
    <row r="1018" spans="1:5">
      <c r="A1018" s="51">
        <v>1665</v>
      </c>
      <c r="B1018" s="51" t="s">
        <v>309</v>
      </c>
      <c r="C1018" s="51" t="s">
        <v>861</v>
      </c>
      <c r="D1018" s="53" t="str">
        <f t="shared" si="15"/>
        <v>Buenos Aires, BO.SAN LUIS</v>
      </c>
      <c r="E1018" s="51">
        <v>1</v>
      </c>
    </row>
    <row r="1019" spans="1:5">
      <c r="A1019" s="51">
        <v>1665</v>
      </c>
      <c r="B1019" s="51" t="s">
        <v>309</v>
      </c>
      <c r="C1019" s="51" t="s">
        <v>862</v>
      </c>
      <c r="D1019" s="53" t="str">
        <f t="shared" si="15"/>
        <v>Buenos Aires, BO.SAN ROQUE (J.C.PAZ)</v>
      </c>
      <c r="E1019" s="51">
        <v>1</v>
      </c>
    </row>
    <row r="1020" spans="1:5">
      <c r="A1020" s="51">
        <v>1665</v>
      </c>
      <c r="B1020" s="51" t="s">
        <v>309</v>
      </c>
      <c r="C1020" s="51" t="s">
        <v>863</v>
      </c>
      <c r="D1020" s="53" t="str">
        <f t="shared" si="15"/>
        <v>Buenos Aires, BO.SANTA PAULA</v>
      </c>
      <c r="E1020" s="51">
        <v>1</v>
      </c>
    </row>
    <row r="1021" spans="1:5">
      <c r="A1021" s="51">
        <v>1665</v>
      </c>
      <c r="B1021" s="51" t="s">
        <v>309</v>
      </c>
      <c r="C1021" s="51" t="s">
        <v>864</v>
      </c>
      <c r="D1021" s="53" t="str">
        <f t="shared" si="15"/>
        <v>Buenos Aires, BO.VILLA ALTUBE</v>
      </c>
      <c r="E1021" s="51">
        <v>1</v>
      </c>
    </row>
    <row r="1022" spans="1:5">
      <c r="A1022" s="51">
        <v>1665</v>
      </c>
      <c r="B1022" s="51" t="s">
        <v>309</v>
      </c>
      <c r="C1022" s="51" t="s">
        <v>865</v>
      </c>
      <c r="D1022" s="53" t="str">
        <f t="shared" si="15"/>
        <v>Buenos Aires, BO.VUCETICH</v>
      </c>
      <c r="E1022" s="51">
        <v>1</v>
      </c>
    </row>
    <row r="1023" spans="1:5">
      <c r="A1023" s="51">
        <v>1665</v>
      </c>
      <c r="B1023" s="51" t="s">
        <v>309</v>
      </c>
      <c r="C1023" s="51" t="s">
        <v>866</v>
      </c>
      <c r="D1023" s="53" t="str">
        <f t="shared" si="15"/>
        <v>Buenos Aires, EL CRUCE</v>
      </c>
      <c r="E1023" s="51">
        <v>1</v>
      </c>
    </row>
    <row r="1024" spans="1:5">
      <c r="A1024" s="51">
        <v>1665</v>
      </c>
      <c r="B1024" s="51" t="s">
        <v>309</v>
      </c>
      <c r="C1024" s="51" t="s">
        <v>867</v>
      </c>
      <c r="D1024" s="53" t="str">
        <f t="shared" si="15"/>
        <v>Buenos Aires, JOSE CLEMENTE PAZ</v>
      </c>
      <c r="E1024" s="51">
        <v>1</v>
      </c>
    </row>
    <row r="1025" spans="1:5">
      <c r="A1025" s="51">
        <v>1665</v>
      </c>
      <c r="B1025" s="51" t="s">
        <v>309</v>
      </c>
      <c r="C1025" s="51" t="s">
        <v>868</v>
      </c>
      <c r="D1025" s="53" t="str">
        <f t="shared" si="15"/>
        <v>Buenos Aires, PINERO (ESTACION FCGU)</v>
      </c>
      <c r="E1025" s="51">
        <v>1</v>
      </c>
    </row>
    <row r="1026" spans="1:5">
      <c r="A1026" s="51">
        <v>1665</v>
      </c>
      <c r="B1026" s="51" t="s">
        <v>309</v>
      </c>
      <c r="C1026" s="51" t="s">
        <v>869</v>
      </c>
      <c r="D1026" s="53" t="str">
        <f t="shared" ref="D1026:D1089" si="16">B1026&amp;", "&amp;C1026</f>
        <v>Buenos Aires, ROOSEVELT(JCPAZ-GENERAL SARM</v>
      </c>
      <c r="E1026" s="51">
        <v>1</v>
      </c>
    </row>
    <row r="1027" spans="1:5">
      <c r="A1027" s="51">
        <v>1665</v>
      </c>
      <c r="B1027" s="51" t="s">
        <v>309</v>
      </c>
      <c r="C1027" s="51" t="s">
        <v>870</v>
      </c>
      <c r="D1027" s="53" t="str">
        <f t="shared" si="16"/>
        <v>Buenos Aires, VILLA BARRIO ALTUBE</v>
      </c>
      <c r="E1027" s="51">
        <v>1</v>
      </c>
    </row>
    <row r="1028" spans="1:5">
      <c r="A1028" s="51">
        <v>1667</v>
      </c>
      <c r="B1028" s="51" t="s">
        <v>309</v>
      </c>
      <c r="C1028" s="51" t="s">
        <v>871</v>
      </c>
      <c r="D1028" s="53" t="str">
        <f t="shared" si="16"/>
        <v>Buenos Aires, BO. YEI-PORA</v>
      </c>
      <c r="E1028" s="51">
        <v>1</v>
      </c>
    </row>
    <row r="1029" spans="1:5">
      <c r="A1029" s="51">
        <v>1667</v>
      </c>
      <c r="B1029" s="51" t="s">
        <v>309</v>
      </c>
      <c r="C1029" s="51" t="s">
        <v>872</v>
      </c>
      <c r="D1029" s="53" t="str">
        <f t="shared" si="16"/>
        <v>Buenos Aires, BO.CHELITO</v>
      </c>
      <c r="E1029" s="51">
        <v>1</v>
      </c>
    </row>
    <row r="1030" spans="1:5">
      <c r="A1030" s="51">
        <v>1667</v>
      </c>
      <c r="B1030" s="51" t="s">
        <v>309</v>
      </c>
      <c r="C1030" s="51" t="s">
        <v>873</v>
      </c>
      <c r="D1030" s="53" t="str">
        <f t="shared" si="16"/>
        <v>Buenos Aires, BO.LA GRANJA</v>
      </c>
      <c r="E1030" s="51">
        <v>1</v>
      </c>
    </row>
    <row r="1031" spans="1:5">
      <c r="A1031" s="51">
        <v>1667</v>
      </c>
      <c r="B1031" s="51" t="s">
        <v>309</v>
      </c>
      <c r="C1031" s="51" t="s">
        <v>874</v>
      </c>
      <c r="D1031" s="53" t="str">
        <f t="shared" si="16"/>
        <v>Buenos Aires, BO.LA QUERENCIA</v>
      </c>
      <c r="E1031" s="51">
        <v>1</v>
      </c>
    </row>
    <row r="1032" spans="1:5">
      <c r="A1032" s="51">
        <v>1667</v>
      </c>
      <c r="B1032" s="51" t="s">
        <v>309</v>
      </c>
      <c r="C1032" s="51" t="s">
        <v>875</v>
      </c>
      <c r="D1032" s="53" t="str">
        <f t="shared" si="16"/>
        <v>Buenos Aires, BO.LOS GALLITOS</v>
      </c>
      <c r="E1032" s="51">
        <v>1</v>
      </c>
    </row>
    <row r="1033" spans="1:5">
      <c r="A1033" s="51">
        <v>1667</v>
      </c>
      <c r="B1033" s="51" t="s">
        <v>309</v>
      </c>
      <c r="C1033" s="51" t="s">
        <v>876</v>
      </c>
      <c r="D1033" s="53" t="str">
        <f t="shared" si="16"/>
        <v>Buenos Aires, BO.PARQUE KANMAR</v>
      </c>
      <c r="E1033" s="51">
        <v>1</v>
      </c>
    </row>
    <row r="1034" spans="1:5">
      <c r="A1034" s="51">
        <v>1667</v>
      </c>
      <c r="B1034" s="51" t="s">
        <v>309</v>
      </c>
      <c r="C1034" s="51" t="s">
        <v>877</v>
      </c>
      <c r="D1034" s="53" t="str">
        <f t="shared" si="16"/>
        <v>Buenos Aires, EL PALENQUE</v>
      </c>
      <c r="E1034" s="51">
        <v>1</v>
      </c>
    </row>
    <row r="1035" spans="1:5">
      <c r="A1035" s="51">
        <v>1667</v>
      </c>
      <c r="B1035" s="51" t="s">
        <v>309</v>
      </c>
      <c r="C1035" s="51" t="s">
        <v>878</v>
      </c>
      <c r="D1035" s="53" t="str">
        <f t="shared" si="16"/>
        <v>Buenos Aires, KM.40 (TORTUGUITAS-PILAR)</v>
      </c>
      <c r="E1035" s="51">
        <v>1</v>
      </c>
    </row>
    <row r="1036" spans="1:5">
      <c r="A1036" s="51">
        <v>1667</v>
      </c>
      <c r="B1036" s="51" t="s">
        <v>309</v>
      </c>
      <c r="C1036" s="51" t="s">
        <v>879</v>
      </c>
      <c r="D1036" s="53" t="str">
        <f t="shared" si="16"/>
        <v>Buenos Aires, LOS PERALES</v>
      </c>
      <c r="E1036" s="51">
        <v>1</v>
      </c>
    </row>
    <row r="1037" spans="1:5">
      <c r="A1037" s="51">
        <v>1667</v>
      </c>
      <c r="B1037" s="51" t="s">
        <v>309</v>
      </c>
      <c r="C1037" s="51" t="s">
        <v>880</v>
      </c>
      <c r="D1037" s="53" t="str">
        <f t="shared" si="16"/>
        <v>Buenos Aires, MANUEL ALBERTI</v>
      </c>
      <c r="E1037" s="51">
        <v>1</v>
      </c>
    </row>
    <row r="1038" spans="1:5">
      <c r="A1038" s="51">
        <v>1667</v>
      </c>
      <c r="B1038" s="51" t="s">
        <v>309</v>
      </c>
      <c r="C1038" s="51" t="s">
        <v>881</v>
      </c>
      <c r="D1038" s="53" t="str">
        <f t="shared" si="16"/>
        <v>Buenos Aires, RUTA 8 KM. 37.5OO AL  41/41</v>
      </c>
      <c r="E1038" s="51">
        <v>1</v>
      </c>
    </row>
    <row r="1039" spans="1:5">
      <c r="A1039" s="51">
        <v>1667</v>
      </c>
      <c r="B1039" s="51" t="s">
        <v>309</v>
      </c>
      <c r="C1039" s="51" t="s">
        <v>882</v>
      </c>
      <c r="D1039" s="53" t="str">
        <f t="shared" si="16"/>
        <v>Buenos Aires, TORTUGUITAS</v>
      </c>
      <c r="E1039" s="51">
        <v>1</v>
      </c>
    </row>
    <row r="1040" spans="1:5">
      <c r="A1040" s="51">
        <v>1669</v>
      </c>
      <c r="B1040" s="51" t="s">
        <v>309</v>
      </c>
      <c r="C1040" s="51" t="s">
        <v>883</v>
      </c>
      <c r="D1040" s="53" t="str">
        <f t="shared" si="16"/>
        <v>Buenos Aires, BO.PARQUE PERO</v>
      </c>
      <c r="E1040" s="51">
        <v>1</v>
      </c>
    </row>
    <row r="1041" spans="1:5">
      <c r="A1041" s="51">
        <v>1669</v>
      </c>
      <c r="B1041" s="51" t="s">
        <v>309</v>
      </c>
      <c r="C1041" s="51" t="s">
        <v>884</v>
      </c>
      <c r="D1041" s="53" t="str">
        <f t="shared" si="16"/>
        <v>Buenos Aires, BO.PINAZO</v>
      </c>
      <c r="E1041" s="51">
        <v>1</v>
      </c>
    </row>
    <row r="1042" spans="1:5">
      <c r="A1042" s="51">
        <v>1669</v>
      </c>
      <c r="B1042" s="51" t="s">
        <v>309</v>
      </c>
      <c r="C1042" s="51" t="s">
        <v>885</v>
      </c>
      <c r="D1042" s="53" t="str">
        <f t="shared" si="16"/>
        <v>Buenos Aires, DEL VISO</v>
      </c>
      <c r="E1042" s="51">
        <v>1</v>
      </c>
    </row>
    <row r="1043" spans="1:5">
      <c r="A1043" s="51">
        <v>1669</v>
      </c>
      <c r="B1043" s="51" t="s">
        <v>309</v>
      </c>
      <c r="C1043" s="51" t="s">
        <v>886</v>
      </c>
      <c r="D1043" s="53" t="str">
        <f t="shared" si="16"/>
        <v>Buenos Aires, LA LOMA(D.VISO-SARMIENTO)</v>
      </c>
      <c r="E1043" s="51">
        <v>1</v>
      </c>
    </row>
    <row r="1044" spans="1:5">
      <c r="A1044" s="51">
        <v>1669</v>
      </c>
      <c r="B1044" s="51" t="s">
        <v>309</v>
      </c>
      <c r="C1044" s="51" t="s">
        <v>887</v>
      </c>
      <c r="D1044" s="53" t="str">
        <f t="shared" si="16"/>
        <v>Buenos Aires, LA LONJA</v>
      </c>
      <c r="E1044" s="51">
        <v>1</v>
      </c>
    </row>
    <row r="1045" spans="1:5">
      <c r="A1045" s="51">
        <v>1669</v>
      </c>
      <c r="B1045" s="51" t="s">
        <v>309</v>
      </c>
      <c r="C1045" s="51" t="s">
        <v>888</v>
      </c>
      <c r="D1045" s="53" t="str">
        <f t="shared" si="16"/>
        <v>Buenos Aires, RUTA 8 KM.  47/47</v>
      </c>
      <c r="E1045" s="51">
        <v>1</v>
      </c>
    </row>
    <row r="1046" spans="1:5">
      <c r="A1046" s="51">
        <v>1669</v>
      </c>
      <c r="B1046" s="51" t="s">
        <v>309</v>
      </c>
      <c r="C1046" s="51" t="s">
        <v>889</v>
      </c>
      <c r="D1046" s="53" t="str">
        <f t="shared" si="16"/>
        <v>Buenos Aires, RUTA 8 KM. 41.100 AL  46/46</v>
      </c>
      <c r="E1046" s="51">
        <v>1</v>
      </c>
    </row>
    <row r="1047" spans="1:5">
      <c r="A1047" s="51">
        <v>1669</v>
      </c>
      <c r="B1047" s="51" t="s">
        <v>309</v>
      </c>
      <c r="C1047" s="51" t="s">
        <v>890</v>
      </c>
      <c r="D1047" s="53" t="str">
        <f t="shared" si="16"/>
        <v>Buenos Aires, VILLA DEL CARMEN(D.VISO)</v>
      </c>
      <c r="E1047" s="51">
        <v>1</v>
      </c>
    </row>
    <row r="1048" spans="1:5">
      <c r="A1048" s="51">
        <v>1670</v>
      </c>
      <c r="B1048" s="51" t="s">
        <v>309</v>
      </c>
      <c r="C1048" s="51" t="s">
        <v>891</v>
      </c>
      <c r="D1048" s="53" t="str">
        <f t="shared" si="16"/>
        <v>Buenos Aires, NORDELTA</v>
      </c>
      <c r="E1048" s="51">
        <v>1</v>
      </c>
    </row>
    <row r="1049" spans="1:5">
      <c r="A1049" s="51">
        <v>1671</v>
      </c>
      <c r="B1049" s="51" t="s">
        <v>309</v>
      </c>
      <c r="C1049" s="51" t="s">
        <v>891</v>
      </c>
      <c r="D1049" s="53" t="str">
        <f t="shared" si="16"/>
        <v>Buenos Aires, NORDELTA</v>
      </c>
      <c r="E1049" s="51">
        <v>1</v>
      </c>
    </row>
    <row r="1050" spans="1:5">
      <c r="A1050" s="51">
        <v>1672</v>
      </c>
      <c r="B1050" s="51" t="s">
        <v>309</v>
      </c>
      <c r="C1050" s="51" t="s">
        <v>892</v>
      </c>
      <c r="D1050" s="53" t="str">
        <f t="shared" si="16"/>
        <v>Buenos Aires, VILLA LYNCH</v>
      </c>
      <c r="E1050" s="51">
        <v>1</v>
      </c>
    </row>
    <row r="1051" spans="1:5">
      <c r="A1051" s="51">
        <v>1674</v>
      </c>
      <c r="B1051" s="51" t="s">
        <v>309</v>
      </c>
      <c r="C1051" s="51" t="s">
        <v>893</v>
      </c>
      <c r="D1051" s="53" t="str">
        <f t="shared" si="16"/>
        <v>Buenos Aires, VILLA RAFFO</v>
      </c>
      <c r="E1051" s="51">
        <v>1</v>
      </c>
    </row>
    <row r="1052" spans="1:5">
      <c r="A1052" s="51">
        <v>1674</v>
      </c>
      <c r="B1052" s="51" t="s">
        <v>309</v>
      </c>
      <c r="C1052" s="51" t="s">
        <v>894</v>
      </c>
      <c r="D1052" s="53" t="str">
        <f t="shared" si="16"/>
        <v>Buenos Aires, VILLA SAENZ PE#A</v>
      </c>
      <c r="E1052" s="51">
        <v>1</v>
      </c>
    </row>
    <row r="1053" spans="1:5">
      <c r="A1053" s="51">
        <v>1674</v>
      </c>
      <c r="B1053" s="51" t="s">
        <v>309</v>
      </c>
      <c r="C1053" s="51" t="s">
        <v>895</v>
      </c>
      <c r="D1053" s="53" t="str">
        <f t="shared" si="16"/>
        <v>Buenos Aires, VILLA SAENZ PEÑA</v>
      </c>
      <c r="E1053" s="51">
        <v>1</v>
      </c>
    </row>
    <row r="1054" spans="1:5">
      <c r="A1054" s="51">
        <v>1676</v>
      </c>
      <c r="B1054" s="51" t="s">
        <v>309</v>
      </c>
      <c r="C1054" s="51" t="s">
        <v>896</v>
      </c>
      <c r="D1054" s="53" t="str">
        <f t="shared" si="16"/>
        <v>Buenos Aires, ALIANZA ALMACENES</v>
      </c>
      <c r="E1054" s="51">
        <v>1</v>
      </c>
    </row>
    <row r="1055" spans="1:5">
      <c r="A1055" s="51">
        <v>1676</v>
      </c>
      <c r="B1055" s="51" t="s">
        <v>309</v>
      </c>
      <c r="C1055" s="51" t="s">
        <v>897</v>
      </c>
      <c r="D1055" s="53" t="str">
        <f t="shared" si="16"/>
        <v>Buenos Aires, ALIANZA TALLERES</v>
      </c>
      <c r="E1055" s="51">
        <v>1</v>
      </c>
    </row>
    <row r="1056" spans="1:5">
      <c r="A1056" s="51">
        <v>1676</v>
      </c>
      <c r="B1056" s="51" t="s">
        <v>309</v>
      </c>
      <c r="C1056" s="51" t="s">
        <v>898</v>
      </c>
      <c r="D1056" s="53" t="str">
        <f t="shared" si="16"/>
        <v>Buenos Aires, SANTOS LUGARES</v>
      </c>
      <c r="E1056" s="51">
        <v>1</v>
      </c>
    </row>
    <row r="1057" spans="1:5">
      <c r="A1057" s="51">
        <v>1676</v>
      </c>
      <c r="B1057" s="51" t="s">
        <v>309</v>
      </c>
      <c r="C1057" s="51" t="s">
        <v>899</v>
      </c>
      <c r="D1057" s="53" t="str">
        <f t="shared" si="16"/>
        <v>Buenos Aires, VILLA RISSO</v>
      </c>
      <c r="E1057" s="51">
        <v>1</v>
      </c>
    </row>
    <row r="1058" spans="1:5">
      <c r="A1058" s="51">
        <v>1676</v>
      </c>
      <c r="B1058" s="51" t="s">
        <v>309</v>
      </c>
      <c r="C1058" s="51" t="s">
        <v>900</v>
      </c>
      <c r="D1058" s="53" t="str">
        <f t="shared" si="16"/>
        <v>Buenos Aires, VILLA SANTOS LUGARES</v>
      </c>
      <c r="E1058" s="51">
        <v>1</v>
      </c>
    </row>
    <row r="1059" spans="1:5">
      <c r="A1059" s="51">
        <v>1676</v>
      </c>
      <c r="B1059" s="51" t="s">
        <v>309</v>
      </c>
      <c r="C1059" s="51" t="s">
        <v>901</v>
      </c>
      <c r="D1059" s="53" t="str">
        <f t="shared" si="16"/>
        <v>Buenos Aires, VILLA TALLERES ALIANZA</v>
      </c>
      <c r="E1059" s="51">
        <v>1</v>
      </c>
    </row>
    <row r="1060" spans="1:5">
      <c r="A1060" s="51">
        <v>1678</v>
      </c>
      <c r="B1060" s="51" t="s">
        <v>309</v>
      </c>
      <c r="C1060" s="51" t="s">
        <v>902</v>
      </c>
      <c r="D1060" s="53" t="str">
        <f t="shared" si="16"/>
        <v>Buenos Aires, CASEROS</v>
      </c>
      <c r="E1060" s="51">
        <v>1</v>
      </c>
    </row>
    <row r="1061" spans="1:5">
      <c r="A1061" s="51">
        <v>1678</v>
      </c>
      <c r="B1061" s="51" t="s">
        <v>309</v>
      </c>
      <c r="C1061" s="51" t="s">
        <v>903</v>
      </c>
      <c r="D1061" s="53" t="str">
        <f t="shared" si="16"/>
        <v>Buenos Aires, VA MATHEU</v>
      </c>
      <c r="E1061" s="51">
        <v>1</v>
      </c>
    </row>
    <row r="1062" spans="1:5">
      <c r="A1062" s="51">
        <v>1678</v>
      </c>
      <c r="B1062" s="51" t="s">
        <v>309</v>
      </c>
      <c r="C1062" s="51" t="s">
        <v>904</v>
      </c>
      <c r="D1062" s="53" t="str">
        <f t="shared" si="16"/>
        <v>Buenos Aires, VILLA  MONROE</v>
      </c>
      <c r="E1062" s="51">
        <v>1</v>
      </c>
    </row>
    <row r="1063" spans="1:5">
      <c r="A1063" s="51">
        <v>1678</v>
      </c>
      <c r="B1063" s="51" t="s">
        <v>309</v>
      </c>
      <c r="C1063" s="51" t="s">
        <v>905</v>
      </c>
      <c r="D1063" s="53" t="str">
        <f t="shared" si="16"/>
        <v>Buenos Aires, VILLA  PARQUE</v>
      </c>
      <c r="E1063" s="51">
        <v>1</v>
      </c>
    </row>
    <row r="1064" spans="1:5">
      <c r="A1064" s="51">
        <v>1682</v>
      </c>
      <c r="B1064" s="51" t="s">
        <v>309</v>
      </c>
      <c r="C1064" s="51" t="s">
        <v>906</v>
      </c>
      <c r="D1064" s="53" t="str">
        <f t="shared" si="16"/>
        <v>Buenos Aires, JOSE MARIA BOSCH</v>
      </c>
      <c r="E1064" s="51">
        <v>1</v>
      </c>
    </row>
    <row r="1065" spans="1:5">
      <c r="A1065" s="51">
        <v>1682</v>
      </c>
      <c r="B1065" s="51" t="s">
        <v>309</v>
      </c>
      <c r="C1065" s="51" t="s">
        <v>907</v>
      </c>
      <c r="D1065" s="53" t="str">
        <f t="shared" si="16"/>
        <v>Buenos Aires, MARTIN CORONADO</v>
      </c>
      <c r="E1065" s="51">
        <v>1</v>
      </c>
    </row>
    <row r="1066" spans="1:5">
      <c r="A1066" s="51">
        <v>1682</v>
      </c>
      <c r="B1066" s="51" t="s">
        <v>309</v>
      </c>
      <c r="C1066" s="51" t="s">
        <v>908</v>
      </c>
      <c r="D1066" s="53" t="str">
        <f t="shared" si="16"/>
        <v>Buenos Aires, VILLA BARBOSA</v>
      </c>
      <c r="E1066" s="51">
        <v>1</v>
      </c>
    </row>
    <row r="1067" spans="1:5">
      <c r="A1067" s="51">
        <v>1682</v>
      </c>
      <c r="B1067" s="51" t="s">
        <v>309</v>
      </c>
      <c r="C1067" s="51" t="s">
        <v>909</v>
      </c>
      <c r="D1067" s="53" t="str">
        <f t="shared" si="16"/>
        <v>Buenos Aires, VILLA BOSCH</v>
      </c>
      <c r="E1067" s="51">
        <v>1</v>
      </c>
    </row>
    <row r="1068" spans="1:5">
      <c r="A1068" s="51">
        <v>1682</v>
      </c>
      <c r="B1068" s="51" t="s">
        <v>309</v>
      </c>
      <c r="C1068" s="51" t="s">
        <v>910</v>
      </c>
      <c r="D1068" s="53" t="str">
        <f t="shared" si="16"/>
        <v>Buenos Aires, VILLA MARTIN CORONADO</v>
      </c>
      <c r="E1068" s="51">
        <v>1</v>
      </c>
    </row>
    <row r="1069" spans="1:5">
      <c r="A1069" s="51">
        <v>1684</v>
      </c>
      <c r="B1069" s="51" t="s">
        <v>309</v>
      </c>
      <c r="C1069" s="51" t="s">
        <v>911</v>
      </c>
      <c r="D1069" s="53" t="str">
        <f t="shared" si="16"/>
        <v>Buenos Aires, EL PALOMAR</v>
      </c>
      <c r="E1069" s="51">
        <v>1</v>
      </c>
    </row>
    <row r="1070" spans="1:5">
      <c r="A1070" s="51">
        <v>1684</v>
      </c>
      <c r="B1070" s="51" t="s">
        <v>309</v>
      </c>
      <c r="C1070" s="51" t="s">
        <v>912</v>
      </c>
      <c r="D1070" s="53" t="str">
        <f t="shared" si="16"/>
        <v>Buenos Aires, VILLA CIUD.JARDIN L.PALOMAR</v>
      </c>
      <c r="E1070" s="51">
        <v>1</v>
      </c>
    </row>
    <row r="1071" spans="1:5">
      <c r="A1071" s="51">
        <v>1686</v>
      </c>
      <c r="B1071" s="51" t="s">
        <v>309</v>
      </c>
      <c r="C1071" s="51" t="s">
        <v>913</v>
      </c>
      <c r="D1071" s="53" t="str">
        <f t="shared" si="16"/>
        <v>Buenos Aires, BO. EL DESTINO</v>
      </c>
      <c r="E1071" s="51">
        <v>1</v>
      </c>
    </row>
    <row r="1072" spans="1:5">
      <c r="A1072" s="51">
        <v>1686</v>
      </c>
      <c r="B1072" s="51" t="s">
        <v>309</v>
      </c>
      <c r="C1072" s="51" t="s">
        <v>914</v>
      </c>
      <c r="D1072" s="53" t="str">
        <f t="shared" si="16"/>
        <v>Buenos Aires, BO. JHONSON</v>
      </c>
      <c r="E1072" s="51">
        <v>1</v>
      </c>
    </row>
    <row r="1073" spans="1:5">
      <c r="A1073" s="51">
        <v>1686</v>
      </c>
      <c r="B1073" s="51" t="s">
        <v>309</v>
      </c>
      <c r="C1073" s="51" t="s">
        <v>915</v>
      </c>
      <c r="D1073" s="53" t="str">
        <f t="shared" si="16"/>
        <v>Buenos Aires, BO. M. MORENO(HURLI)</v>
      </c>
      <c r="E1073" s="51">
        <v>1</v>
      </c>
    </row>
    <row r="1074" spans="1:5">
      <c r="A1074" s="51">
        <v>1686</v>
      </c>
      <c r="B1074" s="51" t="s">
        <v>309</v>
      </c>
      <c r="C1074" s="51" t="s">
        <v>916</v>
      </c>
      <c r="D1074" s="53" t="str">
        <f t="shared" si="16"/>
        <v>Buenos Aires, BO. PARADA GALLO</v>
      </c>
      <c r="E1074" s="51">
        <v>1</v>
      </c>
    </row>
    <row r="1075" spans="1:5">
      <c r="A1075" s="51">
        <v>1686</v>
      </c>
      <c r="B1075" s="51" t="s">
        <v>309</v>
      </c>
      <c r="C1075" s="51" t="s">
        <v>917</v>
      </c>
      <c r="D1075" s="53" t="str">
        <f t="shared" si="16"/>
        <v>Buenos Aires, BO. PARQUE QUIRNO</v>
      </c>
      <c r="E1075" s="51">
        <v>1</v>
      </c>
    </row>
    <row r="1076" spans="1:5">
      <c r="A1076" s="51">
        <v>1686</v>
      </c>
      <c r="B1076" s="51" t="s">
        <v>309</v>
      </c>
      <c r="C1076" s="51" t="s">
        <v>918</v>
      </c>
      <c r="D1076" s="53" t="str">
        <f t="shared" si="16"/>
        <v>Buenos Aires, EJTO. DE LOS ANDES(FCGU)</v>
      </c>
      <c r="E1076" s="51">
        <v>1</v>
      </c>
    </row>
    <row r="1077" spans="1:5">
      <c r="A1077" s="51">
        <v>1686</v>
      </c>
      <c r="B1077" s="51" t="s">
        <v>309</v>
      </c>
      <c r="C1077" s="51" t="s">
        <v>919</v>
      </c>
      <c r="D1077" s="53" t="str">
        <f t="shared" si="16"/>
        <v>Buenos Aires, HURLINGHAM</v>
      </c>
      <c r="E1077" s="51">
        <v>1</v>
      </c>
    </row>
    <row r="1078" spans="1:5">
      <c r="A1078" s="51">
        <v>1686</v>
      </c>
      <c r="B1078" s="51" t="s">
        <v>309</v>
      </c>
      <c r="C1078" s="51" t="s">
        <v>920</v>
      </c>
      <c r="D1078" s="53" t="str">
        <f t="shared" si="16"/>
        <v>Buenos Aires, JORGE NEWBERY(PARADAFCGU)</v>
      </c>
      <c r="E1078" s="51">
        <v>1</v>
      </c>
    </row>
    <row r="1079" spans="1:5">
      <c r="A1079" s="51">
        <v>1686</v>
      </c>
      <c r="B1079" s="51" t="s">
        <v>309</v>
      </c>
      <c r="C1079" s="51" t="s">
        <v>921</v>
      </c>
      <c r="D1079" s="53" t="str">
        <f t="shared" si="16"/>
        <v>Buenos Aires, JUAN B. DE LA SALLE(FCGU)</v>
      </c>
      <c r="E1079" s="51">
        <v>1</v>
      </c>
    </row>
    <row r="1080" spans="1:5">
      <c r="A1080" s="51">
        <v>1686</v>
      </c>
      <c r="B1080" s="51" t="s">
        <v>309</v>
      </c>
      <c r="C1080" s="51" t="s">
        <v>922</v>
      </c>
      <c r="D1080" s="53" t="str">
        <f t="shared" si="16"/>
        <v>Buenos Aires, PEREYRA HURLING(3 DE FEB)</v>
      </c>
      <c r="E1080" s="51">
        <v>1</v>
      </c>
    </row>
    <row r="1081" spans="1:5">
      <c r="A1081" s="51">
        <v>1686</v>
      </c>
      <c r="B1081" s="51" t="s">
        <v>309</v>
      </c>
      <c r="C1081" s="51" t="s">
        <v>923</v>
      </c>
      <c r="D1081" s="53" t="str">
        <f t="shared" si="16"/>
        <v>Buenos Aires, RUBEN DARIO (FCGU)</v>
      </c>
      <c r="E1081" s="51">
        <v>1</v>
      </c>
    </row>
    <row r="1082" spans="1:5">
      <c r="A1082" s="51">
        <v>1686</v>
      </c>
      <c r="B1082" s="51" t="s">
        <v>309</v>
      </c>
      <c r="C1082" s="51" t="s">
        <v>924</v>
      </c>
      <c r="D1082" s="53" t="str">
        <f t="shared" si="16"/>
        <v>Buenos Aires, WILLIAMS C.MORRIS(FCGSM)</v>
      </c>
      <c r="E1082" s="51">
        <v>1</v>
      </c>
    </row>
    <row r="1083" spans="1:5">
      <c r="A1083" s="51">
        <v>1688</v>
      </c>
      <c r="B1083" s="51" t="s">
        <v>309</v>
      </c>
      <c r="C1083" s="51" t="s">
        <v>925</v>
      </c>
      <c r="D1083" s="53" t="str">
        <f t="shared" si="16"/>
        <v>Buenos Aires, TESEI</v>
      </c>
      <c r="E1083" s="51">
        <v>1</v>
      </c>
    </row>
    <row r="1084" spans="1:5">
      <c r="A1084" s="51">
        <v>1688</v>
      </c>
      <c r="B1084" s="51" t="s">
        <v>309</v>
      </c>
      <c r="C1084" s="51" t="s">
        <v>926</v>
      </c>
      <c r="D1084" s="53" t="str">
        <f t="shared" si="16"/>
        <v>Buenos Aires, VILLA TESEI</v>
      </c>
      <c r="E1084" s="51">
        <v>1</v>
      </c>
    </row>
    <row r="1085" spans="1:5">
      <c r="A1085" s="51">
        <v>1689</v>
      </c>
      <c r="B1085" s="51" t="s">
        <v>309</v>
      </c>
      <c r="C1085" s="51" t="s">
        <v>310</v>
      </c>
      <c r="D1085" s="53" t="str">
        <f t="shared" si="16"/>
        <v>Buenos Aires, SAN ISIDRO</v>
      </c>
      <c r="E1085" s="51">
        <v>1</v>
      </c>
    </row>
    <row r="1086" spans="1:5">
      <c r="A1086" s="51">
        <v>1690</v>
      </c>
      <c r="B1086" s="51" t="s">
        <v>309</v>
      </c>
      <c r="C1086" s="51" t="s">
        <v>310</v>
      </c>
      <c r="D1086" s="53" t="str">
        <f t="shared" si="16"/>
        <v>Buenos Aires, SAN ISIDRO</v>
      </c>
      <c r="E1086" s="51">
        <v>1</v>
      </c>
    </row>
    <row r="1087" spans="1:5">
      <c r="A1087" s="51">
        <v>1691</v>
      </c>
      <c r="B1087" s="51" t="s">
        <v>309</v>
      </c>
      <c r="C1087" s="51" t="s">
        <v>310</v>
      </c>
      <c r="D1087" s="53" t="str">
        <f t="shared" si="16"/>
        <v>Buenos Aires, SAN ISIDRO</v>
      </c>
      <c r="E1087" s="51">
        <v>1</v>
      </c>
    </row>
    <row r="1088" spans="1:5">
      <c r="A1088" s="51">
        <v>1692</v>
      </c>
      <c r="B1088" s="51" t="s">
        <v>309</v>
      </c>
      <c r="C1088" s="51" t="s">
        <v>310</v>
      </c>
      <c r="D1088" s="53" t="str">
        <f t="shared" si="16"/>
        <v>Buenos Aires, SAN ISIDRO</v>
      </c>
      <c r="E1088" s="51">
        <v>1</v>
      </c>
    </row>
    <row r="1089" spans="1:5">
      <c r="A1089" s="51">
        <v>1693</v>
      </c>
      <c r="B1089" s="51" t="s">
        <v>309</v>
      </c>
      <c r="C1089" s="51" t="s">
        <v>310</v>
      </c>
      <c r="D1089" s="53" t="str">
        <f t="shared" si="16"/>
        <v>Buenos Aires, SAN ISIDRO</v>
      </c>
      <c r="E1089" s="51">
        <v>1</v>
      </c>
    </row>
    <row r="1090" spans="1:5">
      <c r="A1090" s="51">
        <v>1694</v>
      </c>
      <c r="B1090" s="51" t="s">
        <v>309</v>
      </c>
      <c r="C1090" s="51" t="s">
        <v>310</v>
      </c>
      <c r="D1090" s="53" t="str">
        <f t="shared" ref="D1090:D1153" si="17">B1090&amp;", "&amp;C1090</f>
        <v>Buenos Aires, SAN ISIDRO</v>
      </c>
      <c r="E1090" s="51">
        <v>1</v>
      </c>
    </row>
    <row r="1091" spans="1:5">
      <c r="A1091" s="51">
        <v>1695</v>
      </c>
      <c r="B1091" s="51" t="s">
        <v>309</v>
      </c>
      <c r="C1091" s="51" t="s">
        <v>310</v>
      </c>
      <c r="D1091" s="53" t="str">
        <f t="shared" si="17"/>
        <v>Buenos Aires, SAN ISIDRO</v>
      </c>
      <c r="E1091" s="51">
        <v>1</v>
      </c>
    </row>
    <row r="1092" spans="1:5">
      <c r="A1092" s="51">
        <v>1696</v>
      </c>
      <c r="B1092" s="51" t="s">
        <v>309</v>
      </c>
      <c r="C1092" s="51" t="s">
        <v>310</v>
      </c>
      <c r="D1092" s="53" t="str">
        <f t="shared" si="17"/>
        <v>Buenos Aires, SAN ISIDRO</v>
      </c>
      <c r="E1092" s="51">
        <v>1</v>
      </c>
    </row>
    <row r="1093" spans="1:5">
      <c r="A1093" s="51">
        <v>1697</v>
      </c>
      <c r="B1093" s="51" t="s">
        <v>309</v>
      </c>
      <c r="C1093" s="51" t="s">
        <v>310</v>
      </c>
      <c r="D1093" s="53" t="str">
        <f t="shared" si="17"/>
        <v>Buenos Aires, SAN ISIDRO</v>
      </c>
      <c r="E1093" s="51">
        <v>1</v>
      </c>
    </row>
    <row r="1094" spans="1:5">
      <c r="A1094" s="51">
        <v>1699</v>
      </c>
      <c r="B1094" s="51" t="s">
        <v>309</v>
      </c>
      <c r="C1094" s="51" t="s">
        <v>310</v>
      </c>
      <c r="D1094" s="53" t="str">
        <f t="shared" si="17"/>
        <v>Buenos Aires, SAN ISIDRO</v>
      </c>
      <c r="E1094" s="51">
        <v>1</v>
      </c>
    </row>
    <row r="1095" spans="1:5">
      <c r="A1095" s="51">
        <v>1700</v>
      </c>
      <c r="B1095" s="51" t="s">
        <v>309</v>
      </c>
      <c r="C1095" s="51" t="s">
        <v>927</v>
      </c>
      <c r="D1095" s="53" t="str">
        <f t="shared" si="17"/>
        <v>Buenos Aires, MORÓN</v>
      </c>
      <c r="E1095" s="51">
        <v>1</v>
      </c>
    </row>
    <row r="1096" spans="1:5">
      <c r="A1096" s="51">
        <v>1702</v>
      </c>
      <c r="B1096" s="51" t="s">
        <v>309</v>
      </c>
      <c r="C1096" s="51" t="s">
        <v>928</v>
      </c>
      <c r="D1096" s="53" t="str">
        <f t="shared" si="17"/>
        <v>Buenos Aires, CIUDADELA</v>
      </c>
      <c r="E1096" s="51">
        <v>1</v>
      </c>
    </row>
    <row r="1097" spans="1:5">
      <c r="A1097" s="51">
        <v>1702</v>
      </c>
      <c r="B1097" s="51" t="s">
        <v>309</v>
      </c>
      <c r="C1097" s="51" t="s">
        <v>929</v>
      </c>
      <c r="D1097" s="53" t="str">
        <f t="shared" si="17"/>
        <v>Buenos Aires, JOSE INGENIEROS/3 FEBRERO</v>
      </c>
      <c r="E1097" s="51">
        <v>1</v>
      </c>
    </row>
    <row r="1098" spans="1:5">
      <c r="A1098" s="51">
        <v>1702</v>
      </c>
      <c r="B1098" s="51" t="s">
        <v>309</v>
      </c>
      <c r="C1098" s="51" t="s">
        <v>930</v>
      </c>
      <c r="D1098" s="53" t="str">
        <f t="shared" si="17"/>
        <v>Buenos Aires, VILLA JOSE INGENIEROS</v>
      </c>
      <c r="E1098" s="51">
        <v>1</v>
      </c>
    </row>
    <row r="1099" spans="1:5">
      <c r="A1099" s="51">
        <v>1703</v>
      </c>
      <c r="B1099" s="51" t="s">
        <v>309</v>
      </c>
      <c r="C1099" s="51" t="s">
        <v>929</v>
      </c>
      <c r="D1099" s="53" t="str">
        <f t="shared" si="17"/>
        <v>Buenos Aires, JOSE INGENIEROS/3 FEBRERO</v>
      </c>
      <c r="E1099" s="51">
        <v>1</v>
      </c>
    </row>
    <row r="1100" spans="1:5">
      <c r="A1100" s="51">
        <v>1704</v>
      </c>
      <c r="B1100" s="51" t="s">
        <v>309</v>
      </c>
      <c r="C1100" s="51" t="s">
        <v>931</v>
      </c>
      <c r="D1100" s="53" t="str">
        <f t="shared" si="17"/>
        <v>Buenos Aires, RAMOS MEJÍA</v>
      </c>
      <c r="E1100" s="51">
        <v>1</v>
      </c>
    </row>
    <row r="1101" spans="1:5">
      <c r="A1101" s="51">
        <v>1704</v>
      </c>
      <c r="B1101" s="51" t="s">
        <v>309</v>
      </c>
      <c r="C1101" s="51" t="s">
        <v>932</v>
      </c>
      <c r="D1101" s="53" t="str">
        <f t="shared" si="17"/>
        <v>Buenos Aires, VILLA DON BOSCO</v>
      </c>
      <c r="E1101" s="51">
        <v>1</v>
      </c>
    </row>
    <row r="1102" spans="1:5">
      <c r="A1102" s="51">
        <v>1706</v>
      </c>
      <c r="B1102" s="51" t="s">
        <v>309</v>
      </c>
      <c r="C1102" s="51" t="s">
        <v>933</v>
      </c>
      <c r="D1102" s="53" t="str">
        <f t="shared" si="17"/>
        <v>Buenos Aires, DOMINGO FAUSTINO SARMIENTO</v>
      </c>
      <c r="E1102" s="51">
        <v>1</v>
      </c>
    </row>
    <row r="1103" spans="1:5">
      <c r="A1103" s="51">
        <v>1706</v>
      </c>
      <c r="B1103" s="51" t="s">
        <v>309</v>
      </c>
      <c r="C1103" s="51" t="s">
        <v>934</v>
      </c>
      <c r="D1103" s="53" t="str">
        <f t="shared" si="17"/>
        <v>Buenos Aires, HAEDO</v>
      </c>
      <c r="E1103" s="51">
        <v>1</v>
      </c>
    </row>
    <row r="1104" spans="1:5">
      <c r="A1104" s="51">
        <v>1706</v>
      </c>
      <c r="B1104" s="51" t="s">
        <v>309</v>
      </c>
      <c r="C1104" s="51" t="s">
        <v>935</v>
      </c>
      <c r="D1104" s="53" t="str">
        <f t="shared" si="17"/>
        <v>Buenos Aires, MARIANO J. HAEDO</v>
      </c>
      <c r="E1104" s="51">
        <v>1</v>
      </c>
    </row>
    <row r="1105" spans="1:5">
      <c r="A1105" s="51">
        <v>1708</v>
      </c>
      <c r="B1105" s="51" t="s">
        <v>309</v>
      </c>
      <c r="C1105" s="51" t="s">
        <v>927</v>
      </c>
      <c r="D1105" s="53" t="str">
        <f t="shared" si="17"/>
        <v>Buenos Aires, MORÓN</v>
      </c>
      <c r="E1105" s="51">
        <v>1</v>
      </c>
    </row>
    <row r="1106" spans="1:5">
      <c r="A1106" s="51">
        <v>1712</v>
      </c>
      <c r="B1106" s="51" t="s">
        <v>309</v>
      </c>
      <c r="C1106" s="51" t="s">
        <v>936</v>
      </c>
      <c r="D1106" s="53" t="str">
        <f t="shared" si="17"/>
        <v>Buenos Aires, CASTELAR</v>
      </c>
      <c r="E1106" s="51">
        <v>1</v>
      </c>
    </row>
    <row r="1107" spans="1:5">
      <c r="A1107" s="51">
        <v>1713</v>
      </c>
      <c r="B1107" s="51" t="s">
        <v>309</v>
      </c>
      <c r="C1107" s="51" t="s">
        <v>937</v>
      </c>
      <c r="D1107" s="53" t="str">
        <f t="shared" si="17"/>
        <v>Buenos Aires, BARRIO PARQUE LELOIR</v>
      </c>
      <c r="E1107" s="51">
        <v>1</v>
      </c>
    </row>
    <row r="1108" spans="1:5">
      <c r="A1108" s="51">
        <v>1713</v>
      </c>
      <c r="B1108" s="51" t="s">
        <v>309</v>
      </c>
      <c r="C1108" s="51" t="s">
        <v>938</v>
      </c>
      <c r="D1108" s="53" t="str">
        <f t="shared" si="17"/>
        <v>Buenos Aires, BO. PUENTE ROCA</v>
      </c>
      <c r="E1108" s="51">
        <v>1</v>
      </c>
    </row>
    <row r="1109" spans="1:5">
      <c r="A1109" s="51">
        <v>1713</v>
      </c>
      <c r="B1109" s="51" t="s">
        <v>309</v>
      </c>
      <c r="C1109" s="51" t="s">
        <v>939</v>
      </c>
      <c r="D1109" s="53" t="str">
        <f t="shared" si="17"/>
        <v>Buenos Aires, BO. VILLA HARAS MYRIAM</v>
      </c>
      <c r="E1109" s="51">
        <v>1</v>
      </c>
    </row>
    <row r="1110" spans="1:5">
      <c r="A1110" s="51">
        <v>1713</v>
      </c>
      <c r="B1110" s="51" t="s">
        <v>309</v>
      </c>
      <c r="C1110" s="51" t="s">
        <v>940</v>
      </c>
      <c r="D1110" s="53" t="str">
        <f t="shared" si="17"/>
        <v>Buenos Aires, PARQUE SUMAMPA</v>
      </c>
      <c r="E1110" s="51">
        <v>1</v>
      </c>
    </row>
    <row r="1111" spans="1:5">
      <c r="A1111" s="51">
        <v>1713</v>
      </c>
      <c r="B1111" s="51" t="s">
        <v>309</v>
      </c>
      <c r="C1111" s="51" t="s">
        <v>941</v>
      </c>
      <c r="D1111" s="53" t="str">
        <f t="shared" si="17"/>
        <v>Buenos Aires, VILLA  GDOR. UDAONDO</v>
      </c>
      <c r="E1111" s="51">
        <v>1</v>
      </c>
    </row>
    <row r="1112" spans="1:5">
      <c r="A1112" s="51">
        <v>1714</v>
      </c>
      <c r="B1112" s="51" t="s">
        <v>309</v>
      </c>
      <c r="C1112" s="51" t="s">
        <v>942</v>
      </c>
      <c r="D1112" s="53" t="str">
        <f t="shared" si="17"/>
        <v>Buenos Aires, ITUZAINGÓ</v>
      </c>
      <c r="E1112" s="51">
        <v>1</v>
      </c>
    </row>
    <row r="1113" spans="1:5">
      <c r="A1113" s="51">
        <v>1715</v>
      </c>
      <c r="B1113" s="51" t="s">
        <v>309</v>
      </c>
      <c r="C1113" s="51" t="s">
        <v>937</v>
      </c>
      <c r="D1113" s="53" t="str">
        <f t="shared" si="17"/>
        <v>Buenos Aires, BARRIO PARQUE LELOIR</v>
      </c>
      <c r="E1113" s="51">
        <v>1</v>
      </c>
    </row>
    <row r="1114" spans="1:5">
      <c r="A1114" s="51">
        <v>1718</v>
      </c>
      <c r="B1114" s="51" t="s">
        <v>309</v>
      </c>
      <c r="C1114" s="51" t="s">
        <v>943</v>
      </c>
      <c r="D1114" s="53" t="str">
        <f t="shared" si="17"/>
        <v>Buenos Aires, SAN ANTONIO DE PADUA</v>
      </c>
      <c r="E1114" s="51">
        <v>1</v>
      </c>
    </row>
    <row r="1115" spans="1:5">
      <c r="A1115" s="51">
        <v>1722</v>
      </c>
      <c r="B1115" s="51" t="s">
        <v>309</v>
      </c>
      <c r="C1115" s="51" t="s">
        <v>942</v>
      </c>
      <c r="D1115" s="53" t="str">
        <f t="shared" si="17"/>
        <v>Buenos Aires, ITUZAINGÓ</v>
      </c>
      <c r="E1115" s="51">
        <v>1</v>
      </c>
    </row>
    <row r="1116" spans="1:5">
      <c r="A1116" s="51">
        <v>1722</v>
      </c>
      <c r="B1116" s="51" t="s">
        <v>309</v>
      </c>
      <c r="C1116" s="51" t="s">
        <v>944</v>
      </c>
      <c r="D1116" s="53" t="str">
        <f t="shared" si="17"/>
        <v>Buenos Aires, MERLO</v>
      </c>
      <c r="E1116" s="51">
        <v>1</v>
      </c>
    </row>
    <row r="1117" spans="1:5">
      <c r="A1117" s="51">
        <v>1723</v>
      </c>
      <c r="B1117" s="51" t="s">
        <v>309</v>
      </c>
      <c r="C1117" s="51" t="s">
        <v>945</v>
      </c>
      <c r="D1117" s="53" t="str">
        <f t="shared" si="17"/>
        <v>Buenos Aires, AGUSTIN FERRARI</v>
      </c>
      <c r="E1117" s="51">
        <v>1</v>
      </c>
    </row>
    <row r="1118" spans="1:5">
      <c r="A1118" s="51">
        <v>1723</v>
      </c>
      <c r="B1118" s="51" t="s">
        <v>309</v>
      </c>
      <c r="C1118" s="51" t="s">
        <v>946</v>
      </c>
      <c r="D1118" s="53" t="str">
        <f t="shared" si="17"/>
        <v>Buenos Aires, BO. SANTA ISABEL</v>
      </c>
      <c r="E1118" s="51">
        <v>1</v>
      </c>
    </row>
    <row r="1119" spans="1:5">
      <c r="A1119" s="51">
        <v>1723</v>
      </c>
      <c r="B1119" s="51" t="s">
        <v>309</v>
      </c>
      <c r="C1119" s="51" t="s">
        <v>947</v>
      </c>
      <c r="D1119" s="53" t="str">
        <f t="shared" si="17"/>
        <v>Buenos Aires, BO. SANTA ISABEL (MERLO)</v>
      </c>
      <c r="E1119" s="51">
        <v>1</v>
      </c>
    </row>
    <row r="1120" spans="1:5">
      <c r="A1120" s="51">
        <v>1723</v>
      </c>
      <c r="B1120" s="51" t="s">
        <v>309</v>
      </c>
      <c r="C1120" s="51" t="s">
        <v>948</v>
      </c>
      <c r="D1120" s="53" t="str">
        <f t="shared" si="17"/>
        <v>Buenos Aires, MARIANO ACOSTA</v>
      </c>
      <c r="E1120" s="51">
        <v>1</v>
      </c>
    </row>
    <row r="1121" spans="1:5">
      <c r="A1121" s="51">
        <v>1723</v>
      </c>
      <c r="B1121" s="51" t="s">
        <v>309</v>
      </c>
      <c r="C1121" s="51" t="s">
        <v>949</v>
      </c>
      <c r="D1121" s="53" t="str">
        <f t="shared" si="17"/>
        <v>Buenos Aires, RUTA 200 KM.  38/38</v>
      </c>
      <c r="E1121" s="51">
        <v>1</v>
      </c>
    </row>
    <row r="1122" spans="1:5">
      <c r="A1122" s="51">
        <v>1725</v>
      </c>
      <c r="B1122" s="51" t="s">
        <v>309</v>
      </c>
      <c r="C1122" s="51" t="s">
        <v>927</v>
      </c>
      <c r="D1122" s="53" t="str">
        <f t="shared" si="17"/>
        <v>Buenos Aires, MORÓN</v>
      </c>
      <c r="E1122" s="51">
        <v>1</v>
      </c>
    </row>
    <row r="1123" spans="1:5">
      <c r="A1123" s="51">
        <v>1731</v>
      </c>
      <c r="B1123" s="51" t="s">
        <v>309</v>
      </c>
      <c r="C1123" s="51" t="s">
        <v>950</v>
      </c>
      <c r="D1123" s="53" t="str">
        <f t="shared" si="17"/>
        <v>Buenos Aires, VILLARS</v>
      </c>
      <c r="E1123" s="51">
        <v>1</v>
      </c>
    </row>
    <row r="1124" spans="1:5">
      <c r="A1124" s="51">
        <v>1733</v>
      </c>
      <c r="B1124" s="51" t="s">
        <v>309</v>
      </c>
      <c r="C1124" s="51" t="s">
        <v>951</v>
      </c>
      <c r="D1124" s="53" t="str">
        <f t="shared" si="17"/>
        <v>Buenos Aires, PLOMER</v>
      </c>
      <c r="E1124" s="51">
        <v>1</v>
      </c>
    </row>
    <row r="1125" spans="1:5">
      <c r="A1125" s="51">
        <v>1738</v>
      </c>
      <c r="B1125" s="51" t="s">
        <v>309</v>
      </c>
      <c r="C1125" s="51" t="s">
        <v>927</v>
      </c>
      <c r="D1125" s="53" t="str">
        <f t="shared" si="17"/>
        <v>Buenos Aires, MORÓN</v>
      </c>
      <c r="E1125" s="51">
        <v>1</v>
      </c>
    </row>
    <row r="1126" spans="1:5">
      <c r="A1126" s="51">
        <v>1741</v>
      </c>
      <c r="B1126" s="51" t="s">
        <v>309</v>
      </c>
      <c r="C1126" s="51" t="s">
        <v>952</v>
      </c>
      <c r="D1126" s="53" t="str">
        <f t="shared" si="17"/>
        <v>Buenos Aires, GENERAL LAS HERAS</v>
      </c>
      <c r="E1126" s="51">
        <v>1</v>
      </c>
    </row>
    <row r="1127" spans="1:5">
      <c r="A1127" s="51">
        <v>1742</v>
      </c>
      <c r="B1127" s="51" t="s">
        <v>309</v>
      </c>
      <c r="C1127" s="51" t="s">
        <v>953</v>
      </c>
      <c r="D1127" s="53" t="str">
        <f t="shared" si="17"/>
        <v>Buenos Aires, BO. ARCO IRIS</v>
      </c>
      <c r="E1127" s="51">
        <v>1</v>
      </c>
    </row>
    <row r="1128" spans="1:5">
      <c r="A1128" s="51">
        <v>1742</v>
      </c>
      <c r="B1128" s="51" t="s">
        <v>309</v>
      </c>
      <c r="C1128" s="51" t="s">
        <v>954</v>
      </c>
      <c r="D1128" s="53" t="str">
        <f t="shared" si="17"/>
        <v>Buenos Aires, BO. LA RECONQUISTA</v>
      </c>
      <c r="E1128" s="51">
        <v>1</v>
      </c>
    </row>
    <row r="1129" spans="1:5">
      <c r="A1129" s="51">
        <v>1742</v>
      </c>
      <c r="B1129" s="51" t="s">
        <v>309</v>
      </c>
      <c r="C1129" s="51" t="s">
        <v>955</v>
      </c>
      <c r="D1129" s="53" t="str">
        <f t="shared" si="17"/>
        <v>Buenos Aires, PASO DEL REY</v>
      </c>
      <c r="E1129" s="51">
        <v>1</v>
      </c>
    </row>
    <row r="1130" spans="1:5">
      <c r="A1130" s="51">
        <v>1742</v>
      </c>
      <c r="B1130" s="51" t="s">
        <v>309</v>
      </c>
      <c r="C1130" s="51" t="s">
        <v>956</v>
      </c>
      <c r="D1130" s="53" t="str">
        <f t="shared" si="17"/>
        <v>Buenos Aires, VILLA  GENERAL  ZAPIOLA</v>
      </c>
      <c r="E1130" s="51">
        <v>1</v>
      </c>
    </row>
    <row r="1131" spans="1:5">
      <c r="A1131" s="51">
        <v>1744</v>
      </c>
      <c r="B1131" s="51" t="s">
        <v>309</v>
      </c>
      <c r="C1131" s="51" t="s">
        <v>957</v>
      </c>
      <c r="D1131" s="53" t="str">
        <f t="shared" si="17"/>
        <v>Buenos Aires, BO. CASCALLARES</v>
      </c>
      <c r="E1131" s="51">
        <v>1</v>
      </c>
    </row>
    <row r="1132" spans="1:5">
      <c r="A1132" s="51">
        <v>1744</v>
      </c>
      <c r="B1132" s="51" t="s">
        <v>309</v>
      </c>
      <c r="C1132" s="51" t="s">
        <v>958</v>
      </c>
      <c r="D1132" s="53" t="str">
        <f t="shared" si="17"/>
        <v>Buenos Aires, BO. JARDINES DE MORENO</v>
      </c>
      <c r="E1132" s="51">
        <v>1</v>
      </c>
    </row>
    <row r="1133" spans="1:5">
      <c r="A1133" s="51">
        <v>1744</v>
      </c>
      <c r="B1133" s="51" t="s">
        <v>309</v>
      </c>
      <c r="C1133" s="51" t="s">
        <v>959</v>
      </c>
      <c r="D1133" s="53" t="str">
        <f t="shared" si="17"/>
        <v>Buenos Aires, BO. LA PORTEÑA (MORENO)</v>
      </c>
      <c r="E1133" s="51">
        <v>1</v>
      </c>
    </row>
    <row r="1134" spans="1:5">
      <c r="A1134" s="51">
        <v>1744</v>
      </c>
      <c r="B1134" s="51" t="s">
        <v>309</v>
      </c>
      <c r="C1134" s="51" t="s">
        <v>960</v>
      </c>
      <c r="D1134" s="53" t="str">
        <f t="shared" si="17"/>
        <v>Buenos Aires, BO. LA VICTORIA</v>
      </c>
      <c r="E1134" s="51">
        <v>1</v>
      </c>
    </row>
    <row r="1135" spans="1:5">
      <c r="A1135" s="51">
        <v>1744</v>
      </c>
      <c r="B1135" s="51" t="s">
        <v>309</v>
      </c>
      <c r="C1135" s="51" t="s">
        <v>961</v>
      </c>
      <c r="D1135" s="53" t="str">
        <f t="shared" si="17"/>
        <v>Buenos Aires, BO. LAS ROSAS</v>
      </c>
      <c r="E1135" s="51">
        <v>1</v>
      </c>
    </row>
    <row r="1136" spans="1:5">
      <c r="A1136" s="51">
        <v>1744</v>
      </c>
      <c r="B1136" s="51" t="s">
        <v>309</v>
      </c>
      <c r="C1136" s="51" t="s">
        <v>962</v>
      </c>
      <c r="D1136" s="53" t="str">
        <f t="shared" si="17"/>
        <v>Buenos Aires, BO. LOS LIMONES</v>
      </c>
      <c r="E1136" s="51">
        <v>1</v>
      </c>
    </row>
    <row r="1137" spans="1:5">
      <c r="A1137" s="51">
        <v>1744</v>
      </c>
      <c r="B1137" s="51" t="s">
        <v>309</v>
      </c>
      <c r="C1137" s="51" t="s">
        <v>963</v>
      </c>
      <c r="D1137" s="53" t="str">
        <f t="shared" si="17"/>
        <v>Buenos Aires, BO. PARQUE SAMBRIZZI</v>
      </c>
      <c r="E1137" s="51">
        <v>1</v>
      </c>
    </row>
    <row r="1138" spans="1:5">
      <c r="A1138" s="51">
        <v>1744</v>
      </c>
      <c r="B1138" s="51" t="s">
        <v>309</v>
      </c>
      <c r="C1138" s="51" t="s">
        <v>964</v>
      </c>
      <c r="D1138" s="53" t="str">
        <f t="shared" si="17"/>
        <v>Buenos Aires, BO. SAN JOSE (MORENO)</v>
      </c>
      <c r="E1138" s="51">
        <v>1</v>
      </c>
    </row>
    <row r="1139" spans="1:5">
      <c r="A1139" s="51">
        <v>1744</v>
      </c>
      <c r="B1139" s="51" t="s">
        <v>309</v>
      </c>
      <c r="C1139" s="51" t="s">
        <v>965</v>
      </c>
      <c r="D1139" s="53" t="str">
        <f t="shared" si="17"/>
        <v>Buenos Aires, BO. VILLA ANITA</v>
      </c>
      <c r="E1139" s="51">
        <v>1</v>
      </c>
    </row>
    <row r="1140" spans="1:5">
      <c r="A1140" s="51">
        <v>1744</v>
      </c>
      <c r="B1140" s="51" t="s">
        <v>309</v>
      </c>
      <c r="C1140" s="51" t="s">
        <v>966</v>
      </c>
      <c r="D1140" s="53" t="str">
        <f t="shared" si="17"/>
        <v>Buenos Aires, BO.JOSE A.CORTEJARENA</v>
      </c>
      <c r="E1140" s="51">
        <v>1</v>
      </c>
    </row>
    <row r="1141" spans="1:5">
      <c r="A1141" s="51">
        <v>1744</v>
      </c>
      <c r="B1141" s="51" t="s">
        <v>309</v>
      </c>
      <c r="C1141" s="51" t="s">
        <v>967</v>
      </c>
      <c r="D1141" s="53" t="str">
        <f t="shared" si="17"/>
        <v>Buenos Aires, BO.LOS CUATRO VIENTOS</v>
      </c>
      <c r="E1141" s="51">
        <v>1</v>
      </c>
    </row>
    <row r="1142" spans="1:5">
      <c r="A1142" s="51">
        <v>1744</v>
      </c>
      <c r="B1142" s="51" t="s">
        <v>309</v>
      </c>
      <c r="C1142" s="51" t="s">
        <v>968</v>
      </c>
      <c r="D1142" s="53" t="str">
        <f t="shared" si="17"/>
        <v>Buenos Aires, LA PERLITA</v>
      </c>
      <c r="E1142" s="51">
        <v>1</v>
      </c>
    </row>
    <row r="1143" spans="1:5">
      <c r="A1143" s="51">
        <v>1744</v>
      </c>
      <c r="B1143" s="51" t="s">
        <v>309</v>
      </c>
      <c r="C1143" s="51" t="s">
        <v>969</v>
      </c>
      <c r="D1143" s="53" t="str">
        <f t="shared" si="17"/>
        <v>Buenos Aires, LA PORTEÑA (PDO. MORENO)</v>
      </c>
      <c r="E1143" s="51">
        <v>1</v>
      </c>
    </row>
    <row r="1144" spans="1:5">
      <c r="A1144" s="51">
        <v>1744</v>
      </c>
      <c r="B1144" s="51" t="s">
        <v>309</v>
      </c>
      <c r="C1144" s="51" t="s">
        <v>970</v>
      </c>
      <c r="D1144" s="53" t="str">
        <f t="shared" si="17"/>
        <v>Buenos Aires, LA REJA</v>
      </c>
      <c r="E1144" s="51">
        <v>1</v>
      </c>
    </row>
    <row r="1145" spans="1:5">
      <c r="A1145" s="51">
        <v>1744</v>
      </c>
      <c r="B1145" s="51" t="s">
        <v>309</v>
      </c>
      <c r="C1145" s="51" t="s">
        <v>971</v>
      </c>
      <c r="D1145" s="53" t="str">
        <f t="shared" si="17"/>
        <v>Buenos Aires, LOMAS DE CASASCO</v>
      </c>
      <c r="E1145" s="51">
        <v>1</v>
      </c>
    </row>
    <row r="1146" spans="1:5">
      <c r="A1146" s="51">
        <v>1744</v>
      </c>
      <c r="B1146" s="51" t="s">
        <v>309</v>
      </c>
      <c r="C1146" s="51" t="s">
        <v>972</v>
      </c>
      <c r="D1146" s="53" t="str">
        <f t="shared" si="17"/>
        <v>Buenos Aires, LOMAS DE SAN JOSE</v>
      </c>
      <c r="E1146" s="51">
        <v>1</v>
      </c>
    </row>
    <row r="1147" spans="1:5">
      <c r="A1147" s="51">
        <v>1744</v>
      </c>
      <c r="B1147" s="51" t="s">
        <v>309</v>
      </c>
      <c r="C1147" s="51" t="s">
        <v>973</v>
      </c>
      <c r="D1147" s="53" t="str">
        <f t="shared" si="17"/>
        <v>Buenos Aires, LOMAS DE YARAVI</v>
      </c>
      <c r="E1147" s="51">
        <v>1</v>
      </c>
    </row>
    <row r="1148" spans="1:5">
      <c r="A1148" s="51">
        <v>1744</v>
      </c>
      <c r="B1148" s="51" t="s">
        <v>309</v>
      </c>
      <c r="C1148" s="51" t="s">
        <v>974</v>
      </c>
      <c r="D1148" s="53" t="str">
        <f t="shared" si="17"/>
        <v>Buenos Aires, MI BARRIO</v>
      </c>
      <c r="E1148" s="51">
        <v>1</v>
      </c>
    </row>
    <row r="1149" spans="1:5">
      <c r="A1149" s="51">
        <v>1744</v>
      </c>
      <c r="B1149" s="51" t="s">
        <v>309</v>
      </c>
      <c r="C1149" s="51" t="s">
        <v>975</v>
      </c>
      <c r="D1149" s="53" t="str">
        <f t="shared" si="17"/>
        <v>Buenos Aires, MORENO</v>
      </c>
      <c r="E1149" s="51">
        <v>1</v>
      </c>
    </row>
    <row r="1150" spans="1:5">
      <c r="A1150" s="51">
        <v>1744</v>
      </c>
      <c r="B1150" s="51" t="s">
        <v>309</v>
      </c>
      <c r="C1150" s="51" t="s">
        <v>976</v>
      </c>
      <c r="D1150" s="53" t="str">
        <f t="shared" si="17"/>
        <v>Buenos Aires, PARQUE GAONA</v>
      </c>
      <c r="E1150" s="51">
        <v>1</v>
      </c>
    </row>
    <row r="1151" spans="1:5">
      <c r="A1151" s="51">
        <v>1744</v>
      </c>
      <c r="B1151" s="51" t="s">
        <v>309</v>
      </c>
      <c r="C1151" s="51" t="s">
        <v>977</v>
      </c>
      <c r="D1151" s="53" t="str">
        <f t="shared" si="17"/>
        <v>Buenos Aires, RIO ALEGRE DE CASCALLARES</v>
      </c>
      <c r="E1151" s="51">
        <v>1</v>
      </c>
    </row>
    <row r="1152" spans="1:5">
      <c r="A1152" s="51">
        <v>1744</v>
      </c>
      <c r="B1152" s="51" t="s">
        <v>309</v>
      </c>
      <c r="C1152" s="51" t="s">
        <v>978</v>
      </c>
      <c r="D1152" s="53" t="str">
        <f t="shared" si="17"/>
        <v>Buenos Aires, VILLA  MONSEGUR</v>
      </c>
      <c r="E1152" s="51">
        <v>1</v>
      </c>
    </row>
    <row r="1153" spans="1:5">
      <c r="A1153" s="51">
        <v>1744</v>
      </c>
      <c r="B1153" s="51" t="s">
        <v>309</v>
      </c>
      <c r="C1153" s="51" t="s">
        <v>979</v>
      </c>
      <c r="D1153" s="53" t="str">
        <f t="shared" si="17"/>
        <v>Buenos Aires, VILLA MALAVER</v>
      </c>
      <c r="E1153" s="51">
        <v>1</v>
      </c>
    </row>
    <row r="1154" spans="1:5">
      <c r="A1154" s="51">
        <v>1746</v>
      </c>
      <c r="B1154" s="51" t="s">
        <v>309</v>
      </c>
      <c r="C1154" s="51" t="s">
        <v>980</v>
      </c>
      <c r="D1154" s="53" t="str">
        <f t="shared" ref="D1154:D1217" si="18">B1154&amp;", "&amp;C1154</f>
        <v>Buenos Aires, AGUA DE ORO</v>
      </c>
      <c r="E1154" s="51">
        <v>1</v>
      </c>
    </row>
    <row r="1155" spans="1:5">
      <c r="A1155" s="51">
        <v>1746</v>
      </c>
      <c r="B1155" s="51" t="s">
        <v>309</v>
      </c>
      <c r="C1155" s="51" t="s">
        <v>981</v>
      </c>
      <c r="D1155" s="53" t="str">
        <f t="shared" si="18"/>
        <v>Buenos Aires, BO. EL PORVENIR</v>
      </c>
      <c r="E1155" s="51">
        <v>1</v>
      </c>
    </row>
    <row r="1156" spans="1:5">
      <c r="A1156" s="51">
        <v>1746</v>
      </c>
      <c r="B1156" s="51" t="s">
        <v>309</v>
      </c>
      <c r="C1156" s="51" t="s">
        <v>982</v>
      </c>
      <c r="D1156" s="53" t="str">
        <f t="shared" si="18"/>
        <v>Buenos Aires, BO. GENERAL  GUEMES</v>
      </c>
      <c r="E1156" s="51">
        <v>1</v>
      </c>
    </row>
    <row r="1157" spans="1:5">
      <c r="A1157" s="51">
        <v>1746</v>
      </c>
      <c r="B1157" s="51" t="s">
        <v>309</v>
      </c>
      <c r="C1157" s="51" t="s">
        <v>983</v>
      </c>
      <c r="D1157" s="53" t="str">
        <f t="shared" si="18"/>
        <v>Buenos Aires, BO. LA PROVIDENCIA</v>
      </c>
      <c r="E1157" s="51">
        <v>1</v>
      </c>
    </row>
    <row r="1158" spans="1:5">
      <c r="A1158" s="51">
        <v>1746</v>
      </c>
      <c r="B1158" s="51" t="s">
        <v>309</v>
      </c>
      <c r="C1158" s="51" t="s">
        <v>984</v>
      </c>
      <c r="D1158" s="53" t="str">
        <f t="shared" si="18"/>
        <v>Buenos Aires, BO. LA PROVIDENCIA/MORENO</v>
      </c>
      <c r="E1158" s="51">
        <v>1</v>
      </c>
    </row>
    <row r="1159" spans="1:5">
      <c r="A1159" s="51">
        <v>1746</v>
      </c>
      <c r="B1159" s="51" t="s">
        <v>309</v>
      </c>
      <c r="C1159" s="51" t="s">
        <v>985</v>
      </c>
      <c r="D1159" s="53" t="str">
        <f t="shared" si="18"/>
        <v>Buenos Aires, BO. LA REJA GRANDE</v>
      </c>
      <c r="E1159" s="51">
        <v>1</v>
      </c>
    </row>
    <row r="1160" spans="1:5">
      <c r="A1160" s="51">
        <v>1746</v>
      </c>
      <c r="B1160" s="51" t="s">
        <v>309</v>
      </c>
      <c r="C1160" s="51" t="s">
        <v>986</v>
      </c>
      <c r="D1160" s="53" t="str">
        <f t="shared" si="18"/>
        <v>Buenos Aires, BO. LA TRADICION</v>
      </c>
      <c r="E1160" s="51">
        <v>1</v>
      </c>
    </row>
    <row r="1161" spans="1:5">
      <c r="A1161" s="51">
        <v>1746</v>
      </c>
      <c r="B1161" s="51" t="s">
        <v>309</v>
      </c>
      <c r="C1161" s="51" t="s">
        <v>987</v>
      </c>
      <c r="D1161" s="53" t="str">
        <f t="shared" si="18"/>
        <v>Buenos Aires, BO. LOS EUCALIPTOS</v>
      </c>
      <c r="E1161" s="51">
        <v>1</v>
      </c>
    </row>
    <row r="1162" spans="1:5">
      <c r="A1162" s="51">
        <v>1746</v>
      </c>
      <c r="B1162" s="51" t="s">
        <v>309</v>
      </c>
      <c r="C1162" s="51" t="s">
        <v>988</v>
      </c>
      <c r="D1162" s="53" t="str">
        <f t="shared" si="18"/>
        <v>Buenos Aires, BO. LOS EUCALIPTOS/MORENO</v>
      </c>
      <c r="E1162" s="51">
        <v>1</v>
      </c>
    </row>
    <row r="1163" spans="1:5">
      <c r="A1163" s="51">
        <v>1746</v>
      </c>
      <c r="B1163" s="51" t="s">
        <v>309</v>
      </c>
      <c r="C1163" s="51" t="s">
        <v>989</v>
      </c>
      <c r="D1163" s="53" t="str">
        <f t="shared" si="18"/>
        <v>Buenos Aires, BO. MARAVILLA DEL OESTE</v>
      </c>
      <c r="E1163" s="51">
        <v>1</v>
      </c>
    </row>
    <row r="1164" spans="1:5">
      <c r="A1164" s="51">
        <v>1746</v>
      </c>
      <c r="B1164" s="51" t="s">
        <v>309</v>
      </c>
      <c r="C1164" s="51" t="s">
        <v>990</v>
      </c>
      <c r="D1164" s="53" t="str">
        <f t="shared" si="18"/>
        <v>Buenos Aires, BO. VILLA ESCOBAR</v>
      </c>
      <c r="E1164" s="51">
        <v>1</v>
      </c>
    </row>
    <row r="1165" spans="1:5">
      <c r="A1165" s="51">
        <v>1746</v>
      </c>
      <c r="B1165" s="51" t="s">
        <v>309</v>
      </c>
      <c r="C1165" s="51" t="s">
        <v>991</v>
      </c>
      <c r="D1165" s="53" t="str">
        <f t="shared" si="18"/>
        <v>Buenos Aires, FRANCISCO ALVAREZ</v>
      </c>
      <c r="E1165" s="51">
        <v>1</v>
      </c>
    </row>
    <row r="1166" spans="1:5">
      <c r="A1166" s="51">
        <v>1746</v>
      </c>
      <c r="B1166" s="51" t="s">
        <v>309</v>
      </c>
      <c r="C1166" s="51" t="s">
        <v>992</v>
      </c>
      <c r="D1166" s="53" t="str">
        <f t="shared" si="18"/>
        <v>Buenos Aires, VILLA  ESCOBAR</v>
      </c>
      <c r="E1166" s="51">
        <v>1</v>
      </c>
    </row>
    <row r="1167" spans="1:5">
      <c r="A1167" s="51">
        <v>1748</v>
      </c>
      <c r="B1167" s="51" t="s">
        <v>309</v>
      </c>
      <c r="C1167" s="51" t="s">
        <v>993</v>
      </c>
      <c r="D1167" s="53" t="str">
        <f t="shared" si="18"/>
        <v>Buenos Aires, EL GRANADERO</v>
      </c>
      <c r="E1167" s="51">
        <v>1</v>
      </c>
    </row>
    <row r="1168" spans="1:5">
      <c r="A1168" s="51">
        <v>1748</v>
      </c>
      <c r="B1168" s="51" t="s">
        <v>309</v>
      </c>
      <c r="C1168" s="51" t="s">
        <v>994</v>
      </c>
      <c r="D1168" s="53" t="str">
        <f t="shared" si="18"/>
        <v>Buenos Aires, GENERAL RODRIGUEZ</v>
      </c>
      <c r="E1168" s="51">
        <v>1</v>
      </c>
    </row>
    <row r="1169" spans="1:5">
      <c r="A1169" s="51">
        <v>1748</v>
      </c>
      <c r="B1169" s="51" t="s">
        <v>309</v>
      </c>
      <c r="C1169" s="51" t="s">
        <v>995</v>
      </c>
      <c r="D1169" s="53" t="str">
        <f t="shared" si="18"/>
        <v>Buenos Aires, HOSP. VTE. LOPEZ Y PLANES</v>
      </c>
      <c r="E1169" s="51">
        <v>1</v>
      </c>
    </row>
    <row r="1170" spans="1:5">
      <c r="A1170" s="51">
        <v>1748</v>
      </c>
      <c r="B1170" s="51" t="s">
        <v>309</v>
      </c>
      <c r="C1170" s="51" t="s">
        <v>996</v>
      </c>
      <c r="D1170" s="53" t="str">
        <f t="shared" si="18"/>
        <v>Buenos Aires, LA FRATERNIDAD</v>
      </c>
      <c r="E1170" s="51">
        <v>1</v>
      </c>
    </row>
    <row r="1171" spans="1:5">
      <c r="A1171" s="51">
        <v>1748</v>
      </c>
      <c r="B1171" s="51" t="s">
        <v>309</v>
      </c>
      <c r="C1171" s="51" t="s">
        <v>997</v>
      </c>
      <c r="D1171" s="53" t="str">
        <f t="shared" si="18"/>
        <v>Buenos Aires, LAS MALVINAS (PARAD FCDFS</v>
      </c>
      <c r="E1171" s="51">
        <v>1</v>
      </c>
    </row>
    <row r="1172" spans="1:5">
      <c r="A1172" s="51">
        <v>1748</v>
      </c>
      <c r="B1172" s="51" t="s">
        <v>309</v>
      </c>
      <c r="C1172" s="51" t="s">
        <v>998</v>
      </c>
      <c r="D1172" s="53" t="str">
        <f t="shared" si="18"/>
        <v>Buenos Aires, PBLO. NUEVO (G.RODRIGUEZ)</v>
      </c>
      <c r="E1172" s="51">
        <v>1</v>
      </c>
    </row>
    <row r="1173" spans="1:5">
      <c r="A1173" s="51">
        <v>1752</v>
      </c>
      <c r="B1173" s="51" t="s">
        <v>309</v>
      </c>
      <c r="C1173" s="51" t="s">
        <v>999</v>
      </c>
      <c r="D1173" s="53" t="str">
        <f t="shared" si="18"/>
        <v>Buenos Aires, LOMAS DEL MIRADOR</v>
      </c>
      <c r="E1173" s="51">
        <v>1</v>
      </c>
    </row>
    <row r="1174" spans="1:5">
      <c r="A1174" s="51">
        <v>1752</v>
      </c>
      <c r="B1174" s="51" t="s">
        <v>309</v>
      </c>
      <c r="C1174" s="51" t="s">
        <v>1000</v>
      </c>
      <c r="D1174" s="53" t="str">
        <f t="shared" si="18"/>
        <v>Buenos Aires, VILLA INSUPERABLE</v>
      </c>
      <c r="E1174" s="51">
        <v>1</v>
      </c>
    </row>
    <row r="1175" spans="1:5">
      <c r="A1175" s="51">
        <v>1752</v>
      </c>
      <c r="B1175" s="51" t="s">
        <v>309</v>
      </c>
      <c r="C1175" s="51" t="s">
        <v>1001</v>
      </c>
      <c r="D1175" s="53" t="str">
        <f t="shared" si="18"/>
        <v>Buenos Aires, VILLA REBASA</v>
      </c>
      <c r="E1175" s="51">
        <v>1</v>
      </c>
    </row>
    <row r="1176" spans="1:5">
      <c r="A1176" s="51">
        <v>1753</v>
      </c>
      <c r="B1176" s="51" t="s">
        <v>309</v>
      </c>
      <c r="C1176" s="51" t="s">
        <v>927</v>
      </c>
      <c r="D1176" s="53" t="str">
        <f t="shared" si="18"/>
        <v>Buenos Aires, MORÓN</v>
      </c>
      <c r="E1176" s="51">
        <v>1</v>
      </c>
    </row>
    <row r="1177" spans="1:5">
      <c r="A1177" s="51">
        <v>1754</v>
      </c>
      <c r="B1177" s="51" t="s">
        <v>309</v>
      </c>
      <c r="C1177" s="51" t="s">
        <v>1002</v>
      </c>
      <c r="D1177" s="53" t="str">
        <f t="shared" si="18"/>
        <v>Buenos Aires, SAN JUSTO</v>
      </c>
      <c r="E1177" s="51">
        <v>1</v>
      </c>
    </row>
    <row r="1178" spans="1:5">
      <c r="A1178" s="51">
        <v>1754</v>
      </c>
      <c r="B1178" s="51" t="s">
        <v>309</v>
      </c>
      <c r="C1178" s="51" t="s">
        <v>1003</v>
      </c>
      <c r="D1178" s="53" t="str">
        <f t="shared" si="18"/>
        <v>Buenos Aires, VILLA LUZURIAGA</v>
      </c>
      <c r="E1178" s="51">
        <v>1</v>
      </c>
    </row>
    <row r="1179" spans="1:5">
      <c r="A1179" s="51">
        <v>1755</v>
      </c>
      <c r="B1179" s="51" t="s">
        <v>309</v>
      </c>
      <c r="C1179" s="51" t="s">
        <v>1004</v>
      </c>
      <c r="D1179" s="53" t="str">
        <f t="shared" si="18"/>
        <v>Buenos Aires, EL PINAR</v>
      </c>
      <c r="E1179" s="51">
        <v>1</v>
      </c>
    </row>
    <row r="1180" spans="1:5">
      <c r="A1180" s="51">
        <v>1755</v>
      </c>
      <c r="B1180" s="51" t="s">
        <v>309</v>
      </c>
      <c r="C1180" s="51" t="s">
        <v>1005</v>
      </c>
      <c r="D1180" s="53" t="str">
        <f t="shared" si="18"/>
        <v>Buenos Aires, LA CALABRIA</v>
      </c>
      <c r="E1180" s="51">
        <v>1</v>
      </c>
    </row>
    <row r="1181" spans="1:5">
      <c r="A1181" s="51">
        <v>1755</v>
      </c>
      <c r="B1181" s="51" t="s">
        <v>309</v>
      </c>
      <c r="C1181" s="51" t="s">
        <v>1006</v>
      </c>
      <c r="D1181" s="53" t="str">
        <f t="shared" si="18"/>
        <v>Buenos Aires, LA ROSA</v>
      </c>
      <c r="E1181" s="51">
        <v>1</v>
      </c>
    </row>
    <row r="1182" spans="1:5">
      <c r="A1182" s="51">
        <v>1755</v>
      </c>
      <c r="B1182" s="51" t="s">
        <v>309</v>
      </c>
      <c r="C1182" s="51" t="s">
        <v>1007</v>
      </c>
      <c r="D1182" s="53" t="str">
        <f t="shared" si="18"/>
        <v>Buenos Aires, RAFAEL CASTILLO</v>
      </c>
      <c r="E1182" s="51">
        <v>1</v>
      </c>
    </row>
    <row r="1183" spans="1:5">
      <c r="A1183" s="51">
        <v>1757</v>
      </c>
      <c r="B1183" s="51" t="s">
        <v>309</v>
      </c>
      <c r="C1183" s="51" t="s">
        <v>1008</v>
      </c>
      <c r="D1183" s="53" t="str">
        <f t="shared" si="18"/>
        <v>Buenos Aires, BO.ALTOS DE LAFERRERE</v>
      </c>
      <c r="E1183" s="51">
        <v>1</v>
      </c>
    </row>
    <row r="1184" spans="1:5">
      <c r="A1184" s="51">
        <v>1757</v>
      </c>
      <c r="B1184" s="51" t="s">
        <v>309</v>
      </c>
      <c r="C1184" s="51" t="s">
        <v>1009</v>
      </c>
      <c r="D1184" s="53" t="str">
        <f t="shared" si="18"/>
        <v>Buenos Aires, BO.JORGE NEWBERY</v>
      </c>
      <c r="E1184" s="51">
        <v>1</v>
      </c>
    </row>
    <row r="1185" spans="1:5">
      <c r="A1185" s="51">
        <v>1757</v>
      </c>
      <c r="B1185" s="51" t="s">
        <v>309</v>
      </c>
      <c r="C1185" s="51" t="s">
        <v>1010</v>
      </c>
      <c r="D1185" s="53" t="str">
        <f t="shared" si="18"/>
        <v>Buenos Aires, BO.JORGE NEWBERY(LAFERRE)</v>
      </c>
      <c r="E1185" s="51">
        <v>1</v>
      </c>
    </row>
    <row r="1186" spans="1:5">
      <c r="A1186" s="51">
        <v>1757</v>
      </c>
      <c r="B1186" s="51" t="s">
        <v>309</v>
      </c>
      <c r="C1186" s="51" t="s">
        <v>1011</v>
      </c>
      <c r="D1186" s="53" t="str">
        <f t="shared" si="18"/>
        <v>Buenos Aires, BO.SAN PEDRO</v>
      </c>
      <c r="E1186" s="51">
        <v>1</v>
      </c>
    </row>
    <row r="1187" spans="1:5">
      <c r="A1187" s="51">
        <v>1757</v>
      </c>
      <c r="B1187" s="51" t="s">
        <v>309</v>
      </c>
      <c r="C1187" s="51" t="s">
        <v>1012</v>
      </c>
      <c r="D1187" s="53" t="str">
        <f t="shared" si="18"/>
        <v>Buenos Aires, BO.SAN PEDRO (LAFERRERE)</v>
      </c>
      <c r="E1187" s="51">
        <v>1</v>
      </c>
    </row>
    <row r="1188" spans="1:5">
      <c r="A1188" s="51">
        <v>1757</v>
      </c>
      <c r="B1188" s="51" t="s">
        <v>309</v>
      </c>
      <c r="C1188" s="51" t="s">
        <v>1013</v>
      </c>
      <c r="D1188" s="53" t="str">
        <f t="shared" si="18"/>
        <v>Buenos Aires, GREGORIO DE LAFERRERE</v>
      </c>
      <c r="E1188" s="51">
        <v>1</v>
      </c>
    </row>
    <row r="1189" spans="1:5">
      <c r="A1189" s="51">
        <v>1757</v>
      </c>
      <c r="B1189" s="51" t="s">
        <v>309</v>
      </c>
      <c r="C1189" s="51" t="s">
        <v>1014</v>
      </c>
      <c r="D1189" s="53" t="str">
        <f t="shared" si="18"/>
        <v>Buenos Aires, VILLA UNION</v>
      </c>
      <c r="E1189" s="51">
        <v>1</v>
      </c>
    </row>
    <row r="1190" spans="1:5">
      <c r="A1190" s="51">
        <v>1759</v>
      </c>
      <c r="B1190" s="51" t="s">
        <v>309</v>
      </c>
      <c r="C1190" s="51" t="s">
        <v>1015</v>
      </c>
      <c r="D1190" s="53" t="str">
        <f t="shared" si="18"/>
        <v>Buenos Aires, BO.CALDERON DE LA BARCA</v>
      </c>
      <c r="E1190" s="51">
        <v>1</v>
      </c>
    </row>
    <row r="1191" spans="1:5">
      <c r="A1191" s="51">
        <v>1759</v>
      </c>
      <c r="B1191" s="51" t="s">
        <v>309</v>
      </c>
      <c r="C1191" s="51" t="s">
        <v>1016</v>
      </c>
      <c r="D1191" s="53" t="str">
        <f t="shared" si="18"/>
        <v>Buenos Aires, BO.EL DORADO</v>
      </c>
      <c r="E1191" s="51">
        <v>1</v>
      </c>
    </row>
    <row r="1192" spans="1:5">
      <c r="A1192" s="51">
        <v>1759</v>
      </c>
      <c r="B1192" s="51" t="s">
        <v>309</v>
      </c>
      <c r="C1192" s="51" t="s">
        <v>1017</v>
      </c>
      <c r="D1192" s="53" t="str">
        <f t="shared" si="18"/>
        <v>Buenos Aires, BO.EL MOJON</v>
      </c>
      <c r="E1192" s="51">
        <v>1</v>
      </c>
    </row>
    <row r="1193" spans="1:5">
      <c r="A1193" s="51">
        <v>1759</v>
      </c>
      <c r="B1193" s="51" t="s">
        <v>309</v>
      </c>
      <c r="C1193" s="51" t="s">
        <v>1018</v>
      </c>
      <c r="D1193" s="53" t="str">
        <f t="shared" si="18"/>
        <v>Buenos Aires, BO.INDEPENDENCIA</v>
      </c>
      <c r="E1193" s="51">
        <v>1</v>
      </c>
    </row>
    <row r="1194" spans="1:5">
      <c r="A1194" s="51">
        <v>1759</v>
      </c>
      <c r="B1194" s="51" t="s">
        <v>309</v>
      </c>
      <c r="C1194" s="51" t="s">
        <v>1019</v>
      </c>
      <c r="D1194" s="53" t="str">
        <f t="shared" si="18"/>
        <v>Buenos Aires, BO.LA ENCARNACION</v>
      </c>
      <c r="E1194" s="51">
        <v>1</v>
      </c>
    </row>
    <row r="1195" spans="1:5">
      <c r="A1195" s="51">
        <v>1759</v>
      </c>
      <c r="B1195" s="51" t="s">
        <v>309</v>
      </c>
      <c r="C1195" s="51" t="s">
        <v>1020</v>
      </c>
      <c r="D1195" s="53" t="str">
        <f t="shared" si="18"/>
        <v>Buenos Aires, BO.LA JUSTINA</v>
      </c>
      <c r="E1195" s="51">
        <v>1</v>
      </c>
    </row>
    <row r="1196" spans="1:5">
      <c r="A1196" s="51">
        <v>1759</v>
      </c>
      <c r="B1196" s="51" t="s">
        <v>309</v>
      </c>
      <c r="C1196" s="51" t="s">
        <v>1021</v>
      </c>
      <c r="D1196" s="53" t="str">
        <f t="shared" si="18"/>
        <v>Buenos Aires, BO.LAS NIEVES</v>
      </c>
      <c r="E1196" s="51">
        <v>1</v>
      </c>
    </row>
    <row r="1197" spans="1:5">
      <c r="A1197" s="51">
        <v>1759</v>
      </c>
      <c r="B1197" s="51" t="s">
        <v>309</v>
      </c>
      <c r="C1197" s="51" t="s">
        <v>1022</v>
      </c>
      <c r="D1197" s="53" t="str">
        <f t="shared" si="18"/>
        <v>Buenos Aires, BO.NAHUEL</v>
      </c>
      <c r="E1197" s="51">
        <v>1</v>
      </c>
    </row>
    <row r="1198" spans="1:5">
      <c r="A1198" s="51">
        <v>1759</v>
      </c>
      <c r="B1198" s="51" t="s">
        <v>309</v>
      </c>
      <c r="C1198" s="51" t="s">
        <v>1023</v>
      </c>
      <c r="D1198" s="53" t="str">
        <f t="shared" si="18"/>
        <v>Buenos Aires, BO.PITALUGA</v>
      </c>
      <c r="E1198" s="51">
        <v>1</v>
      </c>
    </row>
    <row r="1199" spans="1:5">
      <c r="A1199" s="51">
        <v>1759</v>
      </c>
      <c r="B1199" s="51" t="s">
        <v>309</v>
      </c>
      <c r="C1199" s="51" t="s">
        <v>1024</v>
      </c>
      <c r="D1199" s="53" t="str">
        <f t="shared" si="18"/>
        <v>Buenos Aires, BO.SAN ENRIQUE</v>
      </c>
      <c r="E1199" s="51">
        <v>1</v>
      </c>
    </row>
    <row r="1200" spans="1:5">
      <c r="A1200" s="51">
        <v>1759</v>
      </c>
      <c r="B1200" s="51" t="s">
        <v>309</v>
      </c>
      <c r="C1200" s="51" t="s">
        <v>1025</v>
      </c>
      <c r="D1200" s="53" t="str">
        <f t="shared" si="18"/>
        <v>Buenos Aires, BO.SANTA MARIA</v>
      </c>
      <c r="E1200" s="51">
        <v>1</v>
      </c>
    </row>
    <row r="1201" spans="1:5">
      <c r="A1201" s="51">
        <v>1759</v>
      </c>
      <c r="B1201" s="51" t="s">
        <v>309</v>
      </c>
      <c r="C1201" s="51" t="s">
        <v>1026</v>
      </c>
      <c r="D1201" s="53" t="str">
        <f t="shared" si="18"/>
        <v>Buenos Aires, BO.VILLA CARMEN</v>
      </c>
      <c r="E1201" s="51">
        <v>1</v>
      </c>
    </row>
    <row r="1202" spans="1:5">
      <c r="A1202" s="51">
        <v>1759</v>
      </c>
      <c r="B1202" s="51" t="s">
        <v>309</v>
      </c>
      <c r="C1202" s="51" t="s">
        <v>1027</v>
      </c>
      <c r="D1202" s="53" t="str">
        <f t="shared" si="18"/>
        <v>Buenos Aires, EL PROGRESO</v>
      </c>
      <c r="E1202" s="51">
        <v>1</v>
      </c>
    </row>
    <row r="1203" spans="1:5">
      <c r="A1203" s="51">
        <v>1759</v>
      </c>
      <c r="B1203" s="51" t="s">
        <v>309</v>
      </c>
      <c r="C1203" s="51" t="s">
        <v>1028</v>
      </c>
      <c r="D1203" s="53" t="str">
        <f t="shared" si="18"/>
        <v>Buenos Aires, ESC.AGRIC.STO.T.DE AQUINO</v>
      </c>
      <c r="E1203" s="51">
        <v>1</v>
      </c>
    </row>
    <row r="1204" spans="1:5">
      <c r="A1204" s="51">
        <v>1759</v>
      </c>
      <c r="B1204" s="51" t="s">
        <v>309</v>
      </c>
      <c r="C1204" s="51" t="s">
        <v>1029</v>
      </c>
      <c r="D1204" s="53" t="str">
        <f t="shared" si="18"/>
        <v>Buenos Aires, GONZALEZ CATAN</v>
      </c>
      <c r="E1204" s="51">
        <v>1</v>
      </c>
    </row>
    <row r="1205" spans="1:5">
      <c r="A1205" s="51">
        <v>1759</v>
      </c>
      <c r="B1205" s="51" t="s">
        <v>309</v>
      </c>
      <c r="C1205" s="51" t="s">
        <v>1030</v>
      </c>
      <c r="D1205" s="53" t="str">
        <f t="shared" si="18"/>
        <v>Buenos Aires, LA LOMA (PDO.LA MATANZA)</v>
      </c>
      <c r="E1205" s="51">
        <v>1</v>
      </c>
    </row>
    <row r="1206" spans="1:5">
      <c r="A1206" s="51">
        <v>1759</v>
      </c>
      <c r="B1206" s="51" t="s">
        <v>309</v>
      </c>
      <c r="C1206" s="51" t="s">
        <v>1031</v>
      </c>
      <c r="D1206" s="53" t="str">
        <f t="shared" si="18"/>
        <v>Buenos Aires, LOMAS DE GARONE</v>
      </c>
      <c r="E1206" s="51">
        <v>1</v>
      </c>
    </row>
    <row r="1207" spans="1:5">
      <c r="A1207" s="51">
        <v>1759</v>
      </c>
      <c r="B1207" s="51" t="s">
        <v>309</v>
      </c>
      <c r="C1207" s="51" t="s">
        <v>1032</v>
      </c>
      <c r="D1207" s="53" t="str">
        <f t="shared" si="18"/>
        <v>Buenos Aires, RUTA 3 KM 29.6OO AL 329OO</v>
      </c>
      <c r="E1207" s="51">
        <v>1</v>
      </c>
    </row>
    <row r="1208" spans="1:5">
      <c r="A1208" s="51">
        <v>1759</v>
      </c>
      <c r="B1208" s="51" t="s">
        <v>309</v>
      </c>
      <c r="C1208" s="51" t="s">
        <v>1033</v>
      </c>
      <c r="D1208" s="53" t="str">
        <f t="shared" si="18"/>
        <v>Buenos Aires, RUTA 3 KM. 27 AL 29.5OO</v>
      </c>
      <c r="E1208" s="51">
        <v>1</v>
      </c>
    </row>
    <row r="1209" spans="1:5">
      <c r="A1209" s="51">
        <v>1759</v>
      </c>
      <c r="B1209" s="51" t="s">
        <v>309</v>
      </c>
      <c r="C1209" s="51" t="s">
        <v>1034</v>
      </c>
      <c r="D1209" s="53" t="str">
        <f t="shared" si="18"/>
        <v>Buenos Aires, VILLA DORREGO</v>
      </c>
      <c r="E1209" s="51">
        <v>1</v>
      </c>
    </row>
    <row r="1210" spans="1:5">
      <c r="A1210" s="51">
        <v>1759</v>
      </c>
      <c r="B1210" s="51" t="s">
        <v>309</v>
      </c>
      <c r="C1210" s="51" t="s">
        <v>1035</v>
      </c>
      <c r="D1210" s="53" t="str">
        <f t="shared" si="18"/>
        <v>Buenos Aires, VILLA SANTINA</v>
      </c>
      <c r="E1210" s="51">
        <v>1</v>
      </c>
    </row>
    <row r="1211" spans="1:5">
      <c r="A1211" s="51">
        <v>1759</v>
      </c>
      <c r="B1211" s="51" t="s">
        <v>309</v>
      </c>
      <c r="C1211" s="51" t="s">
        <v>1036</v>
      </c>
      <c r="D1211" s="53" t="str">
        <f t="shared" si="18"/>
        <v>Buenos Aires, VILLA SCASSO</v>
      </c>
      <c r="E1211" s="51">
        <v>1</v>
      </c>
    </row>
    <row r="1212" spans="1:5">
      <c r="A1212" s="51">
        <v>1761</v>
      </c>
      <c r="B1212" s="51" t="s">
        <v>309</v>
      </c>
      <c r="C1212" s="51" t="s">
        <v>1037</v>
      </c>
      <c r="D1212" s="53" t="str">
        <f t="shared" si="18"/>
        <v>Buenos Aires, 20 DE JUNIO</v>
      </c>
      <c r="E1212" s="51">
        <v>1</v>
      </c>
    </row>
    <row r="1213" spans="1:5">
      <c r="A1213" s="51">
        <v>1761</v>
      </c>
      <c r="B1213" s="51" t="s">
        <v>309</v>
      </c>
      <c r="C1213" s="51" t="s">
        <v>1038</v>
      </c>
      <c r="D1213" s="53" t="str">
        <f t="shared" si="18"/>
        <v>Buenos Aires, BO.EL OMBU (MERLO)</v>
      </c>
      <c r="E1213" s="51">
        <v>1</v>
      </c>
    </row>
    <row r="1214" spans="1:5">
      <c r="A1214" s="51">
        <v>1761</v>
      </c>
      <c r="B1214" s="51" t="s">
        <v>309</v>
      </c>
      <c r="C1214" s="51" t="s">
        <v>1039</v>
      </c>
      <c r="D1214" s="53" t="str">
        <f t="shared" si="18"/>
        <v>Buenos Aires, BO.EL SOL (MERLO)</v>
      </c>
      <c r="E1214" s="51">
        <v>1</v>
      </c>
    </row>
    <row r="1215" spans="1:5">
      <c r="A1215" s="51">
        <v>1761</v>
      </c>
      <c r="B1215" s="51" t="s">
        <v>309</v>
      </c>
      <c r="C1215" s="51" t="s">
        <v>1040</v>
      </c>
      <c r="D1215" s="53" t="str">
        <f t="shared" si="18"/>
        <v>Buenos Aires, BO.LA TEJA</v>
      </c>
      <c r="E1215" s="51">
        <v>1</v>
      </c>
    </row>
    <row r="1216" spans="1:5">
      <c r="A1216" s="51">
        <v>1761</v>
      </c>
      <c r="B1216" s="51" t="s">
        <v>309</v>
      </c>
      <c r="C1216" s="51" t="s">
        <v>1041</v>
      </c>
      <c r="D1216" s="53" t="str">
        <f t="shared" si="18"/>
        <v>Buenos Aires, BO.OLAECHEA</v>
      </c>
      <c r="E1216" s="51">
        <v>1</v>
      </c>
    </row>
    <row r="1217" spans="1:5">
      <c r="A1217" s="51">
        <v>1761</v>
      </c>
      <c r="B1217" s="51" t="s">
        <v>309</v>
      </c>
      <c r="C1217" s="51" t="s">
        <v>1042</v>
      </c>
      <c r="D1217" s="53" t="str">
        <f t="shared" si="18"/>
        <v>Buenos Aires, PONTEVEDRA</v>
      </c>
      <c r="E1217" s="51">
        <v>1</v>
      </c>
    </row>
    <row r="1218" spans="1:5">
      <c r="A1218" s="51">
        <v>1761</v>
      </c>
      <c r="B1218" s="51" t="s">
        <v>309</v>
      </c>
      <c r="C1218" s="51" t="s">
        <v>1043</v>
      </c>
      <c r="D1218" s="53" t="str">
        <f t="shared" ref="D1218:D1281" si="19">B1218&amp;", "&amp;C1218</f>
        <v>Buenos Aires, VILLA SANTA JULIA</v>
      </c>
      <c r="E1218" s="51">
        <v>1</v>
      </c>
    </row>
    <row r="1219" spans="1:5">
      <c r="A1219" s="51">
        <v>1763</v>
      </c>
      <c r="B1219" s="51" t="s">
        <v>309</v>
      </c>
      <c r="C1219" s="51" t="s">
        <v>1044</v>
      </c>
      <c r="D1219" s="53" t="str">
        <f t="shared" si="19"/>
        <v>Buenos Aires, BO.APOLO</v>
      </c>
      <c r="E1219" s="51">
        <v>1</v>
      </c>
    </row>
    <row r="1220" spans="1:5">
      <c r="A1220" s="51">
        <v>1763</v>
      </c>
      <c r="B1220" s="51" t="s">
        <v>309</v>
      </c>
      <c r="C1220" s="51" t="s">
        <v>1045</v>
      </c>
      <c r="D1220" s="53" t="str">
        <f t="shared" si="19"/>
        <v>Buenos Aires, BO.CNIA.SAN LORENZO</v>
      </c>
      <c r="E1220" s="51">
        <v>1</v>
      </c>
    </row>
    <row r="1221" spans="1:5">
      <c r="A1221" s="51">
        <v>1763</v>
      </c>
      <c r="B1221" s="51" t="s">
        <v>309</v>
      </c>
      <c r="C1221" s="51" t="s">
        <v>1046</v>
      </c>
      <c r="D1221" s="53" t="str">
        <f t="shared" si="19"/>
        <v>Buenos Aires, BO.EL SOL (MATANZA)</v>
      </c>
      <c r="E1221" s="51">
        <v>1</v>
      </c>
    </row>
    <row r="1222" spans="1:5">
      <c r="A1222" s="51">
        <v>1763</v>
      </c>
      <c r="B1222" s="51" t="s">
        <v>309</v>
      </c>
      <c r="C1222" s="51" t="s">
        <v>1047</v>
      </c>
      <c r="D1222" s="53" t="str">
        <f t="shared" si="19"/>
        <v>Buenos Aires, BO.ESPERANZA</v>
      </c>
      <c r="E1222" s="51">
        <v>1</v>
      </c>
    </row>
    <row r="1223" spans="1:5">
      <c r="A1223" s="51">
        <v>1763</v>
      </c>
      <c r="B1223" s="51" t="s">
        <v>309</v>
      </c>
      <c r="C1223" s="51" t="s">
        <v>1048</v>
      </c>
      <c r="D1223" s="53" t="str">
        <f t="shared" si="19"/>
        <v>Buenos Aires, BO.IGNACIO ARIETA</v>
      </c>
      <c r="E1223" s="51">
        <v>1</v>
      </c>
    </row>
    <row r="1224" spans="1:5">
      <c r="A1224" s="51">
        <v>1763</v>
      </c>
      <c r="B1224" s="51" t="s">
        <v>309</v>
      </c>
      <c r="C1224" s="51" t="s">
        <v>1049</v>
      </c>
      <c r="D1224" s="53" t="str">
        <f t="shared" si="19"/>
        <v>Buenos Aires, BO.LA ELVIRA</v>
      </c>
      <c r="E1224" s="51">
        <v>1</v>
      </c>
    </row>
    <row r="1225" spans="1:5">
      <c r="A1225" s="51">
        <v>1763</v>
      </c>
      <c r="B1225" s="51" t="s">
        <v>309</v>
      </c>
      <c r="C1225" s="51" t="s">
        <v>1050</v>
      </c>
      <c r="D1225" s="53" t="str">
        <f t="shared" si="19"/>
        <v>Buenos Aires, BO.LA FORESTA</v>
      </c>
      <c r="E1225" s="51">
        <v>1</v>
      </c>
    </row>
    <row r="1226" spans="1:5">
      <c r="A1226" s="51">
        <v>1763</v>
      </c>
      <c r="B1226" s="51" t="s">
        <v>309</v>
      </c>
      <c r="C1226" s="51" t="s">
        <v>1051</v>
      </c>
      <c r="D1226" s="53" t="str">
        <f t="shared" si="19"/>
        <v>Buenos Aires, BO.LA MERCEDES</v>
      </c>
      <c r="E1226" s="51">
        <v>1</v>
      </c>
    </row>
    <row r="1227" spans="1:5">
      <c r="A1227" s="51">
        <v>1763</v>
      </c>
      <c r="B1227" s="51" t="s">
        <v>309</v>
      </c>
      <c r="C1227" s="51" t="s">
        <v>1052</v>
      </c>
      <c r="D1227" s="53" t="str">
        <f t="shared" si="19"/>
        <v>Buenos Aires, BO.LA RECOLETA</v>
      </c>
      <c r="E1227" s="51">
        <v>1</v>
      </c>
    </row>
    <row r="1228" spans="1:5">
      <c r="A1228" s="51">
        <v>1763</v>
      </c>
      <c r="B1228" s="51" t="s">
        <v>309</v>
      </c>
      <c r="C1228" s="51" t="s">
        <v>1053</v>
      </c>
      <c r="D1228" s="53" t="str">
        <f t="shared" si="19"/>
        <v>Buenos Aires, BO.LELOIR DE QUIROGA</v>
      </c>
      <c r="E1228" s="51">
        <v>1</v>
      </c>
    </row>
    <row r="1229" spans="1:5">
      <c r="A1229" s="51">
        <v>1763</v>
      </c>
      <c r="B1229" s="51" t="s">
        <v>309</v>
      </c>
      <c r="C1229" s="51" t="s">
        <v>1054</v>
      </c>
      <c r="D1229" s="53" t="str">
        <f t="shared" si="19"/>
        <v>Buenos Aires, BO.ORO VERDE</v>
      </c>
      <c r="E1229" s="51">
        <v>1</v>
      </c>
    </row>
    <row r="1230" spans="1:5">
      <c r="A1230" s="51">
        <v>1763</v>
      </c>
      <c r="B1230" s="51" t="s">
        <v>309</v>
      </c>
      <c r="C1230" s="51" t="s">
        <v>1055</v>
      </c>
      <c r="D1230" s="53" t="str">
        <f t="shared" si="19"/>
        <v>Buenos Aires, BO.SAN IGNACIO (MATANZA)</v>
      </c>
      <c r="E1230" s="51">
        <v>1</v>
      </c>
    </row>
    <row r="1231" spans="1:5">
      <c r="A1231" s="51">
        <v>1763</v>
      </c>
      <c r="B1231" s="51" t="s">
        <v>309</v>
      </c>
      <c r="C1231" s="51" t="s">
        <v>1056</v>
      </c>
      <c r="D1231" s="53" t="str">
        <f t="shared" si="19"/>
        <v>Buenos Aires, BO.SAN MARIANO</v>
      </c>
      <c r="E1231" s="51">
        <v>1</v>
      </c>
    </row>
    <row r="1232" spans="1:5">
      <c r="A1232" s="51">
        <v>1763</v>
      </c>
      <c r="B1232" s="51" t="s">
        <v>309</v>
      </c>
      <c r="C1232" s="51" t="s">
        <v>1011</v>
      </c>
      <c r="D1232" s="53" t="str">
        <f t="shared" si="19"/>
        <v>Buenos Aires, BO.SAN PEDRO</v>
      </c>
      <c r="E1232" s="51">
        <v>1</v>
      </c>
    </row>
    <row r="1233" spans="1:5">
      <c r="A1233" s="51">
        <v>1763</v>
      </c>
      <c r="B1233" s="51" t="s">
        <v>309</v>
      </c>
      <c r="C1233" s="51" t="s">
        <v>1057</v>
      </c>
      <c r="D1233" s="53" t="str">
        <f t="shared" si="19"/>
        <v>Buenos Aires, BO.SAN PEDRO (P.EZCURRA)</v>
      </c>
      <c r="E1233" s="51">
        <v>1</v>
      </c>
    </row>
    <row r="1234" spans="1:5">
      <c r="A1234" s="51">
        <v>1763</v>
      </c>
      <c r="B1234" s="51" t="s">
        <v>309</v>
      </c>
      <c r="C1234" s="51" t="s">
        <v>1058</v>
      </c>
      <c r="D1234" s="53" t="str">
        <f t="shared" si="19"/>
        <v>Buenos Aires, BO.SANTA AMELIA</v>
      </c>
      <c r="E1234" s="51">
        <v>1</v>
      </c>
    </row>
    <row r="1235" spans="1:5">
      <c r="A1235" s="51">
        <v>1763</v>
      </c>
      <c r="B1235" s="51" t="s">
        <v>309</v>
      </c>
      <c r="C1235" s="51" t="s">
        <v>1059</v>
      </c>
      <c r="D1235" s="53" t="str">
        <f t="shared" si="19"/>
        <v>Buenos Aires, BO.SOFIA BOZAN</v>
      </c>
      <c r="E1235" s="51">
        <v>1</v>
      </c>
    </row>
    <row r="1236" spans="1:5">
      <c r="A1236" s="51">
        <v>1763</v>
      </c>
      <c r="B1236" s="51" t="s">
        <v>309</v>
      </c>
      <c r="C1236" s="51" t="s">
        <v>1060</v>
      </c>
      <c r="D1236" s="53" t="str">
        <f t="shared" si="19"/>
        <v>Buenos Aires, CNIA.LAS MERCEDES</v>
      </c>
      <c r="E1236" s="51">
        <v>1</v>
      </c>
    </row>
    <row r="1237" spans="1:5">
      <c r="A1237" s="51">
        <v>1763</v>
      </c>
      <c r="B1237" s="51" t="s">
        <v>309</v>
      </c>
      <c r="C1237" s="51" t="s">
        <v>1061</v>
      </c>
      <c r="D1237" s="53" t="str">
        <f t="shared" si="19"/>
        <v>Buenos Aires, CNIA.PONTEVEDRA</v>
      </c>
      <c r="E1237" s="51">
        <v>1</v>
      </c>
    </row>
    <row r="1238" spans="1:5">
      <c r="A1238" s="51">
        <v>1763</v>
      </c>
      <c r="B1238" s="51" t="s">
        <v>309</v>
      </c>
      <c r="C1238" s="51" t="s">
        <v>1062</v>
      </c>
      <c r="D1238" s="53" t="str">
        <f t="shared" si="19"/>
        <v>Buenos Aires, MERCEDES BENZ</v>
      </c>
      <c r="E1238" s="51">
        <v>1</v>
      </c>
    </row>
    <row r="1239" spans="1:5">
      <c r="A1239" s="51">
        <v>1763</v>
      </c>
      <c r="B1239" s="51" t="s">
        <v>309</v>
      </c>
      <c r="C1239" s="51" t="s">
        <v>1063</v>
      </c>
      <c r="D1239" s="53" t="str">
        <f t="shared" si="19"/>
        <v>Buenos Aires, PARQUE SAN MARTIN(MATANZA</v>
      </c>
      <c r="E1239" s="51">
        <v>1</v>
      </c>
    </row>
    <row r="1240" spans="1:5">
      <c r="A1240" s="51">
        <v>1763</v>
      </c>
      <c r="B1240" s="51" t="s">
        <v>309</v>
      </c>
      <c r="C1240" s="51" t="s">
        <v>1064</v>
      </c>
      <c r="D1240" s="53" t="str">
        <f t="shared" si="19"/>
        <v>Buenos Aires, PUENTE EZCURRA</v>
      </c>
      <c r="E1240" s="51">
        <v>1</v>
      </c>
    </row>
    <row r="1241" spans="1:5">
      <c r="A1241" s="51">
        <v>1763</v>
      </c>
      <c r="B1241" s="51" t="s">
        <v>309</v>
      </c>
      <c r="C1241" s="51" t="s">
        <v>1065</v>
      </c>
      <c r="D1241" s="53" t="str">
        <f t="shared" si="19"/>
        <v>Buenos Aires, RUTA 3 KM. 38.1OO AL  47/47</v>
      </c>
      <c r="E1241" s="51">
        <v>1</v>
      </c>
    </row>
    <row r="1242" spans="1:5">
      <c r="A1242" s="51">
        <v>1763</v>
      </c>
      <c r="B1242" s="51" t="s">
        <v>309</v>
      </c>
      <c r="C1242" s="51" t="s">
        <v>1066</v>
      </c>
      <c r="D1242" s="53" t="str">
        <f t="shared" si="19"/>
        <v>Buenos Aires, RUTA 3 KM.33 AL  38/38</v>
      </c>
      <c r="E1242" s="51">
        <v>1</v>
      </c>
    </row>
    <row r="1243" spans="1:5">
      <c r="A1243" s="51">
        <v>1763</v>
      </c>
      <c r="B1243" s="51" t="s">
        <v>309</v>
      </c>
      <c r="C1243" s="51" t="s">
        <v>1067</v>
      </c>
      <c r="D1243" s="53" t="str">
        <f t="shared" si="19"/>
        <v>Buenos Aires, VIRREY DEL PINO</v>
      </c>
      <c r="E1243" s="51">
        <v>1</v>
      </c>
    </row>
    <row r="1244" spans="1:5">
      <c r="A1244" s="51">
        <v>1765</v>
      </c>
      <c r="B1244" s="51" t="s">
        <v>309</v>
      </c>
      <c r="C1244" s="51" t="s">
        <v>1068</v>
      </c>
      <c r="D1244" s="53" t="str">
        <f t="shared" si="19"/>
        <v>Buenos Aires, BO.EL ATALAYA</v>
      </c>
      <c r="E1244" s="51">
        <v>1</v>
      </c>
    </row>
    <row r="1245" spans="1:5">
      <c r="A1245" s="51">
        <v>1765</v>
      </c>
      <c r="B1245" s="51" t="s">
        <v>309</v>
      </c>
      <c r="C1245" s="51" t="s">
        <v>1069</v>
      </c>
      <c r="D1245" s="53" t="str">
        <f t="shared" si="19"/>
        <v>Buenos Aires, BO.EL MANZANAR</v>
      </c>
      <c r="E1245" s="51">
        <v>1</v>
      </c>
    </row>
    <row r="1246" spans="1:5">
      <c r="A1246" s="51">
        <v>1765</v>
      </c>
      <c r="B1246" s="51" t="s">
        <v>309</v>
      </c>
      <c r="C1246" s="51" t="s">
        <v>1070</v>
      </c>
      <c r="D1246" s="53" t="str">
        <f t="shared" si="19"/>
        <v>Buenos Aires, BO.LA FRAGATA</v>
      </c>
      <c r="E1246" s="51">
        <v>1</v>
      </c>
    </row>
    <row r="1247" spans="1:5">
      <c r="A1247" s="51">
        <v>1765</v>
      </c>
      <c r="B1247" s="51" t="s">
        <v>309</v>
      </c>
      <c r="C1247" s="51" t="s">
        <v>1071</v>
      </c>
      <c r="D1247" s="53" t="str">
        <f t="shared" si="19"/>
        <v>Buenos Aires, BO.LA UNION</v>
      </c>
      <c r="E1247" s="51">
        <v>1</v>
      </c>
    </row>
    <row r="1248" spans="1:5">
      <c r="A1248" s="51">
        <v>1765</v>
      </c>
      <c r="B1248" s="51" t="s">
        <v>309</v>
      </c>
      <c r="C1248" s="51" t="s">
        <v>1072</v>
      </c>
      <c r="D1248" s="53" t="str">
        <f t="shared" si="19"/>
        <v>Buenos Aires, BO.LOS CEDROS</v>
      </c>
      <c r="E1248" s="51">
        <v>1</v>
      </c>
    </row>
    <row r="1249" spans="1:5">
      <c r="A1249" s="51">
        <v>1765</v>
      </c>
      <c r="B1249" s="51" t="s">
        <v>309</v>
      </c>
      <c r="C1249" s="51" t="s">
        <v>1073</v>
      </c>
      <c r="D1249" s="53" t="str">
        <f t="shared" si="19"/>
        <v>Buenos Aires, BO.MARCONI</v>
      </c>
      <c r="E1249" s="51">
        <v>1</v>
      </c>
    </row>
    <row r="1250" spans="1:5">
      <c r="A1250" s="51">
        <v>1765</v>
      </c>
      <c r="B1250" s="51" t="s">
        <v>309</v>
      </c>
      <c r="C1250" s="51" t="s">
        <v>1074</v>
      </c>
      <c r="D1250" s="53" t="str">
        <f t="shared" si="19"/>
        <v>Buenos Aires, BO.SAN CARLOS</v>
      </c>
      <c r="E1250" s="51">
        <v>1</v>
      </c>
    </row>
    <row r="1251" spans="1:5">
      <c r="A1251" s="51">
        <v>1765</v>
      </c>
      <c r="B1251" s="51" t="s">
        <v>309</v>
      </c>
      <c r="C1251" s="51" t="s">
        <v>1075</v>
      </c>
      <c r="D1251" s="53" t="str">
        <f t="shared" si="19"/>
        <v>Buenos Aires, BO.SAN CAYETANO</v>
      </c>
      <c r="E1251" s="51">
        <v>1</v>
      </c>
    </row>
    <row r="1252" spans="1:5">
      <c r="A1252" s="51">
        <v>1765</v>
      </c>
      <c r="B1252" s="51" t="s">
        <v>309</v>
      </c>
      <c r="C1252" s="51" t="s">
        <v>1076</v>
      </c>
      <c r="D1252" s="53" t="str">
        <f t="shared" si="19"/>
        <v>Buenos Aires, BO.SAN CAYETANO (I.CASANO</v>
      </c>
      <c r="E1252" s="51">
        <v>1</v>
      </c>
    </row>
    <row r="1253" spans="1:5">
      <c r="A1253" s="51">
        <v>1765</v>
      </c>
      <c r="B1253" s="51" t="s">
        <v>309</v>
      </c>
      <c r="C1253" s="51" t="s">
        <v>785</v>
      </c>
      <c r="D1253" s="53" t="str">
        <f t="shared" si="19"/>
        <v>Buenos Aires, BO.SAN IGNACIO DE LOYOLA</v>
      </c>
      <c r="E1253" s="51">
        <v>1</v>
      </c>
    </row>
    <row r="1254" spans="1:5">
      <c r="A1254" s="51">
        <v>1765</v>
      </c>
      <c r="B1254" s="51" t="s">
        <v>309</v>
      </c>
      <c r="C1254" s="51" t="s">
        <v>1077</v>
      </c>
      <c r="D1254" s="53" t="str">
        <f t="shared" si="19"/>
        <v>Buenos Aires, BO.SAN JOSE (I.CASANOVA)</v>
      </c>
      <c r="E1254" s="51">
        <v>1</v>
      </c>
    </row>
    <row r="1255" spans="1:5">
      <c r="A1255" s="51">
        <v>1765</v>
      </c>
      <c r="B1255" s="51" t="s">
        <v>309</v>
      </c>
      <c r="C1255" s="51" t="s">
        <v>1078</v>
      </c>
      <c r="D1255" s="53" t="str">
        <f t="shared" si="19"/>
        <v>Buenos Aires, BO.SAN JUAN</v>
      </c>
      <c r="E1255" s="51">
        <v>1</v>
      </c>
    </row>
    <row r="1256" spans="1:5">
      <c r="A1256" s="51">
        <v>1765</v>
      </c>
      <c r="B1256" s="51" t="s">
        <v>309</v>
      </c>
      <c r="C1256" s="51" t="s">
        <v>1079</v>
      </c>
      <c r="D1256" s="53" t="str">
        <f t="shared" si="19"/>
        <v>Buenos Aires, BO.SAN JUAN (I.CASANOVA)</v>
      </c>
      <c r="E1256" s="51">
        <v>1</v>
      </c>
    </row>
    <row r="1257" spans="1:5">
      <c r="A1257" s="51">
        <v>1765</v>
      </c>
      <c r="B1257" s="51" t="s">
        <v>309</v>
      </c>
      <c r="C1257" s="51" t="s">
        <v>1080</v>
      </c>
      <c r="D1257" s="53" t="str">
        <f t="shared" si="19"/>
        <v>Buenos Aires, BO.SAN MIGUEL</v>
      </c>
      <c r="E1257" s="51">
        <v>1</v>
      </c>
    </row>
    <row r="1258" spans="1:5">
      <c r="A1258" s="51">
        <v>1765</v>
      </c>
      <c r="B1258" s="51" t="s">
        <v>309</v>
      </c>
      <c r="C1258" s="51" t="s">
        <v>1081</v>
      </c>
      <c r="D1258" s="53" t="str">
        <f t="shared" si="19"/>
        <v>Buenos Aires, ISIDRO CASANOVA</v>
      </c>
      <c r="E1258" s="51">
        <v>1</v>
      </c>
    </row>
    <row r="1259" spans="1:5">
      <c r="A1259" s="51">
        <v>1765</v>
      </c>
      <c r="B1259" s="51" t="s">
        <v>309</v>
      </c>
      <c r="C1259" s="51" t="s">
        <v>1082</v>
      </c>
      <c r="D1259" s="53" t="str">
        <f t="shared" si="19"/>
        <v>Buenos Aires, VILLA SAN ALBERTO(I.CASANOVA</v>
      </c>
      <c r="E1259" s="51">
        <v>1</v>
      </c>
    </row>
    <row r="1260" spans="1:5">
      <c r="A1260" s="51">
        <v>1766</v>
      </c>
      <c r="B1260" s="51" t="s">
        <v>309</v>
      </c>
      <c r="C1260" s="51" t="s">
        <v>1083</v>
      </c>
      <c r="D1260" s="53" t="str">
        <f t="shared" si="19"/>
        <v>Buenos Aires, BO.ALMAFUERTE (TABLADA)</v>
      </c>
      <c r="E1260" s="51">
        <v>1</v>
      </c>
    </row>
    <row r="1261" spans="1:5">
      <c r="A1261" s="51">
        <v>1766</v>
      </c>
      <c r="B1261" s="51" t="s">
        <v>309</v>
      </c>
      <c r="C1261" s="51" t="s">
        <v>1084</v>
      </c>
      <c r="D1261" s="53" t="str">
        <f t="shared" si="19"/>
        <v>Buenos Aires, TABLADA</v>
      </c>
      <c r="E1261" s="51">
        <v>1</v>
      </c>
    </row>
    <row r="1262" spans="1:5">
      <c r="A1262" s="51">
        <v>1768</v>
      </c>
      <c r="B1262" s="51" t="s">
        <v>309</v>
      </c>
      <c r="C1262" s="51" t="s">
        <v>1085</v>
      </c>
      <c r="D1262" s="53" t="str">
        <f t="shared" si="19"/>
        <v>Buenos Aires, CIUDAD MADERO</v>
      </c>
      <c r="E1262" s="51">
        <v>1</v>
      </c>
    </row>
    <row r="1263" spans="1:5">
      <c r="A1263" s="51">
        <v>1770</v>
      </c>
      <c r="B1263" s="51" t="s">
        <v>309</v>
      </c>
      <c r="C1263" s="51" t="s">
        <v>1086</v>
      </c>
      <c r="D1263" s="53" t="str">
        <f t="shared" si="19"/>
        <v>Buenos Aires, ALDO BONZI</v>
      </c>
      <c r="E1263" s="51">
        <v>1</v>
      </c>
    </row>
    <row r="1264" spans="1:5">
      <c r="A1264" s="51">
        <v>1770</v>
      </c>
      <c r="B1264" s="51" t="s">
        <v>309</v>
      </c>
      <c r="C1264" s="51" t="s">
        <v>1087</v>
      </c>
      <c r="D1264" s="53" t="str">
        <f t="shared" si="19"/>
        <v>Buenos Aires, TAPIALES</v>
      </c>
      <c r="E1264" s="51">
        <v>1</v>
      </c>
    </row>
    <row r="1265" spans="1:5">
      <c r="A1265" s="51">
        <v>1771</v>
      </c>
      <c r="B1265" s="51" t="s">
        <v>309</v>
      </c>
      <c r="C1265" s="51" t="s">
        <v>1088</v>
      </c>
      <c r="D1265" s="53" t="str">
        <f t="shared" si="19"/>
        <v>Buenos Aires, MERCADO CENTRAL</v>
      </c>
      <c r="E1265" s="51">
        <v>1</v>
      </c>
    </row>
    <row r="1266" spans="1:5">
      <c r="A1266" s="51">
        <v>1772</v>
      </c>
      <c r="B1266" s="51" t="s">
        <v>309</v>
      </c>
      <c r="C1266" s="51" t="s">
        <v>1089</v>
      </c>
      <c r="D1266" s="53" t="str">
        <f t="shared" si="19"/>
        <v>Buenos Aires, BO.GRL.J.M.PAZ</v>
      </c>
      <c r="E1266" s="51">
        <v>1</v>
      </c>
    </row>
    <row r="1267" spans="1:5">
      <c r="A1267" s="51">
        <v>1772</v>
      </c>
      <c r="B1267" s="51" t="s">
        <v>309</v>
      </c>
      <c r="C1267" s="51" t="s">
        <v>1090</v>
      </c>
      <c r="D1267" s="53" t="str">
        <f t="shared" si="19"/>
        <v>Buenos Aires, BO.LAS ACHIRAS</v>
      </c>
      <c r="E1267" s="51">
        <v>1</v>
      </c>
    </row>
    <row r="1268" spans="1:5">
      <c r="A1268" s="51">
        <v>1772</v>
      </c>
      <c r="B1268" s="51" t="s">
        <v>309</v>
      </c>
      <c r="C1268" s="51" t="s">
        <v>1091</v>
      </c>
      <c r="D1268" s="53" t="str">
        <f t="shared" si="19"/>
        <v>Buenos Aires, BO.PTE. URQUIZA</v>
      </c>
      <c r="E1268" s="51">
        <v>1</v>
      </c>
    </row>
    <row r="1269" spans="1:5">
      <c r="A1269" s="51">
        <v>1772</v>
      </c>
      <c r="B1269" s="51" t="s">
        <v>309</v>
      </c>
      <c r="C1269" s="51" t="s">
        <v>1092</v>
      </c>
      <c r="D1269" s="53" t="str">
        <f t="shared" si="19"/>
        <v>Buenos Aires, BO.PTE.SARMIENTO</v>
      </c>
      <c r="E1269" s="51">
        <v>1</v>
      </c>
    </row>
    <row r="1270" spans="1:5">
      <c r="A1270" s="51">
        <v>1772</v>
      </c>
      <c r="B1270" s="51" t="s">
        <v>309</v>
      </c>
      <c r="C1270" s="51" t="s">
        <v>1093</v>
      </c>
      <c r="D1270" s="53" t="str">
        <f t="shared" si="19"/>
        <v>Buenos Aires, BO.SATELITE</v>
      </c>
      <c r="E1270" s="51">
        <v>1</v>
      </c>
    </row>
    <row r="1271" spans="1:5">
      <c r="A1271" s="51">
        <v>1772</v>
      </c>
      <c r="B1271" s="51" t="s">
        <v>309</v>
      </c>
      <c r="C1271" s="51" t="s">
        <v>1094</v>
      </c>
      <c r="D1271" s="53" t="str">
        <f t="shared" si="19"/>
        <v>Buenos Aires, BO.VICENTE LOPEZ Y PLANES</v>
      </c>
      <c r="E1271" s="51">
        <v>1</v>
      </c>
    </row>
    <row r="1272" spans="1:5">
      <c r="A1272" s="51">
        <v>1772</v>
      </c>
      <c r="B1272" s="51" t="s">
        <v>309</v>
      </c>
      <c r="C1272" s="51" t="s">
        <v>1095</v>
      </c>
      <c r="D1272" s="53" t="str">
        <f t="shared" si="19"/>
        <v>Buenos Aires, VICENTE LOPEZ Y PLANES</v>
      </c>
      <c r="E1272" s="51">
        <v>1</v>
      </c>
    </row>
    <row r="1273" spans="1:5">
      <c r="A1273" s="51">
        <v>1772</v>
      </c>
      <c r="B1273" s="51" t="s">
        <v>309</v>
      </c>
      <c r="C1273" s="51" t="s">
        <v>1096</v>
      </c>
      <c r="D1273" s="53" t="str">
        <f t="shared" si="19"/>
        <v>Buenos Aires, VILLA CELINA</v>
      </c>
      <c r="E1273" s="51">
        <v>1</v>
      </c>
    </row>
    <row r="1274" spans="1:5">
      <c r="A1274" s="51">
        <v>1773</v>
      </c>
      <c r="B1274" s="51" t="s">
        <v>309</v>
      </c>
      <c r="C1274" s="51" t="s">
        <v>1097</v>
      </c>
      <c r="D1274" s="53" t="str">
        <f t="shared" si="19"/>
        <v>Buenos Aires, ING.BUDGE</v>
      </c>
      <c r="E1274" s="51">
        <v>1</v>
      </c>
    </row>
    <row r="1275" spans="1:5">
      <c r="A1275" s="51">
        <v>1773</v>
      </c>
      <c r="B1275" s="51" t="s">
        <v>309</v>
      </c>
      <c r="C1275" s="51" t="s">
        <v>1098</v>
      </c>
      <c r="D1275" s="53" t="str">
        <f t="shared" si="19"/>
        <v>Buenos Aires, VILLA LAMADRID</v>
      </c>
      <c r="E1275" s="51">
        <v>1</v>
      </c>
    </row>
    <row r="1276" spans="1:5">
      <c r="A1276" s="51">
        <v>1773</v>
      </c>
      <c r="B1276" s="51" t="s">
        <v>309</v>
      </c>
      <c r="C1276" s="51" t="s">
        <v>1099</v>
      </c>
      <c r="D1276" s="53" t="str">
        <f t="shared" si="19"/>
        <v>Buenos Aires, VILLA MADRID</v>
      </c>
      <c r="E1276" s="51">
        <v>1</v>
      </c>
    </row>
    <row r="1277" spans="1:5">
      <c r="A1277" s="51">
        <v>1773</v>
      </c>
      <c r="B1277" s="51" t="s">
        <v>309</v>
      </c>
      <c r="C1277" s="51" t="s">
        <v>1100</v>
      </c>
      <c r="D1277" s="53" t="str">
        <f t="shared" si="19"/>
        <v>Buenos Aires, VILLA RIACHUELO</v>
      </c>
      <c r="E1277" s="51">
        <v>1</v>
      </c>
    </row>
    <row r="1278" spans="1:5">
      <c r="A1278" s="51">
        <v>1773</v>
      </c>
      <c r="B1278" s="51" t="s">
        <v>309</v>
      </c>
      <c r="C1278" s="51" t="s">
        <v>1101</v>
      </c>
      <c r="D1278" s="53" t="str">
        <f t="shared" si="19"/>
        <v>Buenos Aires, VILLA URBANA</v>
      </c>
      <c r="E1278" s="51">
        <v>1</v>
      </c>
    </row>
    <row r="1279" spans="1:5">
      <c r="A1279" s="51">
        <v>1774</v>
      </c>
      <c r="B1279" s="51" t="s">
        <v>309</v>
      </c>
      <c r="C1279" s="51" t="s">
        <v>1102</v>
      </c>
      <c r="D1279" s="53" t="str">
        <f t="shared" si="19"/>
        <v>Buenos Aires, LA SALADA</v>
      </c>
      <c r="E1279" s="51">
        <v>1</v>
      </c>
    </row>
    <row r="1280" spans="1:5">
      <c r="A1280" s="51">
        <v>1775</v>
      </c>
      <c r="B1280" s="51" t="s">
        <v>309</v>
      </c>
      <c r="C1280" s="51" t="s">
        <v>927</v>
      </c>
      <c r="D1280" s="53" t="str">
        <f t="shared" si="19"/>
        <v>Buenos Aires, MORÓN</v>
      </c>
      <c r="E1280" s="51">
        <v>1</v>
      </c>
    </row>
    <row r="1281" spans="1:5">
      <c r="A1281" s="51">
        <v>1776</v>
      </c>
      <c r="B1281" s="51" t="s">
        <v>309</v>
      </c>
      <c r="C1281" s="51" t="s">
        <v>1103</v>
      </c>
      <c r="D1281" s="53" t="str">
        <f t="shared" si="19"/>
        <v>Buenos Aires, 9 DE ABRIL</v>
      </c>
      <c r="E1281" s="51">
        <v>1</v>
      </c>
    </row>
    <row r="1282" spans="1:5">
      <c r="A1282" s="51">
        <v>1776</v>
      </c>
      <c r="B1282" s="51" t="s">
        <v>309</v>
      </c>
      <c r="C1282" s="51" t="s">
        <v>1104</v>
      </c>
      <c r="D1282" s="53" t="str">
        <f t="shared" ref="D1282:D1345" si="20">B1282&amp;", "&amp;C1282</f>
        <v>Buenos Aires, BO.SAN SEBASTIAN</v>
      </c>
      <c r="E1282" s="51">
        <v>1</v>
      </c>
    </row>
    <row r="1283" spans="1:5">
      <c r="A1283" s="51">
        <v>1776</v>
      </c>
      <c r="B1283" s="51" t="s">
        <v>309</v>
      </c>
      <c r="C1283" s="51" t="s">
        <v>1105</v>
      </c>
      <c r="D1283" s="53" t="str">
        <f t="shared" si="20"/>
        <v>Buenos Aires, VILLA TRANSRADIO</v>
      </c>
      <c r="E1283" s="51">
        <v>1</v>
      </c>
    </row>
    <row r="1284" spans="1:5">
      <c r="A1284" s="51">
        <v>1777</v>
      </c>
      <c r="B1284" s="51" t="s">
        <v>309</v>
      </c>
      <c r="C1284" s="51" t="s">
        <v>1106</v>
      </c>
      <c r="D1284" s="53" t="str">
        <f t="shared" si="20"/>
        <v>Buenos Aires, GUILLON</v>
      </c>
      <c r="E1284" s="51">
        <v>1</v>
      </c>
    </row>
    <row r="1285" spans="1:5">
      <c r="A1285" s="51">
        <v>1778</v>
      </c>
      <c r="B1285" s="51" t="s">
        <v>309</v>
      </c>
      <c r="C1285" s="51" t="s">
        <v>1107</v>
      </c>
      <c r="D1285" s="53" t="str">
        <f t="shared" si="20"/>
        <v>Buenos Aires, BO.JOSE INGENIEROS</v>
      </c>
      <c r="E1285" s="51">
        <v>1</v>
      </c>
    </row>
    <row r="1286" spans="1:5">
      <c r="A1286" s="51">
        <v>1778</v>
      </c>
      <c r="B1286" s="51" t="s">
        <v>309</v>
      </c>
      <c r="C1286" s="51" t="s">
        <v>1108</v>
      </c>
      <c r="D1286" s="53" t="str">
        <f t="shared" si="20"/>
        <v>Buenos Aires, CDAD.GENERAL M.M.DE GUEMES</v>
      </c>
      <c r="E1286" s="51">
        <v>1</v>
      </c>
    </row>
    <row r="1287" spans="1:5">
      <c r="A1287" s="51">
        <v>1778</v>
      </c>
      <c r="B1287" s="51" t="s">
        <v>309</v>
      </c>
      <c r="C1287" s="51" t="s">
        <v>1109</v>
      </c>
      <c r="D1287" s="53" t="str">
        <f t="shared" si="20"/>
        <v>Buenos Aires, CIUDAD EVITA</v>
      </c>
      <c r="E1287" s="51">
        <v>1</v>
      </c>
    </row>
    <row r="1288" spans="1:5">
      <c r="A1288" s="51">
        <v>1778</v>
      </c>
      <c r="B1288" s="51" t="s">
        <v>309</v>
      </c>
      <c r="C1288" s="51" t="s">
        <v>1110</v>
      </c>
      <c r="D1288" s="53" t="str">
        <f t="shared" si="20"/>
        <v>Buenos Aires, QUERANDI</v>
      </c>
      <c r="E1288" s="51">
        <v>1</v>
      </c>
    </row>
    <row r="1289" spans="1:5">
      <c r="A1289" s="51">
        <v>1779</v>
      </c>
      <c r="B1289" s="51" t="s">
        <v>309</v>
      </c>
      <c r="C1289" s="51" t="s">
        <v>927</v>
      </c>
      <c r="D1289" s="53" t="str">
        <f t="shared" si="20"/>
        <v>Buenos Aires, MORÓN</v>
      </c>
      <c r="E1289" s="51">
        <v>1</v>
      </c>
    </row>
    <row r="1290" spans="1:5">
      <c r="A1290" s="51">
        <v>1780</v>
      </c>
      <c r="B1290" s="51" t="s">
        <v>309</v>
      </c>
      <c r="C1290" s="51" t="s">
        <v>927</v>
      </c>
      <c r="D1290" s="53" t="str">
        <f t="shared" si="20"/>
        <v>Buenos Aires, MORÓN</v>
      </c>
      <c r="E1290" s="51">
        <v>1</v>
      </c>
    </row>
    <row r="1291" spans="1:5">
      <c r="A1291" s="51">
        <v>1781</v>
      </c>
      <c r="B1291" s="51" t="s">
        <v>309</v>
      </c>
      <c r="C1291" s="51" t="s">
        <v>927</v>
      </c>
      <c r="D1291" s="53" t="str">
        <f t="shared" si="20"/>
        <v>Buenos Aires, MORÓN</v>
      </c>
      <c r="E1291" s="51">
        <v>1</v>
      </c>
    </row>
    <row r="1292" spans="1:5">
      <c r="A1292" s="51">
        <v>1782</v>
      </c>
      <c r="B1292" s="51" t="s">
        <v>309</v>
      </c>
      <c r="C1292" s="51" t="s">
        <v>927</v>
      </c>
      <c r="D1292" s="53" t="str">
        <f t="shared" si="20"/>
        <v>Buenos Aires, MORÓN</v>
      </c>
      <c r="E1292" s="51">
        <v>1</v>
      </c>
    </row>
    <row r="1293" spans="1:5">
      <c r="A1293" s="51">
        <v>1783</v>
      </c>
      <c r="B1293" s="51" t="s">
        <v>309</v>
      </c>
      <c r="C1293" s="51" t="s">
        <v>927</v>
      </c>
      <c r="D1293" s="53" t="str">
        <f t="shared" si="20"/>
        <v>Buenos Aires, MORÓN</v>
      </c>
      <c r="E1293" s="51">
        <v>1</v>
      </c>
    </row>
    <row r="1294" spans="1:5">
      <c r="A1294" s="51">
        <v>1784</v>
      </c>
      <c r="B1294" s="51" t="s">
        <v>309</v>
      </c>
      <c r="C1294" s="51" t="s">
        <v>927</v>
      </c>
      <c r="D1294" s="53" t="str">
        <f t="shared" si="20"/>
        <v>Buenos Aires, MORÓN</v>
      </c>
      <c r="E1294" s="51">
        <v>1</v>
      </c>
    </row>
    <row r="1295" spans="1:5">
      <c r="A1295" s="51">
        <v>1785</v>
      </c>
      <c r="B1295" s="51" t="s">
        <v>309</v>
      </c>
      <c r="C1295" s="51" t="s">
        <v>927</v>
      </c>
      <c r="D1295" s="53" t="str">
        <f t="shared" si="20"/>
        <v>Buenos Aires, MORÓN</v>
      </c>
      <c r="E1295" s="51">
        <v>1</v>
      </c>
    </row>
    <row r="1296" spans="1:5">
      <c r="A1296" s="51">
        <v>1786</v>
      </c>
      <c r="B1296" s="51" t="s">
        <v>309</v>
      </c>
      <c r="C1296" s="51" t="s">
        <v>927</v>
      </c>
      <c r="D1296" s="53" t="str">
        <f t="shared" si="20"/>
        <v>Buenos Aires, MORÓN</v>
      </c>
      <c r="E1296" s="51">
        <v>1</v>
      </c>
    </row>
    <row r="1297" spans="1:5">
      <c r="A1297" s="51">
        <v>1787</v>
      </c>
      <c r="B1297" s="51" t="s">
        <v>309</v>
      </c>
      <c r="C1297" s="51" t="s">
        <v>927</v>
      </c>
      <c r="D1297" s="53" t="str">
        <f t="shared" si="20"/>
        <v>Buenos Aires, MORÓN</v>
      </c>
      <c r="E1297" s="51">
        <v>1</v>
      </c>
    </row>
    <row r="1298" spans="1:5">
      <c r="A1298" s="51">
        <v>1788</v>
      </c>
      <c r="B1298" s="51" t="s">
        <v>309</v>
      </c>
      <c r="C1298" s="51" t="s">
        <v>927</v>
      </c>
      <c r="D1298" s="53" t="str">
        <f t="shared" si="20"/>
        <v>Buenos Aires, MORÓN</v>
      </c>
      <c r="E1298" s="51">
        <v>1</v>
      </c>
    </row>
    <row r="1299" spans="1:5">
      <c r="A1299" s="51">
        <v>1789</v>
      </c>
      <c r="B1299" s="51" t="s">
        <v>309</v>
      </c>
      <c r="C1299" s="51" t="s">
        <v>927</v>
      </c>
      <c r="D1299" s="53" t="str">
        <f t="shared" si="20"/>
        <v>Buenos Aires, MORÓN</v>
      </c>
      <c r="E1299" s="51">
        <v>1</v>
      </c>
    </row>
    <row r="1300" spans="1:5">
      <c r="A1300" s="51">
        <v>1790</v>
      </c>
      <c r="B1300" s="51" t="s">
        <v>309</v>
      </c>
      <c r="C1300" s="51" t="s">
        <v>927</v>
      </c>
      <c r="D1300" s="53" t="str">
        <f t="shared" si="20"/>
        <v>Buenos Aires, MORÓN</v>
      </c>
      <c r="E1300" s="51">
        <v>1</v>
      </c>
    </row>
    <row r="1301" spans="1:5">
      <c r="A1301" s="51">
        <v>1791</v>
      </c>
      <c r="B1301" s="51" t="s">
        <v>309</v>
      </c>
      <c r="C1301" s="51" t="s">
        <v>927</v>
      </c>
      <c r="D1301" s="53" t="str">
        <f t="shared" si="20"/>
        <v>Buenos Aires, MORÓN</v>
      </c>
      <c r="E1301" s="51">
        <v>1</v>
      </c>
    </row>
    <row r="1302" spans="1:5">
      <c r="A1302" s="51">
        <v>1792</v>
      </c>
      <c r="B1302" s="51" t="s">
        <v>309</v>
      </c>
      <c r="C1302" s="51" t="s">
        <v>927</v>
      </c>
      <c r="D1302" s="53" t="str">
        <f t="shared" si="20"/>
        <v>Buenos Aires, MORÓN</v>
      </c>
      <c r="E1302" s="51">
        <v>1</v>
      </c>
    </row>
    <row r="1303" spans="1:5">
      <c r="A1303" s="51">
        <v>1793</v>
      </c>
      <c r="B1303" s="51" t="s">
        <v>309</v>
      </c>
      <c r="C1303" s="51" t="s">
        <v>927</v>
      </c>
      <c r="D1303" s="53" t="str">
        <f t="shared" si="20"/>
        <v>Buenos Aires, MORÓN</v>
      </c>
      <c r="E1303" s="51">
        <v>1</v>
      </c>
    </row>
    <row r="1304" spans="1:5">
      <c r="A1304" s="51">
        <v>1794</v>
      </c>
      <c r="B1304" s="51" t="s">
        <v>309</v>
      </c>
      <c r="C1304" s="51" t="s">
        <v>927</v>
      </c>
      <c r="D1304" s="53" t="str">
        <f t="shared" si="20"/>
        <v>Buenos Aires, MORÓN</v>
      </c>
      <c r="E1304" s="51">
        <v>1</v>
      </c>
    </row>
    <row r="1305" spans="1:5">
      <c r="A1305" s="51">
        <v>1795</v>
      </c>
      <c r="B1305" s="51" t="s">
        <v>309</v>
      </c>
      <c r="C1305" s="51" t="s">
        <v>927</v>
      </c>
      <c r="D1305" s="53" t="str">
        <f t="shared" si="20"/>
        <v>Buenos Aires, MORÓN</v>
      </c>
      <c r="E1305" s="51">
        <v>1</v>
      </c>
    </row>
    <row r="1306" spans="1:5">
      <c r="A1306" s="51">
        <v>1796</v>
      </c>
      <c r="B1306" s="51" t="s">
        <v>309</v>
      </c>
      <c r="C1306" s="51" t="s">
        <v>927</v>
      </c>
      <c r="D1306" s="53" t="str">
        <f t="shared" si="20"/>
        <v>Buenos Aires, MORÓN</v>
      </c>
      <c r="E1306" s="51">
        <v>1</v>
      </c>
    </row>
    <row r="1307" spans="1:5">
      <c r="A1307" s="51">
        <v>1797</v>
      </c>
      <c r="B1307" s="51" t="s">
        <v>309</v>
      </c>
      <c r="C1307" s="51" t="s">
        <v>927</v>
      </c>
      <c r="D1307" s="53" t="str">
        <f t="shared" si="20"/>
        <v>Buenos Aires, MORÓN</v>
      </c>
      <c r="E1307" s="51">
        <v>1</v>
      </c>
    </row>
    <row r="1308" spans="1:5">
      <c r="A1308" s="51">
        <v>1798</v>
      </c>
      <c r="B1308" s="51" t="s">
        <v>309</v>
      </c>
      <c r="C1308" s="51" t="s">
        <v>927</v>
      </c>
      <c r="D1308" s="53" t="str">
        <f t="shared" si="20"/>
        <v>Buenos Aires, MORÓN</v>
      </c>
      <c r="E1308" s="51">
        <v>1</v>
      </c>
    </row>
    <row r="1309" spans="1:5">
      <c r="A1309" s="51">
        <v>1799</v>
      </c>
      <c r="B1309" s="51" t="s">
        <v>309</v>
      </c>
      <c r="C1309" s="51" t="s">
        <v>927</v>
      </c>
      <c r="D1309" s="53" t="str">
        <f t="shared" si="20"/>
        <v>Buenos Aires, MORÓN</v>
      </c>
      <c r="E1309" s="51">
        <v>1</v>
      </c>
    </row>
    <row r="1310" spans="1:5">
      <c r="A1310" s="51">
        <v>1800</v>
      </c>
      <c r="B1310" s="51" t="s">
        <v>309</v>
      </c>
      <c r="C1310" s="51" t="s">
        <v>1111</v>
      </c>
      <c r="D1310" s="53" t="str">
        <f t="shared" si="20"/>
        <v>Buenos Aires, AVELLANEDA</v>
      </c>
      <c r="E1310" s="51">
        <v>1</v>
      </c>
    </row>
    <row r="1311" spans="1:5">
      <c r="A1311" s="51">
        <v>1802</v>
      </c>
      <c r="B1311" s="51" t="s">
        <v>309</v>
      </c>
      <c r="C1311" s="51" t="s">
        <v>1112</v>
      </c>
      <c r="D1311" s="53" t="str">
        <f t="shared" si="20"/>
        <v>Buenos Aires, AEROPUERTO EZEIZA</v>
      </c>
      <c r="E1311" s="51">
        <v>1</v>
      </c>
    </row>
    <row r="1312" spans="1:5">
      <c r="A1312" s="51">
        <v>1802</v>
      </c>
      <c r="B1312" s="51" t="s">
        <v>309</v>
      </c>
      <c r="C1312" s="51" t="s">
        <v>1113</v>
      </c>
      <c r="D1312" s="53" t="str">
        <f t="shared" si="20"/>
        <v>Buenos Aires, BALNEARIO POPULAR</v>
      </c>
      <c r="E1312" s="51">
        <v>1</v>
      </c>
    </row>
    <row r="1313" spans="1:5">
      <c r="A1313" s="51">
        <v>1802</v>
      </c>
      <c r="B1313" s="51" t="s">
        <v>309</v>
      </c>
      <c r="C1313" s="51" t="s">
        <v>1114</v>
      </c>
      <c r="D1313" s="53" t="str">
        <f t="shared" si="20"/>
        <v>Buenos Aires, BO.ESTEBAN ECHEVERRIA</v>
      </c>
      <c r="E1313" s="51">
        <v>1</v>
      </c>
    </row>
    <row r="1314" spans="1:5">
      <c r="A1314" s="51">
        <v>1802</v>
      </c>
      <c r="B1314" s="51" t="s">
        <v>309</v>
      </c>
      <c r="C1314" s="51" t="s">
        <v>1115</v>
      </c>
      <c r="D1314" s="53" t="str">
        <f t="shared" si="20"/>
        <v>Buenos Aires, CNIA.LA VALENTINA</v>
      </c>
      <c r="E1314" s="51">
        <v>1</v>
      </c>
    </row>
    <row r="1315" spans="1:5">
      <c r="A1315" s="51">
        <v>1802</v>
      </c>
      <c r="B1315" s="51" t="s">
        <v>309</v>
      </c>
      <c r="C1315" s="51" t="s">
        <v>1116</v>
      </c>
      <c r="D1315" s="53" t="str">
        <f t="shared" si="20"/>
        <v>Buenos Aires, CNIA.LOS CHIVATOS</v>
      </c>
      <c r="E1315" s="51">
        <v>1</v>
      </c>
    </row>
    <row r="1316" spans="1:5">
      <c r="A1316" s="51">
        <v>1804</v>
      </c>
      <c r="B1316" s="51" t="s">
        <v>309</v>
      </c>
      <c r="C1316" s="51" t="s">
        <v>1117</v>
      </c>
      <c r="D1316" s="53" t="str">
        <f t="shared" si="20"/>
        <v>Buenos Aires, BO. A.T.E.</v>
      </c>
      <c r="E1316" s="51">
        <v>1</v>
      </c>
    </row>
    <row r="1317" spans="1:5">
      <c r="A1317" s="51">
        <v>1804</v>
      </c>
      <c r="B1317" s="51" t="s">
        <v>309</v>
      </c>
      <c r="C1317" s="51" t="s">
        <v>1118</v>
      </c>
      <c r="D1317" s="53" t="str">
        <f t="shared" si="20"/>
        <v>Buenos Aires, BO.PROGRESO</v>
      </c>
      <c r="E1317" s="51">
        <v>1</v>
      </c>
    </row>
    <row r="1318" spans="1:5">
      <c r="A1318" s="51">
        <v>1804</v>
      </c>
      <c r="B1318" s="51" t="s">
        <v>309</v>
      </c>
      <c r="C1318" s="51" t="s">
        <v>1119</v>
      </c>
      <c r="D1318" s="53" t="str">
        <f t="shared" si="20"/>
        <v>Buenos Aires, BO.SAN IGNACIO</v>
      </c>
      <c r="E1318" s="51">
        <v>1</v>
      </c>
    </row>
    <row r="1319" spans="1:5">
      <c r="A1319" s="51">
        <v>1804</v>
      </c>
      <c r="B1319" s="51" t="s">
        <v>309</v>
      </c>
      <c r="C1319" s="51" t="s">
        <v>1120</v>
      </c>
      <c r="D1319" s="53" t="str">
        <f t="shared" si="20"/>
        <v>Buenos Aires, BO.SOL DE ORO</v>
      </c>
      <c r="E1319" s="51">
        <v>1</v>
      </c>
    </row>
    <row r="1320" spans="1:5">
      <c r="A1320" s="51">
        <v>1804</v>
      </c>
      <c r="B1320" s="51" t="s">
        <v>309</v>
      </c>
      <c r="C1320" s="51" t="s">
        <v>1121</v>
      </c>
      <c r="D1320" s="53" t="str">
        <f t="shared" si="20"/>
        <v>Buenos Aires, CANNING</v>
      </c>
      <c r="E1320" s="51">
        <v>1</v>
      </c>
    </row>
    <row r="1321" spans="1:5">
      <c r="A1321" s="51">
        <v>1804</v>
      </c>
      <c r="B1321" s="51" t="s">
        <v>309</v>
      </c>
      <c r="C1321" s="51" t="s">
        <v>1122</v>
      </c>
      <c r="D1321" s="53" t="str">
        <f t="shared" si="20"/>
        <v>Buenos Aires, EZEIZA</v>
      </c>
      <c r="E1321" s="51">
        <v>1</v>
      </c>
    </row>
    <row r="1322" spans="1:5">
      <c r="A1322" s="51">
        <v>1804</v>
      </c>
      <c r="B1322" s="51" t="s">
        <v>309</v>
      </c>
      <c r="C1322" s="51" t="s">
        <v>1123</v>
      </c>
      <c r="D1322" s="53" t="str">
        <f t="shared" si="20"/>
        <v>Buenos Aires, RUTA 205 KM. 32.5OO</v>
      </c>
      <c r="E1322" s="51">
        <v>1</v>
      </c>
    </row>
    <row r="1323" spans="1:5">
      <c r="A1323" s="51">
        <v>1804</v>
      </c>
      <c r="B1323" s="51" t="s">
        <v>309</v>
      </c>
      <c r="C1323" s="51" t="s">
        <v>1124</v>
      </c>
      <c r="D1323" s="53" t="str">
        <f t="shared" si="20"/>
        <v>Buenos Aires, UNION FERROVIARIA</v>
      </c>
      <c r="E1323" s="51">
        <v>1</v>
      </c>
    </row>
    <row r="1324" spans="1:5">
      <c r="A1324" s="51">
        <v>1804</v>
      </c>
      <c r="B1324" s="51" t="s">
        <v>309</v>
      </c>
      <c r="C1324" s="51" t="s">
        <v>1125</v>
      </c>
      <c r="D1324" s="53" t="str">
        <f t="shared" si="20"/>
        <v>Buenos Aires, VILLA GOLF</v>
      </c>
      <c r="E1324" s="51">
        <v>1</v>
      </c>
    </row>
    <row r="1325" spans="1:5">
      <c r="A1325" s="51">
        <v>1804</v>
      </c>
      <c r="B1325" s="51" t="s">
        <v>309</v>
      </c>
      <c r="C1325" s="51" t="s">
        <v>1126</v>
      </c>
      <c r="D1325" s="53" t="str">
        <f t="shared" si="20"/>
        <v>Buenos Aires, VILLA GUILLERMINA</v>
      </c>
      <c r="E1325" s="51">
        <v>1</v>
      </c>
    </row>
    <row r="1326" spans="1:5">
      <c r="A1326" s="51">
        <v>1806</v>
      </c>
      <c r="B1326" s="51" t="s">
        <v>309</v>
      </c>
      <c r="C1326" s="51" t="s">
        <v>1127</v>
      </c>
      <c r="D1326" s="53" t="str">
        <f t="shared" si="20"/>
        <v>Buenos Aires, ALTOS DE TRISTAN SUAREZ</v>
      </c>
      <c r="E1326" s="51">
        <v>1</v>
      </c>
    </row>
    <row r="1327" spans="1:5">
      <c r="A1327" s="51">
        <v>1806</v>
      </c>
      <c r="B1327" s="51" t="s">
        <v>309</v>
      </c>
      <c r="C1327" s="51" t="s">
        <v>1128</v>
      </c>
      <c r="D1327" s="53" t="str">
        <f t="shared" si="20"/>
        <v>Buenos Aires, BO.ALTOS DE T.SUAREZ</v>
      </c>
      <c r="E1327" s="51">
        <v>1</v>
      </c>
    </row>
    <row r="1328" spans="1:5">
      <c r="A1328" s="51">
        <v>1806</v>
      </c>
      <c r="B1328" s="51" t="s">
        <v>309</v>
      </c>
      <c r="C1328" s="51" t="s">
        <v>1129</v>
      </c>
      <c r="D1328" s="53" t="str">
        <f t="shared" si="20"/>
        <v>Buenos Aires, BO.DEL PLATA</v>
      </c>
      <c r="E1328" s="51">
        <v>1</v>
      </c>
    </row>
    <row r="1329" spans="1:5">
      <c r="A1329" s="51">
        <v>1806</v>
      </c>
      <c r="B1329" s="51" t="s">
        <v>309</v>
      </c>
      <c r="C1329" s="51" t="s">
        <v>1130</v>
      </c>
      <c r="D1329" s="53" t="str">
        <f t="shared" si="20"/>
        <v>Buenos Aires, BO.LA PORTEÑA</v>
      </c>
      <c r="E1329" s="51">
        <v>1</v>
      </c>
    </row>
    <row r="1330" spans="1:5">
      <c r="A1330" s="51">
        <v>1806</v>
      </c>
      <c r="B1330" s="51" t="s">
        <v>309</v>
      </c>
      <c r="C1330" s="51" t="s">
        <v>1131</v>
      </c>
      <c r="D1330" s="53" t="str">
        <f t="shared" si="20"/>
        <v>Buenos Aires, BO.LUJAN</v>
      </c>
      <c r="E1330" s="51">
        <v>1</v>
      </c>
    </row>
    <row r="1331" spans="1:5">
      <c r="A1331" s="51">
        <v>1806</v>
      </c>
      <c r="B1331" s="51" t="s">
        <v>309</v>
      </c>
      <c r="C1331" s="51" t="s">
        <v>807</v>
      </c>
      <c r="D1331" s="53" t="str">
        <f t="shared" si="20"/>
        <v>Buenos Aires, BO.SANTA ISABEL</v>
      </c>
      <c r="E1331" s="51">
        <v>1</v>
      </c>
    </row>
    <row r="1332" spans="1:5">
      <c r="A1332" s="51">
        <v>1806</v>
      </c>
      <c r="B1332" s="51" t="s">
        <v>309</v>
      </c>
      <c r="C1332" s="51" t="s">
        <v>1132</v>
      </c>
      <c r="D1332" s="53" t="str">
        <f t="shared" si="20"/>
        <v>Buenos Aires, BO.SANTA MARIA (T.SUAREZ)</v>
      </c>
      <c r="E1332" s="51">
        <v>1</v>
      </c>
    </row>
    <row r="1333" spans="1:5">
      <c r="A1333" s="51">
        <v>1806</v>
      </c>
      <c r="B1333" s="51" t="s">
        <v>309</v>
      </c>
      <c r="C1333" s="51" t="s">
        <v>1133</v>
      </c>
      <c r="D1333" s="53" t="str">
        <f t="shared" si="20"/>
        <v>Buenos Aires, BO.VISTA ALEGRE</v>
      </c>
      <c r="E1333" s="51">
        <v>1</v>
      </c>
    </row>
    <row r="1334" spans="1:5">
      <c r="A1334" s="51">
        <v>1806</v>
      </c>
      <c r="B1334" s="51" t="s">
        <v>309</v>
      </c>
      <c r="C1334" s="51" t="s">
        <v>1134</v>
      </c>
      <c r="D1334" s="53" t="str">
        <f t="shared" si="20"/>
        <v>Buenos Aires, BO.VISTA ALEGRE (T.SUAREZ</v>
      </c>
      <c r="E1334" s="51">
        <v>1</v>
      </c>
    </row>
    <row r="1335" spans="1:5">
      <c r="A1335" s="51">
        <v>1806</v>
      </c>
      <c r="B1335" s="51" t="s">
        <v>309</v>
      </c>
      <c r="C1335" s="51" t="s">
        <v>1135</v>
      </c>
      <c r="D1335" s="53" t="str">
        <f t="shared" si="20"/>
        <v>Buenos Aires, TRISTAN SUAREZ</v>
      </c>
      <c r="E1335" s="51">
        <v>1</v>
      </c>
    </row>
    <row r="1336" spans="1:5">
      <c r="A1336" s="51">
        <v>1807</v>
      </c>
      <c r="B1336" s="51" t="s">
        <v>309</v>
      </c>
      <c r="C1336" s="51" t="s">
        <v>1136</v>
      </c>
      <c r="D1336" s="53" t="str">
        <f t="shared" si="20"/>
        <v>Buenos Aires, BO.STELLA MARIS</v>
      </c>
      <c r="E1336" s="51">
        <v>1</v>
      </c>
    </row>
    <row r="1337" spans="1:5">
      <c r="A1337" s="51">
        <v>1809</v>
      </c>
      <c r="B1337" s="51" t="s">
        <v>309</v>
      </c>
      <c r="C1337" s="51" t="s">
        <v>1111</v>
      </c>
      <c r="D1337" s="53" t="str">
        <f t="shared" si="20"/>
        <v>Buenos Aires, AVELLANEDA</v>
      </c>
      <c r="E1337" s="51">
        <v>1</v>
      </c>
    </row>
    <row r="1338" spans="1:5">
      <c r="A1338" s="51">
        <v>1810</v>
      </c>
      <c r="B1338" s="51" t="s">
        <v>309</v>
      </c>
      <c r="C1338" s="51" t="s">
        <v>1111</v>
      </c>
      <c r="D1338" s="53" t="str">
        <f t="shared" si="20"/>
        <v>Buenos Aires, AVELLANEDA</v>
      </c>
      <c r="E1338" s="51">
        <v>1</v>
      </c>
    </row>
    <row r="1339" spans="1:5">
      <c r="A1339" s="51">
        <v>1811</v>
      </c>
      <c r="B1339" s="51" t="s">
        <v>309</v>
      </c>
      <c r="C1339" s="51" t="s">
        <v>1111</v>
      </c>
      <c r="D1339" s="53" t="str">
        <f t="shared" si="20"/>
        <v>Buenos Aires, AVELLANEDA</v>
      </c>
      <c r="E1339" s="51">
        <v>1</v>
      </c>
    </row>
    <row r="1340" spans="1:5">
      <c r="A1340" s="51">
        <v>1812</v>
      </c>
      <c r="B1340" s="51" t="s">
        <v>309</v>
      </c>
      <c r="C1340" s="51" t="s">
        <v>1137</v>
      </c>
      <c r="D1340" s="53" t="str">
        <f t="shared" si="20"/>
        <v>Buenos Aires, CARLOS SPEGAZZINI</v>
      </c>
      <c r="E1340" s="51">
        <v>1</v>
      </c>
    </row>
    <row r="1341" spans="1:5">
      <c r="A1341" s="51">
        <v>1812</v>
      </c>
      <c r="B1341" s="51" t="s">
        <v>309</v>
      </c>
      <c r="C1341" s="51" t="s">
        <v>1138</v>
      </c>
      <c r="D1341" s="53" t="str">
        <f t="shared" si="20"/>
        <v>Buenos Aires, MAXIMO PAZ</v>
      </c>
      <c r="E1341" s="51">
        <v>1</v>
      </c>
    </row>
    <row r="1342" spans="1:5">
      <c r="A1342" s="51">
        <v>1813</v>
      </c>
      <c r="B1342" s="51" t="s">
        <v>309</v>
      </c>
      <c r="C1342" s="51" t="s">
        <v>1106</v>
      </c>
      <c r="D1342" s="53" t="str">
        <f t="shared" si="20"/>
        <v>Buenos Aires, GUILLON</v>
      </c>
      <c r="E1342" s="51">
        <v>1</v>
      </c>
    </row>
    <row r="1343" spans="1:5">
      <c r="A1343" s="51">
        <v>1814</v>
      </c>
      <c r="B1343" s="51" t="s">
        <v>309</v>
      </c>
      <c r="C1343" s="51" t="s">
        <v>1139</v>
      </c>
      <c r="D1343" s="53" t="str">
        <f t="shared" si="20"/>
        <v>Buenos Aires, ALEJANDRO PETION</v>
      </c>
      <c r="E1343" s="51">
        <v>1</v>
      </c>
    </row>
    <row r="1344" spans="1:5">
      <c r="A1344" s="51">
        <v>1814</v>
      </c>
      <c r="B1344" s="51" t="s">
        <v>309</v>
      </c>
      <c r="C1344" s="51" t="s">
        <v>1140</v>
      </c>
      <c r="D1344" s="53" t="str">
        <f t="shared" si="20"/>
        <v>Buenos Aires, CAÑUELAS</v>
      </c>
      <c r="E1344" s="51">
        <v>1</v>
      </c>
    </row>
    <row r="1345" spans="1:5">
      <c r="A1345" s="51">
        <v>1817</v>
      </c>
      <c r="B1345" s="51" t="s">
        <v>309</v>
      </c>
      <c r="C1345" s="51" t="s">
        <v>1111</v>
      </c>
      <c r="D1345" s="53" t="str">
        <f t="shared" si="20"/>
        <v>Buenos Aires, AVELLANEDA</v>
      </c>
      <c r="E1345" s="51">
        <v>1</v>
      </c>
    </row>
    <row r="1346" spans="1:5">
      <c r="A1346" s="51">
        <v>1818</v>
      </c>
      <c r="B1346" s="51" t="s">
        <v>309</v>
      </c>
      <c r="C1346" s="51" t="s">
        <v>1111</v>
      </c>
      <c r="D1346" s="53" t="str">
        <f t="shared" ref="D1346:D1409" si="21">B1346&amp;", "&amp;C1346</f>
        <v>Buenos Aires, AVELLANEDA</v>
      </c>
      <c r="E1346" s="51">
        <v>1</v>
      </c>
    </row>
    <row r="1347" spans="1:5">
      <c r="A1347" s="51">
        <v>1819</v>
      </c>
      <c r="B1347" s="51" t="s">
        <v>309</v>
      </c>
      <c r="C1347" s="51" t="s">
        <v>1111</v>
      </c>
      <c r="D1347" s="53" t="str">
        <f t="shared" si="21"/>
        <v>Buenos Aires, AVELLANEDA</v>
      </c>
      <c r="E1347" s="51">
        <v>1</v>
      </c>
    </row>
    <row r="1348" spans="1:5">
      <c r="A1348" s="51">
        <v>1820</v>
      </c>
      <c r="B1348" s="51" t="s">
        <v>309</v>
      </c>
      <c r="C1348" s="51" t="s">
        <v>1111</v>
      </c>
      <c r="D1348" s="53" t="str">
        <f t="shared" si="21"/>
        <v>Buenos Aires, AVELLANEDA</v>
      </c>
      <c r="E1348" s="51">
        <v>1</v>
      </c>
    </row>
    <row r="1349" spans="1:5">
      <c r="A1349" s="51">
        <v>1821</v>
      </c>
      <c r="B1349" s="51" t="s">
        <v>309</v>
      </c>
      <c r="C1349" s="51" t="s">
        <v>1106</v>
      </c>
      <c r="D1349" s="53" t="str">
        <f t="shared" si="21"/>
        <v>Buenos Aires, GUILLON</v>
      </c>
      <c r="E1349" s="51">
        <v>1</v>
      </c>
    </row>
    <row r="1350" spans="1:5">
      <c r="A1350" s="51">
        <v>1822</v>
      </c>
      <c r="B1350" s="51" t="s">
        <v>309</v>
      </c>
      <c r="C1350" s="51" t="s">
        <v>1141</v>
      </c>
      <c r="D1350" s="53" t="str">
        <f t="shared" si="21"/>
        <v>Buenos Aires, BO.MARIANO MORENO (V.ALSI</v>
      </c>
      <c r="E1350" s="51">
        <v>1</v>
      </c>
    </row>
    <row r="1351" spans="1:5">
      <c r="A1351" s="51">
        <v>1822</v>
      </c>
      <c r="B1351" s="51" t="s">
        <v>309</v>
      </c>
      <c r="C1351" s="51" t="s">
        <v>1142</v>
      </c>
      <c r="D1351" s="53" t="str">
        <f t="shared" si="21"/>
        <v>Buenos Aires, CARAZA</v>
      </c>
      <c r="E1351" s="51">
        <v>1</v>
      </c>
    </row>
    <row r="1352" spans="1:5">
      <c r="A1352" s="51">
        <v>1822</v>
      </c>
      <c r="B1352" s="51" t="s">
        <v>309</v>
      </c>
      <c r="C1352" s="51" t="s">
        <v>1143</v>
      </c>
      <c r="D1352" s="53" t="str">
        <f t="shared" si="21"/>
        <v>Buenos Aires, FIORITO</v>
      </c>
      <c r="E1352" s="51">
        <v>1</v>
      </c>
    </row>
    <row r="1353" spans="1:5">
      <c r="A1353" s="51">
        <v>1822</v>
      </c>
      <c r="B1353" s="51" t="s">
        <v>309</v>
      </c>
      <c r="C1353" s="51" t="s">
        <v>1144</v>
      </c>
      <c r="D1353" s="53" t="str">
        <f t="shared" si="21"/>
        <v>Buenos Aires, VALENTIN ALSINA</v>
      </c>
      <c r="E1353" s="51">
        <v>1</v>
      </c>
    </row>
    <row r="1354" spans="1:5">
      <c r="A1354" s="51">
        <v>1822</v>
      </c>
      <c r="B1354" s="51" t="s">
        <v>309</v>
      </c>
      <c r="C1354" s="51" t="s">
        <v>1145</v>
      </c>
      <c r="D1354" s="53" t="str">
        <f t="shared" si="21"/>
        <v>Buenos Aires, VILLA CARAZA</v>
      </c>
      <c r="E1354" s="51">
        <v>1</v>
      </c>
    </row>
    <row r="1355" spans="1:5">
      <c r="A1355" s="51">
        <v>1822</v>
      </c>
      <c r="B1355" s="51" t="s">
        <v>309</v>
      </c>
      <c r="C1355" s="51" t="s">
        <v>1146</v>
      </c>
      <c r="D1355" s="53" t="str">
        <f t="shared" si="21"/>
        <v>Buenos Aires, VILLA DIAMANTE</v>
      </c>
      <c r="E1355" s="51">
        <v>1</v>
      </c>
    </row>
    <row r="1356" spans="1:5">
      <c r="A1356" s="51">
        <v>1822</v>
      </c>
      <c r="B1356" s="51" t="s">
        <v>309</v>
      </c>
      <c r="C1356" s="51" t="s">
        <v>1147</v>
      </c>
      <c r="D1356" s="53" t="str">
        <f t="shared" si="21"/>
        <v>Buenos Aires, VILLA JARDIN</v>
      </c>
      <c r="E1356" s="51">
        <v>1</v>
      </c>
    </row>
    <row r="1357" spans="1:5">
      <c r="A1357" s="51">
        <v>1822</v>
      </c>
      <c r="B1357" s="51" t="s">
        <v>309</v>
      </c>
      <c r="C1357" s="51" t="s">
        <v>1148</v>
      </c>
      <c r="D1357" s="53" t="str">
        <f t="shared" si="21"/>
        <v>Buenos Aires, VILLA LLASA</v>
      </c>
      <c r="E1357" s="51">
        <v>1</v>
      </c>
    </row>
    <row r="1358" spans="1:5">
      <c r="A1358" s="51">
        <v>1823</v>
      </c>
      <c r="B1358" s="51" t="s">
        <v>309</v>
      </c>
      <c r="C1358" s="51" t="s">
        <v>1111</v>
      </c>
      <c r="D1358" s="53" t="str">
        <f t="shared" si="21"/>
        <v>Buenos Aires, AVELLANEDA</v>
      </c>
      <c r="E1358" s="51">
        <v>1</v>
      </c>
    </row>
    <row r="1359" spans="1:5">
      <c r="A1359" s="51">
        <v>1824</v>
      </c>
      <c r="B1359" s="51" t="s">
        <v>309</v>
      </c>
      <c r="C1359" s="51" t="s">
        <v>1149</v>
      </c>
      <c r="D1359" s="53" t="str">
        <f t="shared" si="21"/>
        <v>Buenos Aires, GERLI (PDO.DE LANUS)</v>
      </c>
      <c r="E1359" s="51">
        <v>1</v>
      </c>
    </row>
    <row r="1360" spans="1:5">
      <c r="A1360" s="51">
        <v>1824</v>
      </c>
      <c r="B1360" s="51" t="s">
        <v>309</v>
      </c>
      <c r="C1360" s="51" t="s">
        <v>1150</v>
      </c>
      <c r="D1360" s="53" t="str">
        <f t="shared" si="21"/>
        <v>Buenos Aires, LANÚS</v>
      </c>
      <c r="E1360" s="51">
        <v>1</v>
      </c>
    </row>
    <row r="1361" spans="1:5">
      <c r="A1361" s="51">
        <v>1824</v>
      </c>
      <c r="B1361" s="51" t="s">
        <v>309</v>
      </c>
      <c r="C1361" s="51" t="s">
        <v>1151</v>
      </c>
      <c r="D1361" s="53" t="str">
        <f t="shared" si="21"/>
        <v>Buenos Aires, VILLA INDUSTRIALES</v>
      </c>
      <c r="E1361" s="51">
        <v>1</v>
      </c>
    </row>
    <row r="1362" spans="1:5">
      <c r="A1362" s="51">
        <v>1825</v>
      </c>
      <c r="B1362" s="51" t="s">
        <v>309</v>
      </c>
      <c r="C1362" s="51" t="s">
        <v>1152</v>
      </c>
      <c r="D1362" s="53" t="str">
        <f t="shared" si="21"/>
        <v>Buenos Aires, A.A.FERNANDEZ</v>
      </c>
      <c r="E1362" s="51">
        <v>1</v>
      </c>
    </row>
    <row r="1363" spans="1:5">
      <c r="A1363" s="51">
        <v>1825</v>
      </c>
      <c r="B1363" s="51" t="s">
        <v>309</v>
      </c>
      <c r="C1363" s="51" t="s">
        <v>1153</v>
      </c>
      <c r="D1363" s="53" t="str">
        <f t="shared" si="21"/>
        <v>Buenos Aires, BO.26 DE ABRIL</v>
      </c>
      <c r="E1363" s="51">
        <v>1</v>
      </c>
    </row>
    <row r="1364" spans="1:5">
      <c r="A1364" s="51">
        <v>1825</v>
      </c>
      <c r="B1364" s="51" t="s">
        <v>309</v>
      </c>
      <c r="C1364" s="51" t="s">
        <v>1154</v>
      </c>
      <c r="D1364" s="53" t="str">
        <f t="shared" si="21"/>
        <v>Buenos Aires, BO.VILLA OFELIA</v>
      </c>
      <c r="E1364" s="51">
        <v>1</v>
      </c>
    </row>
    <row r="1365" spans="1:5">
      <c r="A1365" s="51">
        <v>1825</v>
      </c>
      <c r="B1365" s="51" t="s">
        <v>309</v>
      </c>
      <c r="C1365" s="51" t="s">
        <v>1155</v>
      </c>
      <c r="D1365" s="53" t="str">
        <f t="shared" si="21"/>
        <v>Buenos Aires, LA POLVAREDA</v>
      </c>
      <c r="E1365" s="51">
        <v>1</v>
      </c>
    </row>
    <row r="1366" spans="1:5">
      <c r="A1366" s="51">
        <v>1825</v>
      </c>
      <c r="B1366" s="51" t="s">
        <v>309</v>
      </c>
      <c r="C1366" s="51" t="s">
        <v>1156</v>
      </c>
      <c r="D1366" s="53" t="str">
        <f t="shared" si="21"/>
        <v>Buenos Aires, MONTE CHINGOLO</v>
      </c>
      <c r="E1366" s="51">
        <v>1</v>
      </c>
    </row>
    <row r="1367" spans="1:5">
      <c r="A1367" s="51">
        <v>1825</v>
      </c>
      <c r="B1367" s="51" t="s">
        <v>309</v>
      </c>
      <c r="C1367" s="51" t="s">
        <v>1157</v>
      </c>
      <c r="D1367" s="53" t="str">
        <f t="shared" si="21"/>
        <v>Buenos Aires, VILLA BARCELO</v>
      </c>
      <c r="E1367" s="51">
        <v>1</v>
      </c>
    </row>
    <row r="1368" spans="1:5">
      <c r="A1368" s="51">
        <v>1825</v>
      </c>
      <c r="B1368" s="51" t="s">
        <v>309</v>
      </c>
      <c r="C1368" s="51" t="s">
        <v>1158</v>
      </c>
      <c r="D1368" s="53" t="str">
        <f t="shared" si="21"/>
        <v>Buenos Aires, VILLA BESADA</v>
      </c>
      <c r="E1368" s="51">
        <v>1</v>
      </c>
    </row>
    <row r="1369" spans="1:5">
      <c r="A1369" s="51">
        <v>1826</v>
      </c>
      <c r="B1369" s="51" t="s">
        <v>309</v>
      </c>
      <c r="C1369" s="51" t="s">
        <v>1159</v>
      </c>
      <c r="D1369" s="53" t="str">
        <f t="shared" si="21"/>
        <v>Buenos Aires, BO.GRL.BALCARCE</v>
      </c>
      <c r="E1369" s="51">
        <v>1</v>
      </c>
    </row>
    <row r="1370" spans="1:5">
      <c r="A1370" s="51">
        <v>1826</v>
      </c>
      <c r="B1370" s="51" t="s">
        <v>309</v>
      </c>
      <c r="C1370" s="51" t="s">
        <v>1160</v>
      </c>
      <c r="D1370" s="53" t="str">
        <f t="shared" si="21"/>
        <v>Buenos Aires, BO.MARIANO MORENO(BANFIEL</v>
      </c>
      <c r="E1370" s="51">
        <v>1</v>
      </c>
    </row>
    <row r="1371" spans="1:5">
      <c r="A1371" s="51">
        <v>1826</v>
      </c>
      <c r="B1371" s="51" t="s">
        <v>309</v>
      </c>
      <c r="C1371" s="51" t="s">
        <v>1161</v>
      </c>
      <c r="D1371" s="53" t="str">
        <f t="shared" si="21"/>
        <v>Buenos Aires, BO.VILLA GENERAL BALCARCE</v>
      </c>
      <c r="E1371" s="51">
        <v>1</v>
      </c>
    </row>
    <row r="1372" spans="1:5">
      <c r="A1372" s="51">
        <v>1826</v>
      </c>
      <c r="B1372" s="51" t="s">
        <v>309</v>
      </c>
      <c r="C1372" s="51" t="s">
        <v>1150</v>
      </c>
      <c r="D1372" s="53" t="str">
        <f t="shared" si="21"/>
        <v>Buenos Aires, LANÚS</v>
      </c>
      <c r="E1372" s="51">
        <v>1</v>
      </c>
    </row>
    <row r="1373" spans="1:5">
      <c r="A1373" s="51">
        <v>1826</v>
      </c>
      <c r="B1373" s="51" t="s">
        <v>309</v>
      </c>
      <c r="C1373" s="51" t="s">
        <v>1162</v>
      </c>
      <c r="D1373" s="53" t="str">
        <f t="shared" si="21"/>
        <v>Buenos Aires, LAS COLONIAS</v>
      </c>
      <c r="E1373" s="51">
        <v>1</v>
      </c>
    </row>
    <row r="1374" spans="1:5">
      <c r="A1374" s="51">
        <v>1826</v>
      </c>
      <c r="B1374" s="51" t="s">
        <v>309</v>
      </c>
      <c r="C1374" s="51" t="s">
        <v>1163</v>
      </c>
      <c r="D1374" s="53" t="str">
        <f t="shared" si="21"/>
        <v>Buenos Aires, REMEDIOS DE ESCALADA</v>
      </c>
      <c r="E1374" s="51">
        <v>1</v>
      </c>
    </row>
    <row r="1375" spans="1:5">
      <c r="A1375" s="51">
        <v>1826</v>
      </c>
      <c r="B1375" s="51" t="s">
        <v>309</v>
      </c>
      <c r="C1375" s="51" t="s">
        <v>1164</v>
      </c>
      <c r="D1375" s="53" t="str">
        <f t="shared" si="21"/>
        <v>Buenos Aires, VILLA CABRAL</v>
      </c>
      <c r="E1375" s="51">
        <v>1</v>
      </c>
    </row>
    <row r="1376" spans="1:5">
      <c r="A1376" s="51">
        <v>1826</v>
      </c>
      <c r="B1376" s="51" t="s">
        <v>309</v>
      </c>
      <c r="C1376" s="51" t="s">
        <v>1165</v>
      </c>
      <c r="D1376" s="53" t="str">
        <f t="shared" si="21"/>
        <v>Buenos Aires, VILLA EDEN ARGENTINO</v>
      </c>
      <c r="E1376" s="51">
        <v>1</v>
      </c>
    </row>
    <row r="1377" spans="1:5">
      <c r="A1377" s="51">
        <v>1826</v>
      </c>
      <c r="B1377" s="51" t="s">
        <v>309</v>
      </c>
      <c r="C1377" s="51" t="s">
        <v>1166</v>
      </c>
      <c r="D1377" s="53" t="str">
        <f t="shared" si="21"/>
        <v>Buenos Aires, VILLA POMPEO</v>
      </c>
      <c r="E1377" s="51">
        <v>1</v>
      </c>
    </row>
    <row r="1378" spans="1:5">
      <c r="A1378" s="51">
        <v>1827</v>
      </c>
      <c r="B1378" s="51" t="s">
        <v>309</v>
      </c>
      <c r="C1378" s="51" t="s">
        <v>1106</v>
      </c>
      <c r="D1378" s="53" t="str">
        <f t="shared" si="21"/>
        <v>Buenos Aires, GUILLON</v>
      </c>
      <c r="E1378" s="51">
        <v>1</v>
      </c>
    </row>
    <row r="1379" spans="1:5">
      <c r="A1379" s="51">
        <v>1828</v>
      </c>
      <c r="B1379" s="51" t="s">
        <v>309</v>
      </c>
      <c r="C1379" s="51" t="s">
        <v>1167</v>
      </c>
      <c r="D1379" s="53" t="str">
        <f t="shared" si="21"/>
        <v>Buenos Aires, BANFIELD</v>
      </c>
      <c r="E1379" s="51">
        <v>1</v>
      </c>
    </row>
    <row r="1380" spans="1:5">
      <c r="A1380" s="51">
        <v>1828</v>
      </c>
      <c r="B1380" s="51" t="s">
        <v>309</v>
      </c>
      <c r="C1380" s="51" t="s">
        <v>1168</v>
      </c>
      <c r="D1380" s="53" t="str">
        <f t="shared" si="21"/>
        <v>Buenos Aires, BO.PQUE UNION Y FRATERNI.</v>
      </c>
      <c r="E1380" s="51">
        <v>1</v>
      </c>
    </row>
    <row r="1381" spans="1:5">
      <c r="A1381" s="51">
        <v>1828</v>
      </c>
      <c r="B1381" s="51" t="s">
        <v>309</v>
      </c>
      <c r="C1381" s="51" t="s">
        <v>1169</v>
      </c>
      <c r="D1381" s="53" t="str">
        <f t="shared" si="21"/>
        <v>Buenos Aires, BO.PROVINCIAS UNIDAS</v>
      </c>
      <c r="E1381" s="51">
        <v>1</v>
      </c>
    </row>
    <row r="1382" spans="1:5">
      <c r="A1382" s="51">
        <v>1828</v>
      </c>
      <c r="B1382" s="51" t="s">
        <v>309</v>
      </c>
      <c r="C1382" s="51" t="s">
        <v>1170</v>
      </c>
      <c r="D1382" s="53" t="str">
        <f t="shared" si="21"/>
        <v>Buenos Aires, BO.VILLA MAIPU</v>
      </c>
      <c r="E1382" s="51">
        <v>1</v>
      </c>
    </row>
    <row r="1383" spans="1:5">
      <c r="A1383" s="51">
        <v>1828</v>
      </c>
      <c r="B1383" s="51" t="s">
        <v>309</v>
      </c>
      <c r="C1383" s="51" t="s">
        <v>1171</v>
      </c>
      <c r="D1383" s="53" t="str">
        <f t="shared" si="21"/>
        <v>Buenos Aires, VILLA ALBERTINA</v>
      </c>
      <c r="E1383" s="51">
        <v>1</v>
      </c>
    </row>
    <row r="1384" spans="1:5">
      <c r="A1384" s="51">
        <v>1828</v>
      </c>
      <c r="B1384" s="51" t="s">
        <v>309</v>
      </c>
      <c r="C1384" s="51" t="s">
        <v>1172</v>
      </c>
      <c r="D1384" s="53" t="str">
        <f t="shared" si="21"/>
        <v>Buenos Aires, VILLA BENQUEZ</v>
      </c>
      <c r="E1384" s="51">
        <v>1</v>
      </c>
    </row>
    <row r="1385" spans="1:5">
      <c r="A1385" s="51">
        <v>1828</v>
      </c>
      <c r="B1385" s="51" t="s">
        <v>309</v>
      </c>
      <c r="C1385" s="51" t="s">
        <v>1173</v>
      </c>
      <c r="D1385" s="53" t="str">
        <f t="shared" si="21"/>
        <v>Buenos Aires, VILLA CENTERARIO(L.ZAMORA)</v>
      </c>
      <c r="E1385" s="51">
        <v>1</v>
      </c>
    </row>
    <row r="1386" spans="1:5">
      <c r="A1386" s="51">
        <v>1828</v>
      </c>
      <c r="B1386" s="51" t="s">
        <v>309</v>
      </c>
      <c r="C1386" s="51" t="s">
        <v>1174</v>
      </c>
      <c r="D1386" s="53" t="str">
        <f t="shared" si="21"/>
        <v>Buenos Aires, VILLA ECONOMIA</v>
      </c>
      <c r="E1386" s="51">
        <v>1</v>
      </c>
    </row>
    <row r="1387" spans="1:5">
      <c r="A1387" s="51">
        <v>1828</v>
      </c>
      <c r="B1387" s="51" t="s">
        <v>309</v>
      </c>
      <c r="C1387" s="51" t="s">
        <v>1175</v>
      </c>
      <c r="D1387" s="53" t="str">
        <f t="shared" si="21"/>
        <v>Buenos Aires, VILLA ELVIRA(BANFIEL-ZAMORA)</v>
      </c>
      <c r="E1387" s="51">
        <v>1</v>
      </c>
    </row>
    <row r="1388" spans="1:5">
      <c r="A1388" s="51">
        <v>1828</v>
      </c>
      <c r="B1388" s="51" t="s">
        <v>309</v>
      </c>
      <c r="C1388" s="51" t="s">
        <v>1176</v>
      </c>
      <c r="D1388" s="53" t="str">
        <f t="shared" si="21"/>
        <v>Buenos Aires, VILLA GRL.S.MARTIN (ZAMORA)</v>
      </c>
      <c r="E1388" s="51">
        <v>1</v>
      </c>
    </row>
    <row r="1389" spans="1:5">
      <c r="A1389" s="51">
        <v>1828</v>
      </c>
      <c r="B1389" s="51" t="s">
        <v>309</v>
      </c>
      <c r="C1389" s="51" t="s">
        <v>1177</v>
      </c>
      <c r="D1389" s="53" t="str">
        <f t="shared" si="21"/>
        <v>Buenos Aires, VILLA RECREO</v>
      </c>
      <c r="E1389" s="51">
        <v>1</v>
      </c>
    </row>
    <row r="1390" spans="1:5">
      <c r="A1390" s="51">
        <v>1829</v>
      </c>
      <c r="B1390" s="51" t="s">
        <v>309</v>
      </c>
      <c r="C1390" s="51" t="s">
        <v>1106</v>
      </c>
      <c r="D1390" s="53" t="str">
        <f t="shared" si="21"/>
        <v>Buenos Aires, GUILLON</v>
      </c>
      <c r="E1390" s="51">
        <v>1</v>
      </c>
    </row>
    <row r="1391" spans="1:5">
      <c r="A1391" s="51">
        <v>1830</v>
      </c>
      <c r="B1391" s="51" t="s">
        <v>309</v>
      </c>
      <c r="C1391" s="51" t="s">
        <v>1106</v>
      </c>
      <c r="D1391" s="53" t="str">
        <f t="shared" si="21"/>
        <v>Buenos Aires, GUILLON</v>
      </c>
      <c r="E1391" s="51">
        <v>1</v>
      </c>
    </row>
    <row r="1392" spans="1:5">
      <c r="A1392" s="51">
        <v>1831</v>
      </c>
      <c r="B1392" s="51" t="s">
        <v>309</v>
      </c>
      <c r="C1392" s="51" t="s">
        <v>1106</v>
      </c>
      <c r="D1392" s="53" t="str">
        <f t="shared" si="21"/>
        <v>Buenos Aires, GUILLON</v>
      </c>
      <c r="E1392" s="51">
        <v>1</v>
      </c>
    </row>
    <row r="1393" spans="1:5">
      <c r="A1393" s="51">
        <v>1832</v>
      </c>
      <c r="B1393" s="51" t="s">
        <v>309</v>
      </c>
      <c r="C1393" s="51" t="s">
        <v>1178</v>
      </c>
      <c r="D1393" s="53" t="str">
        <f t="shared" si="21"/>
        <v>Buenos Aires, BO.PARQUE BARON</v>
      </c>
      <c r="E1393" s="51">
        <v>1</v>
      </c>
    </row>
    <row r="1394" spans="1:5">
      <c r="A1394" s="51">
        <v>1832</v>
      </c>
      <c r="B1394" s="51" t="s">
        <v>309</v>
      </c>
      <c r="C1394" s="51" t="s">
        <v>1179</v>
      </c>
      <c r="D1394" s="53" t="str">
        <f t="shared" si="21"/>
        <v>Buenos Aires, LOMAS DE ZAMORA</v>
      </c>
      <c r="E1394" s="51">
        <v>1</v>
      </c>
    </row>
    <row r="1395" spans="1:5">
      <c r="A1395" s="51">
        <v>1832</v>
      </c>
      <c r="B1395" s="51" t="s">
        <v>309</v>
      </c>
      <c r="C1395" s="51" t="s">
        <v>1180</v>
      </c>
      <c r="D1395" s="53" t="str">
        <f t="shared" si="21"/>
        <v>Buenos Aires, PARQUE MITRE</v>
      </c>
      <c r="E1395" s="51">
        <v>1</v>
      </c>
    </row>
    <row r="1396" spans="1:5">
      <c r="A1396" s="51">
        <v>1832</v>
      </c>
      <c r="B1396" s="51" t="s">
        <v>309</v>
      </c>
      <c r="C1396" s="51" t="s">
        <v>1181</v>
      </c>
      <c r="D1396" s="53" t="str">
        <f t="shared" si="21"/>
        <v>Buenos Aires, STA.MARTA</v>
      </c>
      <c r="E1396" s="51">
        <v>1</v>
      </c>
    </row>
    <row r="1397" spans="1:5">
      <c r="A1397" s="51">
        <v>1832</v>
      </c>
      <c r="B1397" s="51" t="s">
        <v>309</v>
      </c>
      <c r="C1397" s="51" t="s">
        <v>1182</v>
      </c>
      <c r="D1397" s="53" t="str">
        <f t="shared" si="21"/>
        <v>Buenos Aires, VILLA BARRIO ARCA</v>
      </c>
      <c r="E1397" s="51">
        <v>1</v>
      </c>
    </row>
    <row r="1398" spans="1:5">
      <c r="A1398" s="51">
        <v>1832</v>
      </c>
      <c r="B1398" s="51" t="s">
        <v>309</v>
      </c>
      <c r="C1398" s="51" t="s">
        <v>1183</v>
      </c>
      <c r="D1398" s="53" t="str">
        <f t="shared" si="21"/>
        <v>Buenos Aires, VILLA BARRIO LAPRIDA</v>
      </c>
      <c r="E1398" s="51">
        <v>1</v>
      </c>
    </row>
    <row r="1399" spans="1:5">
      <c r="A1399" s="51">
        <v>1832</v>
      </c>
      <c r="B1399" s="51" t="s">
        <v>309</v>
      </c>
      <c r="C1399" s="51" t="s">
        <v>1184</v>
      </c>
      <c r="D1399" s="53" t="str">
        <f t="shared" si="21"/>
        <v>Buenos Aires, VILLA EL FARO</v>
      </c>
      <c r="E1399" s="51">
        <v>1</v>
      </c>
    </row>
    <row r="1400" spans="1:5">
      <c r="A1400" s="51">
        <v>1832</v>
      </c>
      <c r="B1400" s="51" t="s">
        <v>309</v>
      </c>
      <c r="C1400" s="51" t="s">
        <v>1185</v>
      </c>
      <c r="D1400" s="53" t="str">
        <f t="shared" si="21"/>
        <v>Buenos Aires, VILLA INDEPENDENCIA(ZAMORA)</v>
      </c>
      <c r="E1400" s="51">
        <v>1</v>
      </c>
    </row>
    <row r="1401" spans="1:5">
      <c r="A1401" s="51">
        <v>1832</v>
      </c>
      <c r="B1401" s="51" t="s">
        <v>309</v>
      </c>
      <c r="C1401" s="51" t="s">
        <v>1186</v>
      </c>
      <c r="D1401" s="53" t="str">
        <f t="shared" si="21"/>
        <v>Buenos Aires, VILLA RITA</v>
      </c>
      <c r="E1401" s="51">
        <v>1</v>
      </c>
    </row>
    <row r="1402" spans="1:5">
      <c r="A1402" s="51">
        <v>1833</v>
      </c>
      <c r="B1402" s="51" t="s">
        <v>309</v>
      </c>
      <c r="C1402" s="51" t="s">
        <v>1106</v>
      </c>
      <c r="D1402" s="53" t="str">
        <f t="shared" si="21"/>
        <v>Buenos Aires, GUILLON</v>
      </c>
      <c r="E1402" s="51">
        <v>1</v>
      </c>
    </row>
    <row r="1403" spans="1:5">
      <c r="A1403" s="51">
        <v>1834</v>
      </c>
      <c r="B1403" s="51" t="s">
        <v>309</v>
      </c>
      <c r="C1403" s="51" t="s">
        <v>1187</v>
      </c>
      <c r="D1403" s="53" t="str">
        <f t="shared" si="21"/>
        <v>Buenos Aires, BO.SAN CRISTOBAL</v>
      </c>
      <c r="E1403" s="51">
        <v>1</v>
      </c>
    </row>
    <row r="1404" spans="1:5">
      <c r="A1404" s="51">
        <v>1834</v>
      </c>
      <c r="B1404" s="51" t="s">
        <v>309</v>
      </c>
      <c r="C1404" s="51" t="s">
        <v>1188</v>
      </c>
      <c r="D1404" s="53" t="str">
        <f t="shared" si="21"/>
        <v>Buenos Aires, BO.SAN FERNANDO</v>
      </c>
      <c r="E1404" s="51">
        <v>1</v>
      </c>
    </row>
    <row r="1405" spans="1:5">
      <c r="A1405" s="51">
        <v>1834</v>
      </c>
      <c r="B1405" s="51" t="s">
        <v>309</v>
      </c>
      <c r="C1405" s="51" t="s">
        <v>1189</v>
      </c>
      <c r="D1405" s="53" t="str">
        <f t="shared" si="21"/>
        <v>Buenos Aires, BO.SAN JOSE (TEMPERLEY)</v>
      </c>
      <c r="E1405" s="51">
        <v>1</v>
      </c>
    </row>
    <row r="1406" spans="1:5">
      <c r="A1406" s="51">
        <v>1834</v>
      </c>
      <c r="B1406" s="51" t="s">
        <v>309</v>
      </c>
      <c r="C1406" s="51" t="s">
        <v>1078</v>
      </c>
      <c r="D1406" s="53" t="str">
        <f t="shared" si="21"/>
        <v>Buenos Aires, BO.SAN JUAN</v>
      </c>
      <c r="E1406" s="51">
        <v>1</v>
      </c>
    </row>
    <row r="1407" spans="1:5">
      <c r="A1407" s="51">
        <v>1834</v>
      </c>
      <c r="B1407" s="51" t="s">
        <v>309</v>
      </c>
      <c r="C1407" s="51" t="s">
        <v>1190</v>
      </c>
      <c r="D1407" s="53" t="str">
        <f t="shared" si="21"/>
        <v>Buenos Aires, BO.SAN JUAN (TEMPERLEY)</v>
      </c>
      <c r="E1407" s="51">
        <v>1</v>
      </c>
    </row>
    <row r="1408" spans="1:5">
      <c r="A1408" s="51">
        <v>1834</v>
      </c>
      <c r="B1408" s="51" t="s">
        <v>309</v>
      </c>
      <c r="C1408" s="51" t="s">
        <v>1191</v>
      </c>
      <c r="D1408" s="53" t="str">
        <f t="shared" si="21"/>
        <v>Buenos Aires, BO.VILLA LA PAZ</v>
      </c>
      <c r="E1408" s="51">
        <v>1</v>
      </c>
    </row>
    <row r="1409" spans="1:5">
      <c r="A1409" s="51">
        <v>1834</v>
      </c>
      <c r="B1409" s="51" t="s">
        <v>309</v>
      </c>
      <c r="C1409" s="51" t="s">
        <v>1192</v>
      </c>
      <c r="D1409" s="53" t="str">
        <f t="shared" si="21"/>
        <v>Buenos Aires, CABAÑA SPINDOLA</v>
      </c>
      <c r="E1409" s="51">
        <v>1</v>
      </c>
    </row>
    <row r="1410" spans="1:5">
      <c r="A1410" s="51">
        <v>1834</v>
      </c>
      <c r="B1410" s="51" t="s">
        <v>309</v>
      </c>
      <c r="C1410" s="51" t="s">
        <v>1193</v>
      </c>
      <c r="D1410" s="53" t="str">
        <f t="shared" ref="D1410:D1473" si="22">B1410&amp;", "&amp;C1410</f>
        <v>Buenos Aires, PARADA PASCO</v>
      </c>
      <c r="E1410" s="51">
        <v>1</v>
      </c>
    </row>
    <row r="1411" spans="1:5">
      <c r="A1411" s="51">
        <v>1834</v>
      </c>
      <c r="B1411" s="51" t="s">
        <v>309</v>
      </c>
      <c r="C1411" s="51" t="s">
        <v>1194</v>
      </c>
      <c r="D1411" s="53" t="str">
        <f t="shared" si="22"/>
        <v>Buenos Aires, TEMPERLEY</v>
      </c>
      <c r="E1411" s="51">
        <v>1</v>
      </c>
    </row>
    <row r="1412" spans="1:5">
      <c r="A1412" s="51">
        <v>1834</v>
      </c>
      <c r="B1412" s="51" t="s">
        <v>309</v>
      </c>
      <c r="C1412" s="51" t="s">
        <v>1195</v>
      </c>
      <c r="D1412" s="53" t="str">
        <f t="shared" si="22"/>
        <v>Buenos Aires, TURDERA</v>
      </c>
      <c r="E1412" s="51">
        <v>1</v>
      </c>
    </row>
    <row r="1413" spans="1:5">
      <c r="A1413" s="51">
        <v>1834</v>
      </c>
      <c r="B1413" s="51" t="s">
        <v>309</v>
      </c>
      <c r="C1413" s="51" t="s">
        <v>1196</v>
      </c>
      <c r="D1413" s="53" t="str">
        <f t="shared" si="22"/>
        <v>Buenos Aires, VILLA GALICIA(L.ZAMORA)</v>
      </c>
      <c r="E1413" s="51">
        <v>1</v>
      </c>
    </row>
    <row r="1414" spans="1:5">
      <c r="A1414" s="51">
        <v>1834</v>
      </c>
      <c r="B1414" s="51" t="s">
        <v>309</v>
      </c>
      <c r="C1414" s="51" t="s">
        <v>1197</v>
      </c>
      <c r="D1414" s="53" t="str">
        <f t="shared" si="22"/>
        <v>Buenos Aires, VILLA LA PAZ</v>
      </c>
      <c r="E1414" s="51">
        <v>1</v>
      </c>
    </row>
    <row r="1415" spans="1:5">
      <c r="A1415" s="51">
        <v>1834</v>
      </c>
      <c r="B1415" s="51" t="s">
        <v>309</v>
      </c>
      <c r="C1415" s="51" t="s">
        <v>1198</v>
      </c>
      <c r="D1415" s="53" t="str">
        <f t="shared" si="22"/>
        <v>Buenos Aires, VILLA LA PERLA</v>
      </c>
      <c r="E1415" s="51">
        <v>1</v>
      </c>
    </row>
    <row r="1416" spans="1:5">
      <c r="A1416" s="51">
        <v>1834</v>
      </c>
      <c r="B1416" s="51" t="s">
        <v>309</v>
      </c>
      <c r="C1416" s="51" t="s">
        <v>1199</v>
      </c>
      <c r="D1416" s="53" t="str">
        <f t="shared" si="22"/>
        <v>Buenos Aires, VILLA RATTI</v>
      </c>
      <c r="E1416" s="51">
        <v>1</v>
      </c>
    </row>
    <row r="1417" spans="1:5">
      <c r="A1417" s="51">
        <v>1834</v>
      </c>
      <c r="B1417" s="51" t="s">
        <v>309</v>
      </c>
      <c r="C1417" s="51" t="s">
        <v>1200</v>
      </c>
      <c r="D1417" s="53" t="str">
        <f t="shared" si="22"/>
        <v>Buenos Aires, VILLA SASTRE</v>
      </c>
      <c r="E1417" s="51">
        <v>1</v>
      </c>
    </row>
    <row r="1418" spans="1:5">
      <c r="A1418" s="51">
        <v>1835</v>
      </c>
      <c r="B1418" s="51" t="s">
        <v>309</v>
      </c>
      <c r="C1418" s="51" t="s">
        <v>1201</v>
      </c>
      <c r="D1418" s="53" t="str">
        <f t="shared" si="22"/>
        <v>Buenos Aires, BO. SAN JOSE</v>
      </c>
      <c r="E1418" s="51">
        <v>1</v>
      </c>
    </row>
    <row r="1419" spans="1:5">
      <c r="A1419" s="51">
        <v>1836</v>
      </c>
      <c r="B1419" s="51" t="s">
        <v>309</v>
      </c>
      <c r="C1419" s="51" t="s">
        <v>1202</v>
      </c>
      <c r="D1419" s="53" t="str">
        <f t="shared" si="22"/>
        <v>Buenos Aires, BO.ALTO VERDE(LLAVALLOL)</v>
      </c>
      <c r="E1419" s="51">
        <v>1</v>
      </c>
    </row>
    <row r="1420" spans="1:5">
      <c r="A1420" s="51">
        <v>1836</v>
      </c>
      <c r="B1420" s="51" t="s">
        <v>309</v>
      </c>
      <c r="C1420" s="51" t="s">
        <v>1203</v>
      </c>
      <c r="D1420" s="53" t="str">
        <f t="shared" si="22"/>
        <v>Buenos Aires, BO.LOS PINOS (LLAVALLOL)</v>
      </c>
      <c r="E1420" s="51">
        <v>1</v>
      </c>
    </row>
    <row r="1421" spans="1:5">
      <c r="A1421" s="51">
        <v>1836</v>
      </c>
      <c r="B1421" s="51" t="s">
        <v>309</v>
      </c>
      <c r="C1421" s="51" t="s">
        <v>1204</v>
      </c>
      <c r="D1421" s="53" t="str">
        <f t="shared" si="22"/>
        <v>Buenos Aires, BO.SANTA CATALINA</v>
      </c>
      <c r="E1421" s="51">
        <v>1</v>
      </c>
    </row>
    <row r="1422" spans="1:5">
      <c r="A1422" s="51">
        <v>1836</v>
      </c>
      <c r="B1422" s="51" t="s">
        <v>309</v>
      </c>
      <c r="C1422" s="51" t="s">
        <v>1205</v>
      </c>
      <c r="D1422" s="53" t="str">
        <f t="shared" si="22"/>
        <v>Buenos Aires, BO.SANTA CATALINA (LLAVAL</v>
      </c>
      <c r="E1422" s="51">
        <v>1</v>
      </c>
    </row>
    <row r="1423" spans="1:5">
      <c r="A1423" s="51">
        <v>1836</v>
      </c>
      <c r="B1423" s="51" t="s">
        <v>309</v>
      </c>
      <c r="C1423" s="51" t="s">
        <v>1206</v>
      </c>
      <c r="D1423" s="53" t="str">
        <f t="shared" si="22"/>
        <v>Buenos Aires, LLAVALLOL</v>
      </c>
      <c r="E1423" s="51">
        <v>1</v>
      </c>
    </row>
    <row r="1424" spans="1:5">
      <c r="A1424" s="51">
        <v>1836</v>
      </c>
      <c r="B1424" s="51" t="s">
        <v>309</v>
      </c>
      <c r="C1424" s="51" t="s">
        <v>1207</v>
      </c>
      <c r="D1424" s="53" t="str">
        <f t="shared" si="22"/>
        <v>Buenos Aires, VILLA HENZ</v>
      </c>
      <c r="E1424" s="51">
        <v>1</v>
      </c>
    </row>
    <row r="1425" spans="1:5">
      <c r="A1425" s="51">
        <v>1837</v>
      </c>
      <c r="B1425" s="51" t="s">
        <v>309</v>
      </c>
      <c r="C1425" s="51" t="s">
        <v>1111</v>
      </c>
      <c r="D1425" s="53" t="str">
        <f t="shared" si="22"/>
        <v>Buenos Aires, AVELLANEDA</v>
      </c>
      <c r="E1425" s="51">
        <v>1</v>
      </c>
    </row>
    <row r="1426" spans="1:5">
      <c r="A1426" s="51">
        <v>1838</v>
      </c>
      <c r="B1426" s="51" t="s">
        <v>309</v>
      </c>
      <c r="C1426" s="51" t="s">
        <v>1208</v>
      </c>
      <c r="D1426" s="53" t="str">
        <f t="shared" si="22"/>
        <v>Buenos Aires, BO.LAS MORERAS</v>
      </c>
      <c r="E1426" s="51">
        <v>1</v>
      </c>
    </row>
    <row r="1427" spans="1:5">
      <c r="A1427" s="51">
        <v>1838</v>
      </c>
      <c r="B1427" s="51" t="s">
        <v>309</v>
      </c>
      <c r="C1427" s="51" t="s">
        <v>1209</v>
      </c>
      <c r="D1427" s="53" t="str">
        <f t="shared" si="22"/>
        <v>Buenos Aires, BO.LINDO</v>
      </c>
      <c r="E1427" s="51">
        <v>1</v>
      </c>
    </row>
    <row r="1428" spans="1:5">
      <c r="A1428" s="51">
        <v>1838</v>
      </c>
      <c r="B1428" s="51" t="s">
        <v>309</v>
      </c>
      <c r="C1428" s="51" t="s">
        <v>1210</v>
      </c>
      <c r="D1428" s="53" t="str">
        <f t="shared" si="22"/>
        <v>Buenos Aires, BO.LOS EUCALIPTOS</v>
      </c>
      <c r="E1428" s="51">
        <v>1</v>
      </c>
    </row>
    <row r="1429" spans="1:5">
      <c r="A1429" s="51">
        <v>1838</v>
      </c>
      <c r="B1429" s="51" t="s">
        <v>309</v>
      </c>
      <c r="C1429" s="51" t="s">
        <v>1211</v>
      </c>
      <c r="D1429" s="53" t="str">
        <f t="shared" si="22"/>
        <v>Buenos Aires, BO.LOS EUCALIPTOS L.GUILL</v>
      </c>
      <c r="E1429" s="51">
        <v>1</v>
      </c>
    </row>
    <row r="1430" spans="1:5">
      <c r="A1430" s="51">
        <v>1838</v>
      </c>
      <c r="B1430" s="51" t="s">
        <v>309</v>
      </c>
      <c r="C1430" s="51" t="s">
        <v>1212</v>
      </c>
      <c r="D1430" s="53" t="str">
        <f t="shared" si="22"/>
        <v>Buenos Aires, LUIS GUILLON</v>
      </c>
      <c r="E1430" s="51">
        <v>1</v>
      </c>
    </row>
    <row r="1431" spans="1:5">
      <c r="A1431" s="51">
        <v>1838</v>
      </c>
      <c r="B1431" s="51" t="s">
        <v>309</v>
      </c>
      <c r="C1431" s="51" t="s">
        <v>1213</v>
      </c>
      <c r="D1431" s="53" t="str">
        <f t="shared" si="22"/>
        <v>Buenos Aires, VILLA PARISH ROBERTSON</v>
      </c>
      <c r="E1431" s="51">
        <v>1</v>
      </c>
    </row>
    <row r="1432" spans="1:5">
      <c r="A1432" s="51">
        <v>1839</v>
      </c>
      <c r="B1432" s="51" t="s">
        <v>309</v>
      </c>
      <c r="C1432" s="51" t="s">
        <v>1214</v>
      </c>
      <c r="D1432" s="53" t="str">
        <f t="shared" si="22"/>
        <v>Buenos Aires, BO. 9 DE ABRIL</v>
      </c>
      <c r="E1432" s="51">
        <v>1</v>
      </c>
    </row>
    <row r="1433" spans="1:5">
      <c r="A1433" s="51">
        <v>1840</v>
      </c>
      <c r="B1433" s="51" t="s">
        <v>309</v>
      </c>
      <c r="C1433" s="51" t="s">
        <v>1111</v>
      </c>
      <c r="D1433" s="53" t="str">
        <f t="shared" si="22"/>
        <v>Buenos Aires, AVELLANEDA</v>
      </c>
      <c r="E1433" s="51">
        <v>1</v>
      </c>
    </row>
    <row r="1434" spans="1:5">
      <c r="A1434" s="51">
        <v>1841</v>
      </c>
      <c r="B1434" s="51" t="s">
        <v>309</v>
      </c>
      <c r="C1434" s="51" t="s">
        <v>1106</v>
      </c>
      <c r="D1434" s="53" t="str">
        <f t="shared" si="22"/>
        <v>Buenos Aires, GUILLON</v>
      </c>
      <c r="E1434" s="51">
        <v>1</v>
      </c>
    </row>
    <row r="1435" spans="1:5">
      <c r="A1435" s="51">
        <v>1842</v>
      </c>
      <c r="B1435" s="51" t="s">
        <v>309</v>
      </c>
      <c r="C1435" s="51" t="s">
        <v>1215</v>
      </c>
      <c r="D1435" s="53" t="str">
        <f t="shared" si="22"/>
        <v>Buenos Aires, BO.GRANDE</v>
      </c>
      <c r="E1435" s="51">
        <v>1</v>
      </c>
    </row>
    <row r="1436" spans="1:5">
      <c r="A1436" s="51">
        <v>1842</v>
      </c>
      <c r="B1436" s="51" t="s">
        <v>309</v>
      </c>
      <c r="C1436" s="51" t="s">
        <v>1216</v>
      </c>
      <c r="D1436" s="53" t="str">
        <f t="shared" si="22"/>
        <v>Buenos Aires, BO.LA MORITA</v>
      </c>
      <c r="E1436" s="51">
        <v>1</v>
      </c>
    </row>
    <row r="1437" spans="1:5">
      <c r="A1437" s="51">
        <v>1842</v>
      </c>
      <c r="B1437" s="51" t="s">
        <v>309</v>
      </c>
      <c r="C1437" s="51" t="s">
        <v>1217</v>
      </c>
      <c r="D1437" s="53" t="str">
        <f t="shared" si="22"/>
        <v>Buenos Aires, BO.LANDA</v>
      </c>
      <c r="E1437" s="51">
        <v>1</v>
      </c>
    </row>
    <row r="1438" spans="1:5">
      <c r="A1438" s="51">
        <v>1842</v>
      </c>
      <c r="B1438" s="51" t="s">
        <v>309</v>
      </c>
      <c r="C1438" s="51" t="s">
        <v>1218</v>
      </c>
      <c r="D1438" s="53" t="str">
        <f t="shared" si="22"/>
        <v>Buenos Aires, BO.MARTINEZ MORENO</v>
      </c>
      <c r="E1438" s="51">
        <v>1</v>
      </c>
    </row>
    <row r="1439" spans="1:5">
      <c r="A1439" s="51">
        <v>1842</v>
      </c>
      <c r="B1439" s="51" t="s">
        <v>309</v>
      </c>
      <c r="C1439" s="51" t="s">
        <v>1219</v>
      </c>
      <c r="D1439" s="53" t="str">
        <f t="shared" si="22"/>
        <v>Buenos Aires, BO.MONTE CHICO</v>
      </c>
      <c r="E1439" s="51">
        <v>1</v>
      </c>
    </row>
    <row r="1440" spans="1:5">
      <c r="A1440" s="51">
        <v>1842</v>
      </c>
      <c r="B1440" s="51" t="s">
        <v>309</v>
      </c>
      <c r="C1440" s="51" t="s">
        <v>1220</v>
      </c>
      <c r="D1440" s="53" t="str">
        <f t="shared" si="22"/>
        <v>Buenos Aires, BO.MONTECARLO</v>
      </c>
      <c r="E1440" s="51">
        <v>1</v>
      </c>
    </row>
    <row r="1441" spans="1:5">
      <c r="A1441" s="51">
        <v>1842</v>
      </c>
      <c r="B1441" s="51" t="s">
        <v>309</v>
      </c>
      <c r="C1441" s="51" t="s">
        <v>1221</v>
      </c>
      <c r="D1441" s="53" t="str">
        <f t="shared" si="22"/>
        <v>Buenos Aires, BO.NUESTRAS MALVINAS</v>
      </c>
      <c r="E1441" s="51">
        <v>1</v>
      </c>
    </row>
    <row r="1442" spans="1:5">
      <c r="A1442" s="51">
        <v>1842</v>
      </c>
      <c r="B1442" s="51" t="s">
        <v>309</v>
      </c>
      <c r="C1442" s="51" t="s">
        <v>807</v>
      </c>
      <c r="D1442" s="53" t="str">
        <f t="shared" si="22"/>
        <v>Buenos Aires, BO.SANTA ISABEL</v>
      </c>
      <c r="E1442" s="51">
        <v>1</v>
      </c>
    </row>
    <row r="1443" spans="1:5">
      <c r="A1443" s="51">
        <v>1842</v>
      </c>
      <c r="B1443" s="51" t="s">
        <v>309</v>
      </c>
      <c r="C1443" s="51" t="s">
        <v>1222</v>
      </c>
      <c r="D1443" s="53" t="str">
        <f t="shared" si="22"/>
        <v>Buenos Aires, BO.SIGLO XX</v>
      </c>
      <c r="E1443" s="51">
        <v>1</v>
      </c>
    </row>
    <row r="1444" spans="1:5">
      <c r="A1444" s="51">
        <v>1842</v>
      </c>
      <c r="B1444" s="51" t="s">
        <v>309</v>
      </c>
      <c r="C1444" s="51" t="s">
        <v>1223</v>
      </c>
      <c r="D1444" s="53" t="str">
        <f t="shared" si="22"/>
        <v>Buenos Aires, BO.VILLA MARIA</v>
      </c>
      <c r="E1444" s="51">
        <v>1</v>
      </c>
    </row>
    <row r="1445" spans="1:5">
      <c r="A1445" s="51">
        <v>1842</v>
      </c>
      <c r="B1445" s="51" t="s">
        <v>309</v>
      </c>
      <c r="C1445" s="51" t="s">
        <v>1224</v>
      </c>
      <c r="D1445" s="53" t="str">
        <f t="shared" si="22"/>
        <v>Buenos Aires, EL JAGUEL (E.ECHEVERRIA)</v>
      </c>
      <c r="E1445" s="51">
        <v>1</v>
      </c>
    </row>
    <row r="1446" spans="1:5">
      <c r="A1446" s="51">
        <v>1842</v>
      </c>
      <c r="B1446" s="51" t="s">
        <v>309</v>
      </c>
      <c r="C1446" s="51" t="s">
        <v>1225</v>
      </c>
      <c r="D1446" s="53" t="str">
        <f t="shared" si="22"/>
        <v>Buenos Aires, MONTE GRANDE</v>
      </c>
      <c r="E1446" s="51">
        <v>1</v>
      </c>
    </row>
    <row r="1447" spans="1:5">
      <c r="A1447" s="51">
        <v>1843</v>
      </c>
      <c r="B1447" s="51" t="s">
        <v>309</v>
      </c>
      <c r="C1447" s="51" t="s">
        <v>1111</v>
      </c>
      <c r="D1447" s="53" t="str">
        <f t="shared" si="22"/>
        <v>Buenos Aires, AVELLANEDA</v>
      </c>
      <c r="E1447" s="51">
        <v>1</v>
      </c>
    </row>
    <row r="1448" spans="1:5">
      <c r="A1448" s="51">
        <v>1844</v>
      </c>
      <c r="B1448" s="51" t="s">
        <v>309</v>
      </c>
      <c r="C1448" s="51" t="s">
        <v>1111</v>
      </c>
      <c r="D1448" s="53" t="str">
        <f t="shared" si="22"/>
        <v>Buenos Aires, AVELLANEDA</v>
      </c>
      <c r="E1448" s="51">
        <v>1</v>
      </c>
    </row>
    <row r="1449" spans="1:5">
      <c r="A1449" s="51">
        <v>1845</v>
      </c>
      <c r="B1449" s="51" t="s">
        <v>309</v>
      </c>
      <c r="C1449" s="51" t="s">
        <v>1106</v>
      </c>
      <c r="D1449" s="53" t="str">
        <f t="shared" si="22"/>
        <v>Buenos Aires, GUILLON</v>
      </c>
      <c r="E1449" s="51">
        <v>1</v>
      </c>
    </row>
    <row r="1450" spans="1:5">
      <c r="A1450" s="51">
        <v>1846</v>
      </c>
      <c r="B1450" s="51" t="s">
        <v>309</v>
      </c>
      <c r="C1450" s="51" t="s">
        <v>1226</v>
      </c>
      <c r="D1450" s="53" t="str">
        <f t="shared" si="22"/>
        <v>Buenos Aires, ADROGUÉ</v>
      </c>
      <c r="E1450" s="51">
        <v>1</v>
      </c>
    </row>
    <row r="1451" spans="1:5">
      <c r="A1451" s="51">
        <v>1846</v>
      </c>
      <c r="B1451" s="51" t="s">
        <v>309</v>
      </c>
      <c r="C1451" s="51" t="s">
        <v>1227</v>
      </c>
      <c r="D1451" s="53" t="str">
        <f t="shared" si="22"/>
        <v>Buenos Aires, ALMIRANTE BROWN</v>
      </c>
      <c r="E1451" s="51">
        <v>1</v>
      </c>
    </row>
    <row r="1452" spans="1:5">
      <c r="A1452" s="51">
        <v>1846</v>
      </c>
      <c r="B1452" s="51" t="s">
        <v>309</v>
      </c>
      <c r="C1452" s="51" t="s">
        <v>1228</v>
      </c>
      <c r="D1452" s="53" t="str">
        <f t="shared" si="22"/>
        <v>Buenos Aires, BO.LA TABLADA</v>
      </c>
      <c r="E1452" s="51">
        <v>1</v>
      </c>
    </row>
    <row r="1453" spans="1:5">
      <c r="A1453" s="51">
        <v>1846</v>
      </c>
      <c r="B1453" s="51" t="s">
        <v>309</v>
      </c>
      <c r="C1453" s="51" t="s">
        <v>1229</v>
      </c>
      <c r="D1453" s="53" t="str">
        <f t="shared" si="22"/>
        <v>Buenos Aires, BO.LOMA VERDE</v>
      </c>
      <c r="E1453" s="51">
        <v>1</v>
      </c>
    </row>
    <row r="1454" spans="1:5">
      <c r="A1454" s="51">
        <v>1846</v>
      </c>
      <c r="B1454" s="51" t="s">
        <v>309</v>
      </c>
      <c r="C1454" s="51" t="s">
        <v>1230</v>
      </c>
      <c r="D1454" s="53" t="str">
        <f t="shared" si="22"/>
        <v>Buenos Aires, BO.SAN JUAN (BROWN)</v>
      </c>
      <c r="E1454" s="51">
        <v>1</v>
      </c>
    </row>
    <row r="1455" spans="1:5">
      <c r="A1455" s="51">
        <v>1846</v>
      </c>
      <c r="B1455" s="51" t="s">
        <v>309</v>
      </c>
      <c r="C1455" s="51" t="s">
        <v>1231</v>
      </c>
      <c r="D1455" s="53" t="str">
        <f t="shared" si="22"/>
        <v>Buenos Aires, JOSE MARMOL</v>
      </c>
      <c r="E1455" s="51">
        <v>1</v>
      </c>
    </row>
    <row r="1456" spans="1:5">
      <c r="A1456" s="51">
        <v>1846</v>
      </c>
      <c r="B1456" s="51" t="s">
        <v>309</v>
      </c>
      <c r="C1456" s="51" t="s">
        <v>1232</v>
      </c>
      <c r="D1456" s="53" t="str">
        <f t="shared" si="22"/>
        <v>Buenos Aires, MARTIN ARIN</v>
      </c>
      <c r="E1456" s="51">
        <v>1</v>
      </c>
    </row>
    <row r="1457" spans="1:5">
      <c r="A1457" s="51">
        <v>1847</v>
      </c>
      <c r="B1457" s="51" t="s">
        <v>309</v>
      </c>
      <c r="C1457" s="51" t="s">
        <v>1233</v>
      </c>
      <c r="D1457" s="53" t="str">
        <f t="shared" si="22"/>
        <v>Buenos Aires, BO.ASUNCION</v>
      </c>
      <c r="E1457" s="51">
        <v>1</v>
      </c>
    </row>
    <row r="1458" spans="1:5">
      <c r="A1458" s="51">
        <v>1847</v>
      </c>
      <c r="B1458" s="51" t="s">
        <v>309</v>
      </c>
      <c r="C1458" s="51" t="s">
        <v>1234</v>
      </c>
      <c r="D1458" s="53" t="str">
        <f t="shared" si="22"/>
        <v>Buenos Aires, BO.GUADALUPE</v>
      </c>
      <c r="E1458" s="51">
        <v>1</v>
      </c>
    </row>
    <row r="1459" spans="1:5">
      <c r="A1459" s="51">
        <v>1847</v>
      </c>
      <c r="B1459" s="51" t="s">
        <v>309</v>
      </c>
      <c r="C1459" s="51" t="s">
        <v>1235</v>
      </c>
      <c r="D1459" s="53" t="str">
        <f t="shared" si="22"/>
        <v>Buenos Aires, BO.GUADALUPE (BROWN)</v>
      </c>
      <c r="E1459" s="51">
        <v>1</v>
      </c>
    </row>
    <row r="1460" spans="1:5">
      <c r="A1460" s="51">
        <v>1847</v>
      </c>
      <c r="B1460" s="51" t="s">
        <v>309</v>
      </c>
      <c r="C1460" s="51" t="s">
        <v>1236</v>
      </c>
      <c r="D1460" s="53" t="str">
        <f t="shared" si="22"/>
        <v>Buenos Aires, BO.LA GLORIA</v>
      </c>
      <c r="E1460" s="51">
        <v>1</v>
      </c>
    </row>
    <row r="1461" spans="1:5">
      <c r="A1461" s="51">
        <v>1847</v>
      </c>
      <c r="B1461" s="51" t="s">
        <v>309</v>
      </c>
      <c r="C1461" s="51" t="s">
        <v>1237</v>
      </c>
      <c r="D1461" s="53" t="str">
        <f t="shared" si="22"/>
        <v>Buenos Aires, BO.SAN JAVIER</v>
      </c>
      <c r="E1461" s="51">
        <v>1</v>
      </c>
    </row>
    <row r="1462" spans="1:5">
      <c r="A1462" s="51">
        <v>1847</v>
      </c>
      <c r="B1462" s="51" t="s">
        <v>309</v>
      </c>
      <c r="C1462" s="51" t="s">
        <v>1011</v>
      </c>
      <c r="D1462" s="53" t="str">
        <f t="shared" si="22"/>
        <v>Buenos Aires, BO.SAN PEDRO</v>
      </c>
      <c r="E1462" s="51">
        <v>1</v>
      </c>
    </row>
    <row r="1463" spans="1:5">
      <c r="A1463" s="51">
        <v>1847</v>
      </c>
      <c r="B1463" s="51" t="s">
        <v>309</v>
      </c>
      <c r="C1463" s="51" t="s">
        <v>1238</v>
      </c>
      <c r="D1463" s="53" t="str">
        <f t="shared" si="22"/>
        <v>Buenos Aires, BO.SAN PEDRO (R.CALZADA)</v>
      </c>
      <c r="E1463" s="51">
        <v>1</v>
      </c>
    </row>
    <row r="1464" spans="1:5">
      <c r="A1464" s="51">
        <v>1847</v>
      </c>
      <c r="B1464" s="51" t="s">
        <v>309</v>
      </c>
      <c r="C1464" s="51" t="s">
        <v>1239</v>
      </c>
      <c r="D1464" s="53" t="str">
        <f t="shared" si="22"/>
        <v>Buenos Aires, BO.VILLA LAURA</v>
      </c>
      <c r="E1464" s="51">
        <v>1</v>
      </c>
    </row>
    <row r="1465" spans="1:5">
      <c r="A1465" s="51">
        <v>1847</v>
      </c>
      <c r="B1465" s="51" t="s">
        <v>309</v>
      </c>
      <c r="C1465" s="51" t="s">
        <v>1240</v>
      </c>
      <c r="D1465" s="53" t="str">
        <f t="shared" si="22"/>
        <v>Buenos Aires, BO.ZABALA</v>
      </c>
      <c r="E1465" s="51">
        <v>1</v>
      </c>
    </row>
    <row r="1466" spans="1:5">
      <c r="A1466" s="51">
        <v>1847</v>
      </c>
      <c r="B1466" s="51" t="s">
        <v>309</v>
      </c>
      <c r="C1466" s="51" t="s">
        <v>1241</v>
      </c>
      <c r="D1466" s="53" t="str">
        <f t="shared" si="22"/>
        <v>Buenos Aires, RAFAEL CALZADA</v>
      </c>
      <c r="E1466" s="51">
        <v>1</v>
      </c>
    </row>
    <row r="1467" spans="1:5">
      <c r="A1467" s="51">
        <v>1847</v>
      </c>
      <c r="B1467" s="51" t="s">
        <v>309</v>
      </c>
      <c r="C1467" s="51" t="s">
        <v>1242</v>
      </c>
      <c r="D1467" s="53" t="str">
        <f t="shared" si="22"/>
        <v>Buenos Aires, VILLA CALZADA</v>
      </c>
      <c r="E1467" s="51">
        <v>1</v>
      </c>
    </row>
    <row r="1468" spans="1:5">
      <c r="A1468" s="51">
        <v>1847</v>
      </c>
      <c r="B1468" s="51" t="s">
        <v>309</v>
      </c>
      <c r="C1468" s="51" t="s">
        <v>1243</v>
      </c>
      <c r="D1468" s="53" t="str">
        <f t="shared" si="22"/>
        <v>Buenos Aires, VILLA LAURA(R.CALZADA)</v>
      </c>
      <c r="E1468" s="51">
        <v>1</v>
      </c>
    </row>
    <row r="1469" spans="1:5">
      <c r="A1469" s="51">
        <v>1848</v>
      </c>
      <c r="B1469" s="51" t="s">
        <v>309</v>
      </c>
      <c r="C1469" s="51" t="s">
        <v>1106</v>
      </c>
      <c r="D1469" s="53" t="str">
        <f t="shared" si="22"/>
        <v>Buenos Aires, GUILLON</v>
      </c>
      <c r="E1469" s="51">
        <v>1</v>
      </c>
    </row>
    <row r="1470" spans="1:5">
      <c r="A1470" s="51">
        <v>1849</v>
      </c>
      <c r="B1470" s="51" t="s">
        <v>309</v>
      </c>
      <c r="C1470" s="51" t="s">
        <v>1244</v>
      </c>
      <c r="D1470" s="53" t="str">
        <f t="shared" si="22"/>
        <v>Buenos Aires, BO.EL PATRONATO</v>
      </c>
      <c r="E1470" s="51">
        <v>1</v>
      </c>
    </row>
    <row r="1471" spans="1:5">
      <c r="A1471" s="51">
        <v>1849</v>
      </c>
      <c r="B1471" s="51" t="s">
        <v>309</v>
      </c>
      <c r="C1471" s="51" t="s">
        <v>1245</v>
      </c>
      <c r="D1471" s="53" t="str">
        <f t="shared" si="22"/>
        <v>Buenos Aires, BO.EL TREBOL</v>
      </c>
      <c r="E1471" s="51">
        <v>1</v>
      </c>
    </row>
    <row r="1472" spans="1:5">
      <c r="A1472" s="51">
        <v>1849</v>
      </c>
      <c r="B1472" s="51" t="s">
        <v>309</v>
      </c>
      <c r="C1472" s="51" t="s">
        <v>1246</v>
      </c>
      <c r="D1472" s="53" t="str">
        <f t="shared" si="22"/>
        <v>Buenos Aires, BO.LA JOVITA</v>
      </c>
      <c r="E1472" s="51">
        <v>1</v>
      </c>
    </row>
    <row r="1473" spans="1:5">
      <c r="A1473" s="51">
        <v>1849</v>
      </c>
      <c r="B1473" s="51" t="s">
        <v>309</v>
      </c>
      <c r="C1473" s="51" t="s">
        <v>1247</v>
      </c>
      <c r="D1473" s="53" t="str">
        <f t="shared" si="22"/>
        <v>Buenos Aires, BO.LAS MALVINAS</v>
      </c>
      <c r="E1473" s="51">
        <v>1</v>
      </c>
    </row>
    <row r="1474" spans="1:5">
      <c r="A1474" s="51">
        <v>1849</v>
      </c>
      <c r="B1474" s="51" t="s">
        <v>309</v>
      </c>
      <c r="C1474" s="51" t="s">
        <v>1248</v>
      </c>
      <c r="D1474" s="53" t="str">
        <f t="shared" ref="D1474:D1537" si="23">B1474&amp;", "&amp;C1474</f>
        <v>Buenos Aires, BO.LAS TUNAS</v>
      </c>
      <c r="E1474" s="51">
        <v>1</v>
      </c>
    </row>
    <row r="1475" spans="1:5">
      <c r="A1475" s="51">
        <v>1849</v>
      </c>
      <c r="B1475" s="51" t="s">
        <v>309</v>
      </c>
      <c r="C1475" s="51" t="s">
        <v>1249</v>
      </c>
      <c r="D1475" s="53" t="str">
        <f t="shared" si="23"/>
        <v>Buenos Aires, BO.PARQUE M.MORENO</v>
      </c>
      <c r="E1475" s="51">
        <v>1</v>
      </c>
    </row>
    <row r="1476" spans="1:5">
      <c r="A1476" s="51">
        <v>1849</v>
      </c>
      <c r="B1476" s="51" t="s">
        <v>309</v>
      </c>
      <c r="C1476" s="51" t="s">
        <v>1250</v>
      </c>
      <c r="D1476" s="53" t="str">
        <f t="shared" si="23"/>
        <v>Buenos Aires, BO.SAN LUCAS</v>
      </c>
      <c r="E1476" s="51">
        <v>1</v>
      </c>
    </row>
    <row r="1477" spans="1:5">
      <c r="A1477" s="51">
        <v>1849</v>
      </c>
      <c r="B1477" s="51" t="s">
        <v>309</v>
      </c>
      <c r="C1477" s="51" t="s">
        <v>1251</v>
      </c>
      <c r="D1477" s="53" t="str">
        <f t="shared" si="23"/>
        <v>Buenos Aires, BO.SANTA CLARA</v>
      </c>
      <c r="E1477" s="51">
        <v>1</v>
      </c>
    </row>
    <row r="1478" spans="1:5">
      <c r="A1478" s="51">
        <v>1849</v>
      </c>
      <c r="B1478" s="51" t="s">
        <v>309</v>
      </c>
      <c r="C1478" s="51" t="s">
        <v>1252</v>
      </c>
      <c r="D1478" s="53" t="str">
        <f t="shared" si="23"/>
        <v>Buenos Aires, BO.SANZ</v>
      </c>
      <c r="E1478" s="51">
        <v>1</v>
      </c>
    </row>
    <row r="1479" spans="1:5">
      <c r="A1479" s="51">
        <v>1849</v>
      </c>
      <c r="B1479" s="51" t="s">
        <v>309</v>
      </c>
      <c r="C1479" s="51" t="s">
        <v>1253</v>
      </c>
      <c r="D1479" s="53" t="str">
        <f t="shared" si="23"/>
        <v>Buenos Aires, CLAYPOLE</v>
      </c>
      <c r="E1479" s="51">
        <v>1</v>
      </c>
    </row>
    <row r="1480" spans="1:5">
      <c r="A1480" s="51">
        <v>1850</v>
      </c>
      <c r="B1480" s="51" t="s">
        <v>309</v>
      </c>
      <c r="C1480" s="51" t="s">
        <v>1254</v>
      </c>
      <c r="D1480" s="53" t="str">
        <f t="shared" si="23"/>
        <v>Buenos Aires, BO.DON ORIONE</v>
      </c>
      <c r="E1480" s="51">
        <v>1</v>
      </c>
    </row>
    <row r="1481" spans="1:5">
      <c r="A1481" s="51">
        <v>1851</v>
      </c>
      <c r="B1481" s="51" t="s">
        <v>309</v>
      </c>
      <c r="C1481" s="51" t="s">
        <v>1106</v>
      </c>
      <c r="D1481" s="53" t="str">
        <f t="shared" si="23"/>
        <v>Buenos Aires, GUILLON</v>
      </c>
      <c r="E1481" s="51">
        <v>1</v>
      </c>
    </row>
    <row r="1482" spans="1:5">
      <c r="A1482" s="51">
        <v>1851</v>
      </c>
      <c r="B1482" s="51" t="s">
        <v>309</v>
      </c>
      <c r="C1482" s="51" t="s">
        <v>1255</v>
      </c>
      <c r="D1482" s="53" t="str">
        <f t="shared" si="23"/>
        <v>Buenos Aires, MALVINAS ARGENTINAS</v>
      </c>
      <c r="E1482" s="51">
        <v>1</v>
      </c>
    </row>
    <row r="1483" spans="1:5">
      <c r="A1483" s="51">
        <v>1852</v>
      </c>
      <c r="B1483" s="51" t="s">
        <v>309</v>
      </c>
      <c r="C1483" s="51" t="s">
        <v>1256</v>
      </c>
      <c r="D1483" s="53" t="str">
        <f t="shared" si="23"/>
        <v>Buenos Aires, BO.ARZENO</v>
      </c>
      <c r="E1483" s="51">
        <v>1</v>
      </c>
    </row>
    <row r="1484" spans="1:5">
      <c r="A1484" s="51">
        <v>1852</v>
      </c>
      <c r="B1484" s="51" t="s">
        <v>309</v>
      </c>
      <c r="C1484" s="51" t="s">
        <v>1257</v>
      </c>
      <c r="D1484" s="53" t="str">
        <f t="shared" si="23"/>
        <v>Buenos Aires, BO.DOÑA SOL</v>
      </c>
      <c r="E1484" s="51">
        <v>1</v>
      </c>
    </row>
    <row r="1485" spans="1:5">
      <c r="A1485" s="51">
        <v>1852</v>
      </c>
      <c r="B1485" s="51" t="s">
        <v>309</v>
      </c>
      <c r="C1485" s="51" t="s">
        <v>1258</v>
      </c>
      <c r="D1485" s="53" t="str">
        <f t="shared" si="23"/>
        <v>Buenos Aires, BO.EL GAUCHO (BURZACO)</v>
      </c>
      <c r="E1485" s="51">
        <v>1</v>
      </c>
    </row>
    <row r="1486" spans="1:5">
      <c r="A1486" s="51">
        <v>1852</v>
      </c>
      <c r="B1486" s="51" t="s">
        <v>309</v>
      </c>
      <c r="C1486" s="51" t="s">
        <v>1259</v>
      </c>
      <c r="D1486" s="53" t="str">
        <f t="shared" si="23"/>
        <v>Buenos Aires, BO.EL HORNERO</v>
      </c>
      <c r="E1486" s="51">
        <v>1</v>
      </c>
    </row>
    <row r="1487" spans="1:5">
      <c r="A1487" s="51">
        <v>1852</v>
      </c>
      <c r="B1487" s="51" t="s">
        <v>309</v>
      </c>
      <c r="C1487" s="51" t="s">
        <v>1260</v>
      </c>
      <c r="D1487" s="53" t="str">
        <f t="shared" si="23"/>
        <v>Buenos Aires, BO.LA CARLOTA</v>
      </c>
      <c r="E1487" s="51">
        <v>1</v>
      </c>
    </row>
    <row r="1488" spans="1:5">
      <c r="A1488" s="51">
        <v>1852</v>
      </c>
      <c r="B1488" s="51" t="s">
        <v>309</v>
      </c>
      <c r="C1488" s="51" t="s">
        <v>1261</v>
      </c>
      <c r="D1488" s="53" t="str">
        <f t="shared" si="23"/>
        <v>Buenos Aires, BO.LA CUMBRE</v>
      </c>
      <c r="E1488" s="51">
        <v>1</v>
      </c>
    </row>
    <row r="1489" spans="1:5">
      <c r="A1489" s="51">
        <v>1852</v>
      </c>
      <c r="B1489" s="51" t="s">
        <v>309</v>
      </c>
      <c r="C1489" s="51" t="s">
        <v>1262</v>
      </c>
      <c r="D1489" s="53" t="str">
        <f t="shared" si="23"/>
        <v>Buenos Aires, BO.SAKURA</v>
      </c>
      <c r="E1489" s="51">
        <v>1</v>
      </c>
    </row>
    <row r="1490" spans="1:5">
      <c r="A1490" s="51">
        <v>1852</v>
      </c>
      <c r="B1490" s="51" t="s">
        <v>309</v>
      </c>
      <c r="C1490" s="51" t="s">
        <v>1263</v>
      </c>
      <c r="D1490" s="53" t="str">
        <f t="shared" si="23"/>
        <v>Buenos Aires, BURZACO</v>
      </c>
      <c r="E1490" s="51">
        <v>1</v>
      </c>
    </row>
    <row r="1491" spans="1:5">
      <c r="A1491" s="51">
        <v>1852</v>
      </c>
      <c r="B1491" s="51" t="s">
        <v>309</v>
      </c>
      <c r="C1491" s="51" t="s">
        <v>1264</v>
      </c>
      <c r="D1491" s="53" t="str">
        <f t="shared" si="23"/>
        <v>Buenos Aires, MINISTRO RIVADAVIA</v>
      </c>
      <c r="E1491" s="51">
        <v>1</v>
      </c>
    </row>
    <row r="1492" spans="1:5">
      <c r="A1492" s="51">
        <v>1853</v>
      </c>
      <c r="B1492" s="51" t="s">
        <v>309</v>
      </c>
      <c r="C1492" s="51" t="s">
        <v>1111</v>
      </c>
      <c r="D1492" s="53" t="str">
        <f t="shared" si="23"/>
        <v>Buenos Aires, AVELLANEDA</v>
      </c>
      <c r="E1492" s="51">
        <v>1</v>
      </c>
    </row>
    <row r="1493" spans="1:5">
      <c r="A1493" s="51">
        <v>1854</v>
      </c>
      <c r="B1493" s="51" t="s">
        <v>309</v>
      </c>
      <c r="C1493" s="51" t="s">
        <v>1265</v>
      </c>
      <c r="D1493" s="53" t="str">
        <f t="shared" si="23"/>
        <v>Buenos Aires, BO.DON LUIS</v>
      </c>
      <c r="E1493" s="51">
        <v>1</v>
      </c>
    </row>
    <row r="1494" spans="1:5">
      <c r="A1494" s="51">
        <v>1854</v>
      </c>
      <c r="B1494" s="51" t="s">
        <v>309</v>
      </c>
      <c r="C1494" s="51" t="s">
        <v>1266</v>
      </c>
      <c r="D1494" s="53" t="str">
        <f t="shared" si="23"/>
        <v>Buenos Aires, BO.GENERAL BELGRANO</v>
      </c>
      <c r="E1494" s="51">
        <v>1</v>
      </c>
    </row>
    <row r="1495" spans="1:5">
      <c r="A1495" s="51">
        <v>1854</v>
      </c>
      <c r="B1495" s="51" t="s">
        <v>309</v>
      </c>
      <c r="C1495" s="51" t="s">
        <v>1267</v>
      </c>
      <c r="D1495" s="53" t="str">
        <f t="shared" si="23"/>
        <v>Buenos Aires, BO.GRL.BELGRANO (BROWN)</v>
      </c>
      <c r="E1495" s="51">
        <v>1</v>
      </c>
    </row>
    <row r="1496" spans="1:5">
      <c r="A1496" s="51">
        <v>1854</v>
      </c>
      <c r="B1496" s="51" t="s">
        <v>309</v>
      </c>
      <c r="C1496" s="51" t="s">
        <v>1268</v>
      </c>
      <c r="D1496" s="53" t="str">
        <f t="shared" si="23"/>
        <v>Buenos Aires, BO.LOS ALAMOS</v>
      </c>
      <c r="E1496" s="51">
        <v>1</v>
      </c>
    </row>
    <row r="1497" spans="1:5">
      <c r="A1497" s="51">
        <v>1854</v>
      </c>
      <c r="B1497" s="51" t="s">
        <v>309</v>
      </c>
      <c r="C1497" s="51" t="s">
        <v>1269</v>
      </c>
      <c r="D1497" s="53" t="str">
        <f t="shared" si="23"/>
        <v>Buenos Aires, BO.RAYO DE SOL</v>
      </c>
      <c r="E1497" s="51">
        <v>1</v>
      </c>
    </row>
    <row r="1498" spans="1:5">
      <c r="A1498" s="51">
        <v>1854</v>
      </c>
      <c r="B1498" s="51" t="s">
        <v>309</v>
      </c>
      <c r="C1498" s="51" t="s">
        <v>1270</v>
      </c>
      <c r="D1498" s="53" t="str">
        <f t="shared" si="23"/>
        <v>Buenos Aires, BO.RAYO DE SOL (LONGCHAMP</v>
      </c>
      <c r="E1498" s="51">
        <v>1</v>
      </c>
    </row>
    <row r="1499" spans="1:5">
      <c r="A1499" s="51">
        <v>1854</v>
      </c>
      <c r="B1499" s="51" t="s">
        <v>309</v>
      </c>
      <c r="C1499" s="51" t="s">
        <v>1271</v>
      </c>
      <c r="D1499" s="53" t="str">
        <f t="shared" si="23"/>
        <v>Buenos Aires, LONGCHAMPS</v>
      </c>
      <c r="E1499" s="51">
        <v>1</v>
      </c>
    </row>
    <row r="1500" spans="1:5">
      <c r="A1500" s="51">
        <v>1855</v>
      </c>
      <c r="B1500" s="51" t="s">
        <v>309</v>
      </c>
      <c r="C1500" s="51" t="s">
        <v>1111</v>
      </c>
      <c r="D1500" s="53" t="str">
        <f t="shared" si="23"/>
        <v>Buenos Aires, AVELLANEDA</v>
      </c>
      <c r="E1500" s="51">
        <v>1</v>
      </c>
    </row>
    <row r="1501" spans="1:5">
      <c r="A1501" s="51">
        <v>1856</v>
      </c>
      <c r="B1501" s="51" t="s">
        <v>309</v>
      </c>
      <c r="C1501" s="51" t="s">
        <v>1272</v>
      </c>
      <c r="D1501" s="53" t="str">
        <f t="shared" si="23"/>
        <v>Buenos Aires, BO.ALMAFUERTE(GLEW/BROWN)</v>
      </c>
      <c r="E1501" s="51">
        <v>1</v>
      </c>
    </row>
    <row r="1502" spans="1:5">
      <c r="A1502" s="51">
        <v>1856</v>
      </c>
      <c r="B1502" s="51" t="s">
        <v>309</v>
      </c>
      <c r="C1502" s="51" t="s">
        <v>1273</v>
      </c>
      <c r="D1502" s="53" t="str">
        <f t="shared" si="23"/>
        <v>Buenos Aires, BO.GORRITI</v>
      </c>
      <c r="E1502" s="51">
        <v>1</v>
      </c>
    </row>
    <row r="1503" spans="1:5">
      <c r="A1503" s="51">
        <v>1856</v>
      </c>
      <c r="B1503" s="51" t="s">
        <v>309</v>
      </c>
      <c r="C1503" s="51" t="s">
        <v>1274</v>
      </c>
      <c r="D1503" s="53" t="str">
        <f t="shared" si="23"/>
        <v>Buenos Aires, BO.LA REFORMA</v>
      </c>
      <c r="E1503" s="51">
        <v>1</v>
      </c>
    </row>
    <row r="1504" spans="1:5">
      <c r="A1504" s="51">
        <v>1856</v>
      </c>
      <c r="B1504" s="51" t="s">
        <v>309</v>
      </c>
      <c r="C1504" s="51" t="s">
        <v>1275</v>
      </c>
      <c r="D1504" s="53" t="str">
        <f t="shared" si="23"/>
        <v>Buenos Aires, BO.PARQUE IPONA</v>
      </c>
      <c r="E1504" s="51">
        <v>1</v>
      </c>
    </row>
    <row r="1505" spans="1:5">
      <c r="A1505" s="51">
        <v>1856</v>
      </c>
      <c r="B1505" s="51" t="s">
        <v>309</v>
      </c>
      <c r="C1505" s="51" t="s">
        <v>1276</v>
      </c>
      <c r="D1505" s="53" t="str">
        <f t="shared" si="23"/>
        <v>Buenos Aires, BO.PARQUE ROMA</v>
      </c>
      <c r="E1505" s="51">
        <v>1</v>
      </c>
    </row>
    <row r="1506" spans="1:5">
      <c r="A1506" s="51">
        <v>1856</v>
      </c>
      <c r="B1506" s="51" t="s">
        <v>309</v>
      </c>
      <c r="C1506" s="51" t="s">
        <v>1277</v>
      </c>
      <c r="D1506" s="53" t="str">
        <f t="shared" si="23"/>
        <v>Buenos Aires, GLEW</v>
      </c>
      <c r="E1506" s="51">
        <v>1</v>
      </c>
    </row>
    <row r="1507" spans="1:5">
      <c r="A1507" s="51">
        <v>1856</v>
      </c>
      <c r="B1507" s="51" t="s">
        <v>309</v>
      </c>
      <c r="C1507" s="51" t="s">
        <v>1278</v>
      </c>
      <c r="D1507" s="53" t="str">
        <f t="shared" si="23"/>
        <v>Buenos Aires, VILLA PARIS</v>
      </c>
      <c r="E1507" s="51">
        <v>1</v>
      </c>
    </row>
    <row r="1508" spans="1:5">
      <c r="A1508" s="51">
        <v>1857</v>
      </c>
      <c r="B1508" s="51" t="s">
        <v>309</v>
      </c>
      <c r="C1508" s="51" t="s">
        <v>1111</v>
      </c>
      <c r="D1508" s="53" t="str">
        <f t="shared" si="23"/>
        <v>Buenos Aires, AVELLANEDA</v>
      </c>
      <c r="E1508" s="51">
        <v>1</v>
      </c>
    </row>
    <row r="1509" spans="1:5">
      <c r="A1509" s="51">
        <v>1858</v>
      </c>
      <c r="B1509" s="51" t="s">
        <v>309</v>
      </c>
      <c r="C1509" s="51" t="s">
        <v>1279</v>
      </c>
      <c r="D1509" s="53" t="str">
        <f t="shared" si="23"/>
        <v>Buenos Aires, LA BICHA</v>
      </c>
      <c r="E1509" s="51">
        <v>1</v>
      </c>
    </row>
    <row r="1510" spans="1:5">
      <c r="A1510" s="51">
        <v>1858</v>
      </c>
      <c r="B1510" s="51" t="s">
        <v>309</v>
      </c>
      <c r="C1510" s="51" t="s">
        <v>1280</v>
      </c>
      <c r="D1510" s="53" t="str">
        <f t="shared" si="23"/>
        <v>Buenos Aires, VILLA NUMANCIA</v>
      </c>
      <c r="E1510" s="51">
        <v>1</v>
      </c>
    </row>
    <row r="1511" spans="1:5">
      <c r="A1511" s="51">
        <v>1859</v>
      </c>
      <c r="B1511" s="51" t="s">
        <v>309</v>
      </c>
      <c r="C1511" s="51" t="s">
        <v>1111</v>
      </c>
      <c r="D1511" s="53" t="str">
        <f t="shared" si="23"/>
        <v>Buenos Aires, AVELLANEDA</v>
      </c>
      <c r="E1511" s="51">
        <v>1</v>
      </c>
    </row>
    <row r="1512" spans="1:5">
      <c r="A1512" s="51">
        <v>1860</v>
      </c>
      <c r="B1512" s="51" t="s">
        <v>309</v>
      </c>
      <c r="C1512" s="51" t="s">
        <v>1106</v>
      </c>
      <c r="D1512" s="53" t="str">
        <f t="shared" si="23"/>
        <v>Buenos Aires, GUILLON</v>
      </c>
      <c r="E1512" s="51">
        <v>1</v>
      </c>
    </row>
    <row r="1513" spans="1:5">
      <c r="A1513" s="51">
        <v>1861</v>
      </c>
      <c r="B1513" s="51" t="s">
        <v>309</v>
      </c>
      <c r="C1513" s="51" t="s">
        <v>1111</v>
      </c>
      <c r="D1513" s="53" t="str">
        <f t="shared" si="23"/>
        <v>Buenos Aires, AVELLANEDA</v>
      </c>
      <c r="E1513" s="51">
        <v>1</v>
      </c>
    </row>
    <row r="1514" spans="1:5">
      <c r="A1514" s="51">
        <v>1862</v>
      </c>
      <c r="B1514" s="51" t="s">
        <v>309</v>
      </c>
      <c r="C1514" s="51" t="s">
        <v>1281</v>
      </c>
      <c r="D1514" s="53" t="str">
        <f t="shared" si="23"/>
        <v>Buenos Aires, BO.SAN PABLO</v>
      </c>
      <c r="E1514" s="51">
        <v>1</v>
      </c>
    </row>
    <row r="1515" spans="1:5">
      <c r="A1515" s="51">
        <v>1862</v>
      </c>
      <c r="B1515" s="51" t="s">
        <v>309</v>
      </c>
      <c r="C1515" s="51" t="s">
        <v>1282</v>
      </c>
      <c r="D1515" s="53" t="str">
        <f t="shared" si="23"/>
        <v>Buenos Aires, BO.SANTA MAGDALENA</v>
      </c>
      <c r="E1515" s="51">
        <v>1</v>
      </c>
    </row>
    <row r="1516" spans="1:5">
      <c r="A1516" s="51">
        <v>1862</v>
      </c>
      <c r="B1516" s="51" t="s">
        <v>309</v>
      </c>
      <c r="C1516" s="51" t="s">
        <v>1283</v>
      </c>
      <c r="D1516" s="53" t="str">
        <f t="shared" si="23"/>
        <v>Buenos Aires, GUERNICA</v>
      </c>
      <c r="E1516" s="51">
        <v>1</v>
      </c>
    </row>
    <row r="1517" spans="1:5">
      <c r="A1517" s="51">
        <v>1863</v>
      </c>
      <c r="B1517" s="51" t="s">
        <v>309</v>
      </c>
      <c r="C1517" s="51" t="s">
        <v>1111</v>
      </c>
      <c r="D1517" s="53" t="str">
        <f t="shared" si="23"/>
        <v>Buenos Aires, AVELLANEDA</v>
      </c>
      <c r="E1517" s="51">
        <v>1</v>
      </c>
    </row>
    <row r="1518" spans="1:5">
      <c r="A1518" s="51">
        <v>1864</v>
      </c>
      <c r="B1518" s="51" t="s">
        <v>309</v>
      </c>
      <c r="C1518" s="51" t="s">
        <v>1284</v>
      </c>
      <c r="D1518" s="53" t="str">
        <f t="shared" si="23"/>
        <v>Buenos Aires, ALEJANDRO KORN</v>
      </c>
      <c r="E1518" s="51">
        <v>1</v>
      </c>
    </row>
    <row r="1519" spans="1:5">
      <c r="A1519" s="51">
        <v>1864</v>
      </c>
      <c r="B1519" s="51" t="s">
        <v>309</v>
      </c>
      <c r="C1519" s="51" t="s">
        <v>1285</v>
      </c>
      <c r="D1519" s="53" t="str">
        <f t="shared" si="23"/>
        <v>Buenos Aires, EMPALME SAN VICENTE</v>
      </c>
      <c r="E1519" s="51">
        <v>1</v>
      </c>
    </row>
    <row r="1520" spans="1:5">
      <c r="A1520" s="51">
        <v>1865</v>
      </c>
      <c r="B1520" s="51" t="s">
        <v>309</v>
      </c>
      <c r="C1520" s="51" t="s">
        <v>1286</v>
      </c>
      <c r="D1520" s="53" t="str">
        <f t="shared" si="23"/>
        <v>Buenos Aires, EL PAMPERO</v>
      </c>
      <c r="E1520" s="51">
        <v>1</v>
      </c>
    </row>
    <row r="1521" spans="1:5">
      <c r="A1521" s="51">
        <v>1865</v>
      </c>
      <c r="B1521" s="51" t="s">
        <v>309</v>
      </c>
      <c r="C1521" s="51" t="s">
        <v>1287</v>
      </c>
      <c r="D1521" s="53" t="str">
        <f t="shared" si="23"/>
        <v>Buenos Aires, LA ARGENTINA</v>
      </c>
      <c r="E1521" s="51">
        <v>1</v>
      </c>
    </row>
    <row r="1522" spans="1:5">
      <c r="A1522" s="51">
        <v>1865</v>
      </c>
      <c r="B1522" s="51" t="s">
        <v>309</v>
      </c>
      <c r="C1522" s="51" t="s">
        <v>1288</v>
      </c>
      <c r="D1522" s="53" t="str">
        <f t="shared" si="23"/>
        <v>Buenos Aires, LA FORTUNA</v>
      </c>
      <c r="E1522" s="51">
        <v>1</v>
      </c>
    </row>
    <row r="1523" spans="1:5">
      <c r="A1523" s="51">
        <v>1865</v>
      </c>
      <c r="B1523" s="51" t="s">
        <v>309</v>
      </c>
      <c r="C1523" s="51" t="s">
        <v>1289</v>
      </c>
      <c r="D1523" s="53" t="str">
        <f t="shared" si="23"/>
        <v>Buenos Aires, POSTA DE OYHANART</v>
      </c>
      <c r="E1523" s="51">
        <v>1</v>
      </c>
    </row>
    <row r="1524" spans="1:5">
      <c r="A1524" s="51">
        <v>1865</v>
      </c>
      <c r="B1524" s="51" t="s">
        <v>309</v>
      </c>
      <c r="C1524" s="51" t="s">
        <v>1290</v>
      </c>
      <c r="D1524" s="53" t="str">
        <f t="shared" si="23"/>
        <v>Buenos Aires, SAN VICENTE</v>
      </c>
      <c r="E1524" s="51">
        <v>1</v>
      </c>
    </row>
    <row r="1525" spans="1:5">
      <c r="A1525" s="51">
        <v>1866</v>
      </c>
      <c r="B1525" s="51" t="s">
        <v>309</v>
      </c>
      <c r="C1525" s="51" t="s">
        <v>1111</v>
      </c>
      <c r="D1525" s="53" t="str">
        <f t="shared" si="23"/>
        <v>Buenos Aires, AVELLANEDA</v>
      </c>
      <c r="E1525" s="51">
        <v>1</v>
      </c>
    </row>
    <row r="1526" spans="1:5">
      <c r="A1526" s="51">
        <v>1867</v>
      </c>
      <c r="B1526" s="51" t="s">
        <v>309</v>
      </c>
      <c r="C1526" s="51" t="s">
        <v>1111</v>
      </c>
      <c r="D1526" s="53" t="str">
        <f t="shared" si="23"/>
        <v>Buenos Aires, AVELLANEDA</v>
      </c>
      <c r="E1526" s="51">
        <v>1</v>
      </c>
    </row>
    <row r="1527" spans="1:5">
      <c r="A1527" s="51">
        <v>1868</v>
      </c>
      <c r="B1527" s="51" t="s">
        <v>309</v>
      </c>
      <c r="C1527" s="51" t="s">
        <v>1111</v>
      </c>
      <c r="D1527" s="53" t="str">
        <f t="shared" si="23"/>
        <v>Buenos Aires, AVELLANEDA</v>
      </c>
      <c r="E1527" s="51">
        <v>1</v>
      </c>
    </row>
    <row r="1528" spans="1:5">
      <c r="A1528" s="51">
        <v>1869</v>
      </c>
      <c r="B1528" s="51" t="s">
        <v>309</v>
      </c>
      <c r="C1528" s="51" t="s">
        <v>1111</v>
      </c>
      <c r="D1528" s="53" t="str">
        <f t="shared" si="23"/>
        <v>Buenos Aires, AVELLANEDA</v>
      </c>
      <c r="E1528" s="51">
        <v>1</v>
      </c>
    </row>
    <row r="1529" spans="1:5">
      <c r="A1529" s="51">
        <v>1870</v>
      </c>
      <c r="B1529" s="51" t="s">
        <v>309</v>
      </c>
      <c r="C1529" s="51" t="s">
        <v>1111</v>
      </c>
      <c r="D1529" s="53" t="str">
        <f t="shared" si="23"/>
        <v>Buenos Aires, AVELLANEDA</v>
      </c>
      <c r="E1529" s="51">
        <v>1</v>
      </c>
    </row>
    <row r="1530" spans="1:5">
      <c r="A1530" s="51">
        <v>1870</v>
      </c>
      <c r="B1530" s="51" t="s">
        <v>309</v>
      </c>
      <c r="C1530" s="51" t="s">
        <v>1291</v>
      </c>
      <c r="D1530" s="53" t="str">
        <f t="shared" si="23"/>
        <v>Buenos Aires, BULLRICH</v>
      </c>
      <c r="E1530" s="51">
        <v>1</v>
      </c>
    </row>
    <row r="1531" spans="1:5">
      <c r="A1531" s="51">
        <v>1870</v>
      </c>
      <c r="B1531" s="51" t="s">
        <v>309</v>
      </c>
      <c r="C1531" s="51" t="s">
        <v>1292</v>
      </c>
      <c r="D1531" s="53" t="str">
        <f t="shared" si="23"/>
        <v>Buenos Aires, CRUCECITA</v>
      </c>
      <c r="E1531" s="51">
        <v>1</v>
      </c>
    </row>
    <row r="1532" spans="1:5">
      <c r="A1532" s="51">
        <v>1870</v>
      </c>
      <c r="B1532" s="51" t="s">
        <v>309</v>
      </c>
      <c r="C1532" s="51" t="s">
        <v>1293</v>
      </c>
      <c r="D1532" s="53" t="str">
        <f t="shared" si="23"/>
        <v>Buenos Aires, GERLI(PDO.AVELLANEDA)</v>
      </c>
      <c r="E1532" s="51">
        <v>1</v>
      </c>
    </row>
    <row r="1533" spans="1:5">
      <c r="A1533" s="51">
        <v>1870</v>
      </c>
      <c r="B1533" s="51" t="s">
        <v>309</v>
      </c>
      <c r="C1533" s="51" t="s">
        <v>1294</v>
      </c>
      <c r="D1533" s="53" t="str">
        <f t="shared" si="23"/>
        <v>Buenos Aires, LA MOSCA</v>
      </c>
      <c r="E1533" s="51">
        <v>1</v>
      </c>
    </row>
    <row r="1534" spans="1:5">
      <c r="A1534" s="51">
        <v>1870</v>
      </c>
      <c r="B1534" s="51" t="s">
        <v>309</v>
      </c>
      <c r="C1534" s="51" t="s">
        <v>1295</v>
      </c>
      <c r="D1534" s="53" t="str">
        <f t="shared" si="23"/>
        <v>Buenos Aires, PIÑEYRO (PDO DE AVELLANE)</v>
      </c>
      <c r="E1534" s="51">
        <v>1</v>
      </c>
    </row>
    <row r="1535" spans="1:5">
      <c r="A1535" s="51">
        <v>1870</v>
      </c>
      <c r="B1535" s="51" t="s">
        <v>309</v>
      </c>
      <c r="C1535" s="51" t="s">
        <v>1296</v>
      </c>
      <c r="D1535" s="53" t="str">
        <f t="shared" si="23"/>
        <v>Buenos Aires, VILLA CASTELLINO</v>
      </c>
      <c r="E1535" s="51">
        <v>1</v>
      </c>
    </row>
    <row r="1536" spans="1:5">
      <c r="A1536" s="51">
        <v>1870</v>
      </c>
      <c r="B1536" s="51" t="s">
        <v>309</v>
      </c>
      <c r="C1536" s="51" t="s">
        <v>1297</v>
      </c>
      <c r="D1536" s="53" t="str">
        <f t="shared" si="23"/>
        <v>Buenos Aires, VILLA ECHENAGUCIA</v>
      </c>
      <c r="E1536" s="51">
        <v>1</v>
      </c>
    </row>
    <row r="1537" spans="1:5">
      <c r="A1537" s="51">
        <v>1870</v>
      </c>
      <c r="B1537" s="51" t="s">
        <v>309</v>
      </c>
      <c r="C1537" s="51" t="s">
        <v>1298</v>
      </c>
      <c r="D1537" s="53" t="str">
        <f t="shared" si="23"/>
        <v>Buenos Aires, VILLA MERCADO</v>
      </c>
      <c r="E1537" s="51">
        <v>1</v>
      </c>
    </row>
    <row r="1538" spans="1:5">
      <c r="A1538" s="51">
        <v>1870</v>
      </c>
      <c r="B1538" s="51" t="s">
        <v>309</v>
      </c>
      <c r="C1538" s="51" t="s">
        <v>1299</v>
      </c>
      <c r="D1538" s="53" t="str">
        <f t="shared" ref="D1538:D1601" si="24">B1538&amp;", "&amp;C1538</f>
        <v>Buenos Aires, VILLA MODELO</v>
      </c>
      <c r="E1538" s="51">
        <v>1</v>
      </c>
    </row>
    <row r="1539" spans="1:5">
      <c r="A1539" s="51">
        <v>1870</v>
      </c>
      <c r="B1539" s="51" t="s">
        <v>309</v>
      </c>
      <c r="C1539" s="51" t="s">
        <v>1300</v>
      </c>
      <c r="D1539" s="53" t="str">
        <f t="shared" si="24"/>
        <v>Buenos Aires, VILLA POBLADORA</v>
      </c>
      <c r="E1539" s="51">
        <v>1</v>
      </c>
    </row>
    <row r="1540" spans="1:5">
      <c r="A1540" s="51">
        <v>1870</v>
      </c>
      <c r="B1540" s="51" t="s">
        <v>309</v>
      </c>
      <c r="C1540" s="51" t="s">
        <v>1301</v>
      </c>
      <c r="D1540" s="53" t="str">
        <f t="shared" si="24"/>
        <v>Buenos Aires, VILLA PORVENIR</v>
      </c>
      <c r="E1540" s="51">
        <v>1</v>
      </c>
    </row>
    <row r="1541" spans="1:5">
      <c r="A1541" s="51">
        <v>1871</v>
      </c>
      <c r="B1541" s="51" t="s">
        <v>309</v>
      </c>
      <c r="C1541" s="51" t="s">
        <v>1302</v>
      </c>
      <c r="D1541" s="53" t="str">
        <f t="shared" si="24"/>
        <v>Buenos Aires, DOCK SUD</v>
      </c>
      <c r="E1541" s="51">
        <v>1</v>
      </c>
    </row>
    <row r="1542" spans="1:5">
      <c r="A1542" s="51">
        <v>1871</v>
      </c>
      <c r="B1542" s="51" t="s">
        <v>309</v>
      </c>
      <c r="C1542" s="51" t="s">
        <v>1303</v>
      </c>
      <c r="D1542" s="53" t="str">
        <f t="shared" si="24"/>
        <v>Buenos Aires, ISLA MACIEL</v>
      </c>
      <c r="E1542" s="51">
        <v>1</v>
      </c>
    </row>
    <row r="1543" spans="1:5">
      <c r="A1543" s="51">
        <v>1872</v>
      </c>
      <c r="B1543" s="51" t="s">
        <v>309</v>
      </c>
      <c r="C1543" s="51" t="s">
        <v>1304</v>
      </c>
      <c r="D1543" s="53" t="str">
        <f t="shared" si="24"/>
        <v>Buenos Aires, COSTA DE SARANDI</v>
      </c>
      <c r="E1543" s="51">
        <v>1</v>
      </c>
    </row>
    <row r="1544" spans="1:5">
      <c r="A1544" s="51">
        <v>1872</v>
      </c>
      <c r="B1544" s="51" t="s">
        <v>309</v>
      </c>
      <c r="C1544" s="51" t="s">
        <v>1305</v>
      </c>
      <c r="D1544" s="53" t="str">
        <f t="shared" si="24"/>
        <v>Buenos Aires, LA COSTA(SARANDI-AVELLANE</v>
      </c>
      <c r="E1544" s="51">
        <v>1</v>
      </c>
    </row>
    <row r="1545" spans="1:5">
      <c r="A1545" s="51">
        <v>1872</v>
      </c>
      <c r="B1545" s="51" t="s">
        <v>309</v>
      </c>
      <c r="C1545" s="51" t="s">
        <v>1306</v>
      </c>
      <c r="D1545" s="53" t="str">
        <f t="shared" si="24"/>
        <v>Buenos Aires, SARANDI</v>
      </c>
      <c r="E1545" s="51">
        <v>1</v>
      </c>
    </row>
    <row r="1546" spans="1:5">
      <c r="A1546" s="51">
        <v>1873</v>
      </c>
      <c r="B1546" s="51" t="s">
        <v>309</v>
      </c>
      <c r="C1546" s="51" t="s">
        <v>1111</v>
      </c>
      <c r="D1546" s="53" t="str">
        <f t="shared" si="24"/>
        <v>Buenos Aires, AVELLANEDA</v>
      </c>
      <c r="E1546" s="51">
        <v>1</v>
      </c>
    </row>
    <row r="1547" spans="1:5">
      <c r="A1547" s="51">
        <v>1874</v>
      </c>
      <c r="B1547" s="51" t="s">
        <v>309</v>
      </c>
      <c r="C1547" s="51" t="s">
        <v>1307</v>
      </c>
      <c r="D1547" s="53" t="str">
        <f t="shared" si="24"/>
        <v>Buenos Aires, BO.OBRERO</v>
      </c>
      <c r="E1547" s="51">
        <v>1</v>
      </c>
    </row>
    <row r="1548" spans="1:5">
      <c r="A1548" s="51">
        <v>1874</v>
      </c>
      <c r="B1548" s="51" t="s">
        <v>309</v>
      </c>
      <c r="C1548" s="51" t="s">
        <v>1308</v>
      </c>
      <c r="D1548" s="53" t="str">
        <f t="shared" si="24"/>
        <v>Buenos Aires, BO.OBRERO V.AVELLANEDA</v>
      </c>
      <c r="E1548" s="51">
        <v>1</v>
      </c>
    </row>
    <row r="1549" spans="1:5">
      <c r="A1549" s="51">
        <v>1874</v>
      </c>
      <c r="B1549" s="51" t="s">
        <v>309</v>
      </c>
      <c r="C1549" s="51" t="s">
        <v>1309</v>
      </c>
      <c r="D1549" s="53" t="str">
        <f t="shared" si="24"/>
        <v>Buenos Aires, COSTA DE VILLA DOMINICO</v>
      </c>
      <c r="E1549" s="51">
        <v>1</v>
      </c>
    </row>
    <row r="1550" spans="1:5">
      <c r="A1550" s="51">
        <v>1874</v>
      </c>
      <c r="B1550" s="51" t="s">
        <v>309</v>
      </c>
      <c r="C1550" s="51" t="s">
        <v>1310</v>
      </c>
      <c r="D1550" s="53" t="str">
        <f t="shared" si="24"/>
        <v>Buenos Aires, LAS QUINTAS (V DOMINICO)</v>
      </c>
      <c r="E1550" s="51">
        <v>1</v>
      </c>
    </row>
    <row r="1551" spans="1:5">
      <c r="A1551" s="51">
        <v>1874</v>
      </c>
      <c r="B1551" s="51" t="s">
        <v>309</v>
      </c>
      <c r="C1551" s="51" t="s">
        <v>1311</v>
      </c>
      <c r="D1551" s="53" t="str">
        <f t="shared" si="24"/>
        <v>Buenos Aires, VILLA BARILARI</v>
      </c>
      <c r="E1551" s="51">
        <v>1</v>
      </c>
    </row>
    <row r="1552" spans="1:5">
      <c r="A1552" s="51">
        <v>1874</v>
      </c>
      <c r="B1552" s="51" t="s">
        <v>309</v>
      </c>
      <c r="C1552" s="51" t="s">
        <v>1312</v>
      </c>
      <c r="D1552" s="53" t="str">
        <f t="shared" si="24"/>
        <v>Buenos Aires, VILLA CORINA</v>
      </c>
      <c r="E1552" s="51">
        <v>1</v>
      </c>
    </row>
    <row r="1553" spans="1:5">
      <c r="A1553" s="51">
        <v>1874</v>
      </c>
      <c r="B1553" s="51" t="s">
        <v>309</v>
      </c>
      <c r="C1553" s="51" t="s">
        <v>1313</v>
      </c>
      <c r="D1553" s="53" t="str">
        <f t="shared" si="24"/>
        <v>Buenos Aires, VILLA DOMÍNICO</v>
      </c>
      <c r="E1553" s="51">
        <v>1</v>
      </c>
    </row>
    <row r="1554" spans="1:5">
      <c r="A1554" s="51">
        <v>1874</v>
      </c>
      <c r="B1554" s="51" t="s">
        <v>309</v>
      </c>
      <c r="C1554" s="51" t="s">
        <v>1314</v>
      </c>
      <c r="D1554" s="53" t="str">
        <f t="shared" si="24"/>
        <v>Buenos Aires, VILLA HUE</v>
      </c>
      <c r="E1554" s="51">
        <v>1</v>
      </c>
    </row>
    <row r="1555" spans="1:5">
      <c r="A1555" s="51">
        <v>1874</v>
      </c>
      <c r="B1555" s="51" t="s">
        <v>309</v>
      </c>
      <c r="C1555" s="51" t="s">
        <v>1315</v>
      </c>
      <c r="D1555" s="53" t="str">
        <f t="shared" si="24"/>
        <v>Buenos Aires, VILLA ITE</v>
      </c>
      <c r="E1555" s="51">
        <v>1</v>
      </c>
    </row>
    <row r="1556" spans="1:5">
      <c r="A1556" s="51">
        <v>1874</v>
      </c>
      <c r="B1556" s="51" t="s">
        <v>309</v>
      </c>
      <c r="C1556" s="51" t="s">
        <v>1316</v>
      </c>
      <c r="D1556" s="53" t="str">
        <f t="shared" si="24"/>
        <v>Buenos Aires, VILLA NUÑEZ</v>
      </c>
      <c r="E1556" s="51">
        <v>1</v>
      </c>
    </row>
    <row r="1557" spans="1:5">
      <c r="A1557" s="51">
        <v>1875</v>
      </c>
      <c r="B1557" s="51" t="s">
        <v>309</v>
      </c>
      <c r="C1557" s="51" t="s">
        <v>1317</v>
      </c>
      <c r="D1557" s="53" t="str">
        <f t="shared" si="24"/>
        <v>Buenos Aires, WILDE</v>
      </c>
      <c r="E1557" s="51">
        <v>1</v>
      </c>
    </row>
    <row r="1558" spans="1:5">
      <c r="A1558" s="51">
        <v>1875</v>
      </c>
      <c r="B1558" s="51" t="s">
        <v>309</v>
      </c>
      <c r="C1558" s="51" t="s">
        <v>1318</v>
      </c>
      <c r="D1558" s="53" t="str">
        <f t="shared" si="24"/>
        <v>Buenos Aires, WILDE ESTE</v>
      </c>
      <c r="E1558" s="51">
        <v>1</v>
      </c>
    </row>
    <row r="1559" spans="1:5">
      <c r="A1559" s="51">
        <v>1876</v>
      </c>
      <c r="B1559" s="51" t="s">
        <v>309</v>
      </c>
      <c r="C1559" s="51" t="s">
        <v>1319</v>
      </c>
      <c r="D1559" s="53" t="str">
        <f t="shared" si="24"/>
        <v>Buenos Aires, BERNAL</v>
      </c>
      <c r="E1559" s="51">
        <v>1</v>
      </c>
    </row>
    <row r="1560" spans="1:5">
      <c r="A1560" s="51">
        <v>1876</v>
      </c>
      <c r="B1560" s="51" t="s">
        <v>309</v>
      </c>
      <c r="C1560" s="51" t="s">
        <v>828</v>
      </c>
      <c r="D1560" s="53" t="str">
        <f t="shared" si="24"/>
        <v>Buenos Aires, BO.LOS PINOS</v>
      </c>
      <c r="E1560" s="51">
        <v>1</v>
      </c>
    </row>
    <row r="1561" spans="1:5">
      <c r="A1561" s="51">
        <v>1876</v>
      </c>
      <c r="B1561" s="51" t="s">
        <v>309</v>
      </c>
      <c r="C1561" s="51" t="s">
        <v>1320</v>
      </c>
      <c r="D1561" s="53" t="str">
        <f t="shared" si="24"/>
        <v>Buenos Aires, BO.PASCO</v>
      </c>
      <c r="E1561" s="51">
        <v>1</v>
      </c>
    </row>
    <row r="1562" spans="1:5">
      <c r="A1562" s="51">
        <v>1876</v>
      </c>
      <c r="B1562" s="51" t="s">
        <v>309</v>
      </c>
      <c r="C1562" s="51" t="s">
        <v>1321</v>
      </c>
      <c r="D1562" s="53" t="str">
        <f t="shared" si="24"/>
        <v>Buenos Aires, CNO.GRL.BELGRANO KM.11A  12/12</v>
      </c>
      <c r="E1562" s="51">
        <v>1</v>
      </c>
    </row>
    <row r="1563" spans="1:5">
      <c r="A1563" s="51">
        <v>1876</v>
      </c>
      <c r="B1563" s="51" t="s">
        <v>309</v>
      </c>
      <c r="C1563" s="51" t="s">
        <v>1322</v>
      </c>
      <c r="D1563" s="53" t="str">
        <f t="shared" si="24"/>
        <v>Buenos Aires, DON BOSCO</v>
      </c>
      <c r="E1563" s="51">
        <v>1</v>
      </c>
    </row>
    <row r="1564" spans="1:5">
      <c r="A1564" s="51">
        <v>1876</v>
      </c>
      <c r="B1564" s="51" t="s">
        <v>309</v>
      </c>
      <c r="C1564" s="51" t="s">
        <v>1323</v>
      </c>
      <c r="D1564" s="53" t="str">
        <f t="shared" si="24"/>
        <v>Buenos Aires, LA CAÑADA</v>
      </c>
      <c r="E1564" s="51">
        <v>1</v>
      </c>
    </row>
    <row r="1565" spans="1:5">
      <c r="A1565" s="51">
        <v>1877</v>
      </c>
      <c r="B1565" s="51" t="s">
        <v>309</v>
      </c>
      <c r="C1565" s="51" t="s">
        <v>1324</v>
      </c>
      <c r="D1565" s="53" t="str">
        <f t="shared" si="24"/>
        <v>Buenos Aires, FLORENCIO VARELA</v>
      </c>
      <c r="E1565" s="51">
        <v>1</v>
      </c>
    </row>
    <row r="1566" spans="1:5">
      <c r="A1566" s="51">
        <v>1878</v>
      </c>
      <c r="B1566" s="51" t="s">
        <v>309</v>
      </c>
      <c r="C1566" s="51" t="s">
        <v>1325</v>
      </c>
      <c r="D1566" s="53" t="str">
        <f t="shared" si="24"/>
        <v>Buenos Aires, QUILMES</v>
      </c>
      <c r="E1566" s="51">
        <v>1</v>
      </c>
    </row>
    <row r="1567" spans="1:5">
      <c r="A1567" s="51">
        <v>1878</v>
      </c>
      <c r="B1567" s="51" t="s">
        <v>309</v>
      </c>
      <c r="C1567" s="51" t="s">
        <v>1326</v>
      </c>
      <c r="D1567" s="53" t="str">
        <f t="shared" si="24"/>
        <v>Buenos Aires, VILLA ARGENTINA (QUILMES)</v>
      </c>
      <c r="E1567" s="51">
        <v>1</v>
      </c>
    </row>
    <row r="1568" spans="1:5">
      <c r="A1568" s="51">
        <v>1878</v>
      </c>
      <c r="B1568" s="51" t="s">
        <v>309</v>
      </c>
      <c r="C1568" s="51" t="s">
        <v>1327</v>
      </c>
      <c r="D1568" s="53" t="str">
        <f t="shared" si="24"/>
        <v>Buenos Aires, VILLA AUGUSTA</v>
      </c>
      <c r="E1568" s="51">
        <v>1</v>
      </c>
    </row>
    <row r="1569" spans="1:5">
      <c r="A1569" s="51">
        <v>1878</v>
      </c>
      <c r="B1569" s="51" t="s">
        <v>309</v>
      </c>
      <c r="C1569" s="51" t="s">
        <v>1328</v>
      </c>
      <c r="D1569" s="53" t="str">
        <f t="shared" si="24"/>
        <v>Buenos Aires, VILLA DEYA</v>
      </c>
      <c r="E1569" s="51">
        <v>1</v>
      </c>
    </row>
    <row r="1570" spans="1:5">
      <c r="A1570" s="51">
        <v>1878</v>
      </c>
      <c r="B1570" s="51" t="s">
        <v>309</v>
      </c>
      <c r="C1570" s="51" t="s">
        <v>1329</v>
      </c>
      <c r="D1570" s="53" t="str">
        <f t="shared" si="24"/>
        <v>Buenos Aires, VILLA ELENA(QUILMES)</v>
      </c>
      <c r="E1570" s="51">
        <v>1</v>
      </c>
    </row>
    <row r="1571" spans="1:5">
      <c r="A1571" s="51">
        <v>1878</v>
      </c>
      <c r="B1571" s="51" t="s">
        <v>309</v>
      </c>
      <c r="C1571" s="51" t="s">
        <v>1330</v>
      </c>
      <c r="D1571" s="53" t="str">
        <f t="shared" si="24"/>
        <v>Buenos Aires, VILLA ESMERALDA</v>
      </c>
      <c r="E1571" s="51">
        <v>1</v>
      </c>
    </row>
    <row r="1572" spans="1:5">
      <c r="A1572" s="51">
        <v>1878</v>
      </c>
      <c r="B1572" s="51" t="s">
        <v>309</v>
      </c>
      <c r="C1572" s="51" t="s">
        <v>1331</v>
      </c>
      <c r="D1572" s="53" t="str">
        <f t="shared" si="24"/>
        <v>Buenos Aires, VILLA FLORENTINO AMEGHINO</v>
      </c>
      <c r="E1572" s="51">
        <v>1</v>
      </c>
    </row>
    <row r="1573" spans="1:5">
      <c r="A1573" s="51">
        <v>1878</v>
      </c>
      <c r="B1573" s="51" t="s">
        <v>309</v>
      </c>
      <c r="C1573" s="51" t="s">
        <v>1332</v>
      </c>
      <c r="D1573" s="53" t="str">
        <f t="shared" si="24"/>
        <v>Buenos Aires, VILLA LA ROSA</v>
      </c>
      <c r="E1573" s="51">
        <v>1</v>
      </c>
    </row>
    <row r="1574" spans="1:5">
      <c r="A1574" s="51">
        <v>1878</v>
      </c>
      <c r="B1574" s="51" t="s">
        <v>309</v>
      </c>
      <c r="C1574" s="51" t="s">
        <v>1333</v>
      </c>
      <c r="D1574" s="53" t="str">
        <f t="shared" si="24"/>
        <v>Buenos Aires, VILLA LAS ROSAS</v>
      </c>
      <c r="E1574" s="51">
        <v>1</v>
      </c>
    </row>
    <row r="1575" spans="1:5">
      <c r="A1575" s="51">
        <v>1878</v>
      </c>
      <c r="B1575" s="51" t="s">
        <v>309</v>
      </c>
      <c r="C1575" s="51" t="s">
        <v>1334</v>
      </c>
      <c r="D1575" s="53" t="str">
        <f t="shared" si="24"/>
        <v>Buenos Aires, VILLA LUJAN</v>
      </c>
      <c r="E1575" s="51">
        <v>1</v>
      </c>
    </row>
    <row r="1576" spans="1:5">
      <c r="A1576" s="51">
        <v>1878</v>
      </c>
      <c r="B1576" s="51" t="s">
        <v>309</v>
      </c>
      <c r="C1576" s="51" t="s">
        <v>1335</v>
      </c>
      <c r="D1576" s="53" t="str">
        <f t="shared" si="24"/>
        <v>Buenos Aires, VILLA MARIA(QUILMES)</v>
      </c>
      <c r="E1576" s="51">
        <v>1</v>
      </c>
    </row>
    <row r="1577" spans="1:5">
      <c r="A1577" s="51">
        <v>1878</v>
      </c>
      <c r="B1577" s="51" t="s">
        <v>309</v>
      </c>
      <c r="C1577" s="51" t="s">
        <v>1336</v>
      </c>
      <c r="D1577" s="53" t="str">
        <f t="shared" si="24"/>
        <v>Buenos Aires, VILLA NUEVA(QUILMES)</v>
      </c>
      <c r="E1577" s="51">
        <v>1</v>
      </c>
    </row>
    <row r="1578" spans="1:5">
      <c r="A1578" s="51">
        <v>1879</v>
      </c>
      <c r="B1578" s="51" t="s">
        <v>309</v>
      </c>
      <c r="C1578" s="51" t="s">
        <v>1337</v>
      </c>
      <c r="D1578" s="53" t="str">
        <f t="shared" si="24"/>
        <v>Buenos Aires, BO.EL DORADO(QUILMES)</v>
      </c>
      <c r="E1578" s="51">
        <v>1</v>
      </c>
    </row>
    <row r="1579" spans="1:5">
      <c r="A1579" s="51">
        <v>1879</v>
      </c>
      <c r="B1579" s="51" t="s">
        <v>309</v>
      </c>
      <c r="C1579" s="51" t="s">
        <v>1338</v>
      </c>
      <c r="D1579" s="53" t="str">
        <f t="shared" si="24"/>
        <v>Buenos Aires, BO.LAS MARGARITAS</v>
      </c>
      <c r="E1579" s="51">
        <v>1</v>
      </c>
    </row>
    <row r="1580" spans="1:5">
      <c r="A1580" s="51">
        <v>1879</v>
      </c>
      <c r="B1580" s="51" t="s">
        <v>309</v>
      </c>
      <c r="C1580" s="51" t="s">
        <v>1339</v>
      </c>
      <c r="D1580" s="53" t="str">
        <f t="shared" si="24"/>
        <v>Buenos Aires, BO.LAS MARGARITAS QUILMES</v>
      </c>
      <c r="E1580" s="51">
        <v>1</v>
      </c>
    </row>
    <row r="1581" spans="1:5">
      <c r="A1581" s="51">
        <v>1879</v>
      </c>
      <c r="B1581" s="51" t="s">
        <v>309</v>
      </c>
      <c r="C1581" s="51" t="s">
        <v>1340</v>
      </c>
      <c r="D1581" s="53" t="str">
        <f t="shared" si="24"/>
        <v>Buenos Aires, BO.LOS EUCALIPTOS (QUILM)</v>
      </c>
      <c r="E1581" s="51">
        <v>1</v>
      </c>
    </row>
    <row r="1582" spans="1:5">
      <c r="A1582" s="51">
        <v>1879</v>
      </c>
      <c r="B1582" s="51" t="s">
        <v>309</v>
      </c>
      <c r="C1582" s="51" t="s">
        <v>826</v>
      </c>
      <c r="D1582" s="53" t="str">
        <f t="shared" si="24"/>
        <v>Buenos Aires, BO.LOS EUCALIPTUS</v>
      </c>
      <c r="E1582" s="51">
        <v>1</v>
      </c>
    </row>
    <row r="1583" spans="1:5">
      <c r="A1583" s="51">
        <v>1879</v>
      </c>
      <c r="B1583" s="51" t="s">
        <v>309</v>
      </c>
      <c r="C1583" s="51" t="s">
        <v>1341</v>
      </c>
      <c r="D1583" s="53" t="str">
        <f t="shared" si="24"/>
        <v>Buenos Aires, BO.SAN DOMINGO</v>
      </c>
      <c r="E1583" s="51">
        <v>1</v>
      </c>
    </row>
    <row r="1584" spans="1:5">
      <c r="A1584" s="51">
        <v>1879</v>
      </c>
      <c r="B1584" s="51" t="s">
        <v>309</v>
      </c>
      <c r="C1584" s="51" t="s">
        <v>1342</v>
      </c>
      <c r="D1584" s="53" t="str">
        <f t="shared" si="24"/>
        <v>Buenos Aires, BO.SANTO DOMINGO</v>
      </c>
      <c r="E1584" s="51">
        <v>1</v>
      </c>
    </row>
    <row r="1585" spans="1:5">
      <c r="A1585" s="51">
        <v>1879</v>
      </c>
      <c r="B1585" s="51" t="s">
        <v>309</v>
      </c>
      <c r="C1585" s="51" t="s">
        <v>1343</v>
      </c>
      <c r="D1585" s="53" t="str">
        <f t="shared" si="24"/>
        <v>Buenos Aires, CNO.CALCHAQUI  KM.17,  300/300</v>
      </c>
      <c r="E1585" s="51">
        <v>1</v>
      </c>
    </row>
    <row r="1586" spans="1:5">
      <c r="A1586" s="51">
        <v>1879</v>
      </c>
      <c r="B1586" s="51" t="s">
        <v>309</v>
      </c>
      <c r="C1586" s="51" t="s">
        <v>1344</v>
      </c>
      <c r="D1586" s="53" t="str">
        <f t="shared" si="24"/>
        <v>Buenos Aires, CNO.G.BELGRANO KM  12/17400</v>
      </c>
      <c r="E1586" s="51">
        <v>1</v>
      </c>
    </row>
    <row r="1587" spans="1:5">
      <c r="A1587" s="51">
        <v>1879</v>
      </c>
      <c r="B1587" s="51" t="s">
        <v>309</v>
      </c>
      <c r="C1587" s="51" t="s">
        <v>1345</v>
      </c>
      <c r="D1587" s="53" t="str">
        <f t="shared" si="24"/>
        <v>Buenos Aires, CNO.G.BELGRANO KM.22,  900/900</v>
      </c>
      <c r="E1587" s="51">
        <v>1</v>
      </c>
    </row>
    <row r="1588" spans="1:5">
      <c r="A1588" s="51">
        <v>1879</v>
      </c>
      <c r="B1588" s="51" t="s">
        <v>309</v>
      </c>
      <c r="C1588" s="51" t="s">
        <v>1346</v>
      </c>
      <c r="D1588" s="53" t="str">
        <f t="shared" si="24"/>
        <v>Buenos Aires, QUILMES OESTE</v>
      </c>
      <c r="E1588" s="51">
        <v>1</v>
      </c>
    </row>
    <row r="1589" spans="1:5">
      <c r="A1589" s="51">
        <v>1880</v>
      </c>
      <c r="B1589" s="51" t="s">
        <v>309</v>
      </c>
      <c r="C1589" s="51" t="s">
        <v>1324</v>
      </c>
      <c r="D1589" s="53" t="str">
        <f t="shared" si="24"/>
        <v>Buenos Aires, FLORENCIO VARELA</v>
      </c>
      <c r="E1589" s="51">
        <v>1</v>
      </c>
    </row>
    <row r="1590" spans="1:5">
      <c r="A1590" s="51">
        <v>1881</v>
      </c>
      <c r="B1590" s="51" t="s">
        <v>309</v>
      </c>
      <c r="C1590" s="51" t="s">
        <v>1347</v>
      </c>
      <c r="D1590" s="53" t="str">
        <f t="shared" si="24"/>
        <v>Buenos Aires, BO.DRAIMAR</v>
      </c>
      <c r="E1590" s="51">
        <v>1</v>
      </c>
    </row>
    <row r="1591" spans="1:5">
      <c r="A1591" s="51">
        <v>1881</v>
      </c>
      <c r="B1591" s="51" t="s">
        <v>309</v>
      </c>
      <c r="C1591" s="51" t="s">
        <v>1348</v>
      </c>
      <c r="D1591" s="53" t="str">
        <f t="shared" si="24"/>
        <v>Buenos Aires, BO.DREYMAR II</v>
      </c>
      <c r="E1591" s="51">
        <v>1</v>
      </c>
    </row>
    <row r="1592" spans="1:5">
      <c r="A1592" s="51">
        <v>1881</v>
      </c>
      <c r="B1592" s="51" t="s">
        <v>309</v>
      </c>
      <c r="C1592" s="51" t="s">
        <v>1234</v>
      </c>
      <c r="D1592" s="53" t="str">
        <f t="shared" si="24"/>
        <v>Buenos Aires, BO.GUADALUPE</v>
      </c>
      <c r="E1592" s="51">
        <v>1</v>
      </c>
    </row>
    <row r="1593" spans="1:5">
      <c r="A1593" s="51">
        <v>1881</v>
      </c>
      <c r="B1593" s="51" t="s">
        <v>309</v>
      </c>
      <c r="C1593" s="51" t="s">
        <v>1349</v>
      </c>
      <c r="D1593" s="53" t="str">
        <f t="shared" si="24"/>
        <v>Buenos Aires, BO.GUADALUPE (QUILMES)</v>
      </c>
      <c r="E1593" s="51">
        <v>1</v>
      </c>
    </row>
    <row r="1594" spans="1:5">
      <c r="A1594" s="51">
        <v>1881</v>
      </c>
      <c r="B1594" s="51" t="s">
        <v>309</v>
      </c>
      <c r="C1594" s="51" t="s">
        <v>1350</v>
      </c>
      <c r="D1594" s="53" t="str">
        <f t="shared" si="24"/>
        <v>Buenos Aires, BO.SAN AGUSTIN</v>
      </c>
      <c r="E1594" s="51">
        <v>1</v>
      </c>
    </row>
    <row r="1595" spans="1:5">
      <c r="A1595" s="51">
        <v>1881</v>
      </c>
      <c r="B1595" s="51" t="s">
        <v>309</v>
      </c>
      <c r="C1595" s="51" t="s">
        <v>1204</v>
      </c>
      <c r="D1595" s="53" t="str">
        <f t="shared" si="24"/>
        <v>Buenos Aires, BO.SANTA CATALINA</v>
      </c>
      <c r="E1595" s="51">
        <v>1</v>
      </c>
    </row>
    <row r="1596" spans="1:5">
      <c r="A1596" s="51">
        <v>1881</v>
      </c>
      <c r="B1596" s="51" t="s">
        <v>309</v>
      </c>
      <c r="C1596" s="51" t="s">
        <v>1351</v>
      </c>
      <c r="D1596" s="53" t="str">
        <f t="shared" si="24"/>
        <v>Buenos Aires, BO.SANTA CATALINA (QUILME</v>
      </c>
      <c r="E1596" s="51">
        <v>1</v>
      </c>
    </row>
    <row r="1597" spans="1:5">
      <c r="A1597" s="51">
        <v>1881</v>
      </c>
      <c r="B1597" s="51" t="s">
        <v>309</v>
      </c>
      <c r="C1597" s="51" t="s">
        <v>807</v>
      </c>
      <c r="D1597" s="53" t="str">
        <f t="shared" si="24"/>
        <v>Buenos Aires, BO.SANTA ISABEL</v>
      </c>
      <c r="E1597" s="51">
        <v>1</v>
      </c>
    </row>
    <row r="1598" spans="1:5">
      <c r="A1598" s="51">
        <v>1881</v>
      </c>
      <c r="B1598" s="51" t="s">
        <v>309</v>
      </c>
      <c r="C1598" s="51" t="s">
        <v>1352</v>
      </c>
      <c r="D1598" s="53" t="str">
        <f t="shared" si="24"/>
        <v>Buenos Aires, BO.SANTA ISABEL (QUILMES)</v>
      </c>
      <c r="E1598" s="51">
        <v>1</v>
      </c>
    </row>
    <row r="1599" spans="1:5">
      <c r="A1599" s="51">
        <v>1881</v>
      </c>
      <c r="B1599" s="51" t="s">
        <v>309</v>
      </c>
      <c r="C1599" s="51" t="s">
        <v>1353</v>
      </c>
      <c r="D1599" s="53" t="str">
        <f t="shared" si="24"/>
        <v>Buenos Aires, BO.SANTOS VEGA</v>
      </c>
      <c r="E1599" s="51">
        <v>1</v>
      </c>
    </row>
    <row r="1600" spans="1:5">
      <c r="A1600" s="51">
        <v>1881</v>
      </c>
      <c r="B1600" s="51" t="s">
        <v>309</v>
      </c>
      <c r="C1600" s="51" t="s">
        <v>1354</v>
      </c>
      <c r="D1600" s="53" t="str">
        <f t="shared" si="24"/>
        <v>Buenos Aires, CNO.G.BELGRANO KM  14/17400</v>
      </c>
      <c r="E1600" s="51">
        <v>1</v>
      </c>
    </row>
    <row r="1601" spans="1:5">
      <c r="A1601" s="51">
        <v>1881</v>
      </c>
      <c r="B1601" s="51" t="s">
        <v>309</v>
      </c>
      <c r="C1601" s="51" t="s">
        <v>1355</v>
      </c>
      <c r="D1601" s="53" t="str">
        <f t="shared" si="24"/>
        <v>Buenos Aires, SAN FRANCISCO SOLANO</v>
      </c>
      <c r="E1601" s="51">
        <v>1</v>
      </c>
    </row>
    <row r="1602" spans="1:5">
      <c r="A1602" s="51">
        <v>1881</v>
      </c>
      <c r="B1602" s="51" t="s">
        <v>309</v>
      </c>
      <c r="C1602" s="51" t="s">
        <v>1356</v>
      </c>
      <c r="D1602" s="53" t="str">
        <f t="shared" ref="D1602:D1665" si="25">B1602&amp;", "&amp;C1602</f>
        <v>Buenos Aires, STA.ISABEL(S.F.SOLANO-QUI</v>
      </c>
      <c r="E1602" s="51">
        <v>1</v>
      </c>
    </row>
    <row r="1603" spans="1:5">
      <c r="A1603" s="51">
        <v>1881</v>
      </c>
      <c r="B1603" s="51" t="s">
        <v>309</v>
      </c>
      <c r="C1603" s="51" t="s">
        <v>1357</v>
      </c>
      <c r="D1603" s="53" t="str">
        <f t="shared" si="25"/>
        <v>Buenos Aires, VILLA LA FLORIDA</v>
      </c>
      <c r="E1603" s="51">
        <v>1</v>
      </c>
    </row>
    <row r="1604" spans="1:5">
      <c r="A1604" s="51">
        <v>1882</v>
      </c>
      <c r="B1604" s="51" t="s">
        <v>309</v>
      </c>
      <c r="C1604" s="51" t="s">
        <v>1358</v>
      </c>
      <c r="D1604" s="53" t="str">
        <f t="shared" si="25"/>
        <v>Buenos Aires, BO.EL REFUGIO</v>
      </c>
      <c r="E1604" s="51">
        <v>1</v>
      </c>
    </row>
    <row r="1605" spans="1:5">
      <c r="A1605" s="51">
        <v>1882</v>
      </c>
      <c r="B1605" s="51" t="s">
        <v>309</v>
      </c>
      <c r="C1605" s="51" t="s">
        <v>1359</v>
      </c>
      <c r="D1605" s="53" t="str">
        <f t="shared" si="25"/>
        <v>Buenos Aires, BO.FERROVIARIO</v>
      </c>
      <c r="E1605" s="51">
        <v>1</v>
      </c>
    </row>
    <row r="1606" spans="1:5">
      <c r="A1606" s="51">
        <v>1882</v>
      </c>
      <c r="B1606" s="51" t="s">
        <v>309</v>
      </c>
      <c r="C1606" s="51" t="s">
        <v>1360</v>
      </c>
      <c r="D1606" s="53" t="str">
        <f t="shared" si="25"/>
        <v>Buenos Aires, EZPELETA ESTE</v>
      </c>
      <c r="E1606" s="51">
        <v>1</v>
      </c>
    </row>
    <row r="1607" spans="1:5">
      <c r="A1607" s="51">
        <v>1882</v>
      </c>
      <c r="B1607" s="51" t="s">
        <v>309</v>
      </c>
      <c r="C1607" s="51" t="s">
        <v>1361</v>
      </c>
      <c r="D1607" s="53" t="str">
        <f t="shared" si="25"/>
        <v>Buenos Aires, EZPELETA OESTE</v>
      </c>
      <c r="E1607" s="51">
        <v>1</v>
      </c>
    </row>
    <row r="1608" spans="1:5">
      <c r="A1608" s="51">
        <v>1883</v>
      </c>
      <c r="B1608" s="51" t="s">
        <v>309</v>
      </c>
      <c r="C1608" s="51" t="s">
        <v>1324</v>
      </c>
      <c r="D1608" s="53" t="str">
        <f t="shared" si="25"/>
        <v>Buenos Aires, FLORENCIO VARELA</v>
      </c>
      <c r="E1608" s="51">
        <v>1</v>
      </c>
    </row>
    <row r="1609" spans="1:5">
      <c r="A1609" s="51">
        <v>1884</v>
      </c>
      <c r="B1609" s="51" t="s">
        <v>309</v>
      </c>
      <c r="C1609" s="51" t="s">
        <v>1362</v>
      </c>
      <c r="D1609" s="53" t="str">
        <f t="shared" si="25"/>
        <v>Buenos Aires, BERAZATEGUI</v>
      </c>
      <c r="E1609" s="51">
        <v>1</v>
      </c>
    </row>
    <row r="1610" spans="1:5">
      <c r="A1610" s="51">
        <v>1884</v>
      </c>
      <c r="B1610" s="51" t="s">
        <v>309</v>
      </c>
      <c r="C1610" s="51" t="s">
        <v>1363</v>
      </c>
      <c r="D1610" s="53" t="str">
        <f t="shared" si="25"/>
        <v>Buenos Aires, BO.CENTENARIO</v>
      </c>
      <c r="E1610" s="51">
        <v>1</v>
      </c>
    </row>
    <row r="1611" spans="1:5">
      <c r="A1611" s="51">
        <v>1884</v>
      </c>
      <c r="B1611" s="51" t="s">
        <v>309</v>
      </c>
      <c r="C1611" s="51" t="s">
        <v>1364</v>
      </c>
      <c r="D1611" s="53" t="str">
        <f t="shared" si="25"/>
        <v>Buenos Aires, BO.EL ONCE</v>
      </c>
      <c r="E1611" s="51">
        <v>1</v>
      </c>
    </row>
    <row r="1612" spans="1:5">
      <c r="A1612" s="51">
        <v>1884</v>
      </c>
      <c r="B1612" s="51" t="s">
        <v>309</v>
      </c>
      <c r="C1612" s="51" t="s">
        <v>1365</v>
      </c>
      <c r="D1612" s="53" t="str">
        <f t="shared" si="25"/>
        <v>Buenos Aires, BO.GRL.BELGRANO</v>
      </c>
      <c r="E1612" s="51">
        <v>1</v>
      </c>
    </row>
    <row r="1613" spans="1:5">
      <c r="A1613" s="51">
        <v>1884</v>
      </c>
      <c r="B1613" s="51" t="s">
        <v>309</v>
      </c>
      <c r="C1613" s="51" t="s">
        <v>1366</v>
      </c>
      <c r="D1613" s="53" t="str">
        <f t="shared" si="25"/>
        <v>Buenos Aires, BO.GRL.BELGRANO (BERAZ.)</v>
      </c>
      <c r="E1613" s="51">
        <v>1</v>
      </c>
    </row>
    <row r="1614" spans="1:5">
      <c r="A1614" s="51">
        <v>1884</v>
      </c>
      <c r="B1614" s="51" t="s">
        <v>309</v>
      </c>
      <c r="C1614" s="51" t="s">
        <v>1367</v>
      </c>
      <c r="D1614" s="53" t="str">
        <f t="shared" si="25"/>
        <v>Buenos Aires, BO.JACARANDA</v>
      </c>
      <c r="E1614" s="51">
        <v>1</v>
      </c>
    </row>
    <row r="1615" spans="1:5">
      <c r="A1615" s="51">
        <v>1884</v>
      </c>
      <c r="B1615" s="51" t="s">
        <v>309</v>
      </c>
      <c r="C1615" s="51" t="s">
        <v>1368</v>
      </c>
      <c r="D1615" s="53" t="str">
        <f t="shared" si="25"/>
        <v>Buenos Aires, BO.LA LOMA</v>
      </c>
      <c r="E1615" s="51">
        <v>1</v>
      </c>
    </row>
    <row r="1616" spans="1:5">
      <c r="A1616" s="51">
        <v>1884</v>
      </c>
      <c r="B1616" s="51" t="s">
        <v>309</v>
      </c>
      <c r="C1616" s="51" t="s">
        <v>1369</v>
      </c>
      <c r="D1616" s="53" t="str">
        <f t="shared" si="25"/>
        <v>Buenos Aires, BO.LOS MANZANOS</v>
      </c>
      <c r="E1616" s="51">
        <v>1</v>
      </c>
    </row>
    <row r="1617" spans="1:5">
      <c r="A1617" s="51">
        <v>1884</v>
      </c>
      <c r="B1617" s="51" t="s">
        <v>309</v>
      </c>
      <c r="C1617" s="51" t="s">
        <v>828</v>
      </c>
      <c r="D1617" s="53" t="str">
        <f t="shared" si="25"/>
        <v>Buenos Aires, BO.LOS PINOS</v>
      </c>
      <c r="E1617" s="51">
        <v>1</v>
      </c>
    </row>
    <row r="1618" spans="1:5">
      <c r="A1618" s="51">
        <v>1884</v>
      </c>
      <c r="B1618" s="51" t="s">
        <v>309</v>
      </c>
      <c r="C1618" s="51" t="s">
        <v>1370</v>
      </c>
      <c r="D1618" s="53" t="str">
        <f t="shared" si="25"/>
        <v>Buenos Aires, BO.LOS PINOS (BERAZATEGUI</v>
      </c>
      <c r="E1618" s="51">
        <v>1</v>
      </c>
    </row>
    <row r="1619" spans="1:5">
      <c r="A1619" s="51">
        <v>1884</v>
      </c>
      <c r="B1619" s="51" t="s">
        <v>309</v>
      </c>
      <c r="C1619" s="51" t="s">
        <v>1371</v>
      </c>
      <c r="D1619" s="53" t="str">
        <f t="shared" si="25"/>
        <v>Buenos Aires, BO.LOS TRONCOS</v>
      </c>
      <c r="E1619" s="51">
        <v>1</v>
      </c>
    </row>
    <row r="1620" spans="1:5">
      <c r="A1620" s="51">
        <v>1884</v>
      </c>
      <c r="B1620" s="51" t="s">
        <v>309</v>
      </c>
      <c r="C1620" s="51" t="s">
        <v>1372</v>
      </c>
      <c r="D1620" s="53" t="str">
        <f t="shared" si="25"/>
        <v>Buenos Aires, BO.LUCHETTI</v>
      </c>
      <c r="E1620" s="51">
        <v>1</v>
      </c>
    </row>
    <row r="1621" spans="1:5">
      <c r="A1621" s="51">
        <v>1884</v>
      </c>
      <c r="B1621" s="51" t="s">
        <v>309</v>
      </c>
      <c r="C1621" s="51" t="s">
        <v>1269</v>
      </c>
      <c r="D1621" s="53" t="str">
        <f t="shared" si="25"/>
        <v>Buenos Aires, BO.RAYO DE SOL</v>
      </c>
      <c r="E1621" s="51">
        <v>1</v>
      </c>
    </row>
    <row r="1622" spans="1:5">
      <c r="A1622" s="51">
        <v>1884</v>
      </c>
      <c r="B1622" s="51" t="s">
        <v>309</v>
      </c>
      <c r="C1622" s="51" t="s">
        <v>1373</v>
      </c>
      <c r="D1622" s="53" t="str">
        <f t="shared" si="25"/>
        <v>Buenos Aires, BO.RAYO DE SOL (BERAZATE)</v>
      </c>
      <c r="E1622" s="51">
        <v>1</v>
      </c>
    </row>
    <row r="1623" spans="1:5">
      <c r="A1623" s="51">
        <v>1884</v>
      </c>
      <c r="B1623" s="51" t="s">
        <v>309</v>
      </c>
      <c r="C1623" s="51" t="s">
        <v>1078</v>
      </c>
      <c r="D1623" s="53" t="str">
        <f t="shared" si="25"/>
        <v>Buenos Aires, BO.SAN JUAN</v>
      </c>
      <c r="E1623" s="51">
        <v>1</v>
      </c>
    </row>
    <row r="1624" spans="1:5">
      <c r="A1624" s="51">
        <v>1884</v>
      </c>
      <c r="B1624" s="51" t="s">
        <v>309</v>
      </c>
      <c r="C1624" s="51" t="s">
        <v>1374</v>
      </c>
      <c r="D1624" s="53" t="str">
        <f t="shared" si="25"/>
        <v>Buenos Aires, BO.SAN JUAN (BERZATEGUI)</v>
      </c>
      <c r="E1624" s="51">
        <v>1</v>
      </c>
    </row>
    <row r="1625" spans="1:5">
      <c r="A1625" s="51">
        <v>1884</v>
      </c>
      <c r="B1625" s="51" t="s">
        <v>309</v>
      </c>
      <c r="C1625" s="51" t="s">
        <v>1375</v>
      </c>
      <c r="D1625" s="53" t="str">
        <f t="shared" si="25"/>
        <v>Buenos Aires, BO.SAN ROQUE</v>
      </c>
      <c r="E1625" s="51">
        <v>1</v>
      </c>
    </row>
    <row r="1626" spans="1:5">
      <c r="A1626" s="51">
        <v>1884</v>
      </c>
      <c r="B1626" s="51" t="s">
        <v>309</v>
      </c>
      <c r="C1626" s="51" t="s">
        <v>1376</v>
      </c>
      <c r="D1626" s="53" t="str">
        <f t="shared" si="25"/>
        <v>Buenos Aires, BO.SAN ROQUE (BERAZATEGUI</v>
      </c>
      <c r="E1626" s="51">
        <v>1</v>
      </c>
    </row>
    <row r="1627" spans="1:5">
      <c r="A1627" s="51">
        <v>1884</v>
      </c>
      <c r="B1627" s="51" t="s">
        <v>309</v>
      </c>
      <c r="C1627" s="51" t="s">
        <v>1377</v>
      </c>
      <c r="D1627" s="53" t="str">
        <f t="shared" si="25"/>
        <v>Buenos Aires, VILLA ESPAÑA</v>
      </c>
      <c r="E1627" s="51">
        <v>1</v>
      </c>
    </row>
    <row r="1628" spans="1:5">
      <c r="A1628" s="51">
        <v>1884</v>
      </c>
      <c r="B1628" s="51" t="s">
        <v>309</v>
      </c>
      <c r="C1628" s="51" t="s">
        <v>1378</v>
      </c>
      <c r="D1628" s="53" t="str">
        <f t="shared" si="25"/>
        <v>Buenos Aires, VILLA JULIA</v>
      </c>
      <c r="E1628" s="51">
        <v>1</v>
      </c>
    </row>
    <row r="1629" spans="1:5">
      <c r="A1629" s="51">
        <v>1884</v>
      </c>
      <c r="B1629" s="51" t="s">
        <v>309</v>
      </c>
      <c r="C1629" s="51" t="s">
        <v>1379</v>
      </c>
      <c r="D1629" s="53" t="str">
        <f t="shared" si="25"/>
        <v>Buenos Aires, VILLA LA LUCILA</v>
      </c>
      <c r="E1629" s="51">
        <v>1</v>
      </c>
    </row>
    <row r="1630" spans="1:5">
      <c r="A1630" s="51">
        <v>1884</v>
      </c>
      <c r="B1630" s="51" t="s">
        <v>309</v>
      </c>
      <c r="C1630" s="51" t="s">
        <v>1380</v>
      </c>
      <c r="D1630" s="53" t="str">
        <f t="shared" si="25"/>
        <v>Buenos Aires, VILLA MITRE</v>
      </c>
      <c r="E1630" s="51">
        <v>1</v>
      </c>
    </row>
    <row r="1631" spans="1:5">
      <c r="A1631" s="51">
        <v>1884</v>
      </c>
      <c r="B1631" s="51" t="s">
        <v>309</v>
      </c>
      <c r="C1631" s="51" t="s">
        <v>1381</v>
      </c>
      <c r="D1631" s="53" t="str">
        <f t="shared" si="25"/>
        <v>Buenos Aires, VILLA OLIVERO</v>
      </c>
      <c r="E1631" s="51">
        <v>1</v>
      </c>
    </row>
    <row r="1632" spans="1:5">
      <c r="A1632" s="51">
        <v>1884</v>
      </c>
      <c r="B1632" s="51" t="s">
        <v>309</v>
      </c>
      <c r="C1632" s="51" t="s">
        <v>1382</v>
      </c>
      <c r="D1632" s="53" t="str">
        <f t="shared" si="25"/>
        <v>Buenos Aires, VILLA SAN FRANCISCO</v>
      </c>
      <c r="E1632" s="51">
        <v>1</v>
      </c>
    </row>
    <row r="1633" spans="1:5">
      <c r="A1633" s="51">
        <v>1884</v>
      </c>
      <c r="B1633" s="51" t="s">
        <v>309</v>
      </c>
      <c r="C1633" s="51" t="s">
        <v>1383</v>
      </c>
      <c r="D1633" s="53" t="str">
        <f t="shared" si="25"/>
        <v>Buenos Aires, VILLA SOL</v>
      </c>
      <c r="E1633" s="51">
        <v>1</v>
      </c>
    </row>
    <row r="1634" spans="1:5">
      <c r="A1634" s="51">
        <v>1885</v>
      </c>
      <c r="B1634" s="51" t="s">
        <v>309</v>
      </c>
      <c r="C1634" s="51" t="s">
        <v>1384</v>
      </c>
      <c r="D1634" s="53" t="str">
        <f t="shared" si="25"/>
        <v>Buenos Aires, BO.SNIAFA</v>
      </c>
      <c r="E1634" s="51">
        <v>1</v>
      </c>
    </row>
    <row r="1635" spans="1:5">
      <c r="A1635" s="51">
        <v>1885</v>
      </c>
      <c r="B1635" s="51" t="s">
        <v>309</v>
      </c>
      <c r="C1635" s="51" t="s">
        <v>1385</v>
      </c>
      <c r="D1635" s="53" t="str">
        <f t="shared" si="25"/>
        <v>Buenos Aires, GUILLERMO E HUDSON</v>
      </c>
      <c r="E1635" s="51">
        <v>1</v>
      </c>
    </row>
    <row r="1636" spans="1:5">
      <c r="A1636" s="51">
        <v>1885</v>
      </c>
      <c r="B1636" s="51" t="s">
        <v>309</v>
      </c>
      <c r="C1636" s="51" t="s">
        <v>1386</v>
      </c>
      <c r="D1636" s="53" t="str">
        <f t="shared" si="25"/>
        <v>Buenos Aires, LOS MANZANOS</v>
      </c>
      <c r="E1636" s="51">
        <v>1</v>
      </c>
    </row>
    <row r="1637" spans="1:5">
      <c r="A1637" s="51">
        <v>1885</v>
      </c>
      <c r="B1637" s="51" t="s">
        <v>309</v>
      </c>
      <c r="C1637" s="51" t="s">
        <v>1387</v>
      </c>
      <c r="D1637" s="53" t="str">
        <f t="shared" si="25"/>
        <v>Buenos Aires, PBLO.NUEVO (G.E.HUDSON)</v>
      </c>
      <c r="E1637" s="51">
        <v>1</v>
      </c>
    </row>
    <row r="1638" spans="1:5">
      <c r="A1638" s="51">
        <v>1885</v>
      </c>
      <c r="B1638" s="51" t="s">
        <v>309</v>
      </c>
      <c r="C1638" s="51" t="s">
        <v>1388</v>
      </c>
      <c r="D1638" s="53" t="str">
        <f t="shared" si="25"/>
        <v>Buenos Aires, PBLO.VIEJO</v>
      </c>
      <c r="E1638" s="51">
        <v>1</v>
      </c>
    </row>
    <row r="1639" spans="1:5">
      <c r="A1639" s="51">
        <v>1885</v>
      </c>
      <c r="B1639" s="51" t="s">
        <v>309</v>
      </c>
      <c r="C1639" s="51" t="s">
        <v>1389</v>
      </c>
      <c r="D1639" s="53" t="str">
        <f t="shared" si="25"/>
        <v>Buenos Aires, PLATANOS</v>
      </c>
      <c r="E1639" s="51">
        <v>1</v>
      </c>
    </row>
    <row r="1640" spans="1:5">
      <c r="A1640" s="51">
        <v>1885</v>
      </c>
      <c r="B1640" s="51" t="s">
        <v>309</v>
      </c>
      <c r="C1640" s="51" t="s">
        <v>1390</v>
      </c>
      <c r="D1640" s="53" t="str">
        <f t="shared" si="25"/>
        <v>Buenos Aires, VILLA MATILDE</v>
      </c>
      <c r="E1640" s="51">
        <v>1</v>
      </c>
    </row>
    <row r="1641" spans="1:5">
      <c r="A1641" s="51">
        <v>1885</v>
      </c>
      <c r="B1641" s="51" t="s">
        <v>309</v>
      </c>
      <c r="C1641" s="51" t="s">
        <v>1391</v>
      </c>
      <c r="D1641" s="53" t="str">
        <f t="shared" si="25"/>
        <v>Buenos Aires, VILLA REAL</v>
      </c>
      <c r="E1641" s="51">
        <v>1</v>
      </c>
    </row>
    <row r="1642" spans="1:5">
      <c r="A1642" s="51">
        <v>1886</v>
      </c>
      <c r="B1642" s="51" t="s">
        <v>309</v>
      </c>
      <c r="C1642" s="51" t="s">
        <v>1392</v>
      </c>
      <c r="D1642" s="53" t="str">
        <f t="shared" si="25"/>
        <v>Buenos Aires, BO.MARITIMO</v>
      </c>
      <c r="E1642" s="51">
        <v>1</v>
      </c>
    </row>
    <row r="1643" spans="1:5">
      <c r="A1643" s="51">
        <v>1886</v>
      </c>
      <c r="B1643" s="51" t="s">
        <v>309</v>
      </c>
      <c r="C1643" s="51" t="s">
        <v>1393</v>
      </c>
      <c r="D1643" s="53" t="str">
        <f t="shared" si="25"/>
        <v>Buenos Aires, CARLOS T.SOURIGUES</v>
      </c>
      <c r="E1643" s="51">
        <v>1</v>
      </c>
    </row>
    <row r="1644" spans="1:5">
      <c r="A1644" s="51">
        <v>1886</v>
      </c>
      <c r="B1644" s="51" t="s">
        <v>309</v>
      </c>
      <c r="C1644" s="51" t="s">
        <v>1394</v>
      </c>
      <c r="D1644" s="53" t="str">
        <f t="shared" si="25"/>
        <v>Buenos Aires, CNO.G.BELGRANO KM  27/30900</v>
      </c>
      <c r="E1644" s="51">
        <v>1</v>
      </c>
    </row>
    <row r="1645" spans="1:5">
      <c r="A1645" s="51">
        <v>1886</v>
      </c>
      <c r="B1645" s="51" t="s">
        <v>309</v>
      </c>
      <c r="C1645" s="51" t="s">
        <v>1395</v>
      </c>
      <c r="D1645" s="53" t="str">
        <f t="shared" si="25"/>
        <v>Buenos Aires, JHON F.KENNEDY</v>
      </c>
      <c r="E1645" s="51">
        <v>1</v>
      </c>
    </row>
    <row r="1646" spans="1:5">
      <c r="A1646" s="51">
        <v>1886</v>
      </c>
      <c r="B1646" s="51" t="s">
        <v>309</v>
      </c>
      <c r="C1646" s="51" t="s">
        <v>1396</v>
      </c>
      <c r="D1646" s="53" t="str">
        <f t="shared" si="25"/>
        <v>Buenos Aires, RANELAGH</v>
      </c>
      <c r="E1646" s="51">
        <v>1</v>
      </c>
    </row>
    <row r="1647" spans="1:5">
      <c r="A1647" s="51">
        <v>1886</v>
      </c>
      <c r="B1647" s="51" t="s">
        <v>309</v>
      </c>
      <c r="C1647" s="51" t="s">
        <v>1397</v>
      </c>
      <c r="D1647" s="53" t="str">
        <f t="shared" si="25"/>
        <v>Buenos Aires, RIO ENCANTADO</v>
      </c>
      <c r="E1647" s="51">
        <v>1</v>
      </c>
    </row>
    <row r="1648" spans="1:5">
      <c r="A1648" s="51">
        <v>1886</v>
      </c>
      <c r="B1648" s="51" t="s">
        <v>309</v>
      </c>
      <c r="C1648" s="51" t="s">
        <v>1398</v>
      </c>
      <c r="D1648" s="53" t="str">
        <f t="shared" si="25"/>
        <v>Buenos Aires, VILLA CLARA</v>
      </c>
      <c r="E1648" s="51">
        <v>1</v>
      </c>
    </row>
    <row r="1649" spans="1:5">
      <c r="A1649" s="51">
        <v>1886</v>
      </c>
      <c r="B1649" s="51" t="s">
        <v>309</v>
      </c>
      <c r="C1649" s="51" t="s">
        <v>1399</v>
      </c>
      <c r="D1649" s="53" t="str">
        <f t="shared" si="25"/>
        <v>Buenos Aires, VILLA GIAMBRUNO</v>
      </c>
      <c r="E1649" s="51">
        <v>1</v>
      </c>
    </row>
    <row r="1650" spans="1:5">
      <c r="A1650" s="51">
        <v>1887</v>
      </c>
      <c r="B1650" s="51" t="s">
        <v>309</v>
      </c>
      <c r="C1650" s="51" t="s">
        <v>1400</v>
      </c>
      <c r="D1650" s="53" t="str">
        <f t="shared" si="25"/>
        <v>Buenos Aires, BO. CRUCE VARELA</v>
      </c>
      <c r="E1650" s="51">
        <v>1</v>
      </c>
    </row>
    <row r="1651" spans="1:5">
      <c r="A1651" s="51">
        <v>1888</v>
      </c>
      <c r="B1651" s="51" t="s">
        <v>309</v>
      </c>
      <c r="C1651" s="51" t="s">
        <v>1401</v>
      </c>
      <c r="D1651" s="53" t="str">
        <f t="shared" si="25"/>
        <v>Buenos Aires, BO.9 DE JULIO(VARELA)</v>
      </c>
      <c r="E1651" s="51">
        <v>1</v>
      </c>
    </row>
    <row r="1652" spans="1:5">
      <c r="A1652" s="51">
        <v>1888</v>
      </c>
      <c r="B1652" s="51" t="s">
        <v>309</v>
      </c>
      <c r="C1652" s="51" t="s">
        <v>1402</v>
      </c>
      <c r="D1652" s="53" t="str">
        <f t="shared" si="25"/>
        <v>Buenos Aires, BO.CINCO ESQUINAS</v>
      </c>
      <c r="E1652" s="51">
        <v>1</v>
      </c>
    </row>
    <row r="1653" spans="1:5">
      <c r="A1653" s="51">
        <v>1888</v>
      </c>
      <c r="B1653" s="51" t="s">
        <v>309</v>
      </c>
      <c r="C1653" s="51" t="s">
        <v>1403</v>
      </c>
      <c r="D1653" s="53" t="str">
        <f t="shared" si="25"/>
        <v>Buenos Aires, BO.CORTEZ</v>
      </c>
      <c r="E1653" s="51">
        <v>1</v>
      </c>
    </row>
    <row r="1654" spans="1:5">
      <c r="A1654" s="51">
        <v>1888</v>
      </c>
      <c r="B1654" s="51" t="s">
        <v>309</v>
      </c>
      <c r="C1654" s="51" t="s">
        <v>1404</v>
      </c>
      <c r="D1654" s="53" t="str">
        <f t="shared" si="25"/>
        <v>Buenos Aires, BO.GRL.BELGRANO (VARELA)</v>
      </c>
      <c r="E1654" s="51">
        <v>1</v>
      </c>
    </row>
    <row r="1655" spans="1:5">
      <c r="A1655" s="51">
        <v>1888</v>
      </c>
      <c r="B1655" s="51" t="s">
        <v>309</v>
      </c>
      <c r="C1655" s="51" t="s">
        <v>1405</v>
      </c>
      <c r="D1655" s="53" t="str">
        <f t="shared" si="25"/>
        <v>Buenos Aires, BO.LA ESMERALDA</v>
      </c>
      <c r="E1655" s="51">
        <v>1</v>
      </c>
    </row>
    <row r="1656" spans="1:5">
      <c r="A1656" s="51">
        <v>1888</v>
      </c>
      <c r="B1656" s="51" t="s">
        <v>309</v>
      </c>
      <c r="C1656" s="51" t="s">
        <v>1406</v>
      </c>
      <c r="D1656" s="53" t="str">
        <f t="shared" si="25"/>
        <v>Buenos Aires, BO.LA SIRENA</v>
      </c>
      <c r="E1656" s="51">
        <v>1</v>
      </c>
    </row>
    <row r="1657" spans="1:5">
      <c r="A1657" s="51">
        <v>1888</v>
      </c>
      <c r="B1657" s="51" t="s">
        <v>309</v>
      </c>
      <c r="C1657" s="51" t="s">
        <v>1407</v>
      </c>
      <c r="D1657" s="53" t="str">
        <f t="shared" si="25"/>
        <v>Buenos Aires, BO.MONTE CUDINE</v>
      </c>
      <c r="E1657" s="51">
        <v>1</v>
      </c>
    </row>
    <row r="1658" spans="1:5">
      <c r="A1658" s="51">
        <v>1888</v>
      </c>
      <c r="B1658" s="51" t="s">
        <v>309</v>
      </c>
      <c r="C1658" s="51" t="s">
        <v>1408</v>
      </c>
      <c r="D1658" s="53" t="str">
        <f t="shared" si="25"/>
        <v>Buenos Aires, BO.MONTEVERDE</v>
      </c>
      <c r="E1658" s="51">
        <v>1</v>
      </c>
    </row>
    <row r="1659" spans="1:5">
      <c r="A1659" s="51">
        <v>1888</v>
      </c>
      <c r="B1659" s="51" t="s">
        <v>309</v>
      </c>
      <c r="C1659" s="51" t="s">
        <v>1409</v>
      </c>
      <c r="D1659" s="53" t="str">
        <f t="shared" si="25"/>
        <v>Buenos Aires, BO.NOBILE</v>
      </c>
      <c r="E1659" s="51">
        <v>1</v>
      </c>
    </row>
    <row r="1660" spans="1:5">
      <c r="A1660" s="51">
        <v>1888</v>
      </c>
      <c r="B1660" s="51" t="s">
        <v>309</v>
      </c>
      <c r="C1660" s="51" t="s">
        <v>1410</v>
      </c>
      <c r="D1660" s="53" t="str">
        <f t="shared" si="25"/>
        <v>Buenos Aires, BO.PALERMO CHICO</v>
      </c>
      <c r="E1660" s="51">
        <v>1</v>
      </c>
    </row>
    <row r="1661" spans="1:5">
      <c r="A1661" s="51">
        <v>1888</v>
      </c>
      <c r="B1661" s="51" t="s">
        <v>309</v>
      </c>
      <c r="C1661" s="51" t="s">
        <v>1411</v>
      </c>
      <c r="D1661" s="53" t="str">
        <f t="shared" si="25"/>
        <v>Buenos Aires, BO.RESID.SAN EMILIO</v>
      </c>
      <c r="E1661" s="51">
        <v>1</v>
      </c>
    </row>
    <row r="1662" spans="1:5">
      <c r="A1662" s="51">
        <v>1888</v>
      </c>
      <c r="B1662" s="51" t="s">
        <v>309</v>
      </c>
      <c r="C1662" s="51" t="s">
        <v>1412</v>
      </c>
      <c r="D1662" s="53" t="str">
        <f t="shared" si="25"/>
        <v>Buenos Aires, BO.SAN EDUARDO</v>
      </c>
      <c r="E1662" s="51">
        <v>1</v>
      </c>
    </row>
    <row r="1663" spans="1:5">
      <c r="A1663" s="51">
        <v>1888</v>
      </c>
      <c r="B1663" s="51" t="s">
        <v>309</v>
      </c>
      <c r="C1663" s="51" t="s">
        <v>349</v>
      </c>
      <c r="D1663" s="53" t="str">
        <f t="shared" si="25"/>
        <v>Buenos Aires, BO.SAN JORGE</v>
      </c>
      <c r="E1663" s="51">
        <v>1</v>
      </c>
    </row>
    <row r="1664" spans="1:5">
      <c r="A1664" s="51">
        <v>1888</v>
      </c>
      <c r="B1664" s="51" t="s">
        <v>309</v>
      </c>
      <c r="C1664" s="51" t="s">
        <v>1413</v>
      </c>
      <c r="D1664" s="53" t="str">
        <f t="shared" si="25"/>
        <v>Buenos Aires, BO.SAN NICOLAS</v>
      </c>
      <c r="E1664" s="51">
        <v>1</v>
      </c>
    </row>
    <row r="1665" spans="1:5">
      <c r="A1665" s="51">
        <v>1888</v>
      </c>
      <c r="B1665" s="51" t="s">
        <v>309</v>
      </c>
      <c r="C1665" s="51" t="s">
        <v>1414</v>
      </c>
      <c r="D1665" s="53" t="str">
        <f t="shared" si="25"/>
        <v>Buenos Aires, BO.SANTO TOMAS</v>
      </c>
      <c r="E1665" s="51">
        <v>1</v>
      </c>
    </row>
    <row r="1666" spans="1:5">
      <c r="A1666" s="51">
        <v>1888</v>
      </c>
      <c r="B1666" s="51" t="s">
        <v>309</v>
      </c>
      <c r="C1666" s="51" t="s">
        <v>1415</v>
      </c>
      <c r="D1666" s="53" t="str">
        <f t="shared" ref="D1666:D1729" si="26">B1666&amp;", "&amp;C1666</f>
        <v>Buenos Aires, BO.TECHO ROJO</v>
      </c>
      <c r="E1666" s="51">
        <v>1</v>
      </c>
    </row>
    <row r="1667" spans="1:5">
      <c r="A1667" s="51">
        <v>1888</v>
      </c>
      <c r="B1667" s="51" t="s">
        <v>309</v>
      </c>
      <c r="C1667" s="51" t="s">
        <v>1416</v>
      </c>
      <c r="D1667" s="53" t="str">
        <f t="shared" si="26"/>
        <v>Buenos Aires, BO.VILLA ANGELICA</v>
      </c>
      <c r="E1667" s="51">
        <v>1</v>
      </c>
    </row>
    <row r="1668" spans="1:5">
      <c r="A1668" s="51">
        <v>1888</v>
      </c>
      <c r="B1668" s="51" t="s">
        <v>309</v>
      </c>
      <c r="C1668" s="51" t="s">
        <v>1417</v>
      </c>
      <c r="D1668" s="53" t="str">
        <f t="shared" si="26"/>
        <v>Buenos Aires, CAPILLA DE LOS INGLESES</v>
      </c>
      <c r="E1668" s="51">
        <v>1</v>
      </c>
    </row>
    <row r="1669" spans="1:5">
      <c r="A1669" s="51">
        <v>1888</v>
      </c>
      <c r="B1669" s="51" t="s">
        <v>309</v>
      </c>
      <c r="C1669" s="51" t="s">
        <v>1418</v>
      </c>
      <c r="D1669" s="53" t="str">
        <f t="shared" si="26"/>
        <v>Buenos Aires, CNIA.LA CAPILLA</v>
      </c>
      <c r="E1669" s="51">
        <v>1</v>
      </c>
    </row>
    <row r="1670" spans="1:5">
      <c r="A1670" s="51">
        <v>1888</v>
      </c>
      <c r="B1670" s="51" t="s">
        <v>309</v>
      </c>
      <c r="C1670" s="51" t="s">
        <v>1419</v>
      </c>
      <c r="D1670" s="53" t="str">
        <f t="shared" si="26"/>
        <v>Buenos Aires, CNO.CALCHAQUI KM  23/24500</v>
      </c>
      <c r="E1670" s="51">
        <v>1</v>
      </c>
    </row>
    <row r="1671" spans="1:5">
      <c r="A1671" s="51">
        <v>1888</v>
      </c>
      <c r="B1671" s="51" t="s">
        <v>309</v>
      </c>
      <c r="C1671" s="51" t="s">
        <v>1420</v>
      </c>
      <c r="D1671" s="53" t="str">
        <f t="shared" si="26"/>
        <v>Buenos Aires, CNO.G.BELGRANO KM  17500/19</v>
      </c>
      <c r="E1671" s="51">
        <v>1</v>
      </c>
    </row>
    <row r="1672" spans="1:5">
      <c r="A1672" s="51">
        <v>1888</v>
      </c>
      <c r="B1672" s="51" t="s">
        <v>309</v>
      </c>
      <c r="C1672" s="51" t="s">
        <v>1421</v>
      </c>
      <c r="D1672" s="53" t="str">
        <f t="shared" si="26"/>
        <v>Buenos Aires, CNO.G.BELGRANO KM  19/24600</v>
      </c>
      <c r="E1672" s="51">
        <v>1</v>
      </c>
    </row>
    <row r="1673" spans="1:5">
      <c r="A1673" s="51">
        <v>1888</v>
      </c>
      <c r="B1673" s="51" t="s">
        <v>309</v>
      </c>
      <c r="C1673" s="51" t="s">
        <v>1422</v>
      </c>
      <c r="D1673" s="53" t="str">
        <f t="shared" si="26"/>
        <v>Buenos Aires, CNO.G.BELGRANO KM.  21400/2140</v>
      </c>
      <c r="E1673" s="51">
        <v>1</v>
      </c>
    </row>
    <row r="1674" spans="1:5">
      <c r="A1674" s="51">
        <v>1888</v>
      </c>
      <c r="B1674" s="51" t="s">
        <v>309</v>
      </c>
      <c r="C1674" s="51" t="s">
        <v>1423</v>
      </c>
      <c r="D1674" s="53" t="str">
        <f t="shared" si="26"/>
        <v>Buenos Aires, CNO.G.BELGRANO KM.19,  100/100</v>
      </c>
      <c r="E1674" s="51">
        <v>1</v>
      </c>
    </row>
    <row r="1675" spans="1:5">
      <c r="A1675" s="51">
        <v>1888</v>
      </c>
      <c r="B1675" s="51" t="s">
        <v>309</v>
      </c>
      <c r="C1675" s="51" t="s">
        <v>1424</v>
      </c>
      <c r="D1675" s="53" t="str">
        <f t="shared" si="26"/>
        <v>Buenos Aires, CNO.G.BELGRANO KM.26,  900/900</v>
      </c>
      <c r="E1675" s="51">
        <v>1</v>
      </c>
    </row>
    <row r="1676" spans="1:5">
      <c r="A1676" s="51">
        <v>1888</v>
      </c>
      <c r="B1676" s="51" t="s">
        <v>309</v>
      </c>
      <c r="C1676" s="51" t="s">
        <v>1425</v>
      </c>
      <c r="D1676" s="53" t="str">
        <f t="shared" si="26"/>
        <v>Buenos Aires, EL OMBU</v>
      </c>
      <c r="E1676" s="51">
        <v>1</v>
      </c>
    </row>
    <row r="1677" spans="1:5">
      <c r="A1677" s="51">
        <v>1888</v>
      </c>
      <c r="B1677" s="51" t="s">
        <v>309</v>
      </c>
      <c r="C1677" s="51" t="s">
        <v>1426</v>
      </c>
      <c r="D1677" s="53" t="str">
        <f t="shared" si="26"/>
        <v>Buenos Aires, EL TROPEZON</v>
      </c>
      <c r="E1677" s="51">
        <v>1</v>
      </c>
    </row>
    <row r="1678" spans="1:5">
      <c r="A1678" s="51">
        <v>1888</v>
      </c>
      <c r="B1678" s="51" t="s">
        <v>309</v>
      </c>
      <c r="C1678" s="51" t="s">
        <v>1324</v>
      </c>
      <c r="D1678" s="53" t="str">
        <f t="shared" si="26"/>
        <v>Buenos Aires, FLORENCIO VARELA</v>
      </c>
      <c r="E1678" s="51">
        <v>1</v>
      </c>
    </row>
    <row r="1679" spans="1:5">
      <c r="A1679" s="51">
        <v>1888</v>
      </c>
      <c r="B1679" s="51" t="s">
        <v>309</v>
      </c>
      <c r="C1679" s="51" t="s">
        <v>1427</v>
      </c>
      <c r="D1679" s="53" t="str">
        <f t="shared" si="26"/>
        <v>Buenos Aires, GDOR.MONTEVERDE</v>
      </c>
      <c r="E1679" s="51">
        <v>1</v>
      </c>
    </row>
    <row r="1680" spans="1:5">
      <c r="A1680" s="51">
        <v>1888</v>
      </c>
      <c r="B1680" s="51" t="s">
        <v>309</v>
      </c>
      <c r="C1680" s="51" t="s">
        <v>1428</v>
      </c>
      <c r="D1680" s="53" t="str">
        <f t="shared" si="26"/>
        <v>Buenos Aires, KM.  27/27</v>
      </c>
      <c r="E1680" s="51">
        <v>1</v>
      </c>
    </row>
    <row r="1681" spans="1:5">
      <c r="A1681" s="51">
        <v>1888</v>
      </c>
      <c r="B1681" s="51" t="s">
        <v>309</v>
      </c>
      <c r="C1681" s="51" t="s">
        <v>1429</v>
      </c>
      <c r="D1681" s="53" t="str">
        <f t="shared" si="26"/>
        <v>Buenos Aires, LA FABRICA</v>
      </c>
      <c r="E1681" s="51">
        <v>1</v>
      </c>
    </row>
    <row r="1682" spans="1:5">
      <c r="A1682" s="51">
        <v>1888</v>
      </c>
      <c r="B1682" s="51" t="s">
        <v>309</v>
      </c>
      <c r="C1682" s="51" t="s">
        <v>1430</v>
      </c>
      <c r="D1682" s="53" t="str">
        <f t="shared" si="26"/>
        <v>Buenos Aires, RUTA 2 KM.24.600 AL  28/28</v>
      </c>
      <c r="E1682" s="51">
        <v>1</v>
      </c>
    </row>
    <row r="1683" spans="1:5">
      <c r="A1683" s="51">
        <v>1888</v>
      </c>
      <c r="B1683" s="51" t="s">
        <v>309</v>
      </c>
      <c r="C1683" s="51" t="s">
        <v>1431</v>
      </c>
      <c r="D1683" s="53" t="str">
        <f t="shared" si="26"/>
        <v>Buenos Aires, VILLA ARGENTINA(F.VARELA)</v>
      </c>
      <c r="E1683" s="51">
        <v>1</v>
      </c>
    </row>
    <row r="1684" spans="1:5">
      <c r="A1684" s="51">
        <v>1888</v>
      </c>
      <c r="B1684" s="51" t="s">
        <v>309</v>
      </c>
      <c r="C1684" s="51" t="s">
        <v>1432</v>
      </c>
      <c r="D1684" s="53" t="str">
        <f t="shared" si="26"/>
        <v>Buenos Aires, VILLA AURURA</v>
      </c>
      <c r="E1684" s="51">
        <v>1</v>
      </c>
    </row>
    <row r="1685" spans="1:5">
      <c r="A1685" s="51">
        <v>1888</v>
      </c>
      <c r="B1685" s="51" t="s">
        <v>309</v>
      </c>
      <c r="C1685" s="51" t="s">
        <v>1433</v>
      </c>
      <c r="D1685" s="53" t="str">
        <f t="shared" si="26"/>
        <v>Buenos Aires, VILLA BROWN</v>
      </c>
      <c r="E1685" s="51">
        <v>1</v>
      </c>
    </row>
    <row r="1686" spans="1:5">
      <c r="A1686" s="51">
        <v>1888</v>
      </c>
      <c r="B1686" s="51" t="s">
        <v>309</v>
      </c>
      <c r="C1686" s="51" t="s">
        <v>1434</v>
      </c>
      <c r="D1686" s="53" t="str">
        <f t="shared" si="26"/>
        <v>Buenos Aires, VILLA DEL PLATA</v>
      </c>
      <c r="E1686" s="51">
        <v>1</v>
      </c>
    </row>
    <row r="1687" spans="1:5">
      <c r="A1687" s="51">
        <v>1888</v>
      </c>
      <c r="B1687" s="51" t="s">
        <v>309</v>
      </c>
      <c r="C1687" s="51" t="s">
        <v>1435</v>
      </c>
      <c r="D1687" s="53" t="str">
        <f t="shared" si="26"/>
        <v>Buenos Aires, VILLA ESTANISLAO S.ZEBALLOS</v>
      </c>
      <c r="E1687" s="51">
        <v>1</v>
      </c>
    </row>
    <row r="1688" spans="1:5">
      <c r="A1688" s="51">
        <v>1888</v>
      </c>
      <c r="B1688" s="51" t="s">
        <v>309</v>
      </c>
      <c r="C1688" s="51" t="s">
        <v>1436</v>
      </c>
      <c r="D1688" s="53" t="str">
        <f t="shared" si="26"/>
        <v>Buenos Aires, VILLA GRL.MANUEL CARABALLO</v>
      </c>
      <c r="E1688" s="51">
        <v>1</v>
      </c>
    </row>
    <row r="1689" spans="1:5">
      <c r="A1689" s="51">
        <v>1888</v>
      </c>
      <c r="B1689" s="51" t="s">
        <v>309</v>
      </c>
      <c r="C1689" s="51" t="s">
        <v>1437</v>
      </c>
      <c r="D1689" s="53" t="str">
        <f t="shared" si="26"/>
        <v>Buenos Aires, VILLA GRL.S.MARTIN(F.VARELA)</v>
      </c>
      <c r="E1689" s="51">
        <v>1</v>
      </c>
    </row>
    <row r="1690" spans="1:5">
      <c r="A1690" s="51">
        <v>1888</v>
      </c>
      <c r="B1690" s="51" t="s">
        <v>309</v>
      </c>
      <c r="C1690" s="51" t="s">
        <v>1438</v>
      </c>
      <c r="D1690" s="53" t="str">
        <f t="shared" si="26"/>
        <v>Buenos Aires, VILLA LA DELICIA</v>
      </c>
      <c r="E1690" s="51">
        <v>1</v>
      </c>
    </row>
    <row r="1691" spans="1:5">
      <c r="A1691" s="51">
        <v>1888</v>
      </c>
      <c r="B1691" s="51" t="s">
        <v>309</v>
      </c>
      <c r="C1691" s="51" t="s">
        <v>1439</v>
      </c>
      <c r="D1691" s="53" t="str">
        <f t="shared" si="26"/>
        <v>Buenos Aires, VILLA LOPEZ ROMERO</v>
      </c>
      <c r="E1691" s="51">
        <v>1</v>
      </c>
    </row>
    <row r="1692" spans="1:5">
      <c r="A1692" s="51">
        <v>1888</v>
      </c>
      <c r="B1692" s="51" t="s">
        <v>309</v>
      </c>
      <c r="C1692" s="51" t="s">
        <v>1440</v>
      </c>
      <c r="D1692" s="53" t="str">
        <f t="shared" si="26"/>
        <v>Buenos Aires, VILLA MARTIN FIERRO</v>
      </c>
      <c r="E1692" s="51">
        <v>1</v>
      </c>
    </row>
    <row r="1693" spans="1:5">
      <c r="A1693" s="51">
        <v>1888</v>
      </c>
      <c r="B1693" s="51" t="s">
        <v>309</v>
      </c>
      <c r="C1693" s="51" t="s">
        <v>1441</v>
      </c>
      <c r="D1693" s="53" t="str">
        <f t="shared" si="26"/>
        <v>Buenos Aires, VILLA MONICA(F.VARELA)</v>
      </c>
      <c r="E1693" s="51">
        <v>1</v>
      </c>
    </row>
    <row r="1694" spans="1:5">
      <c r="A1694" s="51">
        <v>1888</v>
      </c>
      <c r="B1694" s="51" t="s">
        <v>309</v>
      </c>
      <c r="C1694" s="51" t="s">
        <v>1442</v>
      </c>
      <c r="D1694" s="53" t="str">
        <f t="shared" si="26"/>
        <v>Buenos Aires, VILLA SAN CARLOS(VARELA)</v>
      </c>
      <c r="E1694" s="51">
        <v>1</v>
      </c>
    </row>
    <row r="1695" spans="1:5">
      <c r="A1695" s="51">
        <v>1888</v>
      </c>
      <c r="B1695" s="51" t="s">
        <v>309</v>
      </c>
      <c r="C1695" s="51" t="s">
        <v>1443</v>
      </c>
      <c r="D1695" s="53" t="str">
        <f t="shared" si="26"/>
        <v>Buenos Aires, VILLA SAN LUIS</v>
      </c>
      <c r="E1695" s="51">
        <v>1</v>
      </c>
    </row>
    <row r="1696" spans="1:5">
      <c r="A1696" s="51">
        <v>1888</v>
      </c>
      <c r="B1696" s="51" t="s">
        <v>309</v>
      </c>
      <c r="C1696" s="51" t="s">
        <v>1444</v>
      </c>
      <c r="D1696" s="53" t="str">
        <f t="shared" si="26"/>
        <v>Buenos Aires, VILLA SAN ROQUE</v>
      </c>
      <c r="E1696" s="51">
        <v>1</v>
      </c>
    </row>
    <row r="1697" spans="1:5">
      <c r="A1697" s="51">
        <v>1888</v>
      </c>
      <c r="B1697" s="51" t="s">
        <v>309</v>
      </c>
      <c r="C1697" s="51" t="s">
        <v>1445</v>
      </c>
      <c r="D1697" s="53" t="str">
        <f t="shared" si="26"/>
        <v>Buenos Aires, VILLA SANTA ROSA</v>
      </c>
      <c r="E1697" s="51">
        <v>1</v>
      </c>
    </row>
    <row r="1698" spans="1:5">
      <c r="A1698" s="51">
        <v>1888</v>
      </c>
      <c r="B1698" s="51" t="s">
        <v>309</v>
      </c>
      <c r="C1698" s="51" t="s">
        <v>1446</v>
      </c>
      <c r="D1698" s="53" t="str">
        <f t="shared" si="26"/>
        <v>Buenos Aires, VILLA SUSANA</v>
      </c>
      <c r="E1698" s="51">
        <v>1</v>
      </c>
    </row>
    <row r="1699" spans="1:5">
      <c r="A1699" s="51">
        <v>1888</v>
      </c>
      <c r="B1699" s="51" t="s">
        <v>309</v>
      </c>
      <c r="C1699" s="51" t="s">
        <v>1447</v>
      </c>
      <c r="D1699" s="53" t="str">
        <f t="shared" si="26"/>
        <v>Buenos Aires, VILLA VATTEONE</v>
      </c>
      <c r="E1699" s="51">
        <v>1</v>
      </c>
    </row>
    <row r="1700" spans="1:5">
      <c r="A1700" s="51">
        <v>1889</v>
      </c>
      <c r="B1700" s="51" t="s">
        <v>309</v>
      </c>
      <c r="C1700" s="51" t="s">
        <v>1448</v>
      </c>
      <c r="D1700" s="53" t="str">
        <f t="shared" si="26"/>
        <v>Buenos Aires, BO.EL  36/36</v>
      </c>
      <c r="E1700" s="51">
        <v>1</v>
      </c>
    </row>
    <row r="1701" spans="1:5">
      <c r="A1701" s="51">
        <v>1889</v>
      </c>
      <c r="B1701" s="51" t="s">
        <v>309</v>
      </c>
      <c r="C1701" s="51" t="s">
        <v>1338</v>
      </c>
      <c r="D1701" s="53" t="str">
        <f t="shared" si="26"/>
        <v>Buenos Aires, BO.LAS MARGARITAS</v>
      </c>
      <c r="E1701" s="51">
        <v>1</v>
      </c>
    </row>
    <row r="1702" spans="1:5">
      <c r="A1702" s="51">
        <v>1889</v>
      </c>
      <c r="B1702" s="51" t="s">
        <v>309</v>
      </c>
      <c r="C1702" s="51" t="s">
        <v>1449</v>
      </c>
      <c r="D1702" s="53" t="str">
        <f t="shared" si="26"/>
        <v>Buenos Aires, BO.LAS MARGARITAS(VARELA)</v>
      </c>
      <c r="E1702" s="51">
        <v>1</v>
      </c>
    </row>
    <row r="1703" spans="1:5">
      <c r="A1703" s="51">
        <v>1889</v>
      </c>
      <c r="B1703" s="51" t="s">
        <v>309</v>
      </c>
      <c r="C1703" s="51" t="s">
        <v>1450</v>
      </c>
      <c r="D1703" s="53" t="str">
        <f t="shared" si="26"/>
        <v>Buenos Aires, BO.RICARDO ROJAS(VARELA)</v>
      </c>
      <c r="E1703" s="51">
        <v>1</v>
      </c>
    </row>
    <row r="1704" spans="1:5">
      <c r="A1704" s="51">
        <v>1889</v>
      </c>
      <c r="B1704" s="51" t="s">
        <v>309</v>
      </c>
      <c r="C1704" s="51" t="s">
        <v>1451</v>
      </c>
      <c r="D1704" s="53" t="str">
        <f t="shared" si="26"/>
        <v>Buenos Aires, BOSQUES</v>
      </c>
      <c r="E1704" s="51">
        <v>1</v>
      </c>
    </row>
    <row r="1705" spans="1:5">
      <c r="A1705" s="51">
        <v>1889</v>
      </c>
      <c r="B1705" s="51" t="s">
        <v>309</v>
      </c>
      <c r="C1705" s="51" t="s">
        <v>1452</v>
      </c>
      <c r="D1705" s="53" t="str">
        <f t="shared" si="26"/>
        <v>Buenos Aires, EL ROCIO</v>
      </c>
      <c r="E1705" s="51">
        <v>1</v>
      </c>
    </row>
    <row r="1706" spans="1:5">
      <c r="A1706" s="51">
        <v>1889</v>
      </c>
      <c r="B1706" s="51" t="s">
        <v>309</v>
      </c>
      <c r="C1706" s="51" t="s">
        <v>1453</v>
      </c>
      <c r="D1706" s="53" t="str">
        <f t="shared" si="26"/>
        <v>Buenos Aires, RUTA 2 KM.28.1OO AL 3O9OO</v>
      </c>
      <c r="E1706" s="51">
        <v>1</v>
      </c>
    </row>
    <row r="1707" spans="1:5">
      <c r="A1707" s="51">
        <v>1889</v>
      </c>
      <c r="B1707" s="51" t="s">
        <v>309</v>
      </c>
      <c r="C1707" s="51" t="s">
        <v>1454</v>
      </c>
      <c r="D1707" s="53" t="str">
        <f t="shared" si="26"/>
        <v>Buenos Aires, RUTA 2 KM.3I AL 3L.9OO</v>
      </c>
      <c r="E1707" s="51">
        <v>1</v>
      </c>
    </row>
    <row r="1708" spans="1:5">
      <c r="A1708" s="51">
        <v>1889</v>
      </c>
      <c r="B1708" s="51" t="s">
        <v>309</v>
      </c>
      <c r="C1708" s="51" t="s">
        <v>1455</v>
      </c>
      <c r="D1708" s="53" t="str">
        <f t="shared" si="26"/>
        <v>Buenos Aires, VILLA HUDSON</v>
      </c>
      <c r="E1708" s="51">
        <v>1</v>
      </c>
    </row>
    <row r="1709" spans="1:5">
      <c r="A1709" s="51">
        <v>1890</v>
      </c>
      <c r="B1709" s="51" t="s">
        <v>309</v>
      </c>
      <c r="C1709" s="51" t="s">
        <v>1456</v>
      </c>
      <c r="D1709" s="53" t="str">
        <f t="shared" si="26"/>
        <v>Buenos Aires, BO.LAS HERMANAS</v>
      </c>
      <c r="E1709" s="51">
        <v>1</v>
      </c>
    </row>
    <row r="1710" spans="1:5">
      <c r="A1710" s="51">
        <v>1890</v>
      </c>
      <c r="B1710" s="51" t="s">
        <v>309</v>
      </c>
      <c r="C1710" s="51" t="s">
        <v>1457</v>
      </c>
      <c r="D1710" s="53" t="str">
        <f t="shared" si="26"/>
        <v>Buenos Aires, CNO.G.BELGRANO KM  31/35</v>
      </c>
      <c r="E1710" s="51">
        <v>1</v>
      </c>
    </row>
    <row r="1711" spans="1:5">
      <c r="A1711" s="51">
        <v>1890</v>
      </c>
      <c r="B1711" s="51" t="s">
        <v>309</v>
      </c>
      <c r="C1711" s="51" t="s">
        <v>1458</v>
      </c>
      <c r="D1711" s="53" t="str">
        <f t="shared" si="26"/>
        <v>Buenos Aires, JUAN MARIA GUTIERREZ</v>
      </c>
      <c r="E1711" s="51">
        <v>1</v>
      </c>
    </row>
    <row r="1712" spans="1:5">
      <c r="A1712" s="51">
        <v>1890</v>
      </c>
      <c r="B1712" s="51" t="s">
        <v>309</v>
      </c>
      <c r="C1712" s="51" t="s">
        <v>1459</v>
      </c>
      <c r="D1712" s="53" t="str">
        <f t="shared" si="26"/>
        <v>Buenos Aires, RUTA 2 KM.32 AL 36.9OO</v>
      </c>
      <c r="E1712" s="51">
        <v>1</v>
      </c>
    </row>
    <row r="1713" spans="1:5">
      <c r="A1713" s="51">
        <v>1891</v>
      </c>
      <c r="B1713" s="51" t="s">
        <v>309</v>
      </c>
      <c r="C1713" s="51" t="s">
        <v>1460</v>
      </c>
      <c r="D1713" s="53" t="str">
        <f t="shared" si="26"/>
        <v>Buenos Aires, BO.EL PARQUE</v>
      </c>
      <c r="E1713" s="51">
        <v>1</v>
      </c>
    </row>
    <row r="1714" spans="1:5">
      <c r="A1714" s="51">
        <v>1891</v>
      </c>
      <c r="B1714" s="51" t="s">
        <v>309</v>
      </c>
      <c r="C1714" s="51" t="s">
        <v>1461</v>
      </c>
      <c r="D1714" s="53" t="str">
        <f t="shared" si="26"/>
        <v>Buenos Aires, BO.LA CAROLINA</v>
      </c>
      <c r="E1714" s="51">
        <v>1</v>
      </c>
    </row>
    <row r="1715" spans="1:5">
      <c r="A1715" s="51">
        <v>1891</v>
      </c>
      <c r="B1715" s="51" t="s">
        <v>309</v>
      </c>
      <c r="C1715" s="51" t="s">
        <v>1462</v>
      </c>
      <c r="D1715" s="53" t="str">
        <f t="shared" si="26"/>
        <v>Buenos Aires, CNO.G.BELGRANO KM.7,  5/19</v>
      </c>
      <c r="E1715" s="51">
        <v>1</v>
      </c>
    </row>
    <row r="1716" spans="1:5">
      <c r="A1716" s="51">
        <v>1891</v>
      </c>
      <c r="B1716" s="51" t="s">
        <v>309</v>
      </c>
      <c r="C1716" s="51" t="s">
        <v>1463</v>
      </c>
      <c r="D1716" s="53" t="str">
        <f t="shared" si="26"/>
        <v>Buenos Aires, ING.JUAN ALLAN</v>
      </c>
      <c r="E1716" s="51">
        <v>1</v>
      </c>
    </row>
    <row r="1717" spans="1:5">
      <c r="A1717" s="51">
        <v>1892</v>
      </c>
      <c r="B1717" s="51" t="s">
        <v>309</v>
      </c>
      <c r="C1717" s="51" t="s">
        <v>1325</v>
      </c>
      <c r="D1717" s="53" t="str">
        <f t="shared" si="26"/>
        <v>Buenos Aires, QUILMES</v>
      </c>
      <c r="E1717" s="51">
        <v>1</v>
      </c>
    </row>
    <row r="1718" spans="1:5">
      <c r="A1718" s="51">
        <v>1893</v>
      </c>
      <c r="B1718" s="51" t="s">
        <v>309</v>
      </c>
      <c r="C1718" s="51" t="s">
        <v>1464</v>
      </c>
      <c r="D1718" s="53" t="str">
        <f t="shared" si="26"/>
        <v>Buenos Aires, CENTRO AGRICOLA EL PATO</v>
      </c>
      <c r="E1718" s="51">
        <v>1</v>
      </c>
    </row>
    <row r="1719" spans="1:5">
      <c r="A1719" s="51">
        <v>1893</v>
      </c>
      <c r="B1719" s="51" t="s">
        <v>309</v>
      </c>
      <c r="C1719" s="51" t="s">
        <v>1465</v>
      </c>
      <c r="D1719" s="53" t="str">
        <f t="shared" si="26"/>
        <v>Buenos Aires, MONTERAZ</v>
      </c>
      <c r="E1719" s="51">
        <v>1</v>
      </c>
    </row>
    <row r="1720" spans="1:5">
      <c r="A1720" s="51">
        <v>1893</v>
      </c>
      <c r="B1720" s="51" t="s">
        <v>309</v>
      </c>
      <c r="C1720" s="51" t="s">
        <v>1466</v>
      </c>
      <c r="D1720" s="53" t="str">
        <f t="shared" si="26"/>
        <v>Buenos Aires, RUTA 2 KM. 44.5OO</v>
      </c>
      <c r="E1720" s="51">
        <v>1</v>
      </c>
    </row>
    <row r="1721" spans="1:5">
      <c r="A1721" s="51">
        <v>1893</v>
      </c>
      <c r="B1721" s="51" t="s">
        <v>309</v>
      </c>
      <c r="C1721" s="51" t="s">
        <v>1467</v>
      </c>
      <c r="D1721" s="53" t="str">
        <f t="shared" si="26"/>
        <v>Buenos Aires, RUTA 2 KM.37 AL 45.9OO</v>
      </c>
      <c r="E1721" s="51">
        <v>1</v>
      </c>
    </row>
    <row r="1722" spans="1:5">
      <c r="A1722" s="51">
        <v>1894</v>
      </c>
      <c r="B1722" s="51" t="s">
        <v>309</v>
      </c>
      <c r="C1722" s="51" t="s">
        <v>1468</v>
      </c>
      <c r="D1722" s="53" t="str">
        <f t="shared" si="26"/>
        <v>Buenos Aires, BO.LA PERLA</v>
      </c>
      <c r="E1722" s="51">
        <v>1</v>
      </c>
    </row>
    <row r="1723" spans="1:5">
      <c r="A1723" s="51">
        <v>1894</v>
      </c>
      <c r="B1723" s="51" t="s">
        <v>309</v>
      </c>
      <c r="C1723" s="51" t="s">
        <v>1469</v>
      </c>
      <c r="D1723" s="53" t="str">
        <f t="shared" si="26"/>
        <v>Buenos Aires, DR.RICARDO LEVENE</v>
      </c>
      <c r="E1723" s="51">
        <v>1</v>
      </c>
    </row>
    <row r="1724" spans="1:5">
      <c r="A1724" s="51">
        <v>1894</v>
      </c>
      <c r="B1724" s="51" t="s">
        <v>309</v>
      </c>
      <c r="C1724" s="51" t="s">
        <v>1470</v>
      </c>
      <c r="D1724" s="53" t="str">
        <f t="shared" si="26"/>
        <v>Buenos Aires, EL PELIGRO</v>
      </c>
      <c r="E1724" s="51">
        <v>1</v>
      </c>
    </row>
    <row r="1725" spans="1:5">
      <c r="A1725" s="51">
        <v>1894</v>
      </c>
      <c r="B1725" s="51" t="s">
        <v>309</v>
      </c>
      <c r="C1725" s="51" t="s">
        <v>1471</v>
      </c>
      <c r="D1725" s="53" t="str">
        <f t="shared" si="26"/>
        <v>Buenos Aires, ESC.J.VUCETICH</v>
      </c>
      <c r="E1725" s="51">
        <v>1</v>
      </c>
    </row>
    <row r="1726" spans="1:5">
      <c r="A1726" s="51">
        <v>1894</v>
      </c>
      <c r="B1726" s="51" t="s">
        <v>309</v>
      </c>
      <c r="C1726" s="51" t="s">
        <v>1472</v>
      </c>
      <c r="D1726" s="53" t="str">
        <f t="shared" si="26"/>
        <v>Buenos Aires, PEREYRA (PDO BERAZATEGUI)</v>
      </c>
      <c r="E1726" s="51">
        <v>1</v>
      </c>
    </row>
    <row r="1727" spans="1:5">
      <c r="A1727" s="51">
        <v>1894</v>
      </c>
      <c r="B1727" s="51" t="s">
        <v>309</v>
      </c>
      <c r="C1727" s="51" t="s">
        <v>1473</v>
      </c>
      <c r="D1727" s="53" t="str">
        <f t="shared" si="26"/>
        <v>Buenos Aires, VILLA ELISA</v>
      </c>
      <c r="E1727" s="51">
        <v>1</v>
      </c>
    </row>
    <row r="1728" spans="1:5">
      <c r="A1728" s="51">
        <v>1895</v>
      </c>
      <c r="B1728" s="51" t="s">
        <v>309</v>
      </c>
      <c r="C1728" s="51" t="s">
        <v>1474</v>
      </c>
      <c r="D1728" s="53" t="str">
        <f t="shared" si="26"/>
        <v>Buenos Aires, ARTURO SEGUI</v>
      </c>
      <c r="E1728" s="51">
        <v>1</v>
      </c>
    </row>
    <row r="1729" spans="1:5">
      <c r="A1729" s="51">
        <v>1895</v>
      </c>
      <c r="B1729" s="51" t="s">
        <v>309</v>
      </c>
      <c r="C1729" s="51" t="s">
        <v>1475</v>
      </c>
      <c r="D1729" s="53" t="str">
        <f t="shared" si="26"/>
        <v>Buenos Aires, LOS EUCALIPTOS</v>
      </c>
      <c r="E1729" s="51">
        <v>1</v>
      </c>
    </row>
    <row r="1730" spans="1:5">
      <c r="A1730" s="51">
        <v>1896</v>
      </c>
      <c r="B1730" s="51" t="s">
        <v>309</v>
      </c>
      <c r="C1730" s="51" t="s">
        <v>1476</v>
      </c>
      <c r="D1730" s="53" t="str">
        <f t="shared" ref="D1730:D1793" si="27">B1730&amp;", "&amp;C1730</f>
        <v>Buenos Aires, CITY BELL</v>
      </c>
      <c r="E1730" s="51">
        <v>1</v>
      </c>
    </row>
    <row r="1731" spans="1:5">
      <c r="A1731" s="51">
        <v>1896</v>
      </c>
      <c r="B1731" s="51" t="s">
        <v>309</v>
      </c>
      <c r="C1731" s="51" t="s">
        <v>1477</v>
      </c>
      <c r="D1731" s="53" t="str">
        <f t="shared" si="27"/>
        <v>Buenos Aires, CNO.CENTENARIO KM11,  50/50</v>
      </c>
      <c r="E1731" s="51">
        <v>1</v>
      </c>
    </row>
    <row r="1732" spans="1:5">
      <c r="A1732" s="51">
        <v>1896</v>
      </c>
      <c r="B1732" s="51" t="s">
        <v>309</v>
      </c>
      <c r="C1732" s="51" t="s">
        <v>1478</v>
      </c>
      <c r="D1732" s="53" t="str">
        <f t="shared" si="27"/>
        <v>Buenos Aires, CNO.GRL.BELGRANO KM7,  300/300</v>
      </c>
      <c r="E1732" s="51">
        <v>1</v>
      </c>
    </row>
    <row r="1733" spans="1:5">
      <c r="A1733" s="51">
        <v>1896</v>
      </c>
      <c r="B1733" s="51" t="s">
        <v>309</v>
      </c>
      <c r="C1733" s="51" t="s">
        <v>1479</v>
      </c>
      <c r="D1733" s="53" t="str">
        <f t="shared" si="27"/>
        <v>Buenos Aires, ENRIQUE BELL</v>
      </c>
      <c r="E1733" s="51">
        <v>1</v>
      </c>
    </row>
    <row r="1734" spans="1:5">
      <c r="A1734" s="51">
        <v>1896</v>
      </c>
      <c r="B1734" s="51" t="s">
        <v>309</v>
      </c>
      <c r="C1734" s="51" t="s">
        <v>1480</v>
      </c>
      <c r="D1734" s="53" t="str">
        <f t="shared" si="27"/>
        <v>Buenos Aires, JOAQUIN GORINA</v>
      </c>
      <c r="E1734" s="51">
        <v>1</v>
      </c>
    </row>
    <row r="1735" spans="1:5">
      <c r="A1735" s="51">
        <v>1896</v>
      </c>
      <c r="B1735" s="51" t="s">
        <v>309</v>
      </c>
      <c r="C1735" s="51" t="s">
        <v>1481</v>
      </c>
      <c r="D1735" s="53" t="str">
        <f t="shared" si="27"/>
        <v>Buenos Aires, JOSE VERGE</v>
      </c>
      <c r="E1735" s="51">
        <v>1</v>
      </c>
    </row>
    <row r="1736" spans="1:5">
      <c r="A1736" s="51">
        <v>1896</v>
      </c>
      <c r="B1736" s="51" t="s">
        <v>309</v>
      </c>
      <c r="C1736" s="51" t="s">
        <v>1482</v>
      </c>
      <c r="D1736" s="53" t="str">
        <f t="shared" si="27"/>
        <v>Buenos Aires, RECREO VENECIA</v>
      </c>
      <c r="E1736" s="51">
        <v>1</v>
      </c>
    </row>
    <row r="1737" spans="1:5">
      <c r="A1737" s="51">
        <v>1897</v>
      </c>
      <c r="B1737" s="51" t="s">
        <v>309</v>
      </c>
      <c r="C1737" s="51" t="s">
        <v>1483</v>
      </c>
      <c r="D1737" s="53" t="str">
        <f t="shared" si="27"/>
        <v>Buenos Aires, MANUEL B GONNET</v>
      </c>
      <c r="E1737" s="51">
        <v>1</v>
      </c>
    </row>
    <row r="1738" spans="1:5">
      <c r="A1738" s="51">
        <v>1900</v>
      </c>
      <c r="B1738" s="51" t="s">
        <v>309</v>
      </c>
      <c r="C1738" s="51" t="s">
        <v>1484</v>
      </c>
      <c r="D1738" s="53" t="str">
        <f t="shared" si="27"/>
        <v>Buenos Aires, GAMBIER</v>
      </c>
      <c r="E1738" s="51">
        <v>1</v>
      </c>
    </row>
    <row r="1739" spans="1:5">
      <c r="A1739" s="51">
        <v>1900</v>
      </c>
      <c r="B1739" s="51" t="s">
        <v>309</v>
      </c>
      <c r="C1739" s="51" t="s">
        <v>1485</v>
      </c>
      <c r="D1739" s="53" t="str">
        <f t="shared" si="27"/>
        <v>Buenos Aires, LA PLATA</v>
      </c>
      <c r="E1739" s="51">
        <v>1</v>
      </c>
    </row>
    <row r="1740" spans="1:5">
      <c r="A1740" s="51">
        <v>1900</v>
      </c>
      <c r="B1740" s="51" t="s">
        <v>309</v>
      </c>
      <c r="C1740" s="51" t="s">
        <v>1486</v>
      </c>
      <c r="D1740" s="53" t="str">
        <f t="shared" si="27"/>
        <v>Buenos Aires, LOS HORNOS</v>
      </c>
      <c r="E1740" s="51">
        <v>1</v>
      </c>
    </row>
    <row r="1741" spans="1:5">
      <c r="A1741" s="51">
        <v>1900</v>
      </c>
      <c r="B1741" s="51" t="s">
        <v>309</v>
      </c>
      <c r="C1741" s="51" t="s">
        <v>1487</v>
      </c>
      <c r="D1741" s="53" t="str">
        <f t="shared" si="27"/>
        <v>Buenos Aires, RUFINO DE ELIZALDE</v>
      </c>
      <c r="E1741" s="51">
        <v>1</v>
      </c>
    </row>
    <row r="1742" spans="1:5">
      <c r="A1742" s="51">
        <v>1900</v>
      </c>
      <c r="B1742" s="51" t="s">
        <v>309</v>
      </c>
      <c r="C1742" s="51" t="s">
        <v>1488</v>
      </c>
      <c r="D1742" s="53" t="str">
        <f t="shared" si="27"/>
        <v>Buenos Aires, SARRAT</v>
      </c>
      <c r="E1742" s="51">
        <v>1</v>
      </c>
    </row>
    <row r="1743" spans="1:5">
      <c r="A1743" s="51">
        <v>1900</v>
      </c>
      <c r="B1743" s="51" t="s">
        <v>309</v>
      </c>
      <c r="C1743" s="51" t="s">
        <v>1489</v>
      </c>
      <c r="D1743" s="53" t="str">
        <f t="shared" si="27"/>
        <v>Buenos Aires, TOLOSA</v>
      </c>
      <c r="E1743" s="51">
        <v>1</v>
      </c>
    </row>
    <row r="1744" spans="1:5">
      <c r="A1744" s="51">
        <v>1901</v>
      </c>
      <c r="B1744" s="51" t="s">
        <v>309</v>
      </c>
      <c r="C1744" s="51" t="s">
        <v>1490</v>
      </c>
      <c r="D1744" s="53" t="str">
        <f t="shared" si="27"/>
        <v>Buenos Aires, ADOLFO F.ORMA</v>
      </c>
      <c r="E1744" s="51">
        <v>1</v>
      </c>
    </row>
    <row r="1745" spans="1:5">
      <c r="A1745" s="51">
        <v>1901</v>
      </c>
      <c r="B1745" s="51" t="s">
        <v>309</v>
      </c>
      <c r="C1745" s="51" t="s">
        <v>1491</v>
      </c>
      <c r="D1745" s="53" t="str">
        <f t="shared" si="27"/>
        <v>Buenos Aires, ANGEL ETCHEVERRY</v>
      </c>
      <c r="E1745" s="51">
        <v>1</v>
      </c>
    </row>
    <row r="1746" spans="1:5">
      <c r="A1746" s="51">
        <v>1901</v>
      </c>
      <c r="B1746" s="51" t="s">
        <v>309</v>
      </c>
      <c r="C1746" s="51" t="s">
        <v>1492</v>
      </c>
      <c r="D1746" s="53" t="str">
        <f t="shared" si="27"/>
        <v>Buenos Aires, EL RETIRO,LA PLATA</v>
      </c>
      <c r="E1746" s="51">
        <v>1</v>
      </c>
    </row>
    <row r="1747" spans="1:5">
      <c r="A1747" s="51">
        <v>1901</v>
      </c>
      <c r="B1747" s="51" t="s">
        <v>309</v>
      </c>
      <c r="C1747" s="51" t="s">
        <v>1493</v>
      </c>
      <c r="D1747" s="53" t="str">
        <f t="shared" si="27"/>
        <v>Buenos Aires, ESQUINA NEGRA</v>
      </c>
      <c r="E1747" s="51">
        <v>1</v>
      </c>
    </row>
    <row r="1748" spans="1:5">
      <c r="A1748" s="51">
        <v>1901</v>
      </c>
      <c r="B1748" s="51" t="s">
        <v>309</v>
      </c>
      <c r="C1748" s="51" t="s">
        <v>1494</v>
      </c>
      <c r="D1748" s="53" t="str">
        <f t="shared" si="27"/>
        <v>Buenos Aires, HORNOS DEL SERRANO</v>
      </c>
      <c r="E1748" s="51">
        <v>1</v>
      </c>
    </row>
    <row r="1749" spans="1:5">
      <c r="A1749" s="51">
        <v>1901</v>
      </c>
      <c r="B1749" s="51" t="s">
        <v>309</v>
      </c>
      <c r="C1749" s="51" t="s">
        <v>1495</v>
      </c>
      <c r="D1749" s="53" t="str">
        <f t="shared" si="27"/>
        <v>Buenos Aires, LA GRANJA</v>
      </c>
      <c r="E1749" s="51">
        <v>1</v>
      </c>
    </row>
    <row r="1750" spans="1:5">
      <c r="A1750" s="51">
        <v>1901</v>
      </c>
      <c r="B1750" s="51" t="s">
        <v>309</v>
      </c>
      <c r="C1750" s="51" t="s">
        <v>1496</v>
      </c>
      <c r="D1750" s="53" t="str">
        <f t="shared" si="27"/>
        <v>Buenos Aires, LA JOSEFA</v>
      </c>
      <c r="E1750" s="51">
        <v>1</v>
      </c>
    </row>
    <row r="1751" spans="1:5">
      <c r="A1751" s="51">
        <v>1901</v>
      </c>
      <c r="B1751" s="51" t="s">
        <v>309</v>
      </c>
      <c r="C1751" s="51" t="s">
        <v>1497</v>
      </c>
      <c r="D1751" s="53" t="str">
        <f t="shared" si="27"/>
        <v>Buenos Aires, LAS QUINTAS (PDO LA PLATA</v>
      </c>
      <c r="E1751" s="51">
        <v>1</v>
      </c>
    </row>
    <row r="1752" spans="1:5">
      <c r="A1752" s="51">
        <v>1901</v>
      </c>
      <c r="B1752" s="51" t="s">
        <v>309</v>
      </c>
      <c r="C1752" s="51" t="s">
        <v>1498</v>
      </c>
      <c r="D1752" s="53" t="str">
        <f t="shared" si="27"/>
        <v>Buenos Aires, LISANDRO OLMOS ETCHEVERRY</v>
      </c>
      <c r="E1752" s="51">
        <v>1</v>
      </c>
    </row>
    <row r="1753" spans="1:5">
      <c r="A1753" s="51">
        <v>1901</v>
      </c>
      <c r="B1753" s="51" t="s">
        <v>309</v>
      </c>
      <c r="C1753" s="51" t="s">
        <v>1499</v>
      </c>
      <c r="D1753" s="53" t="str">
        <f t="shared" si="27"/>
        <v>Buenos Aires, PARAJE HORNOS DE SERRANO</v>
      </c>
      <c r="E1753" s="51">
        <v>1</v>
      </c>
    </row>
    <row r="1754" spans="1:5">
      <c r="A1754" s="51">
        <v>1901</v>
      </c>
      <c r="B1754" s="51" t="s">
        <v>309</v>
      </c>
      <c r="C1754" s="51" t="s">
        <v>1500</v>
      </c>
      <c r="D1754" s="53" t="str">
        <f t="shared" si="27"/>
        <v>Buenos Aires, RINGUELET</v>
      </c>
      <c r="E1754" s="51">
        <v>1</v>
      </c>
    </row>
    <row r="1755" spans="1:5">
      <c r="A1755" s="51">
        <v>1901</v>
      </c>
      <c r="B1755" s="51" t="s">
        <v>309</v>
      </c>
      <c r="C1755" s="51" t="s">
        <v>1501</v>
      </c>
      <c r="D1755" s="53" t="str">
        <f t="shared" si="27"/>
        <v>Buenos Aires, RUTA 2 KM.56 AL  64/64</v>
      </c>
      <c r="E1755" s="51">
        <v>1</v>
      </c>
    </row>
    <row r="1756" spans="1:5">
      <c r="A1756" s="51">
        <v>1902</v>
      </c>
      <c r="B1756" s="51" t="s">
        <v>309</v>
      </c>
      <c r="C1756" s="51" t="s">
        <v>1485</v>
      </c>
      <c r="D1756" s="53" t="str">
        <f t="shared" si="27"/>
        <v>Buenos Aires, LA PLATA</v>
      </c>
      <c r="E1756" s="51">
        <v>1</v>
      </c>
    </row>
    <row r="1757" spans="1:5">
      <c r="A1757" s="51">
        <v>1903</v>
      </c>
      <c r="B1757" s="51" t="s">
        <v>309</v>
      </c>
      <c r="C1757" s="51" t="s">
        <v>1502</v>
      </c>
      <c r="D1757" s="53" t="str">
        <f t="shared" si="27"/>
        <v>Buenos Aires, ABASTO</v>
      </c>
      <c r="E1757" s="51">
        <v>1</v>
      </c>
    </row>
    <row r="1758" spans="1:5">
      <c r="A1758" s="51">
        <v>1903</v>
      </c>
      <c r="B1758" s="51" t="s">
        <v>309</v>
      </c>
      <c r="C1758" s="51" t="s">
        <v>1503</v>
      </c>
      <c r="D1758" s="53" t="str">
        <f t="shared" si="27"/>
        <v>Buenos Aires, BUCHANAN</v>
      </c>
      <c r="E1758" s="51">
        <v>1</v>
      </c>
    </row>
    <row r="1759" spans="1:5">
      <c r="A1759" s="51">
        <v>1903</v>
      </c>
      <c r="B1759" s="51" t="s">
        <v>309</v>
      </c>
      <c r="C1759" s="51" t="s">
        <v>1504</v>
      </c>
      <c r="D1759" s="53" t="str">
        <f t="shared" si="27"/>
        <v>Buenos Aires, INSTITUTO A.R.GAMBIER</v>
      </c>
      <c r="E1759" s="51">
        <v>1</v>
      </c>
    </row>
    <row r="1760" spans="1:5">
      <c r="A1760" s="51">
        <v>1903</v>
      </c>
      <c r="B1760" s="51" t="s">
        <v>309</v>
      </c>
      <c r="C1760" s="51" t="s">
        <v>1505</v>
      </c>
      <c r="D1760" s="53" t="str">
        <f t="shared" si="27"/>
        <v>Buenos Aires, JOSE HERNANDEZ</v>
      </c>
      <c r="E1760" s="51">
        <v>1</v>
      </c>
    </row>
    <row r="1761" spans="1:5">
      <c r="A1761" s="51">
        <v>1903</v>
      </c>
      <c r="B1761" s="51" t="s">
        <v>309</v>
      </c>
      <c r="C1761" s="51" t="s">
        <v>1506</v>
      </c>
      <c r="D1761" s="53" t="str">
        <f t="shared" si="27"/>
        <v>Buenos Aires, LAS CHACRAS_ PDO:LA PLATA</v>
      </c>
      <c r="E1761" s="51">
        <v>1</v>
      </c>
    </row>
    <row r="1762" spans="1:5">
      <c r="A1762" s="51">
        <v>1903</v>
      </c>
      <c r="B1762" s="51" t="s">
        <v>309</v>
      </c>
      <c r="C1762" s="51" t="s">
        <v>1507</v>
      </c>
      <c r="D1762" s="53" t="str">
        <f t="shared" si="27"/>
        <v>Buenos Aires, MELCHOR ROMERO</v>
      </c>
      <c r="E1762" s="51">
        <v>1</v>
      </c>
    </row>
    <row r="1763" spans="1:5">
      <c r="A1763" s="51">
        <v>1903</v>
      </c>
      <c r="B1763" s="51" t="s">
        <v>309</v>
      </c>
      <c r="C1763" s="51" t="s">
        <v>1508</v>
      </c>
      <c r="D1763" s="53" t="str">
        <f t="shared" si="27"/>
        <v>Buenos Aires, PARAJE 19 DE NOVIEMBRE</v>
      </c>
      <c r="E1763" s="51">
        <v>1</v>
      </c>
    </row>
    <row r="1764" spans="1:5">
      <c r="A1764" s="51">
        <v>1903</v>
      </c>
      <c r="B1764" s="51" t="s">
        <v>309</v>
      </c>
      <c r="C1764" s="51" t="s">
        <v>1509</v>
      </c>
      <c r="D1764" s="53" t="str">
        <f t="shared" si="27"/>
        <v>Buenos Aires, PARAJE EL PELIGROSO</v>
      </c>
      <c r="E1764" s="51">
        <v>1</v>
      </c>
    </row>
    <row r="1765" spans="1:5">
      <c r="A1765" s="51">
        <v>1903</v>
      </c>
      <c r="B1765" s="51" t="s">
        <v>309</v>
      </c>
      <c r="C1765" s="51" t="s">
        <v>1510</v>
      </c>
      <c r="D1765" s="53" t="str">
        <f t="shared" si="27"/>
        <v>Buenos Aires, RUTA 2 KM. 46 AL 55.9OO</v>
      </c>
      <c r="E1765" s="51">
        <v>1</v>
      </c>
    </row>
    <row r="1766" spans="1:5">
      <c r="A1766" s="51">
        <v>1903</v>
      </c>
      <c r="B1766" s="51" t="s">
        <v>309</v>
      </c>
      <c r="C1766" s="51" t="s">
        <v>1511</v>
      </c>
      <c r="D1766" s="53" t="str">
        <f t="shared" si="27"/>
        <v>Buenos Aires, SAN PONCIANO</v>
      </c>
      <c r="E1766" s="51">
        <v>1</v>
      </c>
    </row>
    <row r="1767" spans="1:5">
      <c r="A1767" s="51">
        <v>1904</v>
      </c>
      <c r="B1767" s="51" t="s">
        <v>309</v>
      </c>
      <c r="C1767" s="51" t="s">
        <v>1485</v>
      </c>
      <c r="D1767" s="53" t="str">
        <f t="shared" si="27"/>
        <v>Buenos Aires, LA PLATA</v>
      </c>
      <c r="E1767" s="51">
        <v>1</v>
      </c>
    </row>
    <row r="1768" spans="1:5">
      <c r="A1768" s="51">
        <v>1905</v>
      </c>
      <c r="B1768" s="51" t="s">
        <v>309</v>
      </c>
      <c r="C1768" s="51" t="s">
        <v>1512</v>
      </c>
      <c r="D1768" s="53" t="str">
        <f t="shared" si="27"/>
        <v>Buenos Aires, JOSE FERRARI</v>
      </c>
      <c r="E1768" s="51">
        <v>1</v>
      </c>
    </row>
    <row r="1769" spans="1:5">
      <c r="A1769" s="51">
        <v>1905</v>
      </c>
      <c r="B1769" s="51" t="s">
        <v>309</v>
      </c>
      <c r="C1769" s="51" t="s">
        <v>1513</v>
      </c>
      <c r="D1769" s="53" t="str">
        <f t="shared" si="27"/>
        <v>Buenos Aires, POBLET</v>
      </c>
      <c r="E1769" s="51">
        <v>1</v>
      </c>
    </row>
    <row r="1770" spans="1:5">
      <c r="A1770" s="51">
        <v>1906</v>
      </c>
      <c r="B1770" s="51" t="s">
        <v>309</v>
      </c>
      <c r="C1770" s="51" t="s">
        <v>1485</v>
      </c>
      <c r="D1770" s="53" t="str">
        <f t="shared" si="27"/>
        <v>Buenos Aires, LA PLATA</v>
      </c>
      <c r="E1770" s="51">
        <v>1</v>
      </c>
    </row>
    <row r="1771" spans="1:5">
      <c r="A1771" s="51">
        <v>1907</v>
      </c>
      <c r="B1771" s="51" t="s">
        <v>309</v>
      </c>
      <c r="C1771" s="51" t="s">
        <v>1514</v>
      </c>
      <c r="D1771" s="53" t="str">
        <f t="shared" si="27"/>
        <v>Buenos Aires, EL CARMEN (PDO.LA PLATA)</v>
      </c>
      <c r="E1771" s="51">
        <v>1</v>
      </c>
    </row>
    <row r="1772" spans="1:5">
      <c r="A1772" s="51">
        <v>1907</v>
      </c>
      <c r="B1772" s="51" t="s">
        <v>309</v>
      </c>
      <c r="C1772" s="51" t="s">
        <v>1515</v>
      </c>
      <c r="D1772" s="53" t="str">
        <f t="shared" si="27"/>
        <v>Buenos Aires, EL PESCADO</v>
      </c>
      <c r="E1772" s="51">
        <v>1</v>
      </c>
    </row>
    <row r="1773" spans="1:5">
      <c r="A1773" s="51">
        <v>1907</v>
      </c>
      <c r="B1773" s="51" t="s">
        <v>309</v>
      </c>
      <c r="C1773" s="51" t="s">
        <v>1516</v>
      </c>
      <c r="D1773" s="53" t="str">
        <f t="shared" si="27"/>
        <v>Buenos Aires, EL PINO</v>
      </c>
      <c r="E1773" s="51">
        <v>1</v>
      </c>
    </row>
    <row r="1774" spans="1:5">
      <c r="A1774" s="51">
        <v>1907</v>
      </c>
      <c r="B1774" s="51" t="s">
        <v>309</v>
      </c>
      <c r="C1774" s="51" t="s">
        <v>1517</v>
      </c>
      <c r="D1774" s="53" t="str">
        <f t="shared" si="27"/>
        <v>Buenos Aires, LA NUEVA HERMOSURA</v>
      </c>
      <c r="E1774" s="51">
        <v>1</v>
      </c>
    </row>
    <row r="1775" spans="1:5">
      <c r="A1775" s="51">
        <v>1907</v>
      </c>
      <c r="B1775" s="51" t="s">
        <v>309</v>
      </c>
      <c r="C1775" s="51" t="s">
        <v>1518</v>
      </c>
      <c r="D1775" s="53" t="str">
        <f t="shared" si="27"/>
        <v>Buenos Aires, NVILLA HERMOSURA</v>
      </c>
      <c r="E1775" s="51">
        <v>1</v>
      </c>
    </row>
    <row r="1776" spans="1:5">
      <c r="A1776" s="51">
        <v>1907</v>
      </c>
      <c r="B1776" s="51" t="s">
        <v>309</v>
      </c>
      <c r="C1776" s="51" t="s">
        <v>1519</v>
      </c>
      <c r="D1776" s="53" t="str">
        <f t="shared" si="27"/>
        <v>Buenos Aires, RUTA 11 KM.  23/23</v>
      </c>
      <c r="E1776" s="51">
        <v>1</v>
      </c>
    </row>
    <row r="1777" spans="1:5">
      <c r="A1777" s="51">
        <v>1907</v>
      </c>
      <c r="B1777" s="51" t="s">
        <v>309</v>
      </c>
      <c r="C1777" s="51" t="s">
        <v>1520</v>
      </c>
      <c r="D1777" s="53" t="str">
        <f t="shared" si="27"/>
        <v>Buenos Aires, VILLA GARIBALDI</v>
      </c>
      <c r="E1777" s="51">
        <v>1</v>
      </c>
    </row>
    <row r="1778" spans="1:5">
      <c r="A1778" s="51">
        <v>1908</v>
      </c>
      <c r="B1778" s="51" t="s">
        <v>309</v>
      </c>
      <c r="C1778" s="51" t="s">
        <v>1485</v>
      </c>
      <c r="D1778" s="53" t="str">
        <f t="shared" si="27"/>
        <v>Buenos Aires, LA PLATA</v>
      </c>
      <c r="E1778" s="51">
        <v>1</v>
      </c>
    </row>
    <row r="1779" spans="1:5">
      <c r="A1779" s="51">
        <v>1909</v>
      </c>
      <c r="B1779" s="51" t="s">
        <v>309</v>
      </c>
      <c r="C1779" s="51" t="s">
        <v>1521</v>
      </c>
      <c r="D1779" s="53" t="str">
        <f t="shared" si="27"/>
        <v>Buenos Aires, ARANA</v>
      </c>
      <c r="E1779" s="51">
        <v>1</v>
      </c>
    </row>
    <row r="1780" spans="1:5">
      <c r="A1780" s="51">
        <v>1909</v>
      </c>
      <c r="B1780" s="51" t="s">
        <v>309</v>
      </c>
      <c r="C1780" s="51" t="s">
        <v>1522</v>
      </c>
      <c r="D1780" s="53" t="str">
        <f t="shared" si="27"/>
        <v>Buenos Aires, IGNACIO CORREAS</v>
      </c>
      <c r="E1780" s="51">
        <v>1</v>
      </c>
    </row>
    <row r="1781" spans="1:5">
      <c r="A1781" s="51">
        <v>1910</v>
      </c>
      <c r="B1781" s="51" t="s">
        <v>309</v>
      </c>
      <c r="C1781" s="51" t="s">
        <v>1485</v>
      </c>
      <c r="D1781" s="53" t="str">
        <f t="shared" si="27"/>
        <v>Buenos Aires, LA PLATA</v>
      </c>
      <c r="E1781" s="51">
        <v>1</v>
      </c>
    </row>
    <row r="1782" spans="1:5">
      <c r="A1782" s="51">
        <v>1911</v>
      </c>
      <c r="B1782" s="51" t="s">
        <v>309</v>
      </c>
      <c r="C1782" s="51" t="s">
        <v>1523</v>
      </c>
      <c r="D1782" s="53" t="str">
        <f t="shared" si="27"/>
        <v>Buenos Aires, BARTOLOME BAVIO</v>
      </c>
      <c r="E1782" s="51">
        <v>1</v>
      </c>
    </row>
    <row r="1783" spans="1:5">
      <c r="A1783" s="51">
        <v>1911</v>
      </c>
      <c r="B1783" s="51" t="s">
        <v>309</v>
      </c>
      <c r="C1783" s="51" t="s">
        <v>1524</v>
      </c>
      <c r="D1783" s="53" t="str">
        <f t="shared" si="27"/>
        <v>Buenos Aires, GENERAL MANSILLA</v>
      </c>
      <c r="E1783" s="51">
        <v>1</v>
      </c>
    </row>
    <row r="1784" spans="1:5">
      <c r="A1784" s="51">
        <v>1912</v>
      </c>
      <c r="B1784" s="51" t="s">
        <v>309</v>
      </c>
      <c r="C1784" s="51" t="s">
        <v>1485</v>
      </c>
      <c r="D1784" s="53" t="str">
        <f t="shared" si="27"/>
        <v>Buenos Aires, LA PLATA</v>
      </c>
      <c r="E1784" s="51">
        <v>1</v>
      </c>
    </row>
    <row r="1785" spans="1:5">
      <c r="A1785" s="51">
        <v>1913</v>
      </c>
      <c r="B1785" s="51" t="s">
        <v>309</v>
      </c>
      <c r="C1785" s="51" t="s">
        <v>1525</v>
      </c>
      <c r="D1785" s="53" t="str">
        <f t="shared" si="27"/>
        <v>Buenos Aires, ATALAYA</v>
      </c>
      <c r="E1785" s="51">
        <v>1</v>
      </c>
    </row>
    <row r="1786" spans="1:5">
      <c r="A1786" s="51">
        <v>1913</v>
      </c>
      <c r="B1786" s="51" t="s">
        <v>309</v>
      </c>
      <c r="C1786" s="51" t="s">
        <v>1526</v>
      </c>
      <c r="D1786" s="53" t="str">
        <f t="shared" si="27"/>
        <v>Buenos Aires, CRISTINO BENAVIDEZ</v>
      </c>
      <c r="E1786" s="51">
        <v>1</v>
      </c>
    </row>
    <row r="1787" spans="1:5">
      <c r="A1787" s="51">
        <v>1913</v>
      </c>
      <c r="B1787" s="51" t="s">
        <v>309</v>
      </c>
      <c r="C1787" s="51" t="s">
        <v>1527</v>
      </c>
      <c r="D1787" s="53" t="str">
        <f t="shared" si="27"/>
        <v>Buenos Aires, EMPALME MAGDALENA</v>
      </c>
      <c r="E1787" s="51">
        <v>1</v>
      </c>
    </row>
    <row r="1788" spans="1:5">
      <c r="A1788" s="51">
        <v>1913</v>
      </c>
      <c r="B1788" s="51" t="s">
        <v>309</v>
      </c>
      <c r="C1788" s="51" t="s">
        <v>1528</v>
      </c>
      <c r="D1788" s="53" t="str">
        <f t="shared" si="27"/>
        <v>Buenos Aires, JULIO ARDITI</v>
      </c>
      <c r="E1788" s="51">
        <v>1</v>
      </c>
    </row>
    <row r="1789" spans="1:5">
      <c r="A1789" s="51">
        <v>1913</v>
      </c>
      <c r="B1789" s="51" t="s">
        <v>309</v>
      </c>
      <c r="C1789" s="51" t="s">
        <v>1529</v>
      </c>
      <c r="D1789" s="53" t="str">
        <f t="shared" si="27"/>
        <v>Buenos Aires, MAGDALENA</v>
      </c>
      <c r="E1789" s="51">
        <v>1</v>
      </c>
    </row>
    <row r="1790" spans="1:5">
      <c r="A1790" s="51">
        <v>1914</v>
      </c>
      <c r="B1790" s="51" t="s">
        <v>309</v>
      </c>
      <c r="C1790" s="51" t="s">
        <v>1485</v>
      </c>
      <c r="D1790" s="53" t="str">
        <f t="shared" si="27"/>
        <v>Buenos Aires, LA PLATA</v>
      </c>
      <c r="E1790" s="51">
        <v>1</v>
      </c>
    </row>
    <row r="1791" spans="1:5">
      <c r="A1791" s="51">
        <v>1915</v>
      </c>
      <c r="B1791" s="51" t="s">
        <v>309</v>
      </c>
      <c r="C1791" s="51" t="s">
        <v>1530</v>
      </c>
      <c r="D1791" s="53" t="str">
        <f t="shared" si="27"/>
        <v>Buenos Aires, PARAJE STARACHE</v>
      </c>
      <c r="E1791" s="51">
        <v>1</v>
      </c>
    </row>
    <row r="1792" spans="1:5">
      <c r="A1792" s="51">
        <v>1915</v>
      </c>
      <c r="B1792" s="51" t="s">
        <v>309</v>
      </c>
      <c r="C1792" s="51" t="s">
        <v>1531</v>
      </c>
      <c r="D1792" s="53" t="str">
        <f t="shared" si="27"/>
        <v>Buenos Aires, ROBERTO PAYRO</v>
      </c>
      <c r="E1792" s="51">
        <v>1</v>
      </c>
    </row>
    <row r="1793" spans="1:5">
      <c r="A1793" s="51">
        <v>1915</v>
      </c>
      <c r="B1793" s="51" t="s">
        <v>309</v>
      </c>
      <c r="C1793" s="51" t="s">
        <v>1532</v>
      </c>
      <c r="D1793" s="53" t="str">
        <f t="shared" si="27"/>
        <v>Buenos Aires, VIEYTES</v>
      </c>
      <c r="E1793" s="51">
        <v>1</v>
      </c>
    </row>
    <row r="1794" spans="1:5">
      <c r="A1794" s="51">
        <v>1916</v>
      </c>
      <c r="B1794" s="51" t="s">
        <v>309</v>
      </c>
      <c r="C1794" s="51" t="s">
        <v>1485</v>
      </c>
      <c r="D1794" s="53" t="str">
        <f t="shared" ref="D1794:D1857" si="28">B1794&amp;", "&amp;C1794</f>
        <v>Buenos Aires, LA PLATA</v>
      </c>
      <c r="E1794" s="51">
        <v>1</v>
      </c>
    </row>
    <row r="1795" spans="1:5">
      <c r="A1795" s="51">
        <v>1917</v>
      </c>
      <c r="B1795" s="51" t="s">
        <v>309</v>
      </c>
      <c r="C1795" s="51" t="s">
        <v>1533</v>
      </c>
      <c r="D1795" s="53" t="str">
        <f t="shared" si="28"/>
        <v>Buenos Aires, LUIS CHICO</v>
      </c>
      <c r="E1795" s="51">
        <v>1</v>
      </c>
    </row>
    <row r="1796" spans="1:5">
      <c r="A1796" s="51">
        <v>1917</v>
      </c>
      <c r="B1796" s="51" t="s">
        <v>309</v>
      </c>
      <c r="C1796" s="51" t="s">
        <v>1534</v>
      </c>
      <c r="D1796" s="53" t="str">
        <f t="shared" si="28"/>
        <v>Buenos Aires, MONTE VELOZ</v>
      </c>
      <c r="E1796" s="51">
        <v>1</v>
      </c>
    </row>
    <row r="1797" spans="1:5">
      <c r="A1797" s="51">
        <v>1917</v>
      </c>
      <c r="B1797" s="51" t="s">
        <v>309</v>
      </c>
      <c r="C1797" s="51" t="s">
        <v>1535</v>
      </c>
      <c r="D1797" s="53" t="str">
        <f t="shared" si="28"/>
        <v>Buenos Aires, PUNTA INDIO</v>
      </c>
      <c r="E1797" s="51">
        <v>1</v>
      </c>
    </row>
    <row r="1798" spans="1:5">
      <c r="A1798" s="51">
        <v>1917</v>
      </c>
      <c r="B1798" s="51" t="s">
        <v>309</v>
      </c>
      <c r="C1798" s="51" t="s">
        <v>1536</v>
      </c>
      <c r="D1798" s="53" t="str">
        <f t="shared" si="28"/>
        <v>Buenos Aires, VERONICA</v>
      </c>
      <c r="E1798" s="51">
        <v>1</v>
      </c>
    </row>
    <row r="1799" spans="1:5">
      <c r="A1799" s="51">
        <v>1919</v>
      </c>
      <c r="B1799" s="51" t="s">
        <v>309</v>
      </c>
      <c r="C1799" s="51" t="s">
        <v>1537</v>
      </c>
      <c r="D1799" s="53" t="str">
        <f t="shared" si="28"/>
        <v>Buenos Aires, BASE AERONAVAL PTA.INDIO</v>
      </c>
      <c r="E1799" s="51">
        <v>1</v>
      </c>
    </row>
    <row r="1800" spans="1:5">
      <c r="A1800" s="51">
        <v>1921</v>
      </c>
      <c r="B1800" s="51" t="s">
        <v>309</v>
      </c>
      <c r="C1800" s="51" t="s">
        <v>1538</v>
      </c>
      <c r="D1800" s="53" t="str">
        <f t="shared" si="28"/>
        <v>Buenos Aires, ALVAREZ JONTE</v>
      </c>
      <c r="E1800" s="51">
        <v>1</v>
      </c>
    </row>
    <row r="1801" spans="1:5">
      <c r="A1801" s="51">
        <v>1921</v>
      </c>
      <c r="B1801" s="51" t="s">
        <v>309</v>
      </c>
      <c r="C1801" s="51" t="s">
        <v>1539</v>
      </c>
      <c r="D1801" s="53" t="str">
        <f t="shared" si="28"/>
        <v>Buenos Aires, CNIA.BEETHOVEN</v>
      </c>
      <c r="E1801" s="51">
        <v>1</v>
      </c>
    </row>
    <row r="1802" spans="1:5">
      <c r="A1802" s="51">
        <v>1921</v>
      </c>
      <c r="B1802" s="51" t="s">
        <v>309</v>
      </c>
      <c r="C1802" s="51" t="s">
        <v>1540</v>
      </c>
      <c r="D1802" s="53" t="str">
        <f t="shared" si="28"/>
        <v>Buenos Aires, EL ROSARIO</v>
      </c>
      <c r="E1802" s="51">
        <v>1</v>
      </c>
    </row>
    <row r="1803" spans="1:5">
      <c r="A1803" s="51">
        <v>1921</v>
      </c>
      <c r="B1803" s="51" t="s">
        <v>309</v>
      </c>
      <c r="C1803" s="51" t="s">
        <v>1541</v>
      </c>
      <c r="D1803" s="53" t="str">
        <f t="shared" si="28"/>
        <v>Buenos Aires, LA PRIMAVERA(AJONTE-MAGDA</v>
      </c>
      <c r="E1803" s="51">
        <v>1</v>
      </c>
    </row>
    <row r="1804" spans="1:5">
      <c r="A1804" s="51">
        <v>1921</v>
      </c>
      <c r="B1804" s="51" t="s">
        <v>309</v>
      </c>
      <c r="C1804" s="51" t="s">
        <v>1542</v>
      </c>
      <c r="D1804" s="53" t="str">
        <f t="shared" si="28"/>
        <v>Buenos Aires, LA TALINA</v>
      </c>
      <c r="E1804" s="51">
        <v>1</v>
      </c>
    </row>
    <row r="1805" spans="1:5">
      <c r="A1805" s="51">
        <v>1921</v>
      </c>
      <c r="B1805" s="51" t="s">
        <v>309</v>
      </c>
      <c r="C1805" s="51" t="s">
        <v>1543</v>
      </c>
      <c r="D1805" s="53" t="str">
        <f t="shared" si="28"/>
        <v>Buenos Aires, LAS TAHONAS</v>
      </c>
      <c r="E1805" s="51">
        <v>1</v>
      </c>
    </row>
    <row r="1806" spans="1:5">
      <c r="A1806" s="51">
        <v>1921</v>
      </c>
      <c r="B1806" s="51" t="s">
        <v>309</v>
      </c>
      <c r="C1806" s="51" t="s">
        <v>1544</v>
      </c>
      <c r="D1806" s="53" t="str">
        <f t="shared" si="28"/>
        <v>Buenos Aires, LOS SANTOS VIEJOS</v>
      </c>
      <c r="E1806" s="51">
        <v>1</v>
      </c>
    </row>
    <row r="1807" spans="1:5">
      <c r="A1807" s="51">
        <v>1921</v>
      </c>
      <c r="B1807" s="51" t="s">
        <v>309</v>
      </c>
      <c r="C1807" s="51" t="s">
        <v>1545</v>
      </c>
      <c r="D1807" s="53" t="str">
        <f t="shared" si="28"/>
        <v>Buenos Aires, PANCHO DIAZ</v>
      </c>
      <c r="E1807" s="51">
        <v>1</v>
      </c>
    </row>
    <row r="1808" spans="1:5">
      <c r="A1808" s="51">
        <v>1921</v>
      </c>
      <c r="B1808" s="51" t="s">
        <v>309</v>
      </c>
      <c r="C1808" s="51" t="s">
        <v>1546</v>
      </c>
      <c r="D1808" s="53" t="str">
        <f t="shared" si="28"/>
        <v>Buenos Aires, PIPINAS</v>
      </c>
      <c r="E1808" s="51">
        <v>1</v>
      </c>
    </row>
    <row r="1809" spans="1:5">
      <c r="A1809" s="51">
        <v>1921</v>
      </c>
      <c r="B1809" s="51" t="s">
        <v>309</v>
      </c>
      <c r="C1809" s="51" t="s">
        <v>1547</v>
      </c>
      <c r="D1809" s="53" t="str">
        <f t="shared" si="28"/>
        <v>Buenos Aires, RINCON DE NOARIO</v>
      </c>
      <c r="E1809" s="51">
        <v>1</v>
      </c>
    </row>
    <row r="1810" spans="1:5">
      <c r="A1810" s="51">
        <v>1923</v>
      </c>
      <c r="B1810" s="51" t="s">
        <v>309</v>
      </c>
      <c r="C1810" s="51" t="s">
        <v>1548</v>
      </c>
      <c r="D1810" s="53" t="str">
        <f t="shared" si="28"/>
        <v>Buenos Aires, ARROYO DEL PESCADO</v>
      </c>
      <c r="E1810" s="51">
        <v>1</v>
      </c>
    </row>
    <row r="1811" spans="1:5">
      <c r="A1811" s="51">
        <v>1923</v>
      </c>
      <c r="B1811" s="51" t="s">
        <v>309</v>
      </c>
      <c r="C1811" s="51" t="s">
        <v>1549</v>
      </c>
      <c r="D1811" s="53" t="str">
        <f t="shared" si="28"/>
        <v>Buenos Aires, ARROYO LA MAZA</v>
      </c>
      <c r="E1811" s="51">
        <v>1</v>
      </c>
    </row>
    <row r="1812" spans="1:5">
      <c r="A1812" s="51">
        <v>1923</v>
      </c>
      <c r="B1812" s="51" t="s">
        <v>309</v>
      </c>
      <c r="C1812" s="51" t="s">
        <v>1550</v>
      </c>
      <c r="D1812" s="53" t="str">
        <f t="shared" si="28"/>
        <v>Buenos Aires, BERISSO</v>
      </c>
      <c r="E1812" s="51">
        <v>1</v>
      </c>
    </row>
    <row r="1813" spans="1:5">
      <c r="A1813" s="51">
        <v>1923</v>
      </c>
      <c r="B1813" s="51" t="s">
        <v>309</v>
      </c>
      <c r="C1813" s="51" t="s">
        <v>1551</v>
      </c>
      <c r="D1813" s="53" t="str">
        <f t="shared" si="28"/>
        <v>Buenos Aires, FRIGORIFICO AMOUR</v>
      </c>
      <c r="E1813" s="51">
        <v>1</v>
      </c>
    </row>
    <row r="1814" spans="1:5">
      <c r="A1814" s="51">
        <v>1923</v>
      </c>
      <c r="B1814" s="51" t="s">
        <v>309</v>
      </c>
      <c r="C1814" s="51" t="s">
        <v>1552</v>
      </c>
      <c r="D1814" s="53" t="str">
        <f t="shared" si="28"/>
        <v>Buenos Aires, LOS TALAS</v>
      </c>
      <c r="E1814" s="51">
        <v>1</v>
      </c>
    </row>
    <row r="1815" spans="1:5">
      <c r="A1815" s="51">
        <v>1923</v>
      </c>
      <c r="B1815" s="51" t="s">
        <v>309</v>
      </c>
      <c r="C1815" s="51" t="s">
        <v>1553</v>
      </c>
      <c r="D1815" s="53" t="str">
        <f t="shared" si="28"/>
        <v>Buenos Aires, PALO BLANCO</v>
      </c>
      <c r="E1815" s="51">
        <v>1</v>
      </c>
    </row>
    <row r="1816" spans="1:5">
      <c r="A1816" s="51">
        <v>1923</v>
      </c>
      <c r="B1816" s="51" t="s">
        <v>309</v>
      </c>
      <c r="C1816" s="51" t="s">
        <v>1554</v>
      </c>
      <c r="D1816" s="53" t="str">
        <f t="shared" si="28"/>
        <v>Buenos Aires, VILLA AZUL</v>
      </c>
      <c r="E1816" s="51">
        <v>1</v>
      </c>
    </row>
    <row r="1817" spans="1:5">
      <c r="A1817" s="51">
        <v>1923</v>
      </c>
      <c r="B1817" s="51" t="s">
        <v>309</v>
      </c>
      <c r="C1817" s="51" t="s">
        <v>1555</v>
      </c>
      <c r="D1817" s="53" t="str">
        <f t="shared" si="28"/>
        <v>Buenos Aires, VILLA INDEPENDENCIA (BERISO)</v>
      </c>
      <c r="E1817" s="51">
        <v>1</v>
      </c>
    </row>
    <row r="1818" spans="1:5">
      <c r="A1818" s="51">
        <v>1923</v>
      </c>
      <c r="B1818" s="51" t="s">
        <v>309</v>
      </c>
      <c r="C1818" s="51" t="s">
        <v>1556</v>
      </c>
      <c r="D1818" s="53" t="str">
        <f t="shared" si="28"/>
        <v>Buenos Aires, VILLA PORTEÑA</v>
      </c>
      <c r="E1818" s="51">
        <v>1</v>
      </c>
    </row>
    <row r="1819" spans="1:5">
      <c r="A1819" s="51">
        <v>1923</v>
      </c>
      <c r="B1819" s="51" t="s">
        <v>309</v>
      </c>
      <c r="C1819" s="51" t="s">
        <v>1557</v>
      </c>
      <c r="D1819" s="53" t="str">
        <f t="shared" si="28"/>
        <v>Buenos Aires, VILLA SAN CARLOS(BERISSO)</v>
      </c>
      <c r="E1819" s="51">
        <v>1</v>
      </c>
    </row>
    <row r="1820" spans="1:5">
      <c r="A1820" s="51">
        <v>1924</v>
      </c>
      <c r="B1820" s="51" t="s">
        <v>309</v>
      </c>
      <c r="C1820" s="51" t="s">
        <v>1550</v>
      </c>
      <c r="D1820" s="53" t="str">
        <f t="shared" si="28"/>
        <v>Buenos Aires, BERISSO</v>
      </c>
      <c r="E1820" s="51">
        <v>1</v>
      </c>
    </row>
    <row r="1821" spans="1:5">
      <c r="A1821" s="51">
        <v>1925</v>
      </c>
      <c r="B1821" s="51" t="s">
        <v>309</v>
      </c>
      <c r="C1821" s="51" t="s">
        <v>1558</v>
      </c>
      <c r="D1821" s="53" t="str">
        <f t="shared" si="28"/>
        <v>Buenos Aires, CAMBACERES (ENSENADA)</v>
      </c>
      <c r="E1821" s="51">
        <v>1</v>
      </c>
    </row>
    <row r="1822" spans="1:5">
      <c r="A1822" s="51">
        <v>1925</v>
      </c>
      <c r="B1822" s="51" t="s">
        <v>309</v>
      </c>
      <c r="C1822" s="51" t="s">
        <v>1559</v>
      </c>
      <c r="D1822" s="53" t="str">
        <f t="shared" si="28"/>
        <v>Buenos Aires, CANAL DE REUNION</v>
      </c>
      <c r="E1822" s="51">
        <v>1</v>
      </c>
    </row>
    <row r="1823" spans="1:5">
      <c r="A1823" s="51">
        <v>1925</v>
      </c>
      <c r="B1823" s="51" t="s">
        <v>309</v>
      </c>
      <c r="C1823" s="51" t="s">
        <v>1560</v>
      </c>
      <c r="D1823" s="53" t="str">
        <f t="shared" si="28"/>
        <v>Buenos Aires, DESTILERIA FISCAL</v>
      </c>
      <c r="E1823" s="51">
        <v>1</v>
      </c>
    </row>
    <row r="1824" spans="1:5">
      <c r="A1824" s="51">
        <v>1925</v>
      </c>
      <c r="B1824" s="51" t="s">
        <v>309</v>
      </c>
      <c r="C1824" s="51" t="s">
        <v>1561</v>
      </c>
      <c r="D1824" s="53" t="str">
        <f t="shared" si="28"/>
        <v>Buenos Aires, DOCK CENTRAL</v>
      </c>
      <c r="E1824" s="51">
        <v>1</v>
      </c>
    </row>
    <row r="1825" spans="1:5">
      <c r="A1825" s="51">
        <v>1925</v>
      </c>
      <c r="B1825" s="51" t="s">
        <v>309</v>
      </c>
      <c r="C1825" s="51" t="s">
        <v>1562</v>
      </c>
      <c r="D1825" s="53" t="str">
        <f t="shared" si="28"/>
        <v>Buenos Aires, ENSENADA</v>
      </c>
      <c r="E1825" s="51">
        <v>1</v>
      </c>
    </row>
    <row r="1826" spans="1:5">
      <c r="A1826" s="51">
        <v>1925</v>
      </c>
      <c r="B1826" s="51" t="s">
        <v>309</v>
      </c>
      <c r="C1826" s="51" t="s">
        <v>1563</v>
      </c>
      <c r="D1826" s="53" t="str">
        <f t="shared" si="28"/>
        <v>Buenos Aires, FUERTE BARRAGAN</v>
      </c>
      <c r="E1826" s="51">
        <v>1</v>
      </c>
    </row>
    <row r="1827" spans="1:5">
      <c r="A1827" s="51">
        <v>1925</v>
      </c>
      <c r="B1827" s="51" t="s">
        <v>309</v>
      </c>
      <c r="C1827" s="51" t="s">
        <v>1564</v>
      </c>
      <c r="D1827" s="53" t="str">
        <f t="shared" si="28"/>
        <v>Buenos Aires, GRAND DOCK</v>
      </c>
      <c r="E1827" s="51">
        <v>1</v>
      </c>
    </row>
    <row r="1828" spans="1:5">
      <c r="A1828" s="51">
        <v>1925</v>
      </c>
      <c r="B1828" s="51" t="s">
        <v>309</v>
      </c>
      <c r="C1828" s="51" t="s">
        <v>1565</v>
      </c>
      <c r="D1828" s="53" t="str">
        <f t="shared" si="28"/>
        <v>Buenos Aires, PUERTO LA PLATA</v>
      </c>
      <c r="E1828" s="51">
        <v>1</v>
      </c>
    </row>
    <row r="1829" spans="1:5">
      <c r="A1829" s="51">
        <v>1925</v>
      </c>
      <c r="B1829" s="51" t="s">
        <v>309</v>
      </c>
      <c r="C1829" s="51" t="s">
        <v>1566</v>
      </c>
      <c r="D1829" s="53" t="str">
        <f t="shared" si="28"/>
        <v>Buenos Aires, VILLA ALBINO</v>
      </c>
      <c r="E1829" s="51">
        <v>1</v>
      </c>
    </row>
    <row r="1830" spans="1:5">
      <c r="A1830" s="51">
        <v>1925</v>
      </c>
      <c r="B1830" s="51" t="s">
        <v>309</v>
      </c>
      <c r="C1830" s="51" t="s">
        <v>1567</v>
      </c>
      <c r="D1830" s="53" t="str">
        <f t="shared" si="28"/>
        <v>Buenos Aires, VILLA CATELA</v>
      </c>
      <c r="E1830" s="51">
        <v>1</v>
      </c>
    </row>
    <row r="1831" spans="1:5">
      <c r="A1831" s="51">
        <v>1925</v>
      </c>
      <c r="B1831" s="51" t="s">
        <v>309</v>
      </c>
      <c r="C1831" s="51" t="s">
        <v>1568</v>
      </c>
      <c r="D1831" s="53" t="str">
        <f t="shared" si="28"/>
        <v>Buenos Aires, VILLA DETRY</v>
      </c>
      <c r="E1831" s="51">
        <v>1</v>
      </c>
    </row>
    <row r="1832" spans="1:5">
      <c r="A1832" s="51">
        <v>1927</v>
      </c>
      <c r="B1832" s="51" t="s">
        <v>309</v>
      </c>
      <c r="C1832" s="51" t="s">
        <v>1569</v>
      </c>
      <c r="D1832" s="53" t="str">
        <f t="shared" si="28"/>
        <v>Buenos Aires, ESC.NAVAL M.RIO SANTIAGO</v>
      </c>
      <c r="E1832" s="51">
        <v>1</v>
      </c>
    </row>
    <row r="1833" spans="1:5">
      <c r="A1833" s="51">
        <v>1929</v>
      </c>
      <c r="B1833" s="51" t="s">
        <v>309</v>
      </c>
      <c r="C1833" s="51" t="s">
        <v>1570</v>
      </c>
      <c r="D1833" s="53" t="str">
        <f t="shared" si="28"/>
        <v>Buenos Aires, BASE NAVAL RIO SANTIAGO</v>
      </c>
      <c r="E1833" s="51">
        <v>1</v>
      </c>
    </row>
    <row r="1834" spans="1:5">
      <c r="A1834" s="51">
        <v>1929</v>
      </c>
      <c r="B1834" s="51" t="s">
        <v>309</v>
      </c>
      <c r="C1834" s="51" t="s">
        <v>1571</v>
      </c>
      <c r="D1834" s="53" t="str">
        <f t="shared" si="28"/>
        <v>Buenos Aires, ISLA PAULINO</v>
      </c>
      <c r="E1834" s="51">
        <v>1</v>
      </c>
    </row>
    <row r="1835" spans="1:5">
      <c r="A1835" s="51">
        <v>1929</v>
      </c>
      <c r="B1835" s="51" t="s">
        <v>309</v>
      </c>
      <c r="C1835" s="51" t="s">
        <v>1572</v>
      </c>
      <c r="D1835" s="53" t="str">
        <f t="shared" si="28"/>
        <v>Buenos Aires, ISLA SANTIAGO</v>
      </c>
      <c r="E1835" s="51">
        <v>1</v>
      </c>
    </row>
    <row r="1836" spans="1:5">
      <c r="A1836" s="51">
        <v>1931</v>
      </c>
      <c r="B1836" s="51" t="s">
        <v>309</v>
      </c>
      <c r="C1836" s="51" t="s">
        <v>1573</v>
      </c>
      <c r="D1836" s="53" t="str">
        <f t="shared" si="28"/>
        <v>Buenos Aires, BALNEARIO PUNTA LARA</v>
      </c>
      <c r="E1836" s="51">
        <v>1</v>
      </c>
    </row>
    <row r="1837" spans="1:5">
      <c r="A1837" s="51">
        <v>1931</v>
      </c>
      <c r="B1837" s="51" t="s">
        <v>309</v>
      </c>
      <c r="C1837" s="51" t="s">
        <v>1574</v>
      </c>
      <c r="D1837" s="53" t="str">
        <f t="shared" si="28"/>
        <v>Buenos Aires, PIRIA</v>
      </c>
      <c r="E1837" s="51">
        <v>1</v>
      </c>
    </row>
    <row r="1838" spans="1:5">
      <c r="A1838" s="51">
        <v>1931</v>
      </c>
      <c r="B1838" s="51" t="s">
        <v>309</v>
      </c>
      <c r="C1838" s="51" t="s">
        <v>1575</v>
      </c>
      <c r="D1838" s="53" t="str">
        <f t="shared" si="28"/>
        <v>Buenos Aires, PUNTA LARA</v>
      </c>
      <c r="E1838" s="51">
        <v>1</v>
      </c>
    </row>
    <row r="1839" spans="1:5">
      <c r="A1839" s="51">
        <v>1932</v>
      </c>
      <c r="B1839" s="51" t="s">
        <v>309</v>
      </c>
      <c r="C1839" s="51" t="s">
        <v>1576</v>
      </c>
      <c r="D1839" s="53" t="str">
        <f t="shared" si="28"/>
        <v>Buenos Aires, VILLA INDEPENDENCIA(V AZUL-B</v>
      </c>
      <c r="E1839" s="51">
        <v>1</v>
      </c>
    </row>
    <row r="1840" spans="1:5">
      <c r="A1840" s="51">
        <v>1933</v>
      </c>
      <c r="B1840" s="51" t="s">
        <v>309</v>
      </c>
      <c r="C1840" s="51" t="s">
        <v>1502</v>
      </c>
      <c r="D1840" s="53" t="str">
        <f t="shared" si="28"/>
        <v>Buenos Aires, ABASTO</v>
      </c>
      <c r="E1840" s="51">
        <v>1</v>
      </c>
    </row>
    <row r="1841" spans="1:5">
      <c r="A1841" s="51">
        <v>1942</v>
      </c>
      <c r="B1841" s="51" t="s">
        <v>309</v>
      </c>
      <c r="C1841" s="51" t="s">
        <v>1552</v>
      </c>
      <c r="D1841" s="53" t="str">
        <f t="shared" si="28"/>
        <v>Buenos Aires, LOS TALAS</v>
      </c>
      <c r="E1841" s="51">
        <v>1</v>
      </c>
    </row>
    <row r="1842" spans="1:5">
      <c r="A1842" s="51">
        <v>1947</v>
      </c>
      <c r="B1842" s="51" t="s">
        <v>309</v>
      </c>
      <c r="C1842" s="51" t="s">
        <v>1525</v>
      </c>
      <c r="D1842" s="53" t="str">
        <f t="shared" si="28"/>
        <v>Buenos Aires, ATALAYA</v>
      </c>
      <c r="E1842" s="51">
        <v>1</v>
      </c>
    </row>
    <row r="1843" spans="1:5">
      <c r="A1843" s="51">
        <v>1952</v>
      </c>
      <c r="B1843" s="51" t="s">
        <v>309</v>
      </c>
      <c r="C1843" s="51" t="s">
        <v>1535</v>
      </c>
      <c r="D1843" s="53" t="str">
        <f t="shared" si="28"/>
        <v>Buenos Aires, PUNTA INDIO</v>
      </c>
      <c r="E1843" s="51">
        <v>1</v>
      </c>
    </row>
    <row r="1844" spans="1:5">
      <c r="A1844" s="51">
        <v>1972</v>
      </c>
      <c r="B1844" s="51" t="s">
        <v>309</v>
      </c>
      <c r="C1844" s="51" t="s">
        <v>1577</v>
      </c>
      <c r="D1844" s="53" t="str">
        <f t="shared" si="28"/>
        <v>Buenos Aires, OLIDEN</v>
      </c>
      <c r="E1844" s="51">
        <v>1</v>
      </c>
    </row>
    <row r="1845" spans="1:5">
      <c r="A1845" s="51">
        <v>1980</v>
      </c>
      <c r="B1845" s="51" t="s">
        <v>309</v>
      </c>
      <c r="C1845" s="51" t="s">
        <v>1578</v>
      </c>
      <c r="D1845" s="53" t="str">
        <f t="shared" si="28"/>
        <v>Buenos Aires, CORONEL BRANDSEN</v>
      </c>
      <c r="E1845" s="51">
        <v>1</v>
      </c>
    </row>
    <row r="1846" spans="1:5">
      <c r="A1846" s="51">
        <v>1980</v>
      </c>
      <c r="B1846" s="51" t="s">
        <v>309</v>
      </c>
      <c r="C1846" s="51" t="s">
        <v>1579</v>
      </c>
      <c r="D1846" s="53" t="str">
        <f t="shared" si="28"/>
        <v>Buenos Aires, LOS MERINOS</v>
      </c>
      <c r="E1846" s="51">
        <v>1</v>
      </c>
    </row>
    <row r="1847" spans="1:5">
      <c r="A1847" s="51">
        <v>1980</v>
      </c>
      <c r="B1847" s="51" t="s">
        <v>309</v>
      </c>
      <c r="C1847" s="51" t="s">
        <v>1580</v>
      </c>
      <c r="D1847" s="53" t="str">
        <f t="shared" si="28"/>
        <v>Buenos Aires, SAMBOROMBOM</v>
      </c>
      <c r="E1847" s="51">
        <v>1</v>
      </c>
    </row>
    <row r="1848" spans="1:5">
      <c r="A1848" s="51">
        <v>1981</v>
      </c>
      <c r="B1848" s="51" t="s">
        <v>309</v>
      </c>
      <c r="C1848" s="51" t="s">
        <v>1581</v>
      </c>
      <c r="D1848" s="53" t="str">
        <f t="shared" si="28"/>
        <v>Buenos Aires, GDOR.OBLIGADO</v>
      </c>
      <c r="E1848" s="51">
        <v>1</v>
      </c>
    </row>
    <row r="1849" spans="1:5">
      <c r="A1849" s="51">
        <v>1981</v>
      </c>
      <c r="B1849" s="51" t="s">
        <v>309</v>
      </c>
      <c r="C1849" s="51" t="s">
        <v>1582</v>
      </c>
      <c r="D1849" s="53" t="str">
        <f t="shared" si="28"/>
        <v>Buenos Aires, LOMA VERDE(GENERAL PAZ)</v>
      </c>
      <c r="E1849" s="51">
        <v>1</v>
      </c>
    </row>
    <row r="1850" spans="1:5">
      <c r="A1850" s="51">
        <v>1981</v>
      </c>
      <c r="B1850" s="51" t="s">
        <v>309</v>
      </c>
      <c r="C1850" s="51" t="s">
        <v>1583</v>
      </c>
      <c r="D1850" s="53" t="str">
        <f t="shared" si="28"/>
        <v>Buenos Aires, LOS MARINO</v>
      </c>
      <c r="E1850" s="51">
        <v>1</v>
      </c>
    </row>
    <row r="1851" spans="1:5">
      <c r="A1851" s="51">
        <v>1981</v>
      </c>
      <c r="B1851" s="51" t="s">
        <v>309</v>
      </c>
      <c r="C1851" s="51" t="s">
        <v>1577</v>
      </c>
      <c r="D1851" s="53" t="str">
        <f t="shared" si="28"/>
        <v>Buenos Aires, OLIDEN</v>
      </c>
      <c r="E1851" s="51">
        <v>1</v>
      </c>
    </row>
    <row r="1852" spans="1:5">
      <c r="A1852" s="51">
        <v>1983</v>
      </c>
      <c r="B1852" s="51" t="s">
        <v>309</v>
      </c>
      <c r="C1852" s="51" t="s">
        <v>1584</v>
      </c>
      <c r="D1852" s="53" t="str">
        <f t="shared" si="28"/>
        <v>Buenos Aires, GOMEZ</v>
      </c>
      <c r="E1852" s="51">
        <v>1</v>
      </c>
    </row>
    <row r="1853" spans="1:5">
      <c r="A1853" s="51">
        <v>1983</v>
      </c>
      <c r="B1853" s="51" t="s">
        <v>309</v>
      </c>
      <c r="C1853" s="51" t="s">
        <v>1585</v>
      </c>
      <c r="D1853" s="53" t="str">
        <f t="shared" si="28"/>
        <v>Buenos Aires, GOMEZ DE LA VEGA</v>
      </c>
      <c r="E1853" s="51">
        <v>1</v>
      </c>
    </row>
    <row r="1854" spans="1:5">
      <c r="A1854" s="51">
        <v>1984</v>
      </c>
      <c r="B1854" s="51" t="s">
        <v>309</v>
      </c>
      <c r="C1854" s="51" t="s">
        <v>1586</v>
      </c>
      <c r="D1854" s="53" t="str">
        <f t="shared" si="28"/>
        <v>Buenos Aires, DOMSELAAR</v>
      </c>
      <c r="E1854" s="51">
        <v>1</v>
      </c>
    </row>
    <row r="1855" spans="1:5">
      <c r="A1855" s="51">
        <v>1986</v>
      </c>
      <c r="B1855" s="51" t="s">
        <v>309</v>
      </c>
      <c r="C1855" s="51" t="s">
        <v>1587</v>
      </c>
      <c r="D1855" s="53" t="str">
        <f t="shared" si="28"/>
        <v>Buenos Aires, ALTAMIRANO</v>
      </c>
      <c r="E1855" s="51">
        <v>1</v>
      </c>
    </row>
    <row r="1856" spans="1:5">
      <c r="A1856" s="51">
        <v>1986</v>
      </c>
      <c r="B1856" s="51" t="s">
        <v>309</v>
      </c>
      <c r="C1856" s="51" t="s">
        <v>1588</v>
      </c>
      <c r="D1856" s="53" t="str">
        <f t="shared" si="28"/>
        <v>Buenos Aires, JEPPENER</v>
      </c>
      <c r="E1856" s="51">
        <v>1</v>
      </c>
    </row>
    <row r="1857" spans="1:5">
      <c r="A1857" s="51">
        <v>1987</v>
      </c>
      <c r="B1857" s="51" t="s">
        <v>309</v>
      </c>
      <c r="C1857" s="51" t="s">
        <v>1589</v>
      </c>
      <c r="D1857" s="53" t="str">
        <f t="shared" si="28"/>
        <v>Buenos Aires, ALEGRE</v>
      </c>
      <c r="E1857" s="51">
        <v>1</v>
      </c>
    </row>
    <row r="1858" spans="1:5">
      <c r="A1858" s="51">
        <v>1987</v>
      </c>
      <c r="B1858" s="51" t="s">
        <v>309</v>
      </c>
      <c r="C1858" s="51" t="s">
        <v>1590</v>
      </c>
      <c r="D1858" s="53" t="str">
        <f t="shared" ref="D1858:D1921" si="29">B1858&amp;", "&amp;C1858</f>
        <v>Buenos Aires, CANCHA DEL POLLO</v>
      </c>
      <c r="E1858" s="51">
        <v>1</v>
      </c>
    </row>
    <row r="1859" spans="1:5">
      <c r="A1859" s="51">
        <v>1987</v>
      </c>
      <c r="B1859" s="51" t="s">
        <v>309</v>
      </c>
      <c r="C1859" s="51" t="s">
        <v>1591</v>
      </c>
      <c r="D1859" s="53" t="str">
        <f t="shared" si="29"/>
        <v>Buenos Aires, ESPARTILLAR(GENERAL PAZ)</v>
      </c>
      <c r="E1859" s="51">
        <v>1</v>
      </c>
    </row>
    <row r="1860" spans="1:5">
      <c r="A1860" s="51">
        <v>1987</v>
      </c>
      <c r="B1860" s="51" t="s">
        <v>309</v>
      </c>
      <c r="C1860" s="51" t="s">
        <v>1592</v>
      </c>
      <c r="D1860" s="53" t="str">
        <f t="shared" si="29"/>
        <v>Buenos Aires, GENERAL PAZ</v>
      </c>
      <c r="E1860" s="51">
        <v>1</v>
      </c>
    </row>
    <row r="1861" spans="1:5">
      <c r="A1861" s="51">
        <v>1987</v>
      </c>
      <c r="B1861" s="51" t="s">
        <v>309</v>
      </c>
      <c r="C1861" s="51" t="s">
        <v>1593</v>
      </c>
      <c r="D1861" s="53" t="str">
        <f t="shared" si="29"/>
        <v>Buenos Aires, RANCHOS</v>
      </c>
      <c r="E1861" s="51">
        <v>1</v>
      </c>
    </row>
    <row r="1862" spans="1:5">
      <c r="A1862" s="51">
        <v>2000</v>
      </c>
      <c r="B1862" s="51" t="s">
        <v>1594</v>
      </c>
      <c r="C1862" s="51" t="s">
        <v>1595</v>
      </c>
      <c r="D1862" s="53" t="str">
        <f t="shared" si="29"/>
        <v>Santa Fé, ANTARTIDA ARGENTINA</v>
      </c>
      <c r="E1862" s="52">
        <v>2</v>
      </c>
    </row>
    <row r="1863" spans="1:5">
      <c r="A1863" s="51">
        <v>2000</v>
      </c>
      <c r="B1863" s="51" t="s">
        <v>1594</v>
      </c>
      <c r="C1863" s="51" t="s">
        <v>1596</v>
      </c>
      <c r="D1863" s="53" t="str">
        <f t="shared" si="29"/>
        <v>Santa Fé, EMPALME GRANEROS</v>
      </c>
      <c r="E1863" s="52">
        <v>2</v>
      </c>
    </row>
    <row r="1864" spans="1:5">
      <c r="A1864" s="51">
        <v>2000</v>
      </c>
      <c r="B1864" s="51" t="s">
        <v>1594</v>
      </c>
      <c r="C1864" s="51" t="s">
        <v>1597</v>
      </c>
      <c r="D1864" s="53" t="str">
        <f t="shared" si="29"/>
        <v>Santa Fé, FISHERTON</v>
      </c>
      <c r="E1864" s="52">
        <v>2</v>
      </c>
    </row>
    <row r="1865" spans="1:5">
      <c r="A1865" s="51">
        <v>2000</v>
      </c>
      <c r="B1865" s="51" t="s">
        <v>1594</v>
      </c>
      <c r="C1865" s="51" t="s">
        <v>1598</v>
      </c>
      <c r="D1865" s="53" t="str">
        <f t="shared" si="29"/>
        <v>Santa Fé, HUME</v>
      </c>
      <c r="E1865" s="52">
        <v>2</v>
      </c>
    </row>
    <row r="1866" spans="1:5">
      <c r="A1866" s="51">
        <v>2000</v>
      </c>
      <c r="B1866" s="51" t="s">
        <v>1594</v>
      </c>
      <c r="C1866" s="51" t="s">
        <v>1599</v>
      </c>
      <c r="D1866" s="53" t="str">
        <f t="shared" si="29"/>
        <v>Santa Fé, LA CERAMICA Y CUYO</v>
      </c>
      <c r="E1866" s="52">
        <v>2</v>
      </c>
    </row>
    <row r="1867" spans="1:5">
      <c r="A1867" s="51">
        <v>2000</v>
      </c>
      <c r="B1867" s="51" t="s">
        <v>1594</v>
      </c>
      <c r="C1867" s="51" t="s">
        <v>1600</v>
      </c>
      <c r="D1867" s="53" t="str">
        <f t="shared" si="29"/>
        <v>Santa Fé, LA FLORIDA (ROSARIO)</v>
      </c>
      <c r="E1867" s="52">
        <v>2</v>
      </c>
    </row>
    <row r="1868" spans="1:5">
      <c r="A1868" s="51">
        <v>2000</v>
      </c>
      <c r="B1868" s="51" t="s">
        <v>1594</v>
      </c>
      <c r="C1868" s="51" t="s">
        <v>1601</v>
      </c>
      <c r="D1868" s="53" t="str">
        <f t="shared" si="29"/>
        <v>Santa Fé, LUDUEÑA</v>
      </c>
      <c r="E1868" s="52">
        <v>2</v>
      </c>
    </row>
    <row r="1869" spans="1:5">
      <c r="A1869" s="51">
        <v>2000</v>
      </c>
      <c r="B1869" s="51" t="s">
        <v>1594</v>
      </c>
      <c r="C1869" s="51" t="s">
        <v>1602</v>
      </c>
      <c r="D1869" s="53" t="str">
        <f t="shared" si="29"/>
        <v>Santa Fé, NUEVO ALBERDI</v>
      </c>
      <c r="E1869" s="52">
        <v>2</v>
      </c>
    </row>
    <row r="1870" spans="1:5">
      <c r="A1870" s="51">
        <v>2000</v>
      </c>
      <c r="B1870" s="51" t="s">
        <v>1594</v>
      </c>
      <c r="C1870" s="51" t="s">
        <v>1603</v>
      </c>
      <c r="D1870" s="53" t="str">
        <f t="shared" si="29"/>
        <v>Santa Fé, REMEDIO E.SAN MARTIN</v>
      </c>
      <c r="E1870" s="52">
        <v>2</v>
      </c>
    </row>
    <row r="1871" spans="1:5">
      <c r="A1871" s="51">
        <v>2000</v>
      </c>
      <c r="B1871" s="51" t="s">
        <v>1594</v>
      </c>
      <c r="C1871" s="51" t="s">
        <v>1604</v>
      </c>
      <c r="D1871" s="53" t="str">
        <f t="shared" si="29"/>
        <v>Santa Fé, ROSARIO</v>
      </c>
      <c r="E1871" s="52">
        <v>2</v>
      </c>
    </row>
    <row r="1872" spans="1:5">
      <c r="A1872" s="51">
        <v>2000</v>
      </c>
      <c r="B1872" s="51" t="s">
        <v>1594</v>
      </c>
      <c r="C1872" s="51" t="s">
        <v>1605</v>
      </c>
      <c r="D1872" s="53" t="str">
        <f t="shared" si="29"/>
        <v>Santa Fé, SALADILLO</v>
      </c>
      <c r="E1872" s="52">
        <v>2</v>
      </c>
    </row>
    <row r="1873" spans="1:5">
      <c r="A1873" s="51">
        <v>2100</v>
      </c>
      <c r="B1873" s="51" t="s">
        <v>451</v>
      </c>
      <c r="C1873" s="51" t="s">
        <v>1606</v>
      </c>
      <c r="D1873" s="53" t="str">
        <f t="shared" si="29"/>
        <v>Entre Ríos, CHARIGUE</v>
      </c>
      <c r="E1873" s="51">
        <v>2</v>
      </c>
    </row>
    <row r="1874" spans="1:5">
      <c r="A1874" s="51">
        <v>2101</v>
      </c>
      <c r="B1874" s="51" t="s">
        <v>1594</v>
      </c>
      <c r="C1874" s="51" t="s">
        <v>1607</v>
      </c>
      <c r="D1874" s="53" t="str">
        <f t="shared" si="29"/>
        <v>Santa Fé, ALBARELLOS</v>
      </c>
      <c r="E1874" s="52">
        <v>2</v>
      </c>
    </row>
    <row r="1875" spans="1:5">
      <c r="A1875" s="51">
        <v>2101</v>
      </c>
      <c r="B1875" s="51" t="s">
        <v>1594</v>
      </c>
      <c r="C1875" s="51" t="s">
        <v>1608</v>
      </c>
      <c r="D1875" s="53" t="str">
        <f t="shared" si="29"/>
        <v>Santa Fé, MONTE FLORES</v>
      </c>
      <c r="E1875" s="52">
        <v>2</v>
      </c>
    </row>
    <row r="1876" spans="1:5">
      <c r="A1876" s="51">
        <v>2101</v>
      </c>
      <c r="B1876" s="51" t="s">
        <v>1594</v>
      </c>
      <c r="C1876" s="51" t="s">
        <v>1609</v>
      </c>
      <c r="D1876" s="53" t="str">
        <f t="shared" si="29"/>
        <v>Santa Fé, VILLA AMELIA</v>
      </c>
      <c r="E1876" s="52">
        <v>2</v>
      </c>
    </row>
    <row r="1877" spans="1:5">
      <c r="A1877" s="51">
        <v>2103</v>
      </c>
      <c r="B1877" s="51" t="s">
        <v>1594</v>
      </c>
      <c r="C1877" s="51" t="s">
        <v>1610</v>
      </c>
      <c r="D1877" s="53" t="str">
        <f t="shared" si="29"/>
        <v>Santa Fé, CNIA.ESCRIBANO</v>
      </c>
      <c r="E1877" s="52">
        <v>2</v>
      </c>
    </row>
    <row r="1878" spans="1:5">
      <c r="A1878" s="51">
        <v>2103</v>
      </c>
      <c r="B1878" s="51" t="s">
        <v>1594</v>
      </c>
      <c r="C1878" s="51" t="s">
        <v>1611</v>
      </c>
      <c r="D1878" s="53" t="str">
        <f t="shared" si="29"/>
        <v>Santa Fé, CORONEL BOGADO</v>
      </c>
      <c r="E1878" s="52">
        <v>2</v>
      </c>
    </row>
    <row r="1879" spans="1:5">
      <c r="A1879" s="51">
        <v>2103</v>
      </c>
      <c r="B1879" s="51" t="s">
        <v>1594</v>
      </c>
      <c r="C1879" s="51" t="s">
        <v>1612</v>
      </c>
      <c r="D1879" s="53" t="str">
        <f t="shared" si="29"/>
        <v>Santa Fé, JUAN B.MOLINA</v>
      </c>
      <c r="E1879" s="52">
        <v>2</v>
      </c>
    </row>
    <row r="1880" spans="1:5">
      <c r="A1880" s="51">
        <v>2103</v>
      </c>
      <c r="B1880" s="51" t="s">
        <v>1594</v>
      </c>
      <c r="C1880" s="51" t="s">
        <v>1613</v>
      </c>
      <c r="D1880" s="53" t="str">
        <f t="shared" si="29"/>
        <v>Santa Fé, NAVARRO</v>
      </c>
      <c r="E1880" s="52">
        <v>2</v>
      </c>
    </row>
    <row r="1881" spans="1:5">
      <c r="A1881" s="51">
        <v>2103</v>
      </c>
      <c r="B1881" s="51" t="s">
        <v>1594</v>
      </c>
      <c r="C1881" s="51" t="s">
        <v>1614</v>
      </c>
      <c r="D1881" s="53" t="str">
        <f t="shared" si="29"/>
        <v>Santa Fé, PBLO.NAVARRO</v>
      </c>
      <c r="E1881" s="52">
        <v>2</v>
      </c>
    </row>
    <row r="1882" spans="1:5">
      <c r="A1882" s="51">
        <v>2103</v>
      </c>
      <c r="B1882" s="51" t="s">
        <v>1594</v>
      </c>
      <c r="C1882" s="51" t="s">
        <v>1615</v>
      </c>
      <c r="D1882" s="53" t="str">
        <f t="shared" si="29"/>
        <v>Santa Fé, STEPHENSON</v>
      </c>
      <c r="E1882" s="52">
        <v>2</v>
      </c>
    </row>
    <row r="1883" spans="1:5">
      <c r="A1883" s="51">
        <v>2105</v>
      </c>
      <c r="B1883" s="51" t="s">
        <v>1594</v>
      </c>
      <c r="C1883" s="51" t="s">
        <v>1616</v>
      </c>
      <c r="D1883" s="53" t="str">
        <f t="shared" si="29"/>
        <v>Santa Fé, CAÑADA RICA</v>
      </c>
      <c r="E1883" s="52">
        <v>2</v>
      </c>
    </row>
    <row r="1884" spans="1:5">
      <c r="A1884" s="51">
        <v>2105</v>
      </c>
      <c r="B1884" s="51" t="s">
        <v>1594</v>
      </c>
      <c r="C1884" s="51" t="s">
        <v>1617</v>
      </c>
      <c r="D1884" s="53" t="str">
        <f t="shared" si="29"/>
        <v>Santa Fé, CEPEDA</v>
      </c>
      <c r="E1884" s="52">
        <v>2</v>
      </c>
    </row>
    <row r="1885" spans="1:5">
      <c r="A1885" s="51">
        <v>2105</v>
      </c>
      <c r="B1885" s="51" t="s">
        <v>1594</v>
      </c>
      <c r="C1885" s="51" t="s">
        <v>1618</v>
      </c>
      <c r="D1885" s="53" t="str">
        <f t="shared" si="29"/>
        <v>Santa Fé, CNIA.URANGA</v>
      </c>
      <c r="E1885" s="52">
        <v>2</v>
      </c>
    </row>
    <row r="1886" spans="1:5">
      <c r="A1886" s="51">
        <v>2105</v>
      </c>
      <c r="B1886" s="51" t="s">
        <v>1594</v>
      </c>
      <c r="C1886" s="51" t="s">
        <v>1619</v>
      </c>
      <c r="D1886" s="53" t="str">
        <f t="shared" si="29"/>
        <v>Santa Fé, CORONEL RODOLFO.S.DOMINGUEZ</v>
      </c>
      <c r="E1886" s="52">
        <v>2</v>
      </c>
    </row>
    <row r="1887" spans="1:5">
      <c r="A1887" s="51">
        <v>2105</v>
      </c>
      <c r="B1887" s="51" t="s">
        <v>1594</v>
      </c>
      <c r="C1887" s="51" t="s">
        <v>1620</v>
      </c>
      <c r="D1887" s="53" t="str">
        <f t="shared" si="29"/>
        <v>Santa Fé, EL CARAMELO</v>
      </c>
      <c r="E1887" s="52">
        <v>2</v>
      </c>
    </row>
    <row r="1888" spans="1:5">
      <c r="A1888" s="51">
        <v>2105</v>
      </c>
      <c r="B1888" s="51" t="s">
        <v>1594</v>
      </c>
      <c r="C1888" s="51" t="s">
        <v>1621</v>
      </c>
      <c r="D1888" s="53" t="str">
        <f t="shared" si="29"/>
        <v>Santa Fé, LA CAROLINA</v>
      </c>
      <c r="E1888" s="52">
        <v>2</v>
      </c>
    </row>
    <row r="1889" spans="1:5">
      <c r="A1889" s="51">
        <v>2105</v>
      </c>
      <c r="B1889" s="51" t="s">
        <v>1594</v>
      </c>
      <c r="C1889" s="51" t="s">
        <v>1622</v>
      </c>
      <c r="D1889" s="53" t="str">
        <f t="shared" si="29"/>
        <v>Santa Fé, LA VANGUARDIA (CONSTITUCI</v>
      </c>
      <c r="E1889" s="52">
        <v>2</v>
      </c>
    </row>
    <row r="1890" spans="1:5">
      <c r="A1890" s="51">
        <v>2105</v>
      </c>
      <c r="B1890" s="51" t="s">
        <v>1594</v>
      </c>
      <c r="C1890" s="51" t="s">
        <v>1623</v>
      </c>
      <c r="D1890" s="53" t="str">
        <f t="shared" si="29"/>
        <v>Santa Fé, PEREYRA LUCENA</v>
      </c>
      <c r="E1890" s="52">
        <v>2</v>
      </c>
    </row>
    <row r="1891" spans="1:5">
      <c r="A1891" s="51">
        <v>2105</v>
      </c>
      <c r="B1891" s="51" t="s">
        <v>1594</v>
      </c>
      <c r="C1891" s="51" t="s">
        <v>1624</v>
      </c>
      <c r="D1891" s="53" t="str">
        <f t="shared" si="29"/>
        <v>Santa Fé, SARGENTO CABRAL</v>
      </c>
      <c r="E1891" s="52">
        <v>2</v>
      </c>
    </row>
    <row r="1892" spans="1:5">
      <c r="A1892" s="51">
        <v>2105</v>
      </c>
      <c r="B1892" s="51" t="s">
        <v>1594</v>
      </c>
      <c r="C1892" s="51" t="s">
        <v>1625</v>
      </c>
      <c r="D1892" s="53" t="str">
        <f t="shared" si="29"/>
        <v>Santa Fé, URANGA</v>
      </c>
      <c r="E1892" s="52">
        <v>2</v>
      </c>
    </row>
    <row r="1893" spans="1:5">
      <c r="A1893" s="51">
        <v>2105</v>
      </c>
      <c r="B1893" s="51" t="s">
        <v>1594</v>
      </c>
      <c r="C1893" s="51" t="s">
        <v>1626</v>
      </c>
      <c r="D1893" s="53" t="str">
        <f t="shared" si="29"/>
        <v>Santa Fé, ZAMPONI</v>
      </c>
      <c r="E1893" s="52">
        <v>2</v>
      </c>
    </row>
    <row r="1894" spans="1:5">
      <c r="A1894" s="51">
        <v>2107</v>
      </c>
      <c r="B1894" s="51" t="s">
        <v>1594</v>
      </c>
      <c r="C1894" s="51" t="s">
        <v>1627</v>
      </c>
      <c r="D1894" s="53" t="str">
        <f t="shared" si="29"/>
        <v>Santa Fé, ALVAREZ</v>
      </c>
      <c r="E1894" s="52">
        <v>2</v>
      </c>
    </row>
    <row r="1895" spans="1:5">
      <c r="A1895" s="51">
        <v>2107</v>
      </c>
      <c r="B1895" s="51" t="s">
        <v>1594</v>
      </c>
      <c r="C1895" s="51" t="s">
        <v>1628</v>
      </c>
      <c r="D1895" s="53" t="str">
        <f t="shared" si="29"/>
        <v>Santa Fé, SOLDINI</v>
      </c>
      <c r="E1895" s="52">
        <v>2</v>
      </c>
    </row>
    <row r="1896" spans="1:5">
      <c r="A1896" s="51">
        <v>2109</v>
      </c>
      <c r="B1896" s="51" t="s">
        <v>1594</v>
      </c>
      <c r="C1896" s="51" t="s">
        <v>1629</v>
      </c>
      <c r="D1896" s="53" t="str">
        <f t="shared" si="29"/>
        <v>Santa Fé, ACEBAL</v>
      </c>
      <c r="E1896" s="52">
        <v>2</v>
      </c>
    </row>
    <row r="1897" spans="1:5">
      <c r="A1897" s="51">
        <v>2109</v>
      </c>
      <c r="B1897" s="51" t="s">
        <v>1594</v>
      </c>
      <c r="C1897" s="51" t="s">
        <v>1630</v>
      </c>
      <c r="D1897" s="53" t="str">
        <f t="shared" si="29"/>
        <v>Santa Fé, CAMPO RUEDA</v>
      </c>
      <c r="E1897" s="52">
        <v>2</v>
      </c>
    </row>
    <row r="1898" spans="1:5">
      <c r="A1898" s="51">
        <v>2109</v>
      </c>
      <c r="B1898" s="51" t="s">
        <v>1594</v>
      </c>
      <c r="C1898" s="51" t="s">
        <v>1631</v>
      </c>
      <c r="D1898" s="53" t="str">
        <f t="shared" si="29"/>
        <v>Santa Fé, CARMEN DEL SAUCE</v>
      </c>
      <c r="E1898" s="52">
        <v>2</v>
      </c>
    </row>
    <row r="1899" spans="1:5">
      <c r="A1899" s="51">
        <v>2109</v>
      </c>
      <c r="B1899" s="51" t="s">
        <v>1594</v>
      </c>
      <c r="C1899" s="51" t="s">
        <v>1632</v>
      </c>
      <c r="D1899" s="53" t="str">
        <f t="shared" si="29"/>
        <v>Santa Fé, PAVON ARRIBA</v>
      </c>
      <c r="E1899" s="52">
        <v>2</v>
      </c>
    </row>
    <row r="1900" spans="1:5">
      <c r="A1900" s="51">
        <v>2111</v>
      </c>
      <c r="B1900" s="51" t="s">
        <v>1594</v>
      </c>
      <c r="C1900" s="51" t="s">
        <v>1633</v>
      </c>
      <c r="D1900" s="53" t="str">
        <f t="shared" si="29"/>
        <v>Santa Fé, SANTA TERESA (DEPTO: CONSTITUCION)</v>
      </c>
      <c r="E1900" s="52">
        <v>2</v>
      </c>
    </row>
    <row r="1901" spans="1:5">
      <c r="A1901" s="51">
        <v>2113</v>
      </c>
      <c r="B1901" s="51" t="s">
        <v>309</v>
      </c>
      <c r="C1901" s="51" t="s">
        <v>1634</v>
      </c>
      <c r="D1901" s="53" t="str">
        <f t="shared" si="29"/>
        <v>Buenos Aires, ARROYO DEL MEDIO</v>
      </c>
      <c r="E1901" s="51">
        <v>1</v>
      </c>
    </row>
    <row r="1902" spans="1:5">
      <c r="A1902" s="51">
        <v>2113</v>
      </c>
      <c r="B1902" s="51" t="s">
        <v>1594</v>
      </c>
      <c r="C1902" s="51" t="s">
        <v>1635</v>
      </c>
      <c r="D1902" s="53" t="str">
        <f t="shared" si="29"/>
        <v>Santa Fé, PEYRANO</v>
      </c>
      <c r="E1902" s="52">
        <v>2</v>
      </c>
    </row>
    <row r="1903" spans="1:5">
      <c r="A1903" s="51">
        <v>2115</v>
      </c>
      <c r="B1903" s="51" t="s">
        <v>1594</v>
      </c>
      <c r="C1903" s="51" t="s">
        <v>1636</v>
      </c>
      <c r="D1903" s="53" t="str">
        <f t="shared" si="29"/>
        <v>Santa Fé, CAMPO VALDEZ</v>
      </c>
      <c r="E1903" s="52">
        <v>2</v>
      </c>
    </row>
    <row r="1904" spans="1:5">
      <c r="A1904" s="51">
        <v>2115</v>
      </c>
      <c r="B1904" s="51" t="s">
        <v>1594</v>
      </c>
      <c r="C1904" s="51" t="s">
        <v>1637</v>
      </c>
      <c r="D1904" s="53" t="str">
        <f t="shared" si="29"/>
        <v>Santa Fé, CNIA.VALDEZ</v>
      </c>
      <c r="E1904" s="52">
        <v>2</v>
      </c>
    </row>
    <row r="1905" spans="1:5">
      <c r="A1905" s="51">
        <v>2115</v>
      </c>
      <c r="B1905" s="51" t="s">
        <v>1594</v>
      </c>
      <c r="C1905" s="51" t="s">
        <v>1638</v>
      </c>
      <c r="D1905" s="53" t="str">
        <f t="shared" si="29"/>
        <v>Santa Fé, LA CELIA(PAZ-CONSTITUCION</v>
      </c>
      <c r="E1905" s="52">
        <v>2</v>
      </c>
    </row>
    <row r="1906" spans="1:5">
      <c r="A1906" s="51">
        <v>2115</v>
      </c>
      <c r="B1906" s="51" t="s">
        <v>1594</v>
      </c>
      <c r="C1906" s="51" t="s">
        <v>1639</v>
      </c>
      <c r="D1906" s="53" t="str">
        <f t="shared" si="29"/>
        <v>Santa Fé, LA OTHILA</v>
      </c>
      <c r="E1906" s="52">
        <v>2</v>
      </c>
    </row>
    <row r="1907" spans="1:5">
      <c r="A1907" s="51">
        <v>2115</v>
      </c>
      <c r="B1907" s="51" t="s">
        <v>1594</v>
      </c>
      <c r="C1907" s="51" t="s">
        <v>1640</v>
      </c>
      <c r="D1907" s="53" t="str">
        <f t="shared" si="29"/>
        <v>Santa Fé, PAZ</v>
      </c>
      <c r="E1907" s="52">
        <v>2</v>
      </c>
    </row>
    <row r="1908" spans="1:5">
      <c r="A1908" s="51">
        <v>2115</v>
      </c>
      <c r="B1908" s="51" t="s">
        <v>1594</v>
      </c>
      <c r="C1908" s="51" t="s">
        <v>1641</v>
      </c>
      <c r="D1908" s="53" t="str">
        <f t="shared" si="29"/>
        <v>Santa Fé, RODOLFO ALCORTA</v>
      </c>
      <c r="E1908" s="52">
        <v>2</v>
      </c>
    </row>
    <row r="1909" spans="1:5">
      <c r="A1909" s="51">
        <v>2117</v>
      </c>
      <c r="B1909" s="51" t="s">
        <v>1594</v>
      </c>
      <c r="C1909" s="51" t="s">
        <v>1642</v>
      </c>
      <c r="D1909" s="53" t="str">
        <f t="shared" si="29"/>
        <v>Santa Fé, ALCORTA</v>
      </c>
      <c r="E1909" s="52">
        <v>2</v>
      </c>
    </row>
    <row r="1910" spans="1:5">
      <c r="A1910" s="51">
        <v>2117</v>
      </c>
      <c r="B1910" s="51" t="s">
        <v>1594</v>
      </c>
      <c r="C1910" s="51" t="s">
        <v>1643</v>
      </c>
      <c r="D1910" s="53" t="str">
        <f t="shared" si="29"/>
        <v>Santa Fé, CNIA.EL BAGUAL</v>
      </c>
      <c r="E1910" s="52">
        <v>2</v>
      </c>
    </row>
    <row r="1911" spans="1:5">
      <c r="A1911" s="51">
        <v>2117</v>
      </c>
      <c r="B1911" s="51" t="s">
        <v>1594</v>
      </c>
      <c r="C1911" s="51" t="s">
        <v>1644</v>
      </c>
      <c r="D1911" s="53" t="str">
        <f t="shared" si="29"/>
        <v>Santa Fé, CNIA.LA ADELA</v>
      </c>
      <c r="E1911" s="52">
        <v>2</v>
      </c>
    </row>
    <row r="1912" spans="1:5">
      <c r="A1912" s="51">
        <v>2117</v>
      </c>
      <c r="B1912" s="51" t="s">
        <v>1594</v>
      </c>
      <c r="C1912" s="51" t="s">
        <v>1645</v>
      </c>
      <c r="D1912" s="53" t="str">
        <f t="shared" si="29"/>
        <v>Santa Fé, CNIA.LA ELOISA</v>
      </c>
      <c r="E1912" s="52">
        <v>2</v>
      </c>
    </row>
    <row r="1913" spans="1:5">
      <c r="A1913" s="51">
        <v>2117</v>
      </c>
      <c r="B1913" s="51" t="s">
        <v>1594</v>
      </c>
      <c r="C1913" s="51" t="s">
        <v>1646</v>
      </c>
      <c r="D1913" s="53" t="str">
        <f t="shared" si="29"/>
        <v>Santa Fé, CNIA.OFARRELL</v>
      </c>
      <c r="E1913" s="52">
        <v>2</v>
      </c>
    </row>
    <row r="1914" spans="1:5">
      <c r="A1914" s="51">
        <v>2117</v>
      </c>
      <c r="B1914" s="51" t="s">
        <v>1594</v>
      </c>
      <c r="C1914" s="51" t="s">
        <v>1647</v>
      </c>
      <c r="D1914" s="53" t="str">
        <f t="shared" si="29"/>
        <v>Santa Fé, LA PERSEVERANCIA</v>
      </c>
      <c r="E1914" s="52">
        <v>2</v>
      </c>
    </row>
    <row r="1915" spans="1:5">
      <c r="A1915" s="51">
        <v>2117</v>
      </c>
      <c r="B1915" s="51" t="s">
        <v>1594</v>
      </c>
      <c r="C1915" s="51" t="s">
        <v>1648</v>
      </c>
      <c r="D1915" s="53" t="str">
        <f t="shared" si="29"/>
        <v>Santa Fé, LOMA VERDE</v>
      </c>
      <c r="E1915" s="52">
        <v>2</v>
      </c>
    </row>
    <row r="1916" spans="1:5">
      <c r="A1916" s="51">
        <v>2119</v>
      </c>
      <c r="B1916" s="51" t="s">
        <v>1594</v>
      </c>
      <c r="C1916" s="51" t="s">
        <v>1649</v>
      </c>
      <c r="D1916" s="53" t="str">
        <f t="shared" si="29"/>
        <v>Santa Fé, ARMINDA</v>
      </c>
      <c r="E1916" s="52">
        <v>2</v>
      </c>
    </row>
    <row r="1917" spans="1:5">
      <c r="A1917" s="51">
        <v>2119</v>
      </c>
      <c r="B1917" s="51" t="s">
        <v>1594</v>
      </c>
      <c r="C1917" s="51" t="s">
        <v>1650</v>
      </c>
      <c r="D1917" s="53" t="str">
        <f t="shared" si="29"/>
        <v>Santa Fé, BENARD</v>
      </c>
      <c r="E1917" s="52">
        <v>2</v>
      </c>
    </row>
    <row r="1918" spans="1:5">
      <c r="A1918" s="51">
        <v>2119</v>
      </c>
      <c r="B1918" s="51" t="s">
        <v>1594</v>
      </c>
      <c r="C1918" s="51" t="s">
        <v>1651</v>
      </c>
      <c r="D1918" s="53" t="str">
        <f t="shared" si="29"/>
        <v>Santa Fé, ERASTO</v>
      </c>
      <c r="E1918" s="52">
        <v>2</v>
      </c>
    </row>
    <row r="1919" spans="1:5">
      <c r="A1919" s="51">
        <v>2119</v>
      </c>
      <c r="B1919" s="51" t="s">
        <v>1594</v>
      </c>
      <c r="C1919" s="51" t="s">
        <v>1652</v>
      </c>
      <c r="D1919" s="53" t="str">
        <f t="shared" si="29"/>
        <v>Santa Fé, MAIZALES</v>
      </c>
      <c r="E1919" s="52">
        <v>2</v>
      </c>
    </row>
    <row r="1920" spans="1:5">
      <c r="A1920" s="51">
        <v>2119</v>
      </c>
      <c r="B1920" s="51" t="s">
        <v>1594</v>
      </c>
      <c r="C1920" s="51" t="s">
        <v>1653</v>
      </c>
      <c r="D1920" s="53" t="str">
        <f t="shared" si="29"/>
        <v>Santa Fé, PBLO.MUÑOZ</v>
      </c>
      <c r="E1920" s="52">
        <v>2</v>
      </c>
    </row>
    <row r="1921" spans="1:5">
      <c r="A1921" s="51">
        <v>2119</v>
      </c>
      <c r="B1921" s="51" t="s">
        <v>1594</v>
      </c>
      <c r="C1921" s="51" t="s">
        <v>1654</v>
      </c>
      <c r="D1921" s="53" t="str">
        <f t="shared" si="29"/>
        <v>Santa Fé, PIÑERO</v>
      </c>
      <c r="E1921" s="52">
        <v>2</v>
      </c>
    </row>
    <row r="1922" spans="1:5">
      <c r="A1922" s="51">
        <v>2121</v>
      </c>
      <c r="B1922" s="51" t="s">
        <v>1594</v>
      </c>
      <c r="C1922" s="51" t="s">
        <v>1655</v>
      </c>
      <c r="D1922" s="53" t="str">
        <f t="shared" ref="D1922:D1985" si="30">B1922&amp;", "&amp;C1922</f>
        <v>Santa Fé, PEREZ</v>
      </c>
      <c r="E1922" s="52">
        <v>2</v>
      </c>
    </row>
    <row r="1923" spans="1:5">
      <c r="A1923" s="51">
        <v>2121</v>
      </c>
      <c r="B1923" s="51" t="s">
        <v>1594</v>
      </c>
      <c r="C1923" s="51" t="s">
        <v>1656</v>
      </c>
      <c r="D1923" s="53" t="str">
        <f t="shared" si="30"/>
        <v>Santa Fé, SAN SEBASTIAN</v>
      </c>
      <c r="E1923" s="52">
        <v>2</v>
      </c>
    </row>
    <row r="1924" spans="1:5">
      <c r="A1924" s="51">
        <v>2121</v>
      </c>
      <c r="B1924" s="51" t="s">
        <v>1594</v>
      </c>
      <c r="C1924" s="51" t="s">
        <v>1657</v>
      </c>
      <c r="D1924" s="53" t="str">
        <f t="shared" si="30"/>
        <v>Santa Fé, TALLERES (PARADA FCGM)</v>
      </c>
      <c r="E1924" s="52">
        <v>2</v>
      </c>
    </row>
    <row r="1925" spans="1:5">
      <c r="A1925" s="51">
        <v>2121</v>
      </c>
      <c r="B1925" s="51" t="s">
        <v>1594</v>
      </c>
      <c r="C1925" s="51" t="s">
        <v>1658</v>
      </c>
      <c r="D1925" s="53" t="str">
        <f t="shared" si="30"/>
        <v>Santa Fé, VILLA AMERICA</v>
      </c>
      <c r="E1925" s="52">
        <v>2</v>
      </c>
    </row>
    <row r="1926" spans="1:5">
      <c r="A1926" s="51">
        <v>2121</v>
      </c>
      <c r="B1926" s="51" t="s">
        <v>1594</v>
      </c>
      <c r="C1926" s="51" t="s">
        <v>1659</v>
      </c>
      <c r="D1926" s="53" t="str">
        <f t="shared" si="30"/>
        <v>Santa Fé, VILLA LYLYTALLARES(GORTON)</v>
      </c>
      <c r="E1926" s="52">
        <v>2</v>
      </c>
    </row>
    <row r="1927" spans="1:5">
      <c r="A1927" s="51">
        <v>2123</v>
      </c>
      <c r="B1927" s="51" t="s">
        <v>1594</v>
      </c>
      <c r="C1927" s="51" t="s">
        <v>1660</v>
      </c>
      <c r="D1927" s="53" t="str">
        <f t="shared" si="30"/>
        <v>Santa Fé, CAMPO AROCENA</v>
      </c>
      <c r="E1927" s="52">
        <v>2</v>
      </c>
    </row>
    <row r="1928" spans="1:5">
      <c r="A1928" s="51">
        <v>2123</v>
      </c>
      <c r="B1928" s="51" t="s">
        <v>1594</v>
      </c>
      <c r="C1928" s="51" t="s">
        <v>1661</v>
      </c>
      <c r="D1928" s="53" t="str">
        <f t="shared" si="30"/>
        <v>Santa Fé, CAMPO CALVO</v>
      </c>
      <c r="E1928" s="52">
        <v>2</v>
      </c>
    </row>
    <row r="1929" spans="1:5">
      <c r="A1929" s="51">
        <v>2123</v>
      </c>
      <c r="B1929" s="51" t="s">
        <v>1594</v>
      </c>
      <c r="C1929" s="51" t="s">
        <v>1662</v>
      </c>
      <c r="D1929" s="53" t="str">
        <f t="shared" si="30"/>
        <v>Santa Fé, CNIA.CLODOMIRA</v>
      </c>
      <c r="E1929" s="52">
        <v>2</v>
      </c>
    </row>
    <row r="1930" spans="1:5">
      <c r="A1930" s="51">
        <v>2123</v>
      </c>
      <c r="B1930" s="51" t="s">
        <v>1594</v>
      </c>
      <c r="C1930" s="51" t="s">
        <v>1663</v>
      </c>
      <c r="D1930" s="53" t="str">
        <f t="shared" si="30"/>
        <v>Santa Fé, CNIA.URQUIZA</v>
      </c>
      <c r="E1930" s="52">
        <v>2</v>
      </c>
    </row>
    <row r="1931" spans="1:5">
      <c r="A1931" s="51">
        <v>2123</v>
      </c>
      <c r="B1931" s="51" t="s">
        <v>1594</v>
      </c>
      <c r="C1931" s="51" t="s">
        <v>1664</v>
      </c>
      <c r="D1931" s="53" t="str">
        <f t="shared" si="30"/>
        <v>Santa Fé, CORONEL ARNOLD</v>
      </c>
      <c r="E1931" s="52">
        <v>2</v>
      </c>
    </row>
    <row r="1932" spans="1:5">
      <c r="A1932" s="51">
        <v>2123</v>
      </c>
      <c r="B1932" s="51" t="s">
        <v>1594</v>
      </c>
      <c r="C1932" s="51" t="s">
        <v>1665</v>
      </c>
      <c r="D1932" s="53" t="str">
        <f t="shared" si="30"/>
        <v>Santa Fé, FUENTES</v>
      </c>
      <c r="E1932" s="52">
        <v>2</v>
      </c>
    </row>
    <row r="1933" spans="1:5">
      <c r="A1933" s="51">
        <v>2123</v>
      </c>
      <c r="B1933" s="51" t="s">
        <v>1594</v>
      </c>
      <c r="C1933" s="51" t="s">
        <v>1666</v>
      </c>
      <c r="D1933" s="53" t="str">
        <f t="shared" si="30"/>
        <v>Santa Fé, PUJATO</v>
      </c>
      <c r="E1933" s="52">
        <v>2</v>
      </c>
    </row>
    <row r="1934" spans="1:5">
      <c r="A1934" s="51">
        <v>2123</v>
      </c>
      <c r="B1934" s="51" t="s">
        <v>1594</v>
      </c>
      <c r="C1934" s="51" t="s">
        <v>1667</v>
      </c>
      <c r="D1934" s="53" t="str">
        <f t="shared" si="30"/>
        <v>Santa Fé, VILLA PORUCCI</v>
      </c>
      <c r="E1934" s="52">
        <v>2</v>
      </c>
    </row>
    <row r="1935" spans="1:5">
      <c r="A1935" s="51">
        <v>2123</v>
      </c>
      <c r="B1935" s="51" t="s">
        <v>1594</v>
      </c>
      <c r="C1935" s="51" t="s">
        <v>1668</v>
      </c>
      <c r="D1935" s="53" t="str">
        <f t="shared" si="30"/>
        <v>Santa Fé, ZAVALLA</v>
      </c>
      <c r="E1935" s="52">
        <v>2</v>
      </c>
    </row>
    <row r="1936" spans="1:5">
      <c r="A1936" s="51">
        <v>2124</v>
      </c>
      <c r="B1936" s="51" t="s">
        <v>1594</v>
      </c>
      <c r="C1936" s="51" t="s">
        <v>1669</v>
      </c>
      <c r="D1936" s="53" t="str">
        <f t="shared" si="30"/>
        <v>Santa Fé, CORONEL AGUIRRE</v>
      </c>
      <c r="E1936" s="52">
        <v>2</v>
      </c>
    </row>
    <row r="1937" spans="1:5">
      <c r="A1937" s="51">
        <v>2124</v>
      </c>
      <c r="B1937" s="51" t="s">
        <v>1594</v>
      </c>
      <c r="C1937" s="51" t="s">
        <v>1670</v>
      </c>
      <c r="D1937" s="53" t="str">
        <f t="shared" si="30"/>
        <v>Santa Fé, PBLO.NUEVO(V.G.GALVEZ)</v>
      </c>
      <c r="E1937" s="52">
        <v>2</v>
      </c>
    </row>
    <row r="1938" spans="1:5">
      <c r="A1938" s="51">
        <v>2124</v>
      </c>
      <c r="B1938" s="51" t="s">
        <v>1594</v>
      </c>
      <c r="C1938" s="51" t="s">
        <v>1671</v>
      </c>
      <c r="D1938" s="53" t="str">
        <f t="shared" si="30"/>
        <v>Santa Fé, VEINTIDOS DE AGOSTO</v>
      </c>
      <c r="E1938" s="52">
        <v>2</v>
      </c>
    </row>
    <row r="1939" spans="1:5">
      <c r="A1939" s="51">
        <v>2124</v>
      </c>
      <c r="B1939" s="51" t="s">
        <v>1594</v>
      </c>
      <c r="C1939" s="51" t="s">
        <v>1672</v>
      </c>
      <c r="D1939" s="53" t="str">
        <f t="shared" si="30"/>
        <v>Santa Fé, VILLA DIEGO</v>
      </c>
      <c r="E1939" s="52">
        <v>2</v>
      </c>
    </row>
    <row r="1940" spans="1:5">
      <c r="A1940" s="51">
        <v>2124</v>
      </c>
      <c r="B1940" s="51" t="s">
        <v>1594</v>
      </c>
      <c r="C1940" s="51" t="s">
        <v>1673</v>
      </c>
      <c r="D1940" s="53" t="str">
        <f t="shared" si="30"/>
        <v>Santa Fé, VILLA GOBERNADOR GALVEZ</v>
      </c>
      <c r="E1940" s="52">
        <v>2</v>
      </c>
    </row>
    <row r="1941" spans="1:5">
      <c r="A1941" s="51">
        <v>2124</v>
      </c>
      <c r="B1941" s="51" t="s">
        <v>1594</v>
      </c>
      <c r="C1941" s="51" t="s">
        <v>1674</v>
      </c>
      <c r="D1941" s="53" t="str">
        <f t="shared" si="30"/>
        <v>Santa Fé, VILLA SAN DIEGO</v>
      </c>
      <c r="E1941" s="52">
        <v>2</v>
      </c>
    </row>
    <row r="1942" spans="1:5">
      <c r="A1942" s="51">
        <v>2126</v>
      </c>
      <c r="B1942" s="51" t="s">
        <v>1594</v>
      </c>
      <c r="C1942" s="51" t="s">
        <v>1675</v>
      </c>
      <c r="D1942" s="53" t="str">
        <f t="shared" si="30"/>
        <v>Santa Fé, ALVEAR</v>
      </c>
      <c r="E1942" s="52">
        <v>2</v>
      </c>
    </row>
    <row r="1943" spans="1:5">
      <c r="A1943" s="51">
        <v>2126</v>
      </c>
      <c r="B1943" s="51" t="s">
        <v>1594</v>
      </c>
      <c r="C1943" s="51" t="s">
        <v>1676</v>
      </c>
      <c r="D1943" s="53" t="str">
        <f t="shared" si="30"/>
        <v>Santa Fé, CNO.MONTE FLORES</v>
      </c>
      <c r="E1943" s="52">
        <v>2</v>
      </c>
    </row>
    <row r="1944" spans="1:5">
      <c r="A1944" s="51">
        <v>2126</v>
      </c>
      <c r="B1944" s="51" t="s">
        <v>1594</v>
      </c>
      <c r="C1944" s="51" t="s">
        <v>1677</v>
      </c>
      <c r="D1944" s="53" t="str">
        <f t="shared" si="30"/>
        <v>Santa Fé, CRESTA</v>
      </c>
      <c r="E1944" s="52">
        <v>2</v>
      </c>
    </row>
    <row r="1945" spans="1:5">
      <c r="A1945" s="51">
        <v>2126</v>
      </c>
      <c r="B1945" s="51" t="s">
        <v>1594</v>
      </c>
      <c r="C1945" s="51" t="s">
        <v>1678</v>
      </c>
      <c r="D1945" s="53" t="str">
        <f t="shared" si="30"/>
        <v>Santa Fé, FIGHIERA</v>
      </c>
      <c r="E1945" s="52">
        <v>2</v>
      </c>
    </row>
    <row r="1946" spans="1:5">
      <c r="A1946" s="51">
        <v>2126</v>
      </c>
      <c r="B1946" s="51" t="s">
        <v>1594</v>
      </c>
      <c r="C1946" s="51" t="s">
        <v>1679</v>
      </c>
      <c r="D1946" s="53" t="str">
        <f t="shared" si="30"/>
        <v>Santa Fé, GENERAL LAGOS</v>
      </c>
      <c r="E1946" s="52">
        <v>2</v>
      </c>
    </row>
    <row r="1947" spans="1:5">
      <c r="A1947" s="51">
        <v>2126</v>
      </c>
      <c r="B1947" s="51" t="s">
        <v>1594</v>
      </c>
      <c r="C1947" s="51" t="s">
        <v>1680</v>
      </c>
      <c r="D1947" s="53" t="str">
        <f t="shared" si="30"/>
        <v>Santa Fé, LA LATA</v>
      </c>
      <c r="E1947" s="52">
        <v>2</v>
      </c>
    </row>
    <row r="1948" spans="1:5">
      <c r="A1948" s="51">
        <v>2126</v>
      </c>
      <c r="B1948" s="51" t="s">
        <v>1594</v>
      </c>
      <c r="C1948" s="51" t="s">
        <v>1681</v>
      </c>
      <c r="D1948" s="53" t="str">
        <f t="shared" si="30"/>
        <v>Santa Fé, PUEBLO ESTHER</v>
      </c>
      <c r="E1948" s="52">
        <v>2</v>
      </c>
    </row>
    <row r="1949" spans="1:5">
      <c r="A1949" s="51">
        <v>2128</v>
      </c>
      <c r="B1949" s="51" t="s">
        <v>1594</v>
      </c>
      <c r="C1949" s="51" t="s">
        <v>1682</v>
      </c>
      <c r="D1949" s="53" t="str">
        <f t="shared" si="30"/>
        <v>Santa Fé, ARROYO SECO</v>
      </c>
      <c r="E1949" s="52">
        <v>2</v>
      </c>
    </row>
    <row r="1950" spans="1:5">
      <c r="A1950" s="51">
        <v>2128</v>
      </c>
      <c r="B1950" s="51" t="s">
        <v>1594</v>
      </c>
      <c r="C1950" s="51" t="s">
        <v>1683</v>
      </c>
      <c r="D1950" s="53" t="str">
        <f t="shared" si="30"/>
        <v>Santa Fé, CNIA.FILIBERTI</v>
      </c>
      <c r="E1950" s="52">
        <v>2</v>
      </c>
    </row>
    <row r="1951" spans="1:5">
      <c r="A1951" s="51">
        <v>2132</v>
      </c>
      <c r="B1951" s="51" t="s">
        <v>1594</v>
      </c>
      <c r="C1951" s="51" t="s">
        <v>1684</v>
      </c>
      <c r="D1951" s="53" t="str">
        <f t="shared" si="30"/>
        <v>Santa Fé, AERO CLUB ROSARIO</v>
      </c>
      <c r="E1951" s="52">
        <v>2</v>
      </c>
    </row>
    <row r="1952" spans="1:5">
      <c r="A1952" s="51">
        <v>2132</v>
      </c>
      <c r="B1952" s="51" t="s">
        <v>1594</v>
      </c>
      <c r="C1952" s="51" t="s">
        <v>1685</v>
      </c>
      <c r="D1952" s="53" t="str">
        <f t="shared" si="30"/>
        <v>Santa Fé, FUNES</v>
      </c>
      <c r="E1952" s="52">
        <v>2</v>
      </c>
    </row>
    <row r="1953" spans="1:5">
      <c r="A1953" s="51">
        <v>2132</v>
      </c>
      <c r="B1953" s="51" t="s">
        <v>1594</v>
      </c>
      <c r="C1953" s="51" t="s">
        <v>1686</v>
      </c>
      <c r="D1953" s="53" t="str">
        <f t="shared" si="30"/>
        <v>Santa Fé, GRAN.B.BARGAS(AP.FCGM)</v>
      </c>
      <c r="E1953" s="52">
        <v>2</v>
      </c>
    </row>
    <row r="1954" spans="1:5">
      <c r="A1954" s="51">
        <v>2132</v>
      </c>
      <c r="B1954" s="51" t="s">
        <v>1594</v>
      </c>
      <c r="C1954" s="51" t="s">
        <v>1687</v>
      </c>
      <c r="D1954" s="53" t="str">
        <f t="shared" si="30"/>
        <v>Santa Fé, L.AERONAUTICO MILITAR</v>
      </c>
      <c r="E1954" s="52">
        <v>2</v>
      </c>
    </row>
    <row r="1955" spans="1:5">
      <c r="A1955" s="51">
        <v>2132</v>
      </c>
      <c r="B1955" s="51" t="s">
        <v>1594</v>
      </c>
      <c r="C1955" s="51" t="s">
        <v>1688</v>
      </c>
      <c r="D1955" s="53" t="str">
        <f t="shared" si="30"/>
        <v>Santa Fé, LINKS(PARADA)</v>
      </c>
      <c r="E1955" s="52">
        <v>2</v>
      </c>
    </row>
    <row r="1956" spans="1:5">
      <c r="A1956" s="51">
        <v>2134</v>
      </c>
      <c r="B1956" s="51" t="s">
        <v>1594</v>
      </c>
      <c r="C1956" s="51" t="s">
        <v>1689</v>
      </c>
      <c r="D1956" s="53" t="str">
        <f t="shared" si="30"/>
        <v>Santa Fé, ROLDAN</v>
      </c>
      <c r="E1956" s="52">
        <v>2</v>
      </c>
    </row>
    <row r="1957" spans="1:5">
      <c r="A1957" s="51">
        <v>2136</v>
      </c>
      <c r="B1957" s="51" t="s">
        <v>1594</v>
      </c>
      <c r="C1957" s="51" t="s">
        <v>1690</v>
      </c>
      <c r="D1957" s="53" t="str">
        <f t="shared" si="30"/>
        <v>Santa Fé, SAN JERONIMO</v>
      </c>
      <c r="E1957" s="52">
        <v>2</v>
      </c>
    </row>
    <row r="1958" spans="1:5">
      <c r="A1958" s="51">
        <v>2136</v>
      </c>
      <c r="B1958" s="51" t="s">
        <v>1594</v>
      </c>
      <c r="C1958" s="51" t="s">
        <v>1691</v>
      </c>
      <c r="D1958" s="53" t="str">
        <f t="shared" si="30"/>
        <v>Santa Fé, SAN JERONIMO SUD</v>
      </c>
      <c r="E1958" s="52">
        <v>2</v>
      </c>
    </row>
    <row r="1959" spans="1:5">
      <c r="A1959" s="51">
        <v>2138</v>
      </c>
      <c r="B1959" s="51" t="s">
        <v>1594</v>
      </c>
      <c r="C1959" s="51" t="s">
        <v>1692</v>
      </c>
      <c r="D1959" s="53" t="str">
        <f t="shared" si="30"/>
        <v>Santa Fé, CARCARAÑA</v>
      </c>
      <c r="E1959" s="52">
        <v>2</v>
      </c>
    </row>
    <row r="1960" spans="1:5">
      <c r="A1960" s="51">
        <v>2138</v>
      </c>
      <c r="B1960" s="51" t="s">
        <v>1594</v>
      </c>
      <c r="C1960" s="51" t="s">
        <v>1693</v>
      </c>
      <c r="D1960" s="53" t="str">
        <f t="shared" si="30"/>
        <v>Santa Fé, CNIA.EL CARMEN</v>
      </c>
      <c r="E1960" s="52">
        <v>2</v>
      </c>
    </row>
    <row r="1961" spans="1:5">
      <c r="A1961" s="51">
        <v>2138</v>
      </c>
      <c r="B1961" s="51" t="s">
        <v>1594</v>
      </c>
      <c r="C1961" s="51" t="s">
        <v>1694</v>
      </c>
      <c r="D1961" s="53" t="str">
        <f t="shared" si="30"/>
        <v>Santa Fé, SEMINO</v>
      </c>
      <c r="E1961" s="52">
        <v>2</v>
      </c>
    </row>
    <row r="1962" spans="1:5">
      <c r="A1962" s="51">
        <v>2139</v>
      </c>
      <c r="B1962" s="51" t="s">
        <v>1594</v>
      </c>
      <c r="C1962" s="51" t="s">
        <v>1695</v>
      </c>
      <c r="D1962" s="53" t="str">
        <f t="shared" si="30"/>
        <v>Santa Fé, CHAÑAR LADEADO</v>
      </c>
      <c r="E1962" s="52">
        <v>2</v>
      </c>
    </row>
    <row r="1963" spans="1:5">
      <c r="A1963" s="51">
        <v>2142</v>
      </c>
      <c r="B1963" s="51" t="s">
        <v>1594</v>
      </c>
      <c r="C1963" s="51" t="s">
        <v>1696</v>
      </c>
      <c r="D1963" s="53" t="str">
        <f t="shared" si="30"/>
        <v>Santa Fé, CAMPO MEDINA</v>
      </c>
      <c r="E1963" s="52">
        <v>2</v>
      </c>
    </row>
    <row r="1964" spans="1:5">
      <c r="A1964" s="51">
        <v>2142</v>
      </c>
      <c r="B1964" s="51" t="s">
        <v>1594</v>
      </c>
      <c r="C1964" s="51" t="s">
        <v>1697</v>
      </c>
      <c r="D1964" s="53" t="str">
        <f t="shared" si="30"/>
        <v>Santa Fé, FROILAN PALACIOS</v>
      </c>
      <c r="E1964" s="52">
        <v>2</v>
      </c>
    </row>
    <row r="1965" spans="1:5">
      <c r="A1965" s="51">
        <v>2142</v>
      </c>
      <c r="B1965" s="51" t="s">
        <v>1594</v>
      </c>
      <c r="C1965" s="51" t="s">
        <v>1698</v>
      </c>
      <c r="D1965" s="53" t="str">
        <f t="shared" si="30"/>
        <v>Santa Fé, IBARLUCEA</v>
      </c>
      <c r="E1965" s="52">
        <v>2</v>
      </c>
    </row>
    <row r="1966" spans="1:5">
      <c r="A1966" s="51">
        <v>2142</v>
      </c>
      <c r="B1966" s="51" t="s">
        <v>1594</v>
      </c>
      <c r="C1966" s="51" t="s">
        <v>1699</v>
      </c>
      <c r="D1966" s="53" t="str">
        <f t="shared" si="30"/>
        <v>Santa Fé, KM.  323/323</v>
      </c>
      <c r="E1966" s="52">
        <v>2</v>
      </c>
    </row>
    <row r="1967" spans="1:5">
      <c r="A1967" s="51">
        <v>2142</v>
      </c>
      <c r="B1967" s="51" t="s">
        <v>1594</v>
      </c>
      <c r="C1967" s="51" t="s">
        <v>1102</v>
      </c>
      <c r="D1967" s="53" t="str">
        <f t="shared" si="30"/>
        <v>Santa Fé, LA SALADA</v>
      </c>
      <c r="E1967" s="52">
        <v>2</v>
      </c>
    </row>
    <row r="1968" spans="1:5">
      <c r="A1968" s="51">
        <v>2142</v>
      </c>
      <c r="B1968" s="51" t="s">
        <v>1594</v>
      </c>
      <c r="C1968" s="51" t="s">
        <v>1700</v>
      </c>
      <c r="D1968" s="53" t="str">
        <f t="shared" si="30"/>
        <v>Santa Fé, LUCIO V.LOPEZ</v>
      </c>
      <c r="E1968" s="52">
        <v>2</v>
      </c>
    </row>
    <row r="1969" spans="1:5">
      <c r="A1969" s="51">
        <v>2142</v>
      </c>
      <c r="B1969" s="51" t="s">
        <v>1594</v>
      </c>
      <c r="C1969" s="51" t="s">
        <v>1701</v>
      </c>
      <c r="D1969" s="53" t="str">
        <f t="shared" si="30"/>
        <v>Santa Fé, LUIS PALACIOS</v>
      </c>
      <c r="E1969" s="52">
        <v>2</v>
      </c>
    </row>
    <row r="1970" spans="1:5">
      <c r="A1970" s="51">
        <v>2142</v>
      </c>
      <c r="B1970" s="51" t="s">
        <v>1594</v>
      </c>
      <c r="C1970" s="51" t="s">
        <v>1702</v>
      </c>
      <c r="D1970" s="53" t="str">
        <f t="shared" si="30"/>
        <v>Santa Fé, SALTO GRANDE</v>
      </c>
      <c r="E1970" s="52">
        <v>2</v>
      </c>
    </row>
    <row r="1971" spans="1:5">
      <c r="A1971" s="51">
        <v>2142</v>
      </c>
      <c r="B1971" s="51" t="s">
        <v>1594</v>
      </c>
      <c r="C1971" s="51" t="s">
        <v>1703</v>
      </c>
      <c r="D1971" s="53" t="str">
        <f t="shared" si="30"/>
        <v>Santa Fé, VICENTE ECHEVERRIA</v>
      </c>
      <c r="E1971" s="52">
        <v>2</v>
      </c>
    </row>
    <row r="1972" spans="1:5">
      <c r="A1972" s="51">
        <v>2144</v>
      </c>
      <c r="B1972" s="51" t="s">
        <v>1594</v>
      </c>
      <c r="C1972" s="51" t="s">
        <v>1704</v>
      </c>
      <c r="D1972" s="53" t="str">
        <f t="shared" si="30"/>
        <v>Santa Fé, CAMPO HORQUESCO</v>
      </c>
      <c r="E1972" s="52">
        <v>2</v>
      </c>
    </row>
    <row r="1973" spans="1:5">
      <c r="A1973" s="51">
        <v>2144</v>
      </c>
      <c r="B1973" s="51" t="s">
        <v>1594</v>
      </c>
      <c r="C1973" s="51" t="s">
        <v>1705</v>
      </c>
      <c r="D1973" s="53" t="str">
        <f t="shared" si="30"/>
        <v>Santa Fé, CNIA.MEDICI</v>
      </c>
      <c r="E1973" s="52">
        <v>2</v>
      </c>
    </row>
    <row r="1974" spans="1:5">
      <c r="A1974" s="51">
        <v>2144</v>
      </c>
      <c r="B1974" s="51" t="s">
        <v>1594</v>
      </c>
      <c r="C1974" s="51" t="s">
        <v>1706</v>
      </c>
      <c r="D1974" s="53" t="str">
        <f t="shared" si="30"/>
        <v>Santa Fé, LARGUIA</v>
      </c>
      <c r="E1974" s="52">
        <v>2</v>
      </c>
    </row>
    <row r="1975" spans="1:5">
      <c r="A1975" s="51">
        <v>2144</v>
      </c>
      <c r="B1975" s="51" t="s">
        <v>1594</v>
      </c>
      <c r="C1975" s="51" t="s">
        <v>1707</v>
      </c>
      <c r="D1975" s="53" t="str">
        <f t="shared" si="30"/>
        <v>Santa Fé, TOTORAS</v>
      </c>
      <c r="E1975" s="52">
        <v>2</v>
      </c>
    </row>
    <row r="1976" spans="1:5">
      <c r="A1976" s="51">
        <v>2146</v>
      </c>
      <c r="B1976" s="51" t="s">
        <v>1594</v>
      </c>
      <c r="C1976" s="51" t="s">
        <v>1708</v>
      </c>
      <c r="D1976" s="53" t="str">
        <f t="shared" si="30"/>
        <v>Santa Fé, CLASON</v>
      </c>
      <c r="E1976" s="52">
        <v>2</v>
      </c>
    </row>
    <row r="1977" spans="1:5">
      <c r="A1977" s="51">
        <v>2146</v>
      </c>
      <c r="B1977" s="51" t="s">
        <v>1594</v>
      </c>
      <c r="C1977" s="51" t="s">
        <v>1709</v>
      </c>
      <c r="D1977" s="53" t="str">
        <f t="shared" si="30"/>
        <v>Santa Fé, LOS LEONES CLASON IRIONDO</v>
      </c>
      <c r="E1977" s="52">
        <v>2</v>
      </c>
    </row>
    <row r="1978" spans="1:5">
      <c r="A1978" s="51">
        <v>2146</v>
      </c>
      <c r="B1978" s="51" t="s">
        <v>1594</v>
      </c>
      <c r="C1978" s="51" t="s">
        <v>1710</v>
      </c>
      <c r="D1978" s="53" t="str">
        <f t="shared" si="30"/>
        <v>Santa Fé, SAN GENARO</v>
      </c>
      <c r="E1978" s="52">
        <v>2</v>
      </c>
    </row>
    <row r="1979" spans="1:5">
      <c r="A1979" s="51">
        <v>2147</v>
      </c>
      <c r="B1979" s="51" t="s">
        <v>1594</v>
      </c>
      <c r="C1979" s="51" t="s">
        <v>1711</v>
      </c>
      <c r="D1979" s="53" t="str">
        <f t="shared" si="30"/>
        <v>Santa Fé, SAN GENARO NORTE</v>
      </c>
      <c r="E1979" s="52">
        <v>2</v>
      </c>
    </row>
    <row r="1980" spans="1:5">
      <c r="A1980" s="51">
        <v>2147</v>
      </c>
      <c r="B1980" s="51" t="s">
        <v>1594</v>
      </c>
      <c r="C1980" s="51" t="s">
        <v>1712</v>
      </c>
      <c r="D1980" s="53" t="str">
        <f t="shared" si="30"/>
        <v>Santa Fé, VILLA BIOTA</v>
      </c>
      <c r="E1980" s="52">
        <v>2</v>
      </c>
    </row>
    <row r="1981" spans="1:5">
      <c r="A1981" s="51">
        <v>2148</v>
      </c>
      <c r="B1981" s="51" t="s">
        <v>1594</v>
      </c>
      <c r="C1981" s="51" t="s">
        <v>1713</v>
      </c>
      <c r="D1981" s="53" t="str">
        <f t="shared" si="30"/>
        <v>Santa Fé, CAMPO CASTRO</v>
      </c>
      <c r="E1981" s="52">
        <v>2</v>
      </c>
    </row>
    <row r="1982" spans="1:5">
      <c r="A1982" s="51">
        <v>2148</v>
      </c>
      <c r="B1982" s="51" t="s">
        <v>1594</v>
      </c>
      <c r="C1982" s="51" t="s">
        <v>1714</v>
      </c>
      <c r="D1982" s="53" t="str">
        <f t="shared" si="30"/>
        <v>Santa Fé, CASAS</v>
      </c>
      <c r="E1982" s="52">
        <v>2</v>
      </c>
    </row>
    <row r="1983" spans="1:5">
      <c r="A1983" s="51">
        <v>2148</v>
      </c>
      <c r="B1983" s="51" t="s">
        <v>1594</v>
      </c>
      <c r="C1983" s="51" t="s">
        <v>1715</v>
      </c>
      <c r="D1983" s="53" t="str">
        <f t="shared" si="30"/>
        <v>Santa Fé, CENTENO</v>
      </c>
      <c r="E1983" s="52">
        <v>2</v>
      </c>
    </row>
    <row r="1984" spans="1:5">
      <c r="A1984" s="51">
        <v>2148</v>
      </c>
      <c r="B1984" s="51" t="s">
        <v>1594</v>
      </c>
      <c r="C1984" s="51" t="s">
        <v>1716</v>
      </c>
      <c r="D1984" s="53" t="str">
        <f t="shared" si="30"/>
        <v>Santa Fé, LAS BANDURRIAS</v>
      </c>
      <c r="E1984" s="52">
        <v>2</v>
      </c>
    </row>
    <row r="1985" spans="1:5">
      <c r="A1985" s="51">
        <v>2148</v>
      </c>
      <c r="B1985" s="51" t="s">
        <v>1594</v>
      </c>
      <c r="C1985" s="51" t="s">
        <v>1717</v>
      </c>
      <c r="D1985" s="53" t="str">
        <f t="shared" si="30"/>
        <v>Santa Fé, VILLA GUASTALLA</v>
      </c>
      <c r="E1985" s="52">
        <v>2</v>
      </c>
    </row>
    <row r="1986" spans="1:5">
      <c r="A1986" s="51">
        <v>2152</v>
      </c>
      <c r="B1986" s="51" t="s">
        <v>1594</v>
      </c>
      <c r="C1986" s="51" t="s">
        <v>1718</v>
      </c>
      <c r="D1986" s="53" t="str">
        <f t="shared" ref="D1986:D2049" si="31">B1986&amp;", "&amp;C1986</f>
        <v>Santa Fé, EST.AERONAUTICA PAGANINI</v>
      </c>
      <c r="E1986" s="52">
        <v>2</v>
      </c>
    </row>
    <row r="1987" spans="1:5">
      <c r="A1987" s="51">
        <v>2152</v>
      </c>
      <c r="B1987" s="51" t="s">
        <v>1594</v>
      </c>
      <c r="C1987" s="51" t="s">
        <v>1719</v>
      </c>
      <c r="D1987" s="53" t="str">
        <f t="shared" si="31"/>
        <v>Santa Fé, GRANADERO BAIGORRIA</v>
      </c>
      <c r="E1987" s="52">
        <v>2</v>
      </c>
    </row>
    <row r="1988" spans="1:5">
      <c r="A1988" s="51">
        <v>2152</v>
      </c>
      <c r="B1988" s="51" t="s">
        <v>1594</v>
      </c>
      <c r="C1988" s="51" t="s">
        <v>1720</v>
      </c>
      <c r="D1988" s="53" t="str">
        <f t="shared" si="31"/>
        <v>Santa Fé, PAGANINI</v>
      </c>
      <c r="E1988" s="52">
        <v>2</v>
      </c>
    </row>
    <row r="1989" spans="1:5">
      <c r="A1989" s="51">
        <v>2154</v>
      </c>
      <c r="B1989" s="51" t="s">
        <v>1594</v>
      </c>
      <c r="C1989" s="51" t="s">
        <v>1721</v>
      </c>
      <c r="D1989" s="53" t="str">
        <f t="shared" si="31"/>
        <v>Santa Fé, CAPITAN BERMÚDEZ</v>
      </c>
      <c r="E1989" s="52">
        <v>2</v>
      </c>
    </row>
    <row r="1990" spans="1:5">
      <c r="A1990" s="51">
        <v>2154</v>
      </c>
      <c r="B1990" s="51" t="s">
        <v>1594</v>
      </c>
      <c r="C1990" s="51" t="s">
        <v>1722</v>
      </c>
      <c r="D1990" s="53" t="str">
        <f t="shared" si="31"/>
        <v>Santa Fé, JUAN ORTIZ</v>
      </c>
      <c r="E1990" s="52">
        <v>2</v>
      </c>
    </row>
    <row r="1991" spans="1:5">
      <c r="A1991" s="51">
        <v>2154</v>
      </c>
      <c r="B1991" s="51" t="s">
        <v>1594</v>
      </c>
      <c r="C1991" s="51" t="s">
        <v>1723</v>
      </c>
      <c r="D1991" s="53" t="str">
        <f t="shared" si="31"/>
        <v>Santa Fé, VILLA CASINI</v>
      </c>
      <c r="E1991" s="52">
        <v>2</v>
      </c>
    </row>
    <row r="1992" spans="1:5">
      <c r="A1992" s="51">
        <v>2156</v>
      </c>
      <c r="B1992" s="51" t="s">
        <v>1594</v>
      </c>
      <c r="C1992" s="51" t="s">
        <v>1724</v>
      </c>
      <c r="D1992" s="53" t="str">
        <f t="shared" si="31"/>
        <v>Santa Fé, ARSENAL DE GUERRA SAN LOR</v>
      </c>
      <c r="E1992" s="52">
        <v>2</v>
      </c>
    </row>
    <row r="1993" spans="1:5">
      <c r="A1993" s="51">
        <v>2156</v>
      </c>
      <c r="B1993" s="51" t="s">
        <v>1594</v>
      </c>
      <c r="C1993" s="51" t="s">
        <v>1725</v>
      </c>
      <c r="D1993" s="53" t="str">
        <f t="shared" si="31"/>
        <v>Santa Fé, BORGHI</v>
      </c>
      <c r="E1993" s="52">
        <v>2</v>
      </c>
    </row>
    <row r="1994" spans="1:5">
      <c r="A1994" s="51">
        <v>2156</v>
      </c>
      <c r="B1994" s="51" t="s">
        <v>1594</v>
      </c>
      <c r="C1994" s="51" t="s">
        <v>1726</v>
      </c>
      <c r="D1994" s="53" t="str">
        <f t="shared" si="31"/>
        <v>Santa Fé, FCA.MILITAR SAN LORENZO</v>
      </c>
      <c r="E1994" s="52">
        <v>2</v>
      </c>
    </row>
    <row r="1995" spans="1:5">
      <c r="A1995" s="51">
        <v>2156</v>
      </c>
      <c r="B1995" s="51" t="s">
        <v>1594</v>
      </c>
      <c r="C1995" s="51" t="s">
        <v>1727</v>
      </c>
      <c r="D1995" s="53" t="str">
        <f t="shared" si="31"/>
        <v>Santa Fé, FRAY LUIS BELTRAN</v>
      </c>
      <c r="E1995" s="52">
        <v>2</v>
      </c>
    </row>
    <row r="1996" spans="1:5">
      <c r="A1996" s="51">
        <v>2156</v>
      </c>
      <c r="B1996" s="51" t="s">
        <v>1594</v>
      </c>
      <c r="C1996" s="51" t="s">
        <v>1728</v>
      </c>
      <c r="D1996" s="53" t="str">
        <f t="shared" si="31"/>
        <v>Santa Fé, TTE.HIPOLITO BOUCHARD</v>
      </c>
      <c r="E1996" s="52">
        <v>2</v>
      </c>
    </row>
    <row r="1997" spans="1:5">
      <c r="A1997" s="51">
        <v>2156</v>
      </c>
      <c r="B1997" s="51" t="s">
        <v>1594</v>
      </c>
      <c r="C1997" s="51" t="s">
        <v>1520</v>
      </c>
      <c r="D1997" s="53" t="str">
        <f t="shared" si="31"/>
        <v>Santa Fé, VILLA GARIBALDI</v>
      </c>
      <c r="E1997" s="52">
        <v>2</v>
      </c>
    </row>
    <row r="1998" spans="1:5">
      <c r="A1998" s="51">
        <v>2156</v>
      </c>
      <c r="B1998" s="51" t="s">
        <v>1594</v>
      </c>
      <c r="C1998" s="51" t="s">
        <v>1729</v>
      </c>
      <c r="D1998" s="53" t="str">
        <f t="shared" si="31"/>
        <v>Santa Fé, VILLA MARGARITA</v>
      </c>
      <c r="E1998" s="52">
        <v>2</v>
      </c>
    </row>
    <row r="1999" spans="1:5">
      <c r="A1999" s="51">
        <v>2170</v>
      </c>
      <c r="B1999" s="51" t="s">
        <v>1594</v>
      </c>
      <c r="C1999" s="51" t="s">
        <v>1730</v>
      </c>
      <c r="D1999" s="53" t="str">
        <f t="shared" si="31"/>
        <v>Santa Fé, CANDELARIA SUD</v>
      </c>
      <c r="E1999" s="52">
        <v>2</v>
      </c>
    </row>
    <row r="2000" spans="1:5">
      <c r="A2000" s="51">
        <v>2170</v>
      </c>
      <c r="B2000" s="51" t="s">
        <v>1594</v>
      </c>
      <c r="C2000" s="51" t="s">
        <v>1731</v>
      </c>
      <c r="D2000" s="53" t="str">
        <f t="shared" si="31"/>
        <v>Santa Fé, CASILDA</v>
      </c>
      <c r="E2000" s="52">
        <v>2</v>
      </c>
    </row>
    <row r="2001" spans="1:5">
      <c r="A2001" s="51">
        <v>2170</v>
      </c>
      <c r="B2001" s="51" t="s">
        <v>1594</v>
      </c>
      <c r="C2001" s="51" t="s">
        <v>1732</v>
      </c>
      <c r="D2001" s="53" t="str">
        <f t="shared" si="31"/>
        <v>Santa Fé, CNIA.CANDELARIA</v>
      </c>
      <c r="E2001" s="52">
        <v>2</v>
      </c>
    </row>
    <row r="2002" spans="1:5">
      <c r="A2002" s="51">
        <v>2170</v>
      </c>
      <c r="B2002" s="51" t="s">
        <v>1594</v>
      </c>
      <c r="C2002" s="51" t="s">
        <v>1733</v>
      </c>
      <c r="D2002" s="53" t="str">
        <f t="shared" si="31"/>
        <v>Santa Fé, CNIA.LA COSTA</v>
      </c>
      <c r="E2002" s="52">
        <v>2</v>
      </c>
    </row>
    <row r="2003" spans="1:5">
      <c r="A2003" s="51">
        <v>2170</v>
      </c>
      <c r="B2003" s="51" t="s">
        <v>1594</v>
      </c>
      <c r="C2003" s="51" t="s">
        <v>1734</v>
      </c>
      <c r="D2003" s="53" t="str">
        <f t="shared" si="31"/>
        <v>Santa Fé, DESMOCHADA AFUERA</v>
      </c>
      <c r="E2003" s="52">
        <v>2</v>
      </c>
    </row>
    <row r="2004" spans="1:5">
      <c r="A2004" s="51">
        <v>2173</v>
      </c>
      <c r="B2004" s="51" t="s">
        <v>1594</v>
      </c>
      <c r="C2004" s="51" t="s">
        <v>1735</v>
      </c>
      <c r="D2004" s="53" t="str">
        <f t="shared" si="31"/>
        <v>Santa Fé, CAMPO PESOA</v>
      </c>
      <c r="E2004" s="52">
        <v>2</v>
      </c>
    </row>
    <row r="2005" spans="1:5">
      <c r="A2005" s="51">
        <v>2173</v>
      </c>
      <c r="B2005" s="51" t="s">
        <v>1594</v>
      </c>
      <c r="C2005" s="51" t="s">
        <v>1736</v>
      </c>
      <c r="D2005" s="53" t="str">
        <f t="shared" si="31"/>
        <v>Santa Fé, CHABAS</v>
      </c>
      <c r="E2005" s="52">
        <v>2</v>
      </c>
    </row>
    <row r="2006" spans="1:5">
      <c r="A2006" s="51">
        <v>2173</v>
      </c>
      <c r="B2006" s="51" t="s">
        <v>1594</v>
      </c>
      <c r="C2006" s="51" t="s">
        <v>1737</v>
      </c>
      <c r="D2006" s="53" t="str">
        <f t="shared" si="31"/>
        <v>Santa Fé, CNIA.LA MATILDE</v>
      </c>
      <c r="E2006" s="52">
        <v>2</v>
      </c>
    </row>
    <row r="2007" spans="1:5">
      <c r="A2007" s="51">
        <v>2173</v>
      </c>
      <c r="B2007" s="51" t="s">
        <v>1594</v>
      </c>
      <c r="C2007" s="51" t="s">
        <v>1738</v>
      </c>
      <c r="D2007" s="53" t="str">
        <f t="shared" si="31"/>
        <v>Santa Fé, CNIA.LA PAMPA</v>
      </c>
      <c r="E2007" s="52">
        <v>2</v>
      </c>
    </row>
    <row r="2008" spans="1:5">
      <c r="A2008" s="51">
        <v>2173</v>
      </c>
      <c r="B2008" s="51" t="s">
        <v>1594</v>
      </c>
      <c r="C2008" s="51" t="s">
        <v>1739</v>
      </c>
      <c r="D2008" s="53" t="str">
        <f t="shared" si="31"/>
        <v>Santa Fé, CNIA.LERIDA</v>
      </c>
      <c r="E2008" s="52">
        <v>2</v>
      </c>
    </row>
    <row r="2009" spans="1:5">
      <c r="A2009" s="51">
        <v>2173</v>
      </c>
      <c r="B2009" s="51" t="s">
        <v>1594</v>
      </c>
      <c r="C2009" s="51" t="s">
        <v>1740</v>
      </c>
      <c r="D2009" s="53" t="str">
        <f t="shared" si="31"/>
        <v>Santa Fé, CNIA.LOS ANDES</v>
      </c>
      <c r="E2009" s="52">
        <v>2</v>
      </c>
    </row>
    <row r="2010" spans="1:5">
      <c r="A2010" s="51">
        <v>2173</v>
      </c>
      <c r="B2010" s="51" t="s">
        <v>1594</v>
      </c>
      <c r="C2010" s="51" t="s">
        <v>1741</v>
      </c>
      <c r="D2010" s="53" t="str">
        <f t="shared" si="31"/>
        <v>Santa Fé, CNIA.LOS PRADOS</v>
      </c>
      <c r="E2010" s="52">
        <v>2</v>
      </c>
    </row>
    <row r="2011" spans="1:5">
      <c r="A2011" s="51">
        <v>2173</v>
      </c>
      <c r="B2011" s="51" t="s">
        <v>1594</v>
      </c>
      <c r="C2011" s="51" t="s">
        <v>1742</v>
      </c>
      <c r="D2011" s="53" t="str">
        <f t="shared" si="31"/>
        <v>Santa Fé, LA MERCED</v>
      </c>
      <c r="E2011" s="52">
        <v>2</v>
      </c>
    </row>
    <row r="2012" spans="1:5">
      <c r="A2012" s="51">
        <v>2173</v>
      </c>
      <c r="B2012" s="51" t="s">
        <v>1594</v>
      </c>
      <c r="C2012" s="51" t="s">
        <v>1743</v>
      </c>
      <c r="D2012" s="53" t="str">
        <f t="shared" si="31"/>
        <v>Santa Fé, SANFORD</v>
      </c>
      <c r="E2012" s="52">
        <v>2</v>
      </c>
    </row>
    <row r="2013" spans="1:5">
      <c r="A2013" s="51">
        <v>2173</v>
      </c>
      <c r="B2013" s="51" t="s">
        <v>1594</v>
      </c>
      <c r="C2013" s="51" t="s">
        <v>1744</v>
      </c>
      <c r="D2013" s="53" t="str">
        <f t="shared" si="31"/>
        <v>Santa Fé, VILLADA</v>
      </c>
      <c r="E2013" s="52">
        <v>2</v>
      </c>
    </row>
    <row r="2014" spans="1:5">
      <c r="A2014" s="51">
        <v>2175</v>
      </c>
      <c r="B2014" s="51" t="s">
        <v>1594</v>
      </c>
      <c r="C2014" s="51" t="s">
        <v>1745</v>
      </c>
      <c r="D2014" s="53" t="str">
        <f t="shared" si="31"/>
        <v>Santa Fé, BARLETT</v>
      </c>
      <c r="E2014" s="52">
        <v>2</v>
      </c>
    </row>
    <row r="2015" spans="1:5">
      <c r="A2015" s="51">
        <v>2175</v>
      </c>
      <c r="B2015" s="51" t="s">
        <v>1594</v>
      </c>
      <c r="C2015" s="51" t="s">
        <v>1746</v>
      </c>
      <c r="D2015" s="53" t="str">
        <f t="shared" si="31"/>
        <v>Santa Fé, VILLA MUNGHETA</v>
      </c>
      <c r="E2015" s="52">
        <v>2</v>
      </c>
    </row>
    <row r="2016" spans="1:5">
      <c r="A2016" s="51">
        <v>2177</v>
      </c>
      <c r="B2016" s="51" t="s">
        <v>1594</v>
      </c>
      <c r="C2016" s="51" t="s">
        <v>1747</v>
      </c>
      <c r="D2016" s="53" t="str">
        <f t="shared" si="31"/>
        <v>Santa Fé, BIGAND</v>
      </c>
      <c r="E2016" s="52">
        <v>2</v>
      </c>
    </row>
    <row r="2017" spans="1:5">
      <c r="A2017" s="51">
        <v>2179</v>
      </c>
      <c r="B2017" s="51" t="s">
        <v>1594</v>
      </c>
      <c r="C2017" s="51" t="s">
        <v>1748</v>
      </c>
      <c r="D2017" s="53" t="str">
        <f t="shared" si="31"/>
        <v>Santa Fé, BOMBAL</v>
      </c>
      <c r="E2017" s="52">
        <v>2</v>
      </c>
    </row>
    <row r="2018" spans="1:5">
      <c r="A2018" s="51">
        <v>2181</v>
      </c>
      <c r="B2018" s="51" t="s">
        <v>1594</v>
      </c>
      <c r="C2018" s="51" t="s">
        <v>1749</v>
      </c>
      <c r="D2018" s="53" t="str">
        <f t="shared" si="31"/>
        <v>Santa Fé, LOS MOLINOS</v>
      </c>
      <c r="E2018" s="52">
        <v>2</v>
      </c>
    </row>
    <row r="2019" spans="1:5">
      <c r="A2019" s="51">
        <v>2183</v>
      </c>
      <c r="B2019" s="51" t="s">
        <v>1594</v>
      </c>
      <c r="C2019" s="51" t="s">
        <v>1750</v>
      </c>
      <c r="D2019" s="53" t="str">
        <f t="shared" si="31"/>
        <v>Santa Fé, AREQUITO</v>
      </c>
      <c r="E2019" s="52">
        <v>2</v>
      </c>
    </row>
    <row r="2020" spans="1:5">
      <c r="A2020" s="51">
        <v>2183</v>
      </c>
      <c r="B2020" s="51" t="s">
        <v>1594</v>
      </c>
      <c r="C2020" s="51" t="s">
        <v>1751</v>
      </c>
      <c r="D2020" s="53" t="str">
        <f t="shared" si="31"/>
        <v>Santa Fé, LA VIUDA</v>
      </c>
      <c r="E2020" s="52">
        <v>2</v>
      </c>
    </row>
    <row r="2021" spans="1:5">
      <c r="A2021" s="51">
        <v>2183</v>
      </c>
      <c r="B2021" s="51" t="s">
        <v>1594</v>
      </c>
      <c r="C2021" s="51" t="s">
        <v>1752</v>
      </c>
      <c r="D2021" s="53" t="str">
        <f t="shared" si="31"/>
        <v>Santa Fé, LOS NOGALES</v>
      </c>
      <c r="E2021" s="52">
        <v>2</v>
      </c>
    </row>
    <row r="2022" spans="1:5">
      <c r="A2022" s="51">
        <v>2185</v>
      </c>
      <c r="B2022" s="51" t="s">
        <v>1594</v>
      </c>
      <c r="C2022" s="51" t="s">
        <v>1753</v>
      </c>
      <c r="D2022" s="53" t="str">
        <f t="shared" si="31"/>
        <v>Santa Fé, CAMPO CRENNA</v>
      </c>
      <c r="E2022" s="52">
        <v>2</v>
      </c>
    </row>
    <row r="2023" spans="1:5">
      <c r="A2023" s="51">
        <v>2185</v>
      </c>
      <c r="B2023" s="51" t="s">
        <v>1594</v>
      </c>
      <c r="C2023" s="51" t="s">
        <v>1754</v>
      </c>
      <c r="D2023" s="53" t="str">
        <f t="shared" si="31"/>
        <v>Santa Fé, CNIA.TOSCANA  1/1</v>
      </c>
      <c r="E2023" s="52">
        <v>2</v>
      </c>
    </row>
    <row r="2024" spans="1:5">
      <c r="A2024" s="51">
        <v>2185</v>
      </c>
      <c r="B2024" s="51" t="s">
        <v>1594</v>
      </c>
      <c r="C2024" s="51" t="s">
        <v>1755</v>
      </c>
      <c r="D2024" s="53" t="str">
        <f t="shared" si="31"/>
        <v>Santa Fé, CNIA.TOSCANA  2/2</v>
      </c>
      <c r="E2024" s="52">
        <v>2</v>
      </c>
    </row>
    <row r="2025" spans="1:5">
      <c r="A2025" s="51">
        <v>2185</v>
      </c>
      <c r="B2025" s="51" t="s">
        <v>1594</v>
      </c>
      <c r="C2025" s="51" t="s">
        <v>1756</v>
      </c>
      <c r="D2025" s="53" t="str">
        <f t="shared" si="31"/>
        <v>Santa Fé, SAN JOSE DE LA ESQUINA</v>
      </c>
      <c r="E2025" s="52">
        <v>2</v>
      </c>
    </row>
    <row r="2026" spans="1:5">
      <c r="A2026" s="51">
        <v>2187</v>
      </c>
      <c r="B2026" s="51" t="s">
        <v>1594</v>
      </c>
      <c r="C2026" s="51" t="s">
        <v>1757</v>
      </c>
      <c r="D2026" s="53" t="str">
        <f t="shared" si="31"/>
        <v>Santa Fé, ARTEAGA</v>
      </c>
      <c r="E2026" s="52">
        <v>2</v>
      </c>
    </row>
    <row r="2027" spans="1:5">
      <c r="A2027" s="51">
        <v>2187</v>
      </c>
      <c r="B2027" s="51" t="s">
        <v>1594</v>
      </c>
      <c r="C2027" s="51" t="s">
        <v>1758</v>
      </c>
      <c r="D2027" s="53" t="str">
        <f t="shared" si="31"/>
        <v>Santa Fé, CNIA.LAGO DI COMO</v>
      </c>
      <c r="E2027" s="52">
        <v>2</v>
      </c>
    </row>
    <row r="2028" spans="1:5">
      <c r="A2028" s="51">
        <v>2189</v>
      </c>
      <c r="B2028" s="51" t="s">
        <v>1759</v>
      </c>
      <c r="C2028" s="51" t="s">
        <v>1760</v>
      </c>
      <c r="D2028" s="53" t="str">
        <f t="shared" si="31"/>
        <v>Córdoba, CNIA.LOS VASCOS</v>
      </c>
      <c r="E2028" s="51">
        <v>1</v>
      </c>
    </row>
    <row r="2029" spans="1:5">
      <c r="A2029" s="51">
        <v>2189</v>
      </c>
      <c r="B2029" s="51" t="s">
        <v>1759</v>
      </c>
      <c r="C2029" s="51" t="s">
        <v>1761</v>
      </c>
      <c r="D2029" s="53" t="str">
        <f t="shared" si="31"/>
        <v>Córdoba, CRUZ ALTA</v>
      </c>
      <c r="E2029" s="51">
        <v>1</v>
      </c>
    </row>
    <row r="2030" spans="1:5">
      <c r="A2030" s="51">
        <v>2200</v>
      </c>
      <c r="B2030" s="51" t="s">
        <v>1594</v>
      </c>
      <c r="C2030" s="51" t="s">
        <v>1762</v>
      </c>
      <c r="D2030" s="53" t="str">
        <f t="shared" si="31"/>
        <v>Santa Fé, LAS QUINTAS</v>
      </c>
      <c r="E2030" s="52">
        <v>2</v>
      </c>
    </row>
    <row r="2031" spans="1:5">
      <c r="A2031" s="51">
        <v>2200</v>
      </c>
      <c r="B2031" s="51" t="s">
        <v>1594</v>
      </c>
      <c r="C2031" s="51" t="s">
        <v>1763</v>
      </c>
      <c r="D2031" s="53" t="str">
        <f t="shared" si="31"/>
        <v>Santa Fé, PUERTO SAN LORENZO</v>
      </c>
      <c r="E2031" s="52">
        <v>2</v>
      </c>
    </row>
    <row r="2032" spans="1:5">
      <c r="A2032" s="51">
        <v>2200</v>
      </c>
      <c r="B2032" s="51" t="s">
        <v>1594</v>
      </c>
      <c r="C2032" s="51" t="s">
        <v>1764</v>
      </c>
      <c r="D2032" s="53" t="str">
        <f t="shared" si="31"/>
        <v>Santa Fé, SAN LORENZO</v>
      </c>
      <c r="E2032" s="52">
        <v>2</v>
      </c>
    </row>
    <row r="2033" spans="1:5">
      <c r="A2033" s="51">
        <v>2201</v>
      </c>
      <c r="B2033" s="51" t="s">
        <v>1594</v>
      </c>
      <c r="C2033" s="51" t="s">
        <v>1765</v>
      </c>
      <c r="D2033" s="53" t="str">
        <f t="shared" si="31"/>
        <v>Santa Fé, RICARDONE</v>
      </c>
      <c r="E2033" s="52">
        <v>2</v>
      </c>
    </row>
    <row r="2034" spans="1:5">
      <c r="A2034" s="51">
        <v>2202</v>
      </c>
      <c r="B2034" s="51" t="s">
        <v>1594</v>
      </c>
      <c r="C2034" s="51" t="s">
        <v>1766</v>
      </c>
      <c r="D2034" s="53" t="str">
        <f t="shared" si="31"/>
        <v>Santa Fé, CERANA</v>
      </c>
      <c r="E2034" s="52">
        <v>2</v>
      </c>
    </row>
    <row r="2035" spans="1:5">
      <c r="A2035" s="51">
        <v>2202</v>
      </c>
      <c r="B2035" s="51" t="s">
        <v>1594</v>
      </c>
      <c r="C2035" s="51" t="s">
        <v>1767</v>
      </c>
      <c r="D2035" s="53" t="str">
        <f t="shared" si="31"/>
        <v>Santa Fé, PBLO.KIRSTON</v>
      </c>
      <c r="E2035" s="52">
        <v>2</v>
      </c>
    </row>
    <row r="2036" spans="1:5">
      <c r="A2036" s="51">
        <v>2202</v>
      </c>
      <c r="B2036" s="51" t="s">
        <v>1594</v>
      </c>
      <c r="C2036" s="51" t="s">
        <v>1768</v>
      </c>
      <c r="D2036" s="53" t="str">
        <f t="shared" si="31"/>
        <v>Santa Fé, PUERTO GRAL SAN MARTIN</v>
      </c>
      <c r="E2036" s="52">
        <v>2</v>
      </c>
    </row>
    <row r="2037" spans="1:5">
      <c r="A2037" s="51">
        <v>2204</v>
      </c>
      <c r="B2037" s="51" t="s">
        <v>1594</v>
      </c>
      <c r="C2037" s="51" t="s">
        <v>1769</v>
      </c>
      <c r="D2037" s="53" t="str">
        <f t="shared" si="31"/>
        <v>Santa Fé, JESUS MARIA</v>
      </c>
      <c r="E2037" s="52">
        <v>2</v>
      </c>
    </row>
    <row r="2038" spans="1:5">
      <c r="A2038" s="51">
        <v>2204</v>
      </c>
      <c r="B2038" s="51" t="s">
        <v>1594</v>
      </c>
      <c r="C2038" s="51" t="s">
        <v>1770</v>
      </c>
      <c r="D2038" s="53" t="str">
        <f t="shared" si="31"/>
        <v>Santa Fé, TIMBUES</v>
      </c>
      <c r="E2038" s="52">
        <v>2</v>
      </c>
    </row>
    <row r="2039" spans="1:5">
      <c r="A2039" s="51">
        <v>2206</v>
      </c>
      <c r="B2039" s="51" t="s">
        <v>1594</v>
      </c>
      <c r="C2039" s="51" t="s">
        <v>1771</v>
      </c>
      <c r="D2039" s="53" t="str">
        <f t="shared" si="31"/>
        <v>Santa Fé, CAMPO PALETTA</v>
      </c>
      <c r="E2039" s="52">
        <v>2</v>
      </c>
    </row>
    <row r="2040" spans="1:5">
      <c r="A2040" s="51">
        <v>2206</v>
      </c>
      <c r="B2040" s="51" t="s">
        <v>1594</v>
      </c>
      <c r="C2040" s="51" t="s">
        <v>1772</v>
      </c>
      <c r="D2040" s="53" t="str">
        <f t="shared" si="31"/>
        <v>Santa Fé, OLIVEROS</v>
      </c>
      <c r="E2040" s="52">
        <v>2</v>
      </c>
    </row>
    <row r="2041" spans="1:5">
      <c r="A2041" s="51">
        <v>2206</v>
      </c>
      <c r="B2041" s="51" t="s">
        <v>1594</v>
      </c>
      <c r="C2041" s="51" t="s">
        <v>1773</v>
      </c>
      <c r="D2041" s="53" t="str">
        <f t="shared" si="31"/>
        <v>Santa Fé, RINCON DE GRONDONA</v>
      </c>
      <c r="E2041" s="52">
        <v>2</v>
      </c>
    </row>
    <row r="2042" spans="1:5">
      <c r="A2042" s="51">
        <v>2208</v>
      </c>
      <c r="B2042" s="51" t="s">
        <v>1594</v>
      </c>
      <c r="C2042" s="51" t="s">
        <v>1774</v>
      </c>
      <c r="D2042" s="53" t="str">
        <f t="shared" si="31"/>
        <v>Santa Fé, GABOTO</v>
      </c>
      <c r="E2042" s="52">
        <v>2</v>
      </c>
    </row>
    <row r="2043" spans="1:5">
      <c r="A2043" s="51">
        <v>2208</v>
      </c>
      <c r="B2043" s="51" t="s">
        <v>1594</v>
      </c>
      <c r="C2043" s="51" t="s">
        <v>1775</v>
      </c>
      <c r="D2043" s="53" t="str">
        <f t="shared" si="31"/>
        <v>Santa Fé, MACIEL</v>
      </c>
      <c r="E2043" s="52">
        <v>2</v>
      </c>
    </row>
    <row r="2044" spans="1:5">
      <c r="A2044" s="51">
        <v>2208</v>
      </c>
      <c r="B2044" s="51" t="s">
        <v>1594</v>
      </c>
      <c r="C2044" s="51" t="s">
        <v>1776</v>
      </c>
      <c r="D2044" s="53" t="str">
        <f t="shared" si="31"/>
        <v>Santa Fé, PUERTO GABOTO</v>
      </c>
      <c r="E2044" s="52">
        <v>2</v>
      </c>
    </row>
    <row r="2045" spans="1:5">
      <c r="A2045" s="51">
        <v>2212</v>
      </c>
      <c r="B2045" s="51" t="s">
        <v>1594</v>
      </c>
      <c r="C2045" s="51" t="s">
        <v>1777</v>
      </c>
      <c r="D2045" s="53" t="str">
        <f t="shared" si="31"/>
        <v>Santa Fé, CAMPO GALLOSO</v>
      </c>
      <c r="E2045" s="52">
        <v>2</v>
      </c>
    </row>
    <row r="2046" spans="1:5">
      <c r="A2046" s="51">
        <v>2212</v>
      </c>
      <c r="B2046" s="51" t="s">
        <v>1594</v>
      </c>
      <c r="C2046" s="51" t="s">
        <v>1778</v>
      </c>
      <c r="D2046" s="53" t="str">
        <f t="shared" si="31"/>
        <v>Santa Fé, MONJE</v>
      </c>
      <c r="E2046" s="52">
        <v>2</v>
      </c>
    </row>
    <row r="2047" spans="1:5">
      <c r="A2047" s="51">
        <v>2214</v>
      </c>
      <c r="B2047" s="51" t="s">
        <v>1594</v>
      </c>
      <c r="C2047" s="51" t="s">
        <v>1779</v>
      </c>
      <c r="D2047" s="53" t="str">
        <f t="shared" si="31"/>
        <v>Santa Fé, ALDAO</v>
      </c>
      <c r="E2047" s="52">
        <v>2</v>
      </c>
    </row>
    <row r="2048" spans="1:5">
      <c r="A2048" s="51">
        <v>2214</v>
      </c>
      <c r="B2048" s="51" t="s">
        <v>1594</v>
      </c>
      <c r="C2048" s="51" t="s">
        <v>1780</v>
      </c>
      <c r="D2048" s="53" t="str">
        <f t="shared" si="31"/>
        <v>Santa Fé, ANDINO</v>
      </c>
      <c r="E2048" s="52">
        <v>2</v>
      </c>
    </row>
    <row r="2049" spans="1:5">
      <c r="A2049" s="51">
        <v>2216</v>
      </c>
      <c r="B2049" s="51" t="s">
        <v>1594</v>
      </c>
      <c r="C2049" s="51" t="s">
        <v>1781</v>
      </c>
      <c r="D2049" s="53" t="str">
        <f t="shared" si="31"/>
        <v>Santa Fé, CAMPO RAFFO</v>
      </c>
      <c r="E2049" s="52">
        <v>2</v>
      </c>
    </row>
    <row r="2050" spans="1:5">
      <c r="A2050" s="51">
        <v>2216</v>
      </c>
      <c r="B2050" s="51" t="s">
        <v>1594</v>
      </c>
      <c r="C2050" s="51" t="s">
        <v>1782</v>
      </c>
      <c r="D2050" s="53" t="str">
        <f t="shared" ref="D2050:D2113" si="32">B2050&amp;", "&amp;C2050</f>
        <v>Santa Fé, CNIA.TRES MARIAS</v>
      </c>
      <c r="E2050" s="52">
        <v>2</v>
      </c>
    </row>
    <row r="2051" spans="1:5">
      <c r="A2051" s="51">
        <v>2216</v>
      </c>
      <c r="B2051" s="51" t="s">
        <v>1594</v>
      </c>
      <c r="C2051" s="51" t="s">
        <v>1783</v>
      </c>
      <c r="D2051" s="53" t="str">
        <f t="shared" si="32"/>
        <v>Santa Fé, SERODINO</v>
      </c>
      <c r="E2051" s="52">
        <v>2</v>
      </c>
    </row>
    <row r="2052" spans="1:5">
      <c r="A2052" s="51">
        <v>2218</v>
      </c>
      <c r="B2052" s="51" t="s">
        <v>1594</v>
      </c>
      <c r="C2052" s="51" t="s">
        <v>1784</v>
      </c>
      <c r="D2052" s="53" t="str">
        <f t="shared" si="32"/>
        <v>Santa Fé, CARRIZALES</v>
      </c>
      <c r="E2052" s="52">
        <v>2</v>
      </c>
    </row>
    <row r="2053" spans="1:5">
      <c r="A2053" s="51">
        <v>2218</v>
      </c>
      <c r="B2053" s="51" t="s">
        <v>1594</v>
      </c>
      <c r="C2053" s="51" t="s">
        <v>1785</v>
      </c>
      <c r="D2053" s="53" t="str">
        <f t="shared" si="32"/>
        <v>Santa Fé, CLARKE</v>
      </c>
      <c r="E2053" s="52">
        <v>2</v>
      </c>
    </row>
    <row r="2054" spans="1:5">
      <c r="A2054" s="51">
        <v>2222</v>
      </c>
      <c r="B2054" s="51" t="s">
        <v>1594</v>
      </c>
      <c r="C2054" s="51" t="s">
        <v>1786</v>
      </c>
      <c r="D2054" s="53" t="str">
        <f t="shared" si="32"/>
        <v>Santa Fé, CAMPO MANSILLA</v>
      </c>
      <c r="E2054" s="52">
        <v>2</v>
      </c>
    </row>
    <row r="2055" spans="1:5">
      <c r="A2055" s="51">
        <v>2222</v>
      </c>
      <c r="B2055" s="51" t="s">
        <v>1594</v>
      </c>
      <c r="C2055" s="51" t="s">
        <v>1787</v>
      </c>
      <c r="D2055" s="53" t="str">
        <f t="shared" si="32"/>
        <v>Santa Fé, DIAZ</v>
      </c>
      <c r="E2055" s="52">
        <v>2</v>
      </c>
    </row>
    <row r="2056" spans="1:5">
      <c r="A2056" s="51">
        <v>2240</v>
      </c>
      <c r="B2056" s="51" t="s">
        <v>1594</v>
      </c>
      <c r="C2056" s="51" t="s">
        <v>1788</v>
      </c>
      <c r="D2056" s="53" t="str">
        <f t="shared" si="32"/>
        <v>Santa Fé, CAMPO GARCIA</v>
      </c>
      <c r="E2056" s="52">
        <v>2</v>
      </c>
    </row>
    <row r="2057" spans="1:5">
      <c r="A2057" s="51">
        <v>2240</v>
      </c>
      <c r="B2057" s="51" t="s">
        <v>1594</v>
      </c>
      <c r="C2057" s="51" t="s">
        <v>1789</v>
      </c>
      <c r="D2057" s="53" t="str">
        <f t="shared" si="32"/>
        <v>Santa Fé, CAMPO MOURE</v>
      </c>
      <c r="E2057" s="52">
        <v>2</v>
      </c>
    </row>
    <row r="2058" spans="1:5">
      <c r="A2058" s="51">
        <v>2240</v>
      </c>
      <c r="B2058" s="51" t="s">
        <v>1594</v>
      </c>
      <c r="C2058" s="51" t="s">
        <v>1790</v>
      </c>
      <c r="D2058" s="53" t="str">
        <f t="shared" si="32"/>
        <v>Santa Fé, CARCEL MODELO CORONDA</v>
      </c>
      <c r="E2058" s="52">
        <v>2</v>
      </c>
    </row>
    <row r="2059" spans="1:5">
      <c r="A2059" s="51">
        <v>2240</v>
      </c>
      <c r="B2059" s="51" t="s">
        <v>1594</v>
      </c>
      <c r="C2059" s="51" t="s">
        <v>1791</v>
      </c>
      <c r="D2059" s="53" t="str">
        <f t="shared" si="32"/>
        <v>Santa Fé, CNIA.CORONDINA</v>
      </c>
      <c r="E2059" s="52">
        <v>2</v>
      </c>
    </row>
    <row r="2060" spans="1:5">
      <c r="A2060" s="51">
        <v>2240</v>
      </c>
      <c r="B2060" s="51" t="s">
        <v>1594</v>
      </c>
      <c r="C2060" s="51" t="s">
        <v>1792</v>
      </c>
      <c r="D2060" s="53" t="str">
        <f t="shared" si="32"/>
        <v>Santa Fé, CORONDA</v>
      </c>
      <c r="E2060" s="52">
        <v>2</v>
      </c>
    </row>
    <row r="2061" spans="1:5">
      <c r="A2061" s="51">
        <v>2241</v>
      </c>
      <c r="B2061" s="51" t="s">
        <v>1594</v>
      </c>
      <c r="C2061" s="51" t="s">
        <v>1793</v>
      </c>
      <c r="D2061" s="53" t="str">
        <f t="shared" si="32"/>
        <v>Santa Fé, LARRECHEA</v>
      </c>
      <c r="E2061" s="52">
        <v>2</v>
      </c>
    </row>
    <row r="2062" spans="1:5">
      <c r="A2062" s="51">
        <v>2241</v>
      </c>
      <c r="B2062" s="51" t="s">
        <v>1594</v>
      </c>
      <c r="C2062" s="51" t="s">
        <v>1794</v>
      </c>
      <c r="D2062" s="53" t="str">
        <f t="shared" si="32"/>
        <v>Santa Fé, LARRECHEA  S: GERONIMO</v>
      </c>
      <c r="E2062" s="52">
        <v>2</v>
      </c>
    </row>
    <row r="2063" spans="1:5">
      <c r="A2063" s="51">
        <v>2242</v>
      </c>
      <c r="B2063" s="51" t="s">
        <v>1594</v>
      </c>
      <c r="C2063" s="51" t="s">
        <v>1795</v>
      </c>
      <c r="D2063" s="53" t="str">
        <f t="shared" si="32"/>
        <v>Santa Fé, ARIJON</v>
      </c>
      <c r="E2063" s="52">
        <v>2</v>
      </c>
    </row>
    <row r="2064" spans="1:5">
      <c r="A2064" s="51">
        <v>2242</v>
      </c>
      <c r="B2064" s="51" t="s">
        <v>1594</v>
      </c>
      <c r="C2064" s="51" t="s">
        <v>1796</v>
      </c>
      <c r="D2064" s="53" t="str">
        <f t="shared" si="32"/>
        <v>Santa Fé, AROCENA</v>
      </c>
      <c r="E2064" s="52">
        <v>2</v>
      </c>
    </row>
    <row r="2065" spans="1:5">
      <c r="A2065" s="51">
        <v>2242</v>
      </c>
      <c r="B2065" s="51" t="s">
        <v>1594</v>
      </c>
      <c r="C2065" s="51" t="s">
        <v>1797</v>
      </c>
      <c r="D2065" s="53" t="str">
        <f t="shared" si="32"/>
        <v>Santa Fé, DESVIO ARIJON</v>
      </c>
      <c r="E2065" s="52">
        <v>2</v>
      </c>
    </row>
    <row r="2066" spans="1:5">
      <c r="A2066" s="51">
        <v>2242</v>
      </c>
      <c r="B2066" s="51" t="s">
        <v>1594</v>
      </c>
      <c r="C2066" s="51" t="s">
        <v>1798</v>
      </c>
      <c r="D2066" s="53" t="str">
        <f t="shared" si="32"/>
        <v>Santa Fé, PUENTE COLASTINE</v>
      </c>
      <c r="E2066" s="52">
        <v>2</v>
      </c>
    </row>
    <row r="2067" spans="1:5">
      <c r="A2067" s="51">
        <v>2242</v>
      </c>
      <c r="B2067" s="51" t="s">
        <v>1594</v>
      </c>
      <c r="C2067" s="51" t="s">
        <v>1799</v>
      </c>
      <c r="D2067" s="53" t="str">
        <f t="shared" si="32"/>
        <v>Santa Fé, SAN FABIAN</v>
      </c>
      <c r="E2067" s="52">
        <v>2</v>
      </c>
    </row>
    <row r="2068" spans="1:5">
      <c r="A2068" s="51">
        <v>2246</v>
      </c>
      <c r="B2068" s="51" t="s">
        <v>1594</v>
      </c>
      <c r="C2068" s="51" t="s">
        <v>1800</v>
      </c>
      <c r="D2068" s="53" t="str">
        <f t="shared" si="32"/>
        <v>Santa Fé, ARROCERA BARRACAS</v>
      </c>
      <c r="E2068" s="52">
        <v>2</v>
      </c>
    </row>
    <row r="2069" spans="1:5">
      <c r="A2069" s="51">
        <v>2246</v>
      </c>
      <c r="B2069" s="51" t="s">
        <v>1594</v>
      </c>
      <c r="C2069" s="51" t="s">
        <v>1801</v>
      </c>
      <c r="D2069" s="53" t="str">
        <f t="shared" si="32"/>
        <v>Santa Fé, BARRANCAS</v>
      </c>
      <c r="E2069" s="52">
        <v>2</v>
      </c>
    </row>
    <row r="2070" spans="1:5">
      <c r="A2070" s="51">
        <v>2246</v>
      </c>
      <c r="B2070" s="51" t="s">
        <v>1594</v>
      </c>
      <c r="C2070" s="51" t="s">
        <v>1802</v>
      </c>
      <c r="D2070" s="53" t="str">
        <f t="shared" si="32"/>
        <v>Santa Fé, PUERTO ARAGON</v>
      </c>
      <c r="E2070" s="52">
        <v>2</v>
      </c>
    </row>
    <row r="2071" spans="1:5">
      <c r="A2071" s="51">
        <v>2248</v>
      </c>
      <c r="B2071" s="51" t="s">
        <v>1594</v>
      </c>
      <c r="C2071" s="51" t="s">
        <v>1803</v>
      </c>
      <c r="D2071" s="53" t="str">
        <f t="shared" si="32"/>
        <v>Santa Fé, BERNARDO DE IRIGOYEN</v>
      </c>
      <c r="E2071" s="52">
        <v>2</v>
      </c>
    </row>
    <row r="2072" spans="1:5">
      <c r="A2072" s="51">
        <v>2248</v>
      </c>
      <c r="B2072" s="51" t="s">
        <v>1594</v>
      </c>
      <c r="C2072" s="51" t="s">
        <v>1804</v>
      </c>
      <c r="D2072" s="53" t="str">
        <f t="shared" si="32"/>
        <v>Santa Fé, CAMPO BRARDA</v>
      </c>
      <c r="E2072" s="52">
        <v>2</v>
      </c>
    </row>
    <row r="2073" spans="1:5">
      <c r="A2073" s="51">
        <v>2248</v>
      </c>
      <c r="B2073" s="51" t="s">
        <v>1594</v>
      </c>
      <c r="C2073" s="51" t="s">
        <v>1805</v>
      </c>
      <c r="D2073" s="53" t="str">
        <f t="shared" si="32"/>
        <v>Santa Fé, CAMPO CARIGNANO</v>
      </c>
      <c r="E2073" s="52">
        <v>2</v>
      </c>
    </row>
    <row r="2074" spans="1:5">
      <c r="A2074" s="51">
        <v>2248</v>
      </c>
      <c r="B2074" s="51" t="s">
        <v>1594</v>
      </c>
      <c r="C2074" s="51" t="s">
        <v>1806</v>
      </c>
      <c r="D2074" s="53" t="str">
        <f t="shared" si="32"/>
        <v>Santa Fé, CAMPO GENERO</v>
      </c>
      <c r="E2074" s="52">
        <v>2</v>
      </c>
    </row>
    <row r="2075" spans="1:5">
      <c r="A2075" s="51">
        <v>2248</v>
      </c>
      <c r="B2075" s="51" t="s">
        <v>1594</v>
      </c>
      <c r="C2075" s="51" t="s">
        <v>1807</v>
      </c>
      <c r="D2075" s="53" t="str">
        <f t="shared" si="32"/>
        <v>Santa Fé, CASALEGNO</v>
      </c>
      <c r="E2075" s="52">
        <v>2</v>
      </c>
    </row>
    <row r="2076" spans="1:5">
      <c r="A2076" s="51">
        <v>2248</v>
      </c>
      <c r="B2076" s="51" t="s">
        <v>1594</v>
      </c>
      <c r="C2076" s="51" t="s">
        <v>1808</v>
      </c>
      <c r="D2076" s="53" t="str">
        <f t="shared" si="32"/>
        <v>Santa Fé, EST.BERNARDO DE IRIGOYEN</v>
      </c>
      <c r="E2076" s="52">
        <v>2</v>
      </c>
    </row>
    <row r="2077" spans="1:5">
      <c r="A2077" s="51">
        <v>2248</v>
      </c>
      <c r="B2077" s="51" t="s">
        <v>1594</v>
      </c>
      <c r="C2077" s="51" t="s">
        <v>1809</v>
      </c>
      <c r="D2077" s="53" t="str">
        <f t="shared" si="32"/>
        <v>Santa Fé, IRIGOYEN</v>
      </c>
      <c r="E2077" s="52">
        <v>2</v>
      </c>
    </row>
    <row r="2078" spans="1:5">
      <c r="A2078" s="51">
        <v>2248</v>
      </c>
      <c r="B2078" s="51" t="s">
        <v>1594</v>
      </c>
      <c r="C2078" s="51" t="s">
        <v>1810</v>
      </c>
      <c r="D2078" s="53" t="str">
        <f t="shared" si="32"/>
        <v>Santa Fé, PBLO.IRIGOYEN</v>
      </c>
      <c r="E2078" s="52">
        <v>2</v>
      </c>
    </row>
    <row r="2079" spans="1:5">
      <c r="A2079" s="51">
        <v>2252</v>
      </c>
      <c r="B2079" s="51" t="s">
        <v>1594</v>
      </c>
      <c r="C2079" s="51" t="s">
        <v>1811</v>
      </c>
      <c r="D2079" s="53" t="str">
        <f t="shared" si="32"/>
        <v>Santa Fé, CNIA.PIAGGIO</v>
      </c>
      <c r="E2079" s="52">
        <v>2</v>
      </c>
    </row>
    <row r="2080" spans="1:5">
      <c r="A2080" s="51">
        <v>2252</v>
      </c>
      <c r="B2080" s="51" t="s">
        <v>1594</v>
      </c>
      <c r="C2080" s="51" t="s">
        <v>1812</v>
      </c>
      <c r="D2080" s="53" t="str">
        <f t="shared" si="32"/>
        <v>Santa Fé, GALVEZ</v>
      </c>
      <c r="E2080" s="52">
        <v>2</v>
      </c>
    </row>
    <row r="2081" spans="1:5">
      <c r="A2081" s="51">
        <v>2253</v>
      </c>
      <c r="B2081" s="51" t="s">
        <v>1594</v>
      </c>
      <c r="C2081" s="51" t="s">
        <v>1813</v>
      </c>
      <c r="D2081" s="53" t="str">
        <f t="shared" si="32"/>
        <v>Santa Fé, CAMPO GIMENEZ</v>
      </c>
      <c r="E2081" s="52">
        <v>2</v>
      </c>
    </row>
    <row r="2082" spans="1:5">
      <c r="A2082" s="51">
        <v>2253</v>
      </c>
      <c r="B2082" s="51" t="s">
        <v>1594</v>
      </c>
      <c r="C2082" s="51" t="s">
        <v>1814</v>
      </c>
      <c r="D2082" s="53" t="str">
        <f t="shared" si="32"/>
        <v>Santa Fé, GESSLER</v>
      </c>
      <c r="E2082" s="52">
        <v>2</v>
      </c>
    </row>
    <row r="2083" spans="1:5">
      <c r="A2083" s="51">
        <v>2253</v>
      </c>
      <c r="B2083" s="51" t="s">
        <v>1594</v>
      </c>
      <c r="C2083" s="51" t="s">
        <v>1815</v>
      </c>
      <c r="D2083" s="53" t="str">
        <f t="shared" si="32"/>
        <v>Santa Fé, LOMA ALTA</v>
      </c>
      <c r="E2083" s="52">
        <v>2</v>
      </c>
    </row>
    <row r="2084" spans="1:5">
      <c r="A2084" s="51">
        <v>2253</v>
      </c>
      <c r="B2084" s="51" t="s">
        <v>1594</v>
      </c>
      <c r="C2084" s="51" t="s">
        <v>1816</v>
      </c>
      <c r="D2084" s="53" t="str">
        <f t="shared" si="32"/>
        <v>Santa Fé, OROÑO</v>
      </c>
      <c r="E2084" s="52">
        <v>2</v>
      </c>
    </row>
    <row r="2085" spans="1:5">
      <c r="A2085" s="51">
        <v>2253</v>
      </c>
      <c r="B2085" s="51" t="s">
        <v>1594</v>
      </c>
      <c r="C2085" s="51" t="s">
        <v>1817</v>
      </c>
      <c r="D2085" s="53" t="str">
        <f t="shared" si="32"/>
        <v>Santa Fé, SAN EUGENIO</v>
      </c>
      <c r="E2085" s="52">
        <v>2</v>
      </c>
    </row>
    <row r="2086" spans="1:5">
      <c r="A2086" s="51">
        <v>2255</v>
      </c>
      <c r="B2086" s="51" t="s">
        <v>1594</v>
      </c>
      <c r="C2086" s="51" t="s">
        <v>1818</v>
      </c>
      <c r="D2086" s="53" t="str">
        <f t="shared" si="32"/>
        <v>Santa Fé, CAMPO RODRIGUEZ</v>
      </c>
      <c r="E2086" s="52">
        <v>2</v>
      </c>
    </row>
    <row r="2087" spans="1:5">
      <c r="A2087" s="51">
        <v>2255</v>
      </c>
      <c r="B2087" s="51" t="s">
        <v>1594</v>
      </c>
      <c r="C2087" s="51" t="s">
        <v>1819</v>
      </c>
      <c r="D2087" s="53" t="str">
        <f t="shared" si="32"/>
        <v>Santa Fé, LOPEZ</v>
      </c>
      <c r="E2087" s="52">
        <v>2</v>
      </c>
    </row>
    <row r="2088" spans="1:5">
      <c r="A2088" s="51">
        <v>2255</v>
      </c>
      <c r="B2088" s="51" t="s">
        <v>1594</v>
      </c>
      <c r="C2088" s="51" t="s">
        <v>1820</v>
      </c>
      <c r="D2088" s="53" t="str">
        <f t="shared" si="32"/>
        <v>Santa Fé, RIGBY</v>
      </c>
      <c r="E2088" s="52">
        <v>2</v>
      </c>
    </row>
    <row r="2089" spans="1:5">
      <c r="A2089" s="51">
        <v>2255</v>
      </c>
      <c r="B2089" s="51" t="s">
        <v>1594</v>
      </c>
      <c r="C2089" s="51" t="s">
        <v>1821</v>
      </c>
      <c r="D2089" s="53" t="str">
        <f t="shared" si="32"/>
        <v>Santa Fé, SAN MARTIN DE TOURS</v>
      </c>
      <c r="E2089" s="52">
        <v>2</v>
      </c>
    </row>
    <row r="2090" spans="1:5">
      <c r="A2090" s="51">
        <v>2257</v>
      </c>
      <c r="B2090" s="51" t="s">
        <v>1594</v>
      </c>
      <c r="C2090" s="51" t="s">
        <v>1822</v>
      </c>
      <c r="D2090" s="53" t="str">
        <f t="shared" si="32"/>
        <v>Santa Fé, CNIA.BELGRANO</v>
      </c>
      <c r="E2090" s="52">
        <v>2</v>
      </c>
    </row>
    <row r="2091" spans="1:5">
      <c r="A2091" s="51">
        <v>2257</v>
      </c>
      <c r="B2091" s="51" t="s">
        <v>1594</v>
      </c>
      <c r="C2091" s="51" t="s">
        <v>1823</v>
      </c>
      <c r="D2091" s="53" t="str">
        <f t="shared" si="32"/>
        <v>Santa Fé, GRANADERO BASILIO BUSTOS</v>
      </c>
      <c r="E2091" s="52">
        <v>2</v>
      </c>
    </row>
    <row r="2092" spans="1:5">
      <c r="A2092" s="51">
        <v>2257</v>
      </c>
      <c r="B2092" s="51" t="s">
        <v>1594</v>
      </c>
      <c r="C2092" s="51" t="s">
        <v>1824</v>
      </c>
      <c r="D2092" s="53" t="str">
        <f t="shared" si="32"/>
        <v>Santa Fé, WILDERMUTH</v>
      </c>
      <c r="E2092" s="52">
        <v>2</v>
      </c>
    </row>
    <row r="2093" spans="1:5">
      <c r="A2093" s="51">
        <v>2258</v>
      </c>
      <c r="B2093" s="51" t="s">
        <v>1594</v>
      </c>
      <c r="C2093" s="51" t="s">
        <v>1825</v>
      </c>
      <c r="D2093" s="53" t="str">
        <f t="shared" si="32"/>
        <v>Santa Fé, CAMPO QUI#ONES</v>
      </c>
      <c r="E2093" s="52">
        <v>2</v>
      </c>
    </row>
    <row r="2094" spans="1:5">
      <c r="A2094" s="51">
        <v>2258</v>
      </c>
      <c r="B2094" s="51" t="s">
        <v>1594</v>
      </c>
      <c r="C2094" s="51" t="s">
        <v>1826</v>
      </c>
      <c r="D2094" s="53" t="str">
        <f t="shared" si="32"/>
        <v>Santa Fé, STA.CLARA</v>
      </c>
      <c r="E2094" s="52">
        <v>2</v>
      </c>
    </row>
    <row r="2095" spans="1:5">
      <c r="A2095" s="51">
        <v>2258</v>
      </c>
      <c r="B2095" s="51" t="s">
        <v>1594</v>
      </c>
      <c r="C2095" s="51" t="s">
        <v>1827</v>
      </c>
      <c r="D2095" s="53" t="str">
        <f t="shared" si="32"/>
        <v>Santa Fé, STA.CLARA DE BUENA VISTA</v>
      </c>
      <c r="E2095" s="52">
        <v>2</v>
      </c>
    </row>
    <row r="2096" spans="1:5">
      <c r="A2096" s="51">
        <v>2300</v>
      </c>
      <c r="B2096" s="51" t="s">
        <v>1594</v>
      </c>
      <c r="C2096" s="51" t="s">
        <v>1828</v>
      </c>
      <c r="D2096" s="53" t="str">
        <f t="shared" si="32"/>
        <v>Santa Fé, RAFAELA</v>
      </c>
      <c r="E2096" s="52">
        <v>2</v>
      </c>
    </row>
    <row r="2097" spans="1:5">
      <c r="A2097" s="51">
        <v>2301</v>
      </c>
      <c r="B2097" s="51" t="s">
        <v>1594</v>
      </c>
      <c r="C2097" s="51" t="s">
        <v>1829</v>
      </c>
      <c r="D2097" s="53" t="str">
        <f t="shared" si="32"/>
        <v>Santa Fé, BELLA ITALIA</v>
      </c>
      <c r="E2097" s="52">
        <v>2</v>
      </c>
    </row>
    <row r="2098" spans="1:5">
      <c r="A2098" s="51">
        <v>2301</v>
      </c>
      <c r="B2098" s="51" t="s">
        <v>1594</v>
      </c>
      <c r="C2098" s="51" t="s">
        <v>1830</v>
      </c>
      <c r="D2098" s="53" t="str">
        <f t="shared" si="32"/>
        <v>Santa Fé, CAPILLA SAN JOSE</v>
      </c>
      <c r="E2098" s="52">
        <v>2</v>
      </c>
    </row>
    <row r="2099" spans="1:5">
      <c r="A2099" s="51">
        <v>2301</v>
      </c>
      <c r="B2099" s="51" t="s">
        <v>1594</v>
      </c>
      <c r="C2099" s="51" t="s">
        <v>1831</v>
      </c>
      <c r="D2099" s="53" t="str">
        <f t="shared" si="32"/>
        <v>Santa Fé, CNIA.CASTELLANOS</v>
      </c>
      <c r="E2099" s="52">
        <v>2</v>
      </c>
    </row>
    <row r="2100" spans="1:5">
      <c r="A2100" s="51">
        <v>2301</v>
      </c>
      <c r="B2100" s="51" t="s">
        <v>1594</v>
      </c>
      <c r="C2100" s="51" t="s">
        <v>1832</v>
      </c>
      <c r="D2100" s="53" t="str">
        <f t="shared" si="32"/>
        <v>Santa Fé, CNIA.FIDELA</v>
      </c>
      <c r="E2100" s="52">
        <v>2</v>
      </c>
    </row>
    <row r="2101" spans="1:5">
      <c r="A2101" s="51">
        <v>2301</v>
      </c>
      <c r="B2101" s="51" t="s">
        <v>1594</v>
      </c>
      <c r="C2101" s="51" t="s">
        <v>1833</v>
      </c>
      <c r="D2101" s="53" t="str">
        <f t="shared" si="32"/>
        <v>Santa Fé, CNIA.SAN ANTONIO</v>
      </c>
      <c r="E2101" s="52">
        <v>2</v>
      </c>
    </row>
    <row r="2102" spans="1:5">
      <c r="A2102" s="51">
        <v>2301</v>
      </c>
      <c r="B2102" s="51" t="s">
        <v>1594</v>
      </c>
      <c r="C2102" s="51" t="s">
        <v>1834</v>
      </c>
      <c r="D2102" s="53" t="str">
        <f t="shared" si="32"/>
        <v>Santa Fé, CORONEL FRAGA</v>
      </c>
      <c r="E2102" s="52">
        <v>2</v>
      </c>
    </row>
    <row r="2103" spans="1:5">
      <c r="A2103" s="51">
        <v>2301</v>
      </c>
      <c r="B2103" s="51" t="s">
        <v>1594</v>
      </c>
      <c r="C2103" s="51" t="s">
        <v>1835</v>
      </c>
      <c r="D2103" s="53" t="str">
        <f t="shared" si="32"/>
        <v>Santa Fé, EGUSQUIZA</v>
      </c>
      <c r="E2103" s="52">
        <v>2</v>
      </c>
    </row>
    <row r="2104" spans="1:5">
      <c r="A2104" s="51">
        <v>2301</v>
      </c>
      <c r="B2104" s="51" t="s">
        <v>1594</v>
      </c>
      <c r="C2104" s="51" t="s">
        <v>1836</v>
      </c>
      <c r="D2104" s="53" t="str">
        <f t="shared" si="32"/>
        <v>Santa Fé, PBLO.MARINI</v>
      </c>
      <c r="E2104" s="52">
        <v>2</v>
      </c>
    </row>
    <row r="2105" spans="1:5">
      <c r="A2105" s="51">
        <v>2301</v>
      </c>
      <c r="B2105" s="51" t="s">
        <v>1594</v>
      </c>
      <c r="C2105" s="51" t="s">
        <v>1837</v>
      </c>
      <c r="D2105" s="53" t="str">
        <f t="shared" si="32"/>
        <v>Santa Fé, PBLO.RAMONA</v>
      </c>
      <c r="E2105" s="52">
        <v>2</v>
      </c>
    </row>
    <row r="2106" spans="1:5">
      <c r="A2106" s="51">
        <v>2301</v>
      </c>
      <c r="B2106" s="51" t="s">
        <v>1594</v>
      </c>
      <c r="C2106" s="51" t="s">
        <v>1838</v>
      </c>
      <c r="D2106" s="53" t="str">
        <f t="shared" si="32"/>
        <v>Santa Fé, PBLO.SAN ANTONIO</v>
      </c>
      <c r="E2106" s="52">
        <v>2</v>
      </c>
    </row>
    <row r="2107" spans="1:5">
      <c r="A2107" s="51">
        <v>2301</v>
      </c>
      <c r="B2107" s="51" t="s">
        <v>1594</v>
      </c>
      <c r="C2107" s="51" t="s">
        <v>1839</v>
      </c>
      <c r="D2107" s="53" t="str">
        <f t="shared" si="32"/>
        <v>Santa Fé, PRES.ROCA</v>
      </c>
      <c r="E2107" s="52">
        <v>2</v>
      </c>
    </row>
    <row r="2108" spans="1:5">
      <c r="A2108" s="51">
        <v>2301</v>
      </c>
      <c r="B2108" s="51" t="s">
        <v>1594</v>
      </c>
      <c r="C2108" s="51" t="s">
        <v>1840</v>
      </c>
      <c r="D2108" s="53" t="str">
        <f t="shared" si="32"/>
        <v>Santa Fé, SAGUIER</v>
      </c>
      <c r="E2108" s="52">
        <v>2</v>
      </c>
    </row>
    <row r="2109" spans="1:5">
      <c r="A2109" s="51">
        <v>2301</v>
      </c>
      <c r="B2109" s="51" t="s">
        <v>1594</v>
      </c>
      <c r="C2109" s="51" t="s">
        <v>1841</v>
      </c>
      <c r="D2109" s="53" t="str">
        <f t="shared" si="32"/>
        <v>Santa Fé, SUSANA</v>
      </c>
      <c r="E2109" s="52">
        <v>2</v>
      </c>
    </row>
    <row r="2110" spans="1:5">
      <c r="A2110" s="51">
        <v>2301</v>
      </c>
      <c r="B2110" s="51" t="s">
        <v>1594</v>
      </c>
      <c r="C2110" s="51" t="s">
        <v>1842</v>
      </c>
      <c r="D2110" s="53" t="str">
        <f t="shared" si="32"/>
        <v>Santa Fé, VILA</v>
      </c>
      <c r="E2110" s="52">
        <v>2</v>
      </c>
    </row>
    <row r="2111" spans="1:5">
      <c r="A2111" s="51">
        <v>2301</v>
      </c>
      <c r="B2111" s="51" t="s">
        <v>1594</v>
      </c>
      <c r="C2111" s="51" t="s">
        <v>1843</v>
      </c>
      <c r="D2111" s="53" t="str">
        <f t="shared" si="32"/>
        <v>Santa Fé, VILLA SAN JOSE</v>
      </c>
      <c r="E2111" s="52">
        <v>2</v>
      </c>
    </row>
    <row r="2112" spans="1:5">
      <c r="A2112" s="51">
        <v>2303</v>
      </c>
      <c r="B2112" s="51" t="s">
        <v>1594</v>
      </c>
      <c r="C2112" s="51" t="s">
        <v>1844</v>
      </c>
      <c r="D2112" s="53" t="str">
        <f t="shared" si="32"/>
        <v>Santa Fé, ANGELICA</v>
      </c>
      <c r="E2112" s="52">
        <v>2</v>
      </c>
    </row>
    <row r="2113" spans="1:5">
      <c r="A2113" s="51">
        <v>2303</v>
      </c>
      <c r="B2113" s="51" t="s">
        <v>1594</v>
      </c>
      <c r="C2113" s="51" t="s">
        <v>1845</v>
      </c>
      <c r="D2113" s="53" t="str">
        <f t="shared" si="32"/>
        <v>Santa Fé, ANGELICA VIEJA</v>
      </c>
      <c r="E2113" s="52">
        <v>2</v>
      </c>
    </row>
    <row r="2114" spans="1:5">
      <c r="A2114" s="51">
        <v>2303</v>
      </c>
      <c r="B2114" s="51" t="s">
        <v>1594</v>
      </c>
      <c r="C2114" s="51" t="s">
        <v>1846</v>
      </c>
      <c r="D2114" s="53" t="str">
        <f t="shared" ref="D2114:D2177" si="33">B2114&amp;", "&amp;C2114</f>
        <v>Santa Fé, KM.  85/85</v>
      </c>
      <c r="E2114" s="52">
        <v>2</v>
      </c>
    </row>
    <row r="2115" spans="1:5">
      <c r="A2115" s="51">
        <v>2305</v>
      </c>
      <c r="B2115" s="51" t="s">
        <v>1594</v>
      </c>
      <c r="C2115" s="51" t="s">
        <v>1847</v>
      </c>
      <c r="D2115" s="53" t="str">
        <f t="shared" si="33"/>
        <v>Santa Fé, LEHMANN</v>
      </c>
      <c r="E2115" s="52">
        <v>2</v>
      </c>
    </row>
    <row r="2116" spans="1:5">
      <c r="A2116" s="51">
        <v>2307</v>
      </c>
      <c r="B2116" s="51" t="s">
        <v>1594</v>
      </c>
      <c r="C2116" s="51" t="s">
        <v>1848</v>
      </c>
      <c r="D2116" s="53" t="str">
        <f t="shared" si="33"/>
        <v>Santa Fé, ATALIVA</v>
      </c>
      <c r="E2116" s="52">
        <v>2</v>
      </c>
    </row>
    <row r="2117" spans="1:5">
      <c r="A2117" s="51">
        <v>2307</v>
      </c>
      <c r="B2117" s="51" t="s">
        <v>1594</v>
      </c>
      <c r="C2117" s="51" t="s">
        <v>1849</v>
      </c>
      <c r="D2117" s="53" t="str">
        <f t="shared" si="33"/>
        <v>Santa Fé, CAMPO DARDATTI</v>
      </c>
      <c r="E2117" s="52">
        <v>2</v>
      </c>
    </row>
    <row r="2118" spans="1:5">
      <c r="A2118" s="51">
        <v>2307</v>
      </c>
      <c r="B2118" s="51" t="s">
        <v>1594</v>
      </c>
      <c r="C2118" s="51" t="s">
        <v>1850</v>
      </c>
      <c r="D2118" s="53" t="str">
        <f t="shared" si="33"/>
        <v>Santa Fé, GALISTEO</v>
      </c>
      <c r="E2118" s="52">
        <v>2</v>
      </c>
    </row>
    <row r="2119" spans="1:5">
      <c r="A2119" s="51">
        <v>2309</v>
      </c>
      <c r="B2119" s="51" t="s">
        <v>1594</v>
      </c>
      <c r="C2119" s="51" t="s">
        <v>1851</v>
      </c>
      <c r="D2119" s="53" t="str">
        <f t="shared" si="33"/>
        <v>Santa Fé, CNIA.REINA MARGARITA</v>
      </c>
      <c r="E2119" s="52">
        <v>2</v>
      </c>
    </row>
    <row r="2120" spans="1:5">
      <c r="A2120" s="51">
        <v>2309</v>
      </c>
      <c r="B2120" s="51" t="s">
        <v>1594</v>
      </c>
      <c r="C2120" s="51" t="s">
        <v>1852</v>
      </c>
      <c r="D2120" s="53" t="str">
        <f t="shared" si="33"/>
        <v>Santa Fé, HUMBERTO 1º</v>
      </c>
      <c r="E2120" s="52">
        <v>2</v>
      </c>
    </row>
    <row r="2121" spans="1:5">
      <c r="A2121" s="51">
        <v>2309</v>
      </c>
      <c r="B2121" s="51" t="s">
        <v>1594</v>
      </c>
      <c r="C2121" s="51" t="s">
        <v>1853</v>
      </c>
      <c r="D2121" s="53" t="str">
        <f t="shared" si="33"/>
        <v>Santa Fé, NVILLA ROMA</v>
      </c>
      <c r="E2121" s="52">
        <v>2</v>
      </c>
    </row>
    <row r="2122" spans="1:5">
      <c r="A2122" s="51">
        <v>2309</v>
      </c>
      <c r="B2122" s="51" t="s">
        <v>1594</v>
      </c>
      <c r="C2122" s="51" t="s">
        <v>1854</v>
      </c>
      <c r="D2122" s="53" t="str">
        <f t="shared" si="33"/>
        <v>Santa Fé, REINA MARGARITA</v>
      </c>
      <c r="E2122" s="52">
        <v>2</v>
      </c>
    </row>
    <row r="2123" spans="1:5">
      <c r="A2123" s="51">
        <v>2309</v>
      </c>
      <c r="B2123" s="51" t="s">
        <v>1594</v>
      </c>
      <c r="C2123" s="51" t="s">
        <v>354</v>
      </c>
      <c r="D2123" s="53" t="str">
        <f t="shared" si="33"/>
        <v>Santa Fé, SAN MIGUEL</v>
      </c>
      <c r="E2123" s="52">
        <v>2</v>
      </c>
    </row>
    <row r="2124" spans="1:5">
      <c r="A2124" s="51">
        <v>2311</v>
      </c>
      <c r="B2124" s="51" t="s">
        <v>1594</v>
      </c>
      <c r="C2124" s="51" t="s">
        <v>1855</v>
      </c>
      <c r="D2124" s="53" t="str">
        <f t="shared" si="33"/>
        <v>Santa Fé, ADOLFO ALSINA</v>
      </c>
      <c r="E2124" s="52">
        <v>2</v>
      </c>
    </row>
    <row r="2125" spans="1:5">
      <c r="A2125" s="51">
        <v>2311</v>
      </c>
      <c r="B2125" s="51" t="s">
        <v>1594</v>
      </c>
      <c r="C2125" s="51" t="s">
        <v>1856</v>
      </c>
      <c r="D2125" s="53" t="str">
        <f t="shared" si="33"/>
        <v>Santa Fé, CAPIVARA</v>
      </c>
      <c r="E2125" s="52">
        <v>2</v>
      </c>
    </row>
    <row r="2126" spans="1:5">
      <c r="A2126" s="51">
        <v>2311</v>
      </c>
      <c r="B2126" s="51" t="s">
        <v>1594</v>
      </c>
      <c r="C2126" s="51" t="s">
        <v>1857</v>
      </c>
      <c r="D2126" s="53" t="str">
        <f t="shared" si="33"/>
        <v>Santa Fé, CNIA.MAUA</v>
      </c>
      <c r="E2126" s="52">
        <v>2</v>
      </c>
    </row>
    <row r="2127" spans="1:5">
      <c r="A2127" s="51">
        <v>2311</v>
      </c>
      <c r="B2127" s="51" t="s">
        <v>1594</v>
      </c>
      <c r="C2127" s="51" t="s">
        <v>1858</v>
      </c>
      <c r="D2127" s="53" t="str">
        <f t="shared" si="33"/>
        <v>Santa Fé, CONSTANZA</v>
      </c>
      <c r="E2127" s="52">
        <v>2</v>
      </c>
    </row>
    <row r="2128" spans="1:5">
      <c r="A2128" s="51">
        <v>2311</v>
      </c>
      <c r="B2128" s="51" t="s">
        <v>1594</v>
      </c>
      <c r="C2128" s="51" t="s">
        <v>1859</v>
      </c>
      <c r="D2128" s="53" t="str">
        <f t="shared" si="33"/>
        <v>Santa Fé, ITUZAINGO</v>
      </c>
      <c r="E2128" s="52">
        <v>2</v>
      </c>
    </row>
    <row r="2129" spans="1:5">
      <c r="A2129" s="51">
        <v>2311</v>
      </c>
      <c r="B2129" s="51" t="s">
        <v>1594</v>
      </c>
      <c r="C2129" s="51" t="s">
        <v>1860</v>
      </c>
      <c r="D2129" s="53" t="str">
        <f t="shared" si="33"/>
        <v>Santa Fé, VIRGINIA</v>
      </c>
      <c r="E2129" s="52">
        <v>2</v>
      </c>
    </row>
    <row r="2130" spans="1:5">
      <c r="A2130" s="51">
        <v>2313</v>
      </c>
      <c r="B2130" s="51" t="s">
        <v>1594</v>
      </c>
      <c r="C2130" s="51" t="s">
        <v>1861</v>
      </c>
      <c r="D2130" s="53" t="str">
        <f t="shared" si="33"/>
        <v>Santa Fé, CNIA.BERLIN</v>
      </c>
      <c r="E2130" s="52">
        <v>2</v>
      </c>
    </row>
    <row r="2131" spans="1:5">
      <c r="A2131" s="51">
        <v>2313</v>
      </c>
      <c r="B2131" s="51" t="s">
        <v>1594</v>
      </c>
      <c r="C2131" s="51" t="s">
        <v>1862</v>
      </c>
      <c r="D2131" s="53" t="str">
        <f t="shared" si="33"/>
        <v>Santa Fé, CNIA.ORTIZ</v>
      </c>
      <c r="E2131" s="52">
        <v>2</v>
      </c>
    </row>
    <row r="2132" spans="1:5">
      <c r="A2132" s="51">
        <v>2313</v>
      </c>
      <c r="B2132" s="51" t="s">
        <v>1594</v>
      </c>
      <c r="C2132" s="51" t="s">
        <v>1863</v>
      </c>
      <c r="D2132" s="53" t="str">
        <f t="shared" si="33"/>
        <v>Santa Fé, DOCE CASAS</v>
      </c>
      <c r="E2132" s="52">
        <v>2</v>
      </c>
    </row>
    <row r="2133" spans="1:5">
      <c r="A2133" s="51">
        <v>2313</v>
      </c>
      <c r="B2133" s="51" t="s">
        <v>1594</v>
      </c>
      <c r="C2133" s="51" t="s">
        <v>1864</v>
      </c>
      <c r="D2133" s="53" t="str">
        <f t="shared" si="33"/>
        <v>Santa Fé, MOISES VILLE</v>
      </c>
      <c r="E2133" s="52">
        <v>2</v>
      </c>
    </row>
    <row r="2134" spans="1:5">
      <c r="A2134" s="51">
        <v>2313</v>
      </c>
      <c r="B2134" s="51" t="s">
        <v>1594</v>
      </c>
      <c r="C2134" s="51" t="s">
        <v>1865</v>
      </c>
      <c r="D2134" s="53" t="str">
        <f t="shared" si="33"/>
        <v>Santa Fé, MUTCHNIK</v>
      </c>
      <c r="E2134" s="52">
        <v>2</v>
      </c>
    </row>
    <row r="2135" spans="1:5">
      <c r="A2135" s="51">
        <v>2313</v>
      </c>
      <c r="B2135" s="51" t="s">
        <v>1594</v>
      </c>
      <c r="C2135" s="51" t="s">
        <v>1866</v>
      </c>
      <c r="D2135" s="53" t="str">
        <f t="shared" si="33"/>
        <v>Santa Fé, SEIS CASAS</v>
      </c>
      <c r="E2135" s="52">
        <v>2</v>
      </c>
    </row>
    <row r="2136" spans="1:5">
      <c r="A2136" s="51">
        <v>2313</v>
      </c>
      <c r="B2136" s="51" t="s">
        <v>1594</v>
      </c>
      <c r="C2136" s="51" t="s">
        <v>1867</v>
      </c>
      <c r="D2136" s="53" t="str">
        <f t="shared" si="33"/>
        <v>Santa Fé, VEINTICUATRO CASAS</v>
      </c>
      <c r="E2136" s="52">
        <v>2</v>
      </c>
    </row>
    <row r="2137" spans="1:5">
      <c r="A2137" s="51">
        <v>2313</v>
      </c>
      <c r="B2137" s="51" t="s">
        <v>1594</v>
      </c>
      <c r="C2137" s="51" t="s">
        <v>1868</v>
      </c>
      <c r="D2137" s="53" t="str">
        <f t="shared" si="33"/>
        <v>Santa Fé, WAVELBERG</v>
      </c>
      <c r="E2137" s="52">
        <v>2</v>
      </c>
    </row>
    <row r="2138" spans="1:5">
      <c r="A2138" s="51">
        <v>2315</v>
      </c>
      <c r="B2138" s="51" t="s">
        <v>1594</v>
      </c>
      <c r="C2138" s="51" t="s">
        <v>1869</v>
      </c>
      <c r="D2138" s="53" t="str">
        <f t="shared" si="33"/>
        <v>Santa Fé, EST.SAGUIER</v>
      </c>
      <c r="E2138" s="52">
        <v>2</v>
      </c>
    </row>
    <row r="2139" spans="1:5">
      <c r="A2139" s="51">
        <v>2317</v>
      </c>
      <c r="B2139" s="51" t="s">
        <v>1594</v>
      </c>
      <c r="C2139" s="51" t="s">
        <v>1870</v>
      </c>
      <c r="D2139" s="53" t="str">
        <f t="shared" si="33"/>
        <v>Santa Fé, CASA BLANCA</v>
      </c>
      <c r="E2139" s="52">
        <v>2</v>
      </c>
    </row>
    <row r="2140" spans="1:5">
      <c r="A2140" s="51">
        <v>2317</v>
      </c>
      <c r="B2140" s="51" t="s">
        <v>1594</v>
      </c>
      <c r="C2140" s="51" t="s">
        <v>1871</v>
      </c>
      <c r="D2140" s="53" t="str">
        <f t="shared" si="33"/>
        <v>Santa Fé, CNIA.ALDAO</v>
      </c>
      <c r="E2140" s="52">
        <v>2</v>
      </c>
    </row>
    <row r="2141" spans="1:5">
      <c r="A2141" s="51">
        <v>2317</v>
      </c>
      <c r="B2141" s="51" t="s">
        <v>1594</v>
      </c>
      <c r="C2141" s="51" t="s">
        <v>1872</v>
      </c>
      <c r="D2141" s="53" t="str">
        <f t="shared" si="33"/>
        <v>Santa Fé, CNIA.BICHA</v>
      </c>
      <c r="E2141" s="52">
        <v>2</v>
      </c>
    </row>
    <row r="2142" spans="1:5">
      <c r="A2142" s="51">
        <v>2317</v>
      </c>
      <c r="B2142" s="51" t="s">
        <v>1594</v>
      </c>
      <c r="C2142" s="51" t="s">
        <v>1873</v>
      </c>
      <c r="D2142" s="53" t="str">
        <f t="shared" si="33"/>
        <v>Santa Fé, CNIA.BIGAND</v>
      </c>
      <c r="E2142" s="52">
        <v>2</v>
      </c>
    </row>
    <row r="2143" spans="1:5">
      <c r="A2143" s="51">
        <v>2317</v>
      </c>
      <c r="B2143" s="51" t="s">
        <v>1594</v>
      </c>
      <c r="C2143" s="51" t="s">
        <v>1874</v>
      </c>
      <c r="D2143" s="53" t="str">
        <f t="shared" si="33"/>
        <v>Santa Fé, EUSEBIA</v>
      </c>
      <c r="E2143" s="52">
        <v>2</v>
      </c>
    </row>
    <row r="2144" spans="1:5">
      <c r="A2144" s="51">
        <v>2317</v>
      </c>
      <c r="B2144" s="51" t="s">
        <v>1594</v>
      </c>
      <c r="C2144" s="51" t="s">
        <v>1875</v>
      </c>
      <c r="D2144" s="53" t="str">
        <f t="shared" si="33"/>
        <v>Santa Fé, HUGENTOBLER</v>
      </c>
      <c r="E2144" s="52">
        <v>2</v>
      </c>
    </row>
    <row r="2145" spans="1:5">
      <c r="A2145" s="51">
        <v>2317</v>
      </c>
      <c r="B2145" s="51" t="s">
        <v>1594</v>
      </c>
      <c r="C2145" s="51" t="s">
        <v>1876</v>
      </c>
      <c r="D2145" s="53" t="str">
        <f t="shared" si="33"/>
        <v>Santa Fé, RINCON DE TACURALES</v>
      </c>
      <c r="E2145" s="52">
        <v>2</v>
      </c>
    </row>
    <row r="2146" spans="1:5">
      <c r="A2146" s="51">
        <v>2318</v>
      </c>
      <c r="B2146" s="51" t="s">
        <v>1594</v>
      </c>
      <c r="C2146" s="51" t="s">
        <v>1877</v>
      </c>
      <c r="D2146" s="53" t="str">
        <f t="shared" si="33"/>
        <v>Santa Fé, AURELIA</v>
      </c>
      <c r="E2146" s="52">
        <v>2</v>
      </c>
    </row>
    <row r="2147" spans="1:5">
      <c r="A2147" s="51">
        <v>2318</v>
      </c>
      <c r="B2147" s="51" t="s">
        <v>1594</v>
      </c>
      <c r="C2147" s="51" t="s">
        <v>1878</v>
      </c>
      <c r="D2147" s="53" t="str">
        <f t="shared" si="33"/>
        <v>Santa Fé, AURELIA NORTE</v>
      </c>
      <c r="E2147" s="52">
        <v>2</v>
      </c>
    </row>
    <row r="2148" spans="1:5">
      <c r="A2148" s="51">
        <v>2318</v>
      </c>
      <c r="B2148" s="51" t="s">
        <v>1594</v>
      </c>
      <c r="C2148" s="51" t="s">
        <v>1879</v>
      </c>
      <c r="D2148" s="53" t="str">
        <f t="shared" si="33"/>
        <v>Santa Fé, AURELIA SUD</v>
      </c>
      <c r="E2148" s="52">
        <v>2</v>
      </c>
    </row>
    <row r="2149" spans="1:5">
      <c r="A2149" s="51">
        <v>2322</v>
      </c>
      <c r="B2149" s="51" t="s">
        <v>1594</v>
      </c>
      <c r="C2149" s="51" t="s">
        <v>1880</v>
      </c>
      <c r="D2149" s="53" t="str">
        <f t="shared" si="33"/>
        <v>Santa Fé, CABAÑA EL CISNE</v>
      </c>
      <c r="E2149" s="52">
        <v>2</v>
      </c>
    </row>
    <row r="2150" spans="1:5">
      <c r="A2150" s="51">
        <v>2322</v>
      </c>
      <c r="B2150" s="51" t="s">
        <v>1594</v>
      </c>
      <c r="C2150" s="51" t="s">
        <v>1881</v>
      </c>
      <c r="D2150" s="53" t="str">
        <f t="shared" si="33"/>
        <v>Santa Fé, RAQUEL</v>
      </c>
      <c r="E2150" s="52">
        <v>2</v>
      </c>
    </row>
    <row r="2151" spans="1:5">
      <c r="A2151" s="51">
        <v>2322</v>
      </c>
      <c r="B2151" s="51" t="s">
        <v>1594</v>
      </c>
      <c r="C2151" s="51" t="s">
        <v>1882</v>
      </c>
      <c r="D2151" s="53" t="str">
        <f t="shared" si="33"/>
        <v>Santa Fé, SUNCHALES</v>
      </c>
      <c r="E2151" s="52">
        <v>2</v>
      </c>
    </row>
    <row r="2152" spans="1:5">
      <c r="A2152" s="51">
        <v>2324</v>
      </c>
      <c r="B2152" s="51" t="s">
        <v>1594</v>
      </c>
      <c r="C2152" s="51" t="s">
        <v>1883</v>
      </c>
      <c r="D2152" s="53" t="str">
        <f t="shared" si="33"/>
        <v>Santa Fé, CNIA.TACURALES</v>
      </c>
      <c r="E2152" s="52">
        <v>2</v>
      </c>
    </row>
    <row r="2153" spans="1:5">
      <c r="A2153" s="51">
        <v>2324</v>
      </c>
      <c r="B2153" s="51" t="s">
        <v>1594</v>
      </c>
      <c r="C2153" s="51" t="s">
        <v>1884</v>
      </c>
      <c r="D2153" s="53" t="str">
        <f t="shared" si="33"/>
        <v>Santa Fé, TACURAL</v>
      </c>
      <c r="E2153" s="52">
        <v>2</v>
      </c>
    </row>
    <row r="2154" spans="1:5">
      <c r="A2154" s="51">
        <v>2326</v>
      </c>
      <c r="B2154" s="51" t="s">
        <v>1594</v>
      </c>
      <c r="C2154" s="51" t="s">
        <v>1885</v>
      </c>
      <c r="D2154" s="53" t="str">
        <f t="shared" si="33"/>
        <v>Santa Fé, BEALISTOCK</v>
      </c>
      <c r="E2154" s="52">
        <v>2</v>
      </c>
    </row>
    <row r="2155" spans="1:5">
      <c r="A2155" s="51">
        <v>2326</v>
      </c>
      <c r="B2155" s="51" t="s">
        <v>1594</v>
      </c>
      <c r="C2155" s="51" t="s">
        <v>1886</v>
      </c>
      <c r="D2155" s="53" t="str">
        <f t="shared" si="33"/>
        <v>Santa Fé, CNIA.BOSSI</v>
      </c>
      <c r="E2155" s="52">
        <v>2</v>
      </c>
    </row>
    <row r="2156" spans="1:5">
      <c r="A2156" s="51">
        <v>2326</v>
      </c>
      <c r="B2156" s="51" t="s">
        <v>1594</v>
      </c>
      <c r="C2156" s="51" t="s">
        <v>1887</v>
      </c>
      <c r="D2156" s="53" t="str">
        <f t="shared" si="33"/>
        <v>Santa Fé, LAS PALMERAS</v>
      </c>
      <c r="E2156" s="52">
        <v>2</v>
      </c>
    </row>
    <row r="2157" spans="1:5">
      <c r="A2157" s="51">
        <v>2326</v>
      </c>
      <c r="B2157" s="51" t="s">
        <v>1594</v>
      </c>
      <c r="C2157" s="51" t="s">
        <v>1888</v>
      </c>
      <c r="D2157" s="53" t="str">
        <f t="shared" si="33"/>
        <v>Santa Fé, NVILLA LEHMANN</v>
      </c>
      <c r="E2157" s="52">
        <v>2</v>
      </c>
    </row>
    <row r="2158" spans="1:5">
      <c r="A2158" s="51">
        <v>2326</v>
      </c>
      <c r="B2158" s="51" t="s">
        <v>1594</v>
      </c>
      <c r="C2158" s="51" t="s">
        <v>1889</v>
      </c>
      <c r="D2158" s="53" t="str">
        <f t="shared" si="33"/>
        <v>Santa Fé, PALACIOS</v>
      </c>
      <c r="E2158" s="52">
        <v>2</v>
      </c>
    </row>
    <row r="2159" spans="1:5">
      <c r="A2159" s="51">
        <v>2326</v>
      </c>
      <c r="B2159" s="51" t="s">
        <v>1594</v>
      </c>
      <c r="C2159" s="51" t="s">
        <v>1890</v>
      </c>
      <c r="D2159" s="53" t="str">
        <f t="shared" si="33"/>
        <v>Santa Fé, ZADOCKHAN</v>
      </c>
      <c r="E2159" s="52">
        <v>2</v>
      </c>
    </row>
    <row r="2160" spans="1:5">
      <c r="A2160" s="51">
        <v>2340</v>
      </c>
      <c r="B2160" s="51" t="s">
        <v>1594</v>
      </c>
      <c r="C2160" s="51" t="s">
        <v>1891</v>
      </c>
      <c r="D2160" s="53" t="str">
        <f t="shared" si="33"/>
        <v>Santa Fé, CERES</v>
      </c>
      <c r="E2160" s="52">
        <v>2</v>
      </c>
    </row>
    <row r="2161" spans="1:5">
      <c r="A2161" s="51">
        <v>2340</v>
      </c>
      <c r="B2161" s="51" t="s">
        <v>1594</v>
      </c>
      <c r="C2161" s="51" t="s">
        <v>1892</v>
      </c>
      <c r="D2161" s="53" t="str">
        <f t="shared" si="33"/>
        <v>Santa Fé, NVILLA CERES</v>
      </c>
      <c r="E2161" s="52">
        <v>2</v>
      </c>
    </row>
    <row r="2162" spans="1:5">
      <c r="A2162" s="51">
        <v>2341</v>
      </c>
      <c r="B2162" s="51" t="s">
        <v>1759</v>
      </c>
      <c r="C2162" s="51" t="s">
        <v>1893</v>
      </c>
      <c r="D2162" s="53" t="str">
        <f t="shared" si="33"/>
        <v>Córdoba, CNIA.GERALDINA</v>
      </c>
      <c r="E2162" s="51">
        <v>1</v>
      </c>
    </row>
    <row r="2163" spans="1:5">
      <c r="A2163" s="51">
        <v>2341</v>
      </c>
      <c r="B2163" s="51" t="s">
        <v>1759</v>
      </c>
      <c r="C2163" s="51" t="s">
        <v>1894</v>
      </c>
      <c r="D2163" s="53" t="str">
        <f t="shared" si="33"/>
        <v>Córdoba, LOS PORONGOS</v>
      </c>
      <c r="E2163" s="51">
        <v>1</v>
      </c>
    </row>
    <row r="2164" spans="1:5">
      <c r="A2164" s="51">
        <v>2341</v>
      </c>
      <c r="B2164" s="51" t="s">
        <v>1594</v>
      </c>
      <c r="C2164" s="51" t="s">
        <v>1895</v>
      </c>
      <c r="D2164" s="53" t="str">
        <f t="shared" si="33"/>
        <v>Santa Fé, CNIA.MONTEFIORE</v>
      </c>
      <c r="E2164" s="52">
        <v>2</v>
      </c>
    </row>
    <row r="2165" spans="1:5">
      <c r="A2165" s="51">
        <v>2341</v>
      </c>
      <c r="B2165" s="51" t="s">
        <v>1594</v>
      </c>
      <c r="C2165" s="51" t="s">
        <v>1896</v>
      </c>
      <c r="D2165" s="53" t="str">
        <f t="shared" si="33"/>
        <v>Santa Fé, LA MARINA</v>
      </c>
      <c r="E2165" s="52">
        <v>2</v>
      </c>
    </row>
    <row r="2166" spans="1:5">
      <c r="A2166" s="51">
        <v>2341</v>
      </c>
      <c r="B2166" s="51" t="s">
        <v>1897</v>
      </c>
      <c r="C2166" s="51" t="s">
        <v>1898</v>
      </c>
      <c r="D2166" s="53" t="str">
        <f t="shared" si="33"/>
        <v>Santiago del Estero, CLAVEL BLANCO</v>
      </c>
      <c r="E2166" s="52">
        <v>2</v>
      </c>
    </row>
    <row r="2167" spans="1:5">
      <c r="A2167" s="51">
        <v>2341</v>
      </c>
      <c r="B2167" s="51" t="s">
        <v>1897</v>
      </c>
      <c r="C2167" s="51" t="s">
        <v>1899</v>
      </c>
      <c r="D2167" s="53" t="str">
        <f t="shared" si="33"/>
        <v>Santiago del Estero, CNIA.ALPINA</v>
      </c>
      <c r="E2167" s="52">
        <v>2</v>
      </c>
    </row>
    <row r="2168" spans="1:5">
      <c r="A2168" s="51">
        <v>2342</v>
      </c>
      <c r="B2168" s="51" t="s">
        <v>1594</v>
      </c>
      <c r="C2168" s="51" t="s">
        <v>1900</v>
      </c>
      <c r="D2168" s="53" t="str">
        <f t="shared" si="33"/>
        <v>Santa Fé, CAMPO EL MATACO</v>
      </c>
      <c r="E2168" s="52">
        <v>2</v>
      </c>
    </row>
    <row r="2169" spans="1:5">
      <c r="A2169" s="51">
        <v>2342</v>
      </c>
      <c r="B2169" s="51" t="s">
        <v>1594</v>
      </c>
      <c r="C2169" s="51" t="s">
        <v>1901</v>
      </c>
      <c r="D2169" s="53" t="str">
        <f t="shared" si="33"/>
        <v>Santa Fé, CURUPAITY</v>
      </c>
      <c r="E2169" s="52">
        <v>2</v>
      </c>
    </row>
    <row r="2170" spans="1:5">
      <c r="A2170" s="51">
        <v>2342</v>
      </c>
      <c r="B2170" s="51" t="s">
        <v>1594</v>
      </c>
      <c r="C2170" s="51" t="s">
        <v>1902</v>
      </c>
      <c r="D2170" s="53" t="str">
        <f t="shared" si="33"/>
        <v>Santa Fé, LA RUBIA</v>
      </c>
      <c r="E2170" s="52">
        <v>2</v>
      </c>
    </row>
    <row r="2171" spans="1:5">
      <c r="A2171" s="51">
        <v>2342</v>
      </c>
      <c r="B2171" s="51" t="s">
        <v>1594</v>
      </c>
      <c r="C2171" s="51" t="s">
        <v>1903</v>
      </c>
      <c r="D2171" s="53" t="str">
        <f t="shared" si="33"/>
        <v>Santa Fé, MONIGOTES</v>
      </c>
      <c r="E2171" s="52">
        <v>2</v>
      </c>
    </row>
    <row r="2172" spans="1:5">
      <c r="A2172" s="51">
        <v>2344</v>
      </c>
      <c r="B2172" s="51" t="s">
        <v>1594</v>
      </c>
      <c r="C2172" s="51" t="s">
        <v>1904</v>
      </c>
      <c r="D2172" s="53" t="str">
        <f t="shared" si="33"/>
        <v>Santa Fé, ARRUFO</v>
      </c>
      <c r="E2172" s="52">
        <v>2</v>
      </c>
    </row>
    <row r="2173" spans="1:5">
      <c r="A2173" s="51">
        <v>2345</v>
      </c>
      <c r="B2173" s="51" t="s">
        <v>1759</v>
      </c>
      <c r="C2173" s="51" t="s">
        <v>1905</v>
      </c>
      <c r="D2173" s="53" t="str">
        <f t="shared" si="33"/>
        <v>Córdoba, CNIA.ANA</v>
      </c>
      <c r="E2173" s="51">
        <v>1</v>
      </c>
    </row>
    <row r="2174" spans="1:5">
      <c r="A2174" s="51">
        <v>2345</v>
      </c>
      <c r="B2174" s="51" t="s">
        <v>1759</v>
      </c>
      <c r="C2174" s="51" t="s">
        <v>1906</v>
      </c>
      <c r="D2174" s="53" t="str">
        <f t="shared" si="33"/>
        <v>Córdoba, VILLA TRINIDAD</v>
      </c>
      <c r="E2174" s="51">
        <v>1</v>
      </c>
    </row>
    <row r="2175" spans="1:5">
      <c r="A2175" s="51">
        <v>2345</v>
      </c>
      <c r="B2175" s="51" t="s">
        <v>1594</v>
      </c>
      <c r="C2175" s="51" t="s">
        <v>1907</v>
      </c>
      <c r="D2175" s="53" t="str">
        <f t="shared" si="33"/>
        <v>Santa Fé, CAMPO BOTTO</v>
      </c>
      <c r="E2175" s="52">
        <v>2</v>
      </c>
    </row>
    <row r="2176" spans="1:5">
      <c r="A2176" s="51">
        <v>2347</v>
      </c>
      <c r="B2176" s="51" t="s">
        <v>1759</v>
      </c>
      <c r="C2176" s="51" t="s">
        <v>1908</v>
      </c>
      <c r="D2176" s="53" t="str">
        <f t="shared" si="33"/>
        <v>Córdoba, CNIA.MACKINLAY</v>
      </c>
      <c r="E2176" s="51">
        <v>1</v>
      </c>
    </row>
    <row r="2177" spans="1:5">
      <c r="A2177" s="51">
        <v>2347</v>
      </c>
      <c r="B2177" s="51" t="s">
        <v>1759</v>
      </c>
      <c r="C2177" s="51" t="s">
        <v>1909</v>
      </c>
      <c r="D2177" s="53" t="str">
        <f t="shared" si="33"/>
        <v>Córdoba, CNIA.MALHMAN SUD</v>
      </c>
      <c r="E2177" s="51">
        <v>1</v>
      </c>
    </row>
    <row r="2178" spans="1:5">
      <c r="A2178" s="51">
        <v>2347</v>
      </c>
      <c r="B2178" s="51" t="s">
        <v>1759</v>
      </c>
      <c r="C2178" s="51" t="s">
        <v>1910</v>
      </c>
      <c r="D2178" s="53" t="str">
        <f t="shared" ref="D2178:D2241" si="34">B2178&amp;", "&amp;C2178</f>
        <v>Córdoba, CNIA.ROSA</v>
      </c>
      <c r="E2178" s="51">
        <v>1</v>
      </c>
    </row>
    <row r="2179" spans="1:5">
      <c r="A2179" s="51">
        <v>2347</v>
      </c>
      <c r="B2179" s="51" t="s">
        <v>1594</v>
      </c>
      <c r="C2179" s="51" t="s">
        <v>1911</v>
      </c>
      <c r="D2179" s="53" t="str">
        <f t="shared" si="34"/>
        <v>Santa Fé, SAN GUILLERMO</v>
      </c>
      <c r="E2179" s="52">
        <v>2</v>
      </c>
    </row>
    <row r="2180" spans="1:5">
      <c r="A2180" s="51">
        <v>2349</v>
      </c>
      <c r="B2180" s="51" t="s">
        <v>1759</v>
      </c>
      <c r="C2180" s="51" t="s">
        <v>1912</v>
      </c>
      <c r="D2180" s="53" t="str">
        <f t="shared" si="34"/>
        <v>Córdoba, CNIA.DIEZ DE JULIO</v>
      </c>
      <c r="E2180" s="51">
        <v>1</v>
      </c>
    </row>
    <row r="2181" spans="1:5">
      <c r="A2181" s="51">
        <v>2349</v>
      </c>
      <c r="B2181" s="51" t="s">
        <v>1759</v>
      </c>
      <c r="C2181" s="51" t="s">
        <v>1913</v>
      </c>
      <c r="D2181" s="53" t="str">
        <f t="shared" si="34"/>
        <v>Córdoba, CNIA.MAUNIER</v>
      </c>
      <c r="E2181" s="51">
        <v>1</v>
      </c>
    </row>
    <row r="2182" spans="1:5">
      <c r="A2182" s="51">
        <v>2349</v>
      </c>
      <c r="B2182" s="51" t="s">
        <v>1759</v>
      </c>
      <c r="C2182" s="51" t="s">
        <v>1914</v>
      </c>
      <c r="D2182" s="53" t="str">
        <f t="shared" si="34"/>
        <v>Córdoba, CNIA.MILESSI</v>
      </c>
      <c r="E2182" s="51">
        <v>1</v>
      </c>
    </row>
    <row r="2183" spans="1:5">
      <c r="A2183" s="51">
        <v>2349</v>
      </c>
      <c r="B2183" s="51" t="s">
        <v>1759</v>
      </c>
      <c r="C2183" s="51" t="s">
        <v>1915</v>
      </c>
      <c r="D2183" s="53" t="str">
        <f t="shared" si="34"/>
        <v>Córdoba, CNIA.RIPAMONTI</v>
      </c>
      <c r="E2183" s="51">
        <v>1</v>
      </c>
    </row>
    <row r="2184" spans="1:5">
      <c r="A2184" s="51">
        <v>2349</v>
      </c>
      <c r="B2184" s="51" t="s">
        <v>1759</v>
      </c>
      <c r="C2184" s="51" t="s">
        <v>1916</v>
      </c>
      <c r="D2184" s="53" t="str">
        <f t="shared" si="34"/>
        <v>Córdoba, MONTE OBSCURIDAD</v>
      </c>
      <c r="E2184" s="51">
        <v>1</v>
      </c>
    </row>
    <row r="2185" spans="1:5">
      <c r="A2185" s="51">
        <v>2349</v>
      </c>
      <c r="B2185" s="51" t="s">
        <v>1594</v>
      </c>
      <c r="C2185" s="51" t="s">
        <v>1917</v>
      </c>
      <c r="D2185" s="53" t="str">
        <f t="shared" si="34"/>
        <v>Santa Fé, DOS ROSAS</v>
      </c>
      <c r="E2185" s="52">
        <v>2</v>
      </c>
    </row>
    <row r="2186" spans="1:5">
      <c r="A2186" s="51">
        <v>2349</v>
      </c>
      <c r="B2186" s="51" t="s">
        <v>1594</v>
      </c>
      <c r="C2186" s="51" t="s">
        <v>1918</v>
      </c>
      <c r="D2186" s="53" t="str">
        <f t="shared" si="34"/>
        <v>Santa Fé, RIPAMONTI</v>
      </c>
      <c r="E2186" s="52">
        <v>2</v>
      </c>
    </row>
    <row r="2187" spans="1:5">
      <c r="A2187" s="51">
        <v>2349</v>
      </c>
      <c r="B2187" s="51" t="s">
        <v>1594</v>
      </c>
      <c r="C2187" s="51" t="s">
        <v>1919</v>
      </c>
      <c r="D2187" s="53" t="str">
        <f t="shared" si="34"/>
        <v>Santa Fé, SUARDI</v>
      </c>
      <c r="E2187" s="52">
        <v>2</v>
      </c>
    </row>
    <row r="2188" spans="1:5">
      <c r="A2188" s="51">
        <v>2352</v>
      </c>
      <c r="B2188" s="51" t="s">
        <v>1594</v>
      </c>
      <c r="C2188" s="51" t="s">
        <v>1920</v>
      </c>
      <c r="D2188" s="53" t="str">
        <f t="shared" si="34"/>
        <v>Santa Fé, AMBROSETTI</v>
      </c>
      <c r="E2188" s="52">
        <v>2</v>
      </c>
    </row>
    <row r="2189" spans="1:5">
      <c r="A2189" s="51">
        <v>2352</v>
      </c>
      <c r="B2189" s="51" t="s">
        <v>1594</v>
      </c>
      <c r="C2189" s="51" t="s">
        <v>1921</v>
      </c>
      <c r="D2189" s="53" t="str">
        <f t="shared" si="34"/>
        <v>Santa Fé, HERSILIA</v>
      </c>
      <c r="E2189" s="52">
        <v>2</v>
      </c>
    </row>
    <row r="2190" spans="1:5">
      <c r="A2190" s="51">
        <v>2354</v>
      </c>
      <c r="B2190" s="51" t="s">
        <v>1897</v>
      </c>
      <c r="C2190" s="51" t="s">
        <v>1922</v>
      </c>
      <c r="D2190" s="53" t="str">
        <f t="shared" si="34"/>
        <v>Santiago del Estero, ARGENTINA (DTO.AGUIRRE)</v>
      </c>
      <c r="E2190" s="52">
        <v>2</v>
      </c>
    </row>
    <row r="2191" spans="1:5">
      <c r="A2191" s="51">
        <v>2354</v>
      </c>
      <c r="B2191" s="51" t="s">
        <v>1897</v>
      </c>
      <c r="C2191" s="51" t="s">
        <v>1923</v>
      </c>
      <c r="D2191" s="53" t="str">
        <f t="shared" si="34"/>
        <v>Santiago del Estero, CASARES</v>
      </c>
      <c r="E2191" s="52">
        <v>2</v>
      </c>
    </row>
    <row r="2192" spans="1:5">
      <c r="A2192" s="51">
        <v>2354</v>
      </c>
      <c r="B2192" s="51" t="s">
        <v>1897</v>
      </c>
      <c r="C2192" s="51" t="s">
        <v>1924</v>
      </c>
      <c r="D2192" s="53" t="str">
        <f t="shared" si="34"/>
        <v>Santiago del Estero, CHAÑAR SUNICHAJ</v>
      </c>
      <c r="E2192" s="52">
        <v>2</v>
      </c>
    </row>
    <row r="2193" spans="1:5">
      <c r="A2193" s="51">
        <v>2354</v>
      </c>
      <c r="B2193" s="51" t="s">
        <v>1897</v>
      </c>
      <c r="C2193" s="51" t="s">
        <v>1925</v>
      </c>
      <c r="D2193" s="53" t="str">
        <f t="shared" si="34"/>
        <v>Santiago del Estero, CNIA.LA VICTORIA</v>
      </c>
      <c r="E2193" s="52">
        <v>2</v>
      </c>
    </row>
    <row r="2194" spans="1:5">
      <c r="A2194" s="51">
        <v>2354</v>
      </c>
      <c r="B2194" s="51" t="s">
        <v>1897</v>
      </c>
      <c r="C2194" s="51" t="s">
        <v>1926</v>
      </c>
      <c r="D2194" s="53" t="str">
        <f t="shared" si="34"/>
        <v>Santiago del Estero, EL AIBAL (DTO.AGUIRRE)</v>
      </c>
      <c r="E2194" s="52">
        <v>2</v>
      </c>
    </row>
    <row r="2195" spans="1:5">
      <c r="A2195" s="51">
        <v>2354</v>
      </c>
      <c r="B2195" s="51" t="s">
        <v>1897</v>
      </c>
      <c r="C2195" s="51" t="s">
        <v>1927</v>
      </c>
      <c r="D2195" s="53" t="str">
        <f t="shared" si="34"/>
        <v>Santiago del Estero, EL ASPIRANTE</v>
      </c>
      <c r="E2195" s="52">
        <v>2</v>
      </c>
    </row>
    <row r="2196" spans="1:5">
      <c r="A2196" s="51">
        <v>2354</v>
      </c>
      <c r="B2196" s="51" t="s">
        <v>1897</v>
      </c>
      <c r="C2196" s="51" t="s">
        <v>1928</v>
      </c>
      <c r="D2196" s="53" t="str">
        <f t="shared" si="34"/>
        <v>Santiago del Estero, EL CHARABON</v>
      </c>
      <c r="E2196" s="52">
        <v>2</v>
      </c>
    </row>
    <row r="2197" spans="1:5">
      <c r="A2197" s="51">
        <v>2354</v>
      </c>
      <c r="B2197" s="51" t="s">
        <v>1897</v>
      </c>
      <c r="C2197" s="51" t="s">
        <v>1929</v>
      </c>
      <c r="D2197" s="53" t="str">
        <f t="shared" si="34"/>
        <v>Santiago del Estero, EL OSO</v>
      </c>
      <c r="E2197" s="52">
        <v>2</v>
      </c>
    </row>
    <row r="2198" spans="1:5">
      <c r="A2198" s="51">
        <v>2354</v>
      </c>
      <c r="B2198" s="51" t="s">
        <v>1897</v>
      </c>
      <c r="C2198" s="51" t="s">
        <v>1930</v>
      </c>
      <c r="D2198" s="53" t="str">
        <f t="shared" si="34"/>
        <v>Santiago del Estero, EL UCLE</v>
      </c>
      <c r="E2198" s="52">
        <v>2</v>
      </c>
    </row>
    <row r="2199" spans="1:5">
      <c r="A2199" s="51">
        <v>2354</v>
      </c>
      <c r="B2199" s="51" t="s">
        <v>1897</v>
      </c>
      <c r="C2199" s="51" t="s">
        <v>1931</v>
      </c>
      <c r="D2199" s="53" t="str">
        <f t="shared" si="34"/>
        <v>Santiago del Estero, FORTIN LA VIUDA</v>
      </c>
      <c r="E2199" s="52">
        <v>2</v>
      </c>
    </row>
    <row r="2200" spans="1:5">
      <c r="A2200" s="51">
        <v>2354</v>
      </c>
      <c r="B2200" s="51" t="s">
        <v>1897</v>
      </c>
      <c r="C2200" s="51" t="s">
        <v>1932</v>
      </c>
      <c r="D2200" s="53" t="str">
        <f t="shared" si="34"/>
        <v>Santiago del Estero, LA BLANCA(ARG.-AGUIRRE)</v>
      </c>
      <c r="E2200" s="52">
        <v>2</v>
      </c>
    </row>
    <row r="2201" spans="1:5">
      <c r="A2201" s="51">
        <v>2354</v>
      </c>
      <c r="B2201" s="51" t="s">
        <v>1897</v>
      </c>
      <c r="C2201" s="51" t="s">
        <v>1621</v>
      </c>
      <c r="D2201" s="53" t="str">
        <f t="shared" si="34"/>
        <v>Santiago del Estero, LA CAROLINA</v>
      </c>
      <c r="E2201" s="52">
        <v>2</v>
      </c>
    </row>
    <row r="2202" spans="1:5">
      <c r="A2202" s="51">
        <v>2354</v>
      </c>
      <c r="B2202" s="51" t="s">
        <v>1897</v>
      </c>
      <c r="C2202" s="51" t="s">
        <v>1933</v>
      </c>
      <c r="D2202" s="53" t="str">
        <f t="shared" si="34"/>
        <v>Santiago del Estero, LA CENTELLA</v>
      </c>
      <c r="E2202" s="52">
        <v>2</v>
      </c>
    </row>
    <row r="2203" spans="1:5">
      <c r="A2203" s="51">
        <v>2354</v>
      </c>
      <c r="B2203" s="51" t="s">
        <v>1897</v>
      </c>
      <c r="C2203" s="51" t="s">
        <v>1934</v>
      </c>
      <c r="D2203" s="53" t="str">
        <f t="shared" si="34"/>
        <v>Santiago del Estero, LA RECOMPENSA</v>
      </c>
      <c r="E2203" s="52">
        <v>2</v>
      </c>
    </row>
    <row r="2204" spans="1:5">
      <c r="A2204" s="51">
        <v>2354</v>
      </c>
      <c r="B2204" s="51" t="s">
        <v>1897</v>
      </c>
      <c r="C2204" s="51" t="s">
        <v>1935</v>
      </c>
      <c r="D2204" s="53" t="str">
        <f t="shared" si="34"/>
        <v>Santiago del Estero, LA ROMELIA</v>
      </c>
      <c r="E2204" s="52">
        <v>2</v>
      </c>
    </row>
    <row r="2205" spans="1:5">
      <c r="A2205" s="51">
        <v>2354</v>
      </c>
      <c r="B2205" s="51" t="s">
        <v>1897</v>
      </c>
      <c r="C2205" s="51" t="s">
        <v>1936</v>
      </c>
      <c r="D2205" s="53" t="str">
        <f t="shared" si="34"/>
        <v>Santiago del Estero, LA UNION (SELVA DPTO RIVA</v>
      </c>
      <c r="E2205" s="52">
        <v>2</v>
      </c>
    </row>
    <row r="2206" spans="1:5">
      <c r="A2206" s="51">
        <v>2354</v>
      </c>
      <c r="B2206" s="51" t="s">
        <v>1897</v>
      </c>
      <c r="C2206" s="51" t="s">
        <v>1937</v>
      </c>
      <c r="D2206" s="53" t="str">
        <f t="shared" si="34"/>
        <v>Santiago del Estero, LA VICTORIA</v>
      </c>
      <c r="E2206" s="52">
        <v>2</v>
      </c>
    </row>
    <row r="2207" spans="1:5">
      <c r="A2207" s="51">
        <v>2354</v>
      </c>
      <c r="B2207" s="51" t="s">
        <v>1897</v>
      </c>
      <c r="C2207" s="51" t="s">
        <v>1938</v>
      </c>
      <c r="D2207" s="53" t="str">
        <f t="shared" si="34"/>
        <v>Santiago del Estero, LAS PALMAS</v>
      </c>
      <c r="E2207" s="52">
        <v>2</v>
      </c>
    </row>
    <row r="2208" spans="1:5">
      <c r="A2208" s="51">
        <v>2354</v>
      </c>
      <c r="B2208" s="51" t="s">
        <v>1897</v>
      </c>
      <c r="C2208" s="51" t="s">
        <v>1939</v>
      </c>
      <c r="D2208" s="53" t="str">
        <f t="shared" si="34"/>
        <v>Santiago del Estero, LAS VIVORITAS</v>
      </c>
      <c r="E2208" s="52">
        <v>2</v>
      </c>
    </row>
    <row r="2209" spans="1:5">
      <c r="A2209" s="51">
        <v>2354</v>
      </c>
      <c r="B2209" s="51" t="s">
        <v>1897</v>
      </c>
      <c r="C2209" s="51" t="s">
        <v>1940</v>
      </c>
      <c r="D2209" s="53" t="str">
        <f t="shared" si="34"/>
        <v>Santiago del Estero, LOS ENCANTOS</v>
      </c>
      <c r="E2209" s="52">
        <v>2</v>
      </c>
    </row>
    <row r="2210" spans="1:5">
      <c r="A2210" s="51">
        <v>2354</v>
      </c>
      <c r="B2210" s="51" t="s">
        <v>1897</v>
      </c>
      <c r="C2210" s="51" t="s">
        <v>1941</v>
      </c>
      <c r="D2210" s="53" t="str">
        <f t="shared" si="34"/>
        <v>Santiago del Estero, MALBRAN</v>
      </c>
      <c r="E2210" s="52">
        <v>2</v>
      </c>
    </row>
    <row r="2211" spans="1:5">
      <c r="A2211" s="51">
        <v>2354</v>
      </c>
      <c r="B2211" s="51" t="s">
        <v>1897</v>
      </c>
      <c r="C2211" s="51" t="s">
        <v>1942</v>
      </c>
      <c r="D2211" s="53" t="str">
        <f t="shared" si="34"/>
        <v>Santiago del Estero, MARAVILLA (MALBRAN AGUIRR</v>
      </c>
      <c r="E2211" s="52">
        <v>2</v>
      </c>
    </row>
    <row r="2212" spans="1:5">
      <c r="A2212" s="51">
        <v>2354</v>
      </c>
      <c r="B2212" s="51" t="s">
        <v>1897</v>
      </c>
      <c r="C2212" s="51" t="s">
        <v>1943</v>
      </c>
      <c r="D2212" s="53" t="str">
        <f t="shared" si="34"/>
        <v>Santiago del Estero, NVILLA TRINIDAD(ARG.-AGUIRRE</v>
      </c>
      <c r="E2212" s="52">
        <v>2</v>
      </c>
    </row>
    <row r="2213" spans="1:5">
      <c r="A2213" s="51">
        <v>2354</v>
      </c>
      <c r="B2213" s="51" t="s">
        <v>1897</v>
      </c>
      <c r="C2213" s="51" t="s">
        <v>1944</v>
      </c>
      <c r="D2213" s="53" t="str">
        <f t="shared" si="34"/>
        <v>Santiago del Estero, PALMAS</v>
      </c>
      <c r="E2213" s="52">
        <v>2</v>
      </c>
    </row>
    <row r="2214" spans="1:5">
      <c r="A2214" s="51">
        <v>2354</v>
      </c>
      <c r="B2214" s="51" t="s">
        <v>1897</v>
      </c>
      <c r="C2214" s="51" t="s">
        <v>1945</v>
      </c>
      <c r="D2214" s="53" t="str">
        <f t="shared" si="34"/>
        <v>Santiago del Estero, PALO NEGRO</v>
      </c>
      <c r="E2214" s="52">
        <v>2</v>
      </c>
    </row>
    <row r="2215" spans="1:5">
      <c r="A2215" s="51">
        <v>2354</v>
      </c>
      <c r="B2215" s="51" t="s">
        <v>1897</v>
      </c>
      <c r="C2215" s="51" t="s">
        <v>1946</v>
      </c>
      <c r="D2215" s="53" t="str">
        <f t="shared" si="34"/>
        <v>Santiago del Estero, SAN JOSE</v>
      </c>
      <c r="E2215" s="52">
        <v>2</v>
      </c>
    </row>
    <row r="2216" spans="1:5">
      <c r="A2216" s="51">
        <v>2354</v>
      </c>
      <c r="B2216" s="51" t="s">
        <v>1897</v>
      </c>
      <c r="C2216" s="51" t="s">
        <v>1947</v>
      </c>
      <c r="D2216" s="53" t="str">
        <f t="shared" si="34"/>
        <v>Santiago del Estero, SAN SEBASTIAN (ARGENTINA)</v>
      </c>
      <c r="E2216" s="52">
        <v>2</v>
      </c>
    </row>
    <row r="2217" spans="1:5">
      <c r="A2217" s="51">
        <v>2354</v>
      </c>
      <c r="B2217" s="51" t="s">
        <v>1897</v>
      </c>
      <c r="C2217" s="51" t="s">
        <v>1948</v>
      </c>
      <c r="D2217" s="53" t="str">
        <f t="shared" si="34"/>
        <v>Santiago del Estero, SELVA</v>
      </c>
      <c r="E2217" s="52">
        <v>2</v>
      </c>
    </row>
    <row r="2218" spans="1:5">
      <c r="A2218" s="51">
        <v>2354</v>
      </c>
      <c r="B2218" s="51" t="s">
        <v>1897</v>
      </c>
      <c r="C2218" s="51" t="s">
        <v>1949</v>
      </c>
      <c r="D2218" s="53" t="str">
        <f t="shared" si="34"/>
        <v>Santiago del Estero, STA.ANA (MALBRAN)</v>
      </c>
      <c r="E2218" s="52">
        <v>2</v>
      </c>
    </row>
    <row r="2219" spans="1:5">
      <c r="A2219" s="51">
        <v>2354</v>
      </c>
      <c r="B2219" s="51" t="s">
        <v>1897</v>
      </c>
      <c r="C2219" s="51" t="s">
        <v>1950</v>
      </c>
      <c r="D2219" s="53" t="str">
        <f t="shared" si="34"/>
        <v>Santiago del Estero, TRES LAGUNAS(PDO.AGUIRRE)</v>
      </c>
      <c r="E2219" s="52">
        <v>2</v>
      </c>
    </row>
    <row r="2220" spans="1:5">
      <c r="A2220" s="51">
        <v>2354</v>
      </c>
      <c r="B2220" s="51" t="s">
        <v>1897</v>
      </c>
      <c r="C2220" s="51" t="s">
        <v>1951</v>
      </c>
      <c r="D2220" s="53" t="str">
        <f t="shared" si="34"/>
        <v>Santiago del Estero, TRES POZOS  (PDO.AGUIRRE)</v>
      </c>
      <c r="E2220" s="52">
        <v>2</v>
      </c>
    </row>
    <row r="2221" spans="1:5">
      <c r="A2221" s="51">
        <v>2356</v>
      </c>
      <c r="B2221" s="51" t="s">
        <v>1897</v>
      </c>
      <c r="C2221" s="51" t="s">
        <v>1952</v>
      </c>
      <c r="D2221" s="53" t="str">
        <f t="shared" si="34"/>
        <v>Santiago del Estero, ARBOL DEL NEGRO</v>
      </c>
      <c r="E2221" s="52">
        <v>2</v>
      </c>
    </row>
    <row r="2222" spans="1:5">
      <c r="A2222" s="51">
        <v>2356</v>
      </c>
      <c r="B2222" s="51" t="s">
        <v>1897</v>
      </c>
      <c r="C2222" s="51" t="s">
        <v>1953</v>
      </c>
      <c r="D2222" s="53" t="str">
        <f t="shared" si="34"/>
        <v>Santiago del Estero, CAMPO RAMON LAPLACE</v>
      </c>
      <c r="E2222" s="52">
        <v>2</v>
      </c>
    </row>
    <row r="2223" spans="1:5">
      <c r="A2223" s="51">
        <v>2356</v>
      </c>
      <c r="B2223" s="51" t="s">
        <v>1897</v>
      </c>
      <c r="C2223" s="51" t="s">
        <v>1954</v>
      </c>
      <c r="D2223" s="53" t="str">
        <f t="shared" si="34"/>
        <v>Santiago del Estero, CAPILLA</v>
      </c>
      <c r="E2223" s="52">
        <v>2</v>
      </c>
    </row>
    <row r="2224" spans="1:5">
      <c r="A2224" s="51">
        <v>2356</v>
      </c>
      <c r="B2224" s="51" t="s">
        <v>1897</v>
      </c>
      <c r="C2224" s="51" t="s">
        <v>1955</v>
      </c>
      <c r="D2224" s="53" t="str">
        <f t="shared" si="34"/>
        <v>Santiago del Estero, CNIA.ERMELINDA</v>
      </c>
      <c r="E2224" s="52">
        <v>2</v>
      </c>
    </row>
    <row r="2225" spans="1:5">
      <c r="A2225" s="51">
        <v>2356</v>
      </c>
      <c r="B2225" s="51" t="s">
        <v>1897</v>
      </c>
      <c r="C2225" s="51" t="s">
        <v>1956</v>
      </c>
      <c r="D2225" s="53" t="str">
        <f t="shared" si="34"/>
        <v>Santiago del Estero, CNIA.PAULA</v>
      </c>
      <c r="E2225" s="52">
        <v>2</v>
      </c>
    </row>
    <row r="2226" spans="1:5">
      <c r="A2226" s="51">
        <v>2356</v>
      </c>
      <c r="B2226" s="51" t="s">
        <v>1897</v>
      </c>
      <c r="C2226" s="51" t="s">
        <v>1957</v>
      </c>
      <c r="D2226" s="53" t="str">
        <f t="shared" si="34"/>
        <v>Santiago del Estero, DOÑA LORENZA</v>
      </c>
      <c r="E2226" s="52">
        <v>2</v>
      </c>
    </row>
    <row r="2227" spans="1:5">
      <c r="A2227" s="51">
        <v>2356</v>
      </c>
      <c r="B2227" s="51" t="s">
        <v>1897</v>
      </c>
      <c r="C2227" s="51" t="s">
        <v>1958</v>
      </c>
      <c r="D2227" s="53" t="str">
        <f t="shared" si="34"/>
        <v>Santiago del Estero, EL DESTINO</v>
      </c>
      <c r="E2227" s="52">
        <v>2</v>
      </c>
    </row>
    <row r="2228" spans="1:5">
      <c r="A2228" s="51">
        <v>2356</v>
      </c>
      <c r="B2228" s="51" t="s">
        <v>1897</v>
      </c>
      <c r="C2228" s="51" t="s">
        <v>1959</v>
      </c>
      <c r="D2228" s="53" t="str">
        <f t="shared" si="34"/>
        <v>Santiago del Estero, EL GALPON</v>
      </c>
      <c r="E2228" s="52">
        <v>2</v>
      </c>
    </row>
    <row r="2229" spans="1:5">
      <c r="A2229" s="51">
        <v>2356</v>
      </c>
      <c r="B2229" s="51" t="s">
        <v>1897</v>
      </c>
      <c r="C2229" s="51" t="s">
        <v>1960</v>
      </c>
      <c r="D2229" s="53" t="str">
        <f t="shared" si="34"/>
        <v>Santiago del Estero, GUARDIA VIEJA</v>
      </c>
      <c r="E2229" s="52">
        <v>2</v>
      </c>
    </row>
    <row r="2230" spans="1:5">
      <c r="A2230" s="51">
        <v>2356</v>
      </c>
      <c r="B2230" s="51" t="s">
        <v>1897</v>
      </c>
      <c r="C2230" s="51" t="s">
        <v>1961</v>
      </c>
      <c r="D2230" s="53" t="str">
        <f t="shared" si="34"/>
        <v>Santiago del Estero, LAS ABRAS DE SAN ANTONIO</v>
      </c>
      <c r="E2230" s="52">
        <v>2</v>
      </c>
    </row>
    <row r="2231" spans="1:5">
      <c r="A2231" s="51">
        <v>2356</v>
      </c>
      <c r="B2231" s="51" t="s">
        <v>1897</v>
      </c>
      <c r="C2231" s="51" t="s">
        <v>1962</v>
      </c>
      <c r="D2231" s="53" t="str">
        <f t="shared" si="34"/>
        <v>Santiago del Estero, LAS ALMAS</v>
      </c>
      <c r="E2231" s="52">
        <v>2</v>
      </c>
    </row>
    <row r="2232" spans="1:5">
      <c r="A2232" s="51">
        <v>2356</v>
      </c>
      <c r="B2232" s="51" t="s">
        <v>1897</v>
      </c>
      <c r="C2232" s="51" t="s">
        <v>1963</v>
      </c>
      <c r="D2232" s="53" t="str">
        <f t="shared" si="34"/>
        <v>Santiago del Estero, LAS DELICIAS(PINTO-AGUIRR</v>
      </c>
      <c r="E2232" s="52">
        <v>2</v>
      </c>
    </row>
    <row r="2233" spans="1:5">
      <c r="A2233" s="51">
        <v>2356</v>
      </c>
      <c r="B2233" s="51" t="s">
        <v>1897</v>
      </c>
      <c r="C2233" s="51" t="s">
        <v>1964</v>
      </c>
      <c r="D2233" s="53" t="str">
        <f t="shared" si="34"/>
        <v>Santiago del Estero, LOS MILAGROS</v>
      </c>
      <c r="E2233" s="52">
        <v>2</v>
      </c>
    </row>
    <row r="2234" spans="1:5">
      <c r="A2234" s="51">
        <v>2356</v>
      </c>
      <c r="B2234" s="51" t="s">
        <v>1897</v>
      </c>
      <c r="C2234" s="51" t="s">
        <v>1965</v>
      </c>
      <c r="D2234" s="53" t="str">
        <f t="shared" si="34"/>
        <v>Santiago del Estero, MARTIN PASO</v>
      </c>
      <c r="E2234" s="52">
        <v>2</v>
      </c>
    </row>
    <row r="2235" spans="1:5">
      <c r="A2235" s="51">
        <v>2356</v>
      </c>
      <c r="B2235" s="51" t="s">
        <v>1897</v>
      </c>
      <c r="C2235" s="51" t="s">
        <v>1966</v>
      </c>
      <c r="D2235" s="53" t="str">
        <f t="shared" si="34"/>
        <v>Santiago del Estero, MONTE CRECIDO</v>
      </c>
      <c r="E2235" s="52">
        <v>2</v>
      </c>
    </row>
    <row r="2236" spans="1:5">
      <c r="A2236" s="51">
        <v>2356</v>
      </c>
      <c r="B2236" s="51" t="s">
        <v>1897</v>
      </c>
      <c r="C2236" s="51" t="s">
        <v>1967</v>
      </c>
      <c r="D2236" s="53" t="str">
        <f t="shared" si="34"/>
        <v>Santiago del Estero, PBLO.GENERAL MITRE</v>
      </c>
      <c r="E2236" s="52">
        <v>2</v>
      </c>
    </row>
    <row r="2237" spans="1:5">
      <c r="A2237" s="51">
        <v>2356</v>
      </c>
      <c r="B2237" s="51" t="s">
        <v>1897</v>
      </c>
      <c r="C2237" s="51" t="s">
        <v>1968</v>
      </c>
      <c r="D2237" s="53" t="str">
        <f t="shared" si="34"/>
        <v>Santiago del Estero, PINTO</v>
      </c>
      <c r="E2237" s="52">
        <v>2</v>
      </c>
    </row>
    <row r="2238" spans="1:5">
      <c r="A2238" s="51">
        <v>2356</v>
      </c>
      <c r="B2238" s="51" t="s">
        <v>1897</v>
      </c>
      <c r="C2238" s="51" t="s">
        <v>1969</v>
      </c>
      <c r="D2238" s="53" t="str">
        <f t="shared" si="34"/>
        <v>Santiago del Estero, PUNTA DEL GARABATO</v>
      </c>
      <c r="E2238" s="52">
        <v>2</v>
      </c>
    </row>
    <row r="2239" spans="1:5">
      <c r="A2239" s="51">
        <v>2356</v>
      </c>
      <c r="B2239" s="51" t="s">
        <v>1897</v>
      </c>
      <c r="C2239" s="51" t="s">
        <v>1970</v>
      </c>
      <c r="D2239" s="53" t="str">
        <f t="shared" si="34"/>
        <v>Santiago del Estero, PUNTA DEL MONTE</v>
      </c>
      <c r="E2239" s="52">
        <v>2</v>
      </c>
    </row>
    <row r="2240" spans="1:5">
      <c r="A2240" s="51">
        <v>2356</v>
      </c>
      <c r="B2240" s="51" t="s">
        <v>1897</v>
      </c>
      <c r="C2240" s="51" t="s">
        <v>1971</v>
      </c>
      <c r="D2240" s="53" t="str">
        <f t="shared" si="34"/>
        <v>Santiago del Estero, QUEBRACHITOS</v>
      </c>
      <c r="E2240" s="52">
        <v>2</v>
      </c>
    </row>
    <row r="2241" spans="1:5">
      <c r="A2241" s="51">
        <v>2356</v>
      </c>
      <c r="B2241" s="51" t="s">
        <v>1897</v>
      </c>
      <c r="C2241" s="51" t="s">
        <v>1946</v>
      </c>
      <c r="D2241" s="53" t="str">
        <f t="shared" si="34"/>
        <v>Santiago del Estero, SAN JOSE</v>
      </c>
      <c r="E2241" s="52">
        <v>2</v>
      </c>
    </row>
    <row r="2242" spans="1:5">
      <c r="A2242" s="51">
        <v>2356</v>
      </c>
      <c r="B2242" s="51" t="s">
        <v>1897</v>
      </c>
      <c r="C2242" s="51" t="s">
        <v>1972</v>
      </c>
      <c r="D2242" s="53" t="str">
        <f t="shared" ref="D2242:D2305" si="35">B2242&amp;", "&amp;C2242</f>
        <v>Santiago del Estero, SAN RUFINO</v>
      </c>
      <c r="E2242" s="52">
        <v>2</v>
      </c>
    </row>
    <row r="2243" spans="1:5">
      <c r="A2243" s="51">
        <v>2356</v>
      </c>
      <c r="B2243" s="51" t="s">
        <v>1897</v>
      </c>
      <c r="C2243" s="51" t="s">
        <v>1973</v>
      </c>
      <c r="D2243" s="53" t="str">
        <f t="shared" si="35"/>
        <v>Santiago del Estero, STA.PAULA</v>
      </c>
      <c r="E2243" s="52">
        <v>2</v>
      </c>
    </row>
    <row r="2244" spans="1:5">
      <c r="A2244" s="51">
        <v>2356</v>
      </c>
      <c r="B2244" s="51" t="s">
        <v>1897</v>
      </c>
      <c r="C2244" s="51" t="s">
        <v>1974</v>
      </c>
      <c r="D2244" s="53" t="str">
        <f t="shared" si="35"/>
        <v>Santiago del Estero, TOME Y TRAIGA</v>
      </c>
      <c r="E2244" s="52">
        <v>2</v>
      </c>
    </row>
    <row r="2245" spans="1:5">
      <c r="A2245" s="51">
        <v>2356</v>
      </c>
      <c r="B2245" s="51" t="s">
        <v>1897</v>
      </c>
      <c r="C2245" s="51" t="s">
        <v>1975</v>
      </c>
      <c r="D2245" s="53" t="str">
        <f t="shared" si="35"/>
        <v>Santiago del Estero, VILLA GRL.MITRE</v>
      </c>
      <c r="E2245" s="52">
        <v>2</v>
      </c>
    </row>
    <row r="2246" spans="1:5">
      <c r="A2246" s="51">
        <v>2357</v>
      </c>
      <c r="B2246" s="51" t="s">
        <v>1897</v>
      </c>
      <c r="C2246" s="51" t="s">
        <v>1976</v>
      </c>
      <c r="D2246" s="53" t="str">
        <f t="shared" si="35"/>
        <v>Santiago del Estero, CNIA.STA.ROSA AGUIRRE</v>
      </c>
      <c r="E2246" s="52">
        <v>2</v>
      </c>
    </row>
    <row r="2247" spans="1:5">
      <c r="A2247" s="51">
        <v>2357</v>
      </c>
      <c r="B2247" s="51" t="s">
        <v>1897</v>
      </c>
      <c r="C2247" s="51" t="s">
        <v>1977</v>
      </c>
      <c r="D2247" s="53" t="str">
        <f t="shared" si="35"/>
        <v>Santiago del Estero, EL HUAICO</v>
      </c>
      <c r="E2247" s="52">
        <v>2</v>
      </c>
    </row>
    <row r="2248" spans="1:5">
      <c r="A2248" s="51">
        <v>2357</v>
      </c>
      <c r="B2248" s="51" t="s">
        <v>1897</v>
      </c>
      <c r="C2248" s="51" t="s">
        <v>1978</v>
      </c>
      <c r="D2248" s="53" t="str">
        <f t="shared" si="35"/>
        <v>Santiago del Estero, LAS ABRAS   MITRE</v>
      </c>
      <c r="E2248" s="52">
        <v>2</v>
      </c>
    </row>
    <row r="2249" spans="1:5">
      <c r="A2249" s="51">
        <v>2357</v>
      </c>
      <c r="B2249" s="51" t="s">
        <v>1897</v>
      </c>
      <c r="C2249" s="51" t="s">
        <v>1979</v>
      </c>
      <c r="D2249" s="53" t="str">
        <f t="shared" si="35"/>
        <v>Santiago del Estero, MARTINEZ</v>
      </c>
      <c r="E2249" s="52">
        <v>2</v>
      </c>
    </row>
    <row r="2250" spans="1:5">
      <c r="A2250" s="51">
        <v>2357</v>
      </c>
      <c r="B2250" s="51" t="s">
        <v>1897</v>
      </c>
      <c r="C2250" s="51" t="s">
        <v>1980</v>
      </c>
      <c r="D2250" s="53" t="str">
        <f t="shared" si="35"/>
        <v>Santiago del Estero, RETIRO(UNION-DPUERTO MITRE)</v>
      </c>
      <c r="E2250" s="52">
        <v>2</v>
      </c>
    </row>
    <row r="2251" spans="1:5">
      <c r="A2251" s="51">
        <v>2357</v>
      </c>
      <c r="B2251" s="51" t="s">
        <v>1897</v>
      </c>
      <c r="C2251" s="51" t="s">
        <v>1981</v>
      </c>
      <c r="D2251" s="53" t="str">
        <f t="shared" si="35"/>
        <v>Santiago del Estero, UNION</v>
      </c>
      <c r="E2251" s="52">
        <v>2</v>
      </c>
    </row>
    <row r="2252" spans="1:5">
      <c r="A2252" s="51">
        <v>2357</v>
      </c>
      <c r="B2252" s="51" t="s">
        <v>1897</v>
      </c>
      <c r="C2252" s="51" t="s">
        <v>1982</v>
      </c>
      <c r="D2252" s="53" t="str">
        <f t="shared" si="35"/>
        <v>Santiago del Estero, VILLA UNION (UNION-MITRE)</v>
      </c>
      <c r="E2252" s="52">
        <v>2</v>
      </c>
    </row>
    <row r="2253" spans="1:5">
      <c r="A2253" s="51">
        <v>2400</v>
      </c>
      <c r="B2253" s="51" t="s">
        <v>1759</v>
      </c>
      <c r="C2253" s="51" t="s">
        <v>1983</v>
      </c>
      <c r="D2253" s="53" t="str">
        <f t="shared" si="35"/>
        <v>Córdoba, LA MILKA</v>
      </c>
      <c r="E2253" s="51">
        <v>1</v>
      </c>
    </row>
    <row r="2254" spans="1:5">
      <c r="A2254" s="51">
        <v>2400</v>
      </c>
      <c r="B2254" s="51" t="s">
        <v>1759</v>
      </c>
      <c r="C2254" s="51" t="s">
        <v>1984</v>
      </c>
      <c r="D2254" s="53" t="str">
        <f t="shared" si="35"/>
        <v>Córdoba, SAN FRANCISCO</v>
      </c>
      <c r="E2254" s="51">
        <v>1</v>
      </c>
    </row>
    <row r="2255" spans="1:5">
      <c r="A2255" s="51">
        <v>2400</v>
      </c>
      <c r="B2255" s="51" t="s">
        <v>1594</v>
      </c>
      <c r="C2255" s="51" t="s">
        <v>1985</v>
      </c>
      <c r="D2255" s="53" t="str">
        <f t="shared" si="35"/>
        <v>Santa Fé, VILLANI</v>
      </c>
      <c r="E2255" s="52">
        <v>2</v>
      </c>
    </row>
    <row r="2256" spans="1:5">
      <c r="A2256" s="51">
        <v>2401</v>
      </c>
      <c r="B2256" s="51" t="s">
        <v>1759</v>
      </c>
      <c r="C2256" s="51" t="s">
        <v>1986</v>
      </c>
      <c r="D2256" s="53" t="str">
        <f t="shared" si="35"/>
        <v>Córdoba, CNIA.CASTELAR</v>
      </c>
      <c r="E2256" s="51">
        <v>1</v>
      </c>
    </row>
    <row r="2257" spans="1:5">
      <c r="A2257" s="51">
        <v>2401</v>
      </c>
      <c r="B2257" s="51" t="s">
        <v>1759</v>
      </c>
      <c r="C2257" s="51" t="s">
        <v>1987</v>
      </c>
      <c r="D2257" s="53" t="str">
        <f t="shared" si="35"/>
        <v>Córdoba, PLAZA SAN FRANCISCO</v>
      </c>
      <c r="E2257" s="51">
        <v>1</v>
      </c>
    </row>
    <row r="2258" spans="1:5">
      <c r="A2258" s="51">
        <v>2401</v>
      </c>
      <c r="B2258" s="51" t="s">
        <v>1594</v>
      </c>
      <c r="C2258" s="51" t="s">
        <v>1988</v>
      </c>
      <c r="D2258" s="53" t="str">
        <f t="shared" si="35"/>
        <v>Santa Fé, ESMERALDITA</v>
      </c>
      <c r="E2258" s="52">
        <v>2</v>
      </c>
    </row>
    <row r="2259" spans="1:5">
      <c r="A2259" s="51">
        <v>2401</v>
      </c>
      <c r="B2259" s="51" t="s">
        <v>1594</v>
      </c>
      <c r="C2259" s="51" t="s">
        <v>1989</v>
      </c>
      <c r="D2259" s="53" t="str">
        <f t="shared" si="35"/>
        <v>Santa Fé, SAN JOSE FRONTERA</v>
      </c>
      <c r="E2259" s="52">
        <v>2</v>
      </c>
    </row>
    <row r="2260" spans="1:5">
      <c r="A2260" s="51">
        <v>2403</v>
      </c>
      <c r="B2260" s="51" t="s">
        <v>1759</v>
      </c>
      <c r="C2260" s="51" t="s">
        <v>1990</v>
      </c>
      <c r="D2260" s="53" t="str">
        <f t="shared" si="35"/>
        <v>Córdoba, EST.JOSEFINA</v>
      </c>
      <c r="E2260" s="51">
        <v>1</v>
      </c>
    </row>
    <row r="2261" spans="1:5">
      <c r="A2261" s="51">
        <v>2403</v>
      </c>
      <c r="B2261" s="51" t="s">
        <v>1594</v>
      </c>
      <c r="C2261" s="51" t="s">
        <v>1991</v>
      </c>
      <c r="D2261" s="53" t="str">
        <f t="shared" si="35"/>
        <v>Santa Fé, BAUER Y SIGUEL</v>
      </c>
      <c r="E2261" s="52">
        <v>2</v>
      </c>
    </row>
    <row r="2262" spans="1:5">
      <c r="A2262" s="51">
        <v>2403</v>
      </c>
      <c r="B2262" s="51" t="s">
        <v>1594</v>
      </c>
      <c r="C2262" s="51" t="s">
        <v>1992</v>
      </c>
      <c r="D2262" s="53" t="str">
        <f t="shared" si="35"/>
        <v>Santa Fé, CAMPO TORNQUISTON</v>
      </c>
      <c r="E2262" s="52">
        <v>2</v>
      </c>
    </row>
    <row r="2263" spans="1:5">
      <c r="A2263" s="51">
        <v>2403</v>
      </c>
      <c r="B2263" s="51" t="s">
        <v>1594</v>
      </c>
      <c r="C2263" s="51" t="s">
        <v>1993</v>
      </c>
      <c r="D2263" s="53" t="str">
        <f t="shared" si="35"/>
        <v>Santa Fé, CNIA.JOSEFINA</v>
      </c>
      <c r="E2263" s="52">
        <v>2</v>
      </c>
    </row>
    <row r="2264" spans="1:5">
      <c r="A2264" s="51">
        <v>2403</v>
      </c>
      <c r="B2264" s="51" t="s">
        <v>1594</v>
      </c>
      <c r="C2264" s="51" t="s">
        <v>1994</v>
      </c>
      <c r="D2264" s="53" t="str">
        <f t="shared" si="35"/>
        <v>Santa Fé, JOSE MANUEL ESTRADA</v>
      </c>
      <c r="E2264" s="52">
        <v>2</v>
      </c>
    </row>
    <row r="2265" spans="1:5">
      <c r="A2265" s="51">
        <v>2404</v>
      </c>
      <c r="B2265" s="51" t="s">
        <v>1759</v>
      </c>
      <c r="C2265" s="51" t="s">
        <v>1995</v>
      </c>
      <c r="D2265" s="53" t="str">
        <f t="shared" si="35"/>
        <v>Córdoba, COLONIA JOSEFINA</v>
      </c>
      <c r="E2265" s="51">
        <v>1</v>
      </c>
    </row>
    <row r="2266" spans="1:5">
      <c r="A2266" s="51">
        <v>2405</v>
      </c>
      <c r="B2266" s="51" t="s">
        <v>1594</v>
      </c>
      <c r="C2266" s="51" t="s">
        <v>1996</v>
      </c>
      <c r="D2266" s="53" t="str">
        <f t="shared" si="35"/>
        <v>Santa Fé, CNIA.CELLO</v>
      </c>
      <c r="E2266" s="52">
        <v>2</v>
      </c>
    </row>
    <row r="2267" spans="1:5">
      <c r="A2267" s="51">
        <v>2405</v>
      </c>
      <c r="B2267" s="51" t="s">
        <v>1594</v>
      </c>
      <c r="C2267" s="51" t="s">
        <v>1997</v>
      </c>
      <c r="D2267" s="53" t="str">
        <f t="shared" si="35"/>
        <v>Santa Fé, STA.CLARA DE SAGUIER</v>
      </c>
      <c r="E2267" s="52">
        <v>2</v>
      </c>
    </row>
    <row r="2268" spans="1:5">
      <c r="A2268" s="51">
        <v>2407</v>
      </c>
      <c r="B2268" s="51" t="s">
        <v>1594</v>
      </c>
      <c r="C2268" s="51" t="s">
        <v>1998</v>
      </c>
      <c r="D2268" s="53" t="str">
        <f t="shared" si="35"/>
        <v>Santa Fé, CAMPO CLUCELLAS</v>
      </c>
      <c r="E2268" s="52">
        <v>2</v>
      </c>
    </row>
    <row r="2269" spans="1:5">
      <c r="A2269" s="51">
        <v>2407</v>
      </c>
      <c r="B2269" s="51" t="s">
        <v>1594</v>
      </c>
      <c r="C2269" s="51" t="s">
        <v>1999</v>
      </c>
      <c r="D2269" s="53" t="str">
        <f t="shared" si="35"/>
        <v>Santa Fé, CAMPO ROMERO</v>
      </c>
      <c r="E2269" s="52">
        <v>2</v>
      </c>
    </row>
    <row r="2270" spans="1:5">
      <c r="A2270" s="51">
        <v>2407</v>
      </c>
      <c r="B2270" s="51" t="s">
        <v>1594</v>
      </c>
      <c r="C2270" s="51" t="s">
        <v>2000</v>
      </c>
      <c r="D2270" s="53" t="str">
        <f t="shared" si="35"/>
        <v>Santa Fé, CAMPO ZURBRIGGEN</v>
      </c>
      <c r="E2270" s="52">
        <v>2</v>
      </c>
    </row>
    <row r="2271" spans="1:5">
      <c r="A2271" s="51">
        <v>2407</v>
      </c>
      <c r="B2271" s="51" t="s">
        <v>1594</v>
      </c>
      <c r="C2271" s="51" t="s">
        <v>2001</v>
      </c>
      <c r="D2271" s="53" t="str">
        <f t="shared" si="35"/>
        <v>Santa Fé, CLUCELLAS</v>
      </c>
      <c r="E2271" s="52">
        <v>2</v>
      </c>
    </row>
    <row r="2272" spans="1:5">
      <c r="A2272" s="51">
        <v>2407</v>
      </c>
      <c r="B2272" s="51" t="s">
        <v>1594</v>
      </c>
      <c r="C2272" s="51" t="s">
        <v>2002</v>
      </c>
      <c r="D2272" s="53" t="str">
        <f t="shared" si="35"/>
        <v>Santa Fé, EST.CLUCELLAS</v>
      </c>
      <c r="E2272" s="52">
        <v>2</v>
      </c>
    </row>
    <row r="2273" spans="1:5">
      <c r="A2273" s="51">
        <v>2407</v>
      </c>
      <c r="B2273" s="51" t="s">
        <v>1594</v>
      </c>
      <c r="C2273" s="51" t="s">
        <v>2003</v>
      </c>
      <c r="D2273" s="53" t="str">
        <f t="shared" si="35"/>
        <v>Santa Fé, EUSTOLIA</v>
      </c>
      <c r="E2273" s="52">
        <v>2</v>
      </c>
    </row>
    <row r="2274" spans="1:5">
      <c r="A2274" s="51">
        <v>2407</v>
      </c>
      <c r="B2274" s="51" t="s">
        <v>1594</v>
      </c>
      <c r="C2274" s="51" t="s">
        <v>2004</v>
      </c>
      <c r="D2274" s="53" t="str">
        <f t="shared" si="35"/>
        <v>Santa Fé, LA FLORIDA (CLUCELLAS)</v>
      </c>
      <c r="E2274" s="52">
        <v>2</v>
      </c>
    </row>
    <row r="2275" spans="1:5">
      <c r="A2275" s="51">
        <v>2409</v>
      </c>
      <c r="B2275" s="51" t="s">
        <v>1594</v>
      </c>
      <c r="C2275" s="51" t="s">
        <v>2005</v>
      </c>
      <c r="D2275" s="53" t="str">
        <f t="shared" si="35"/>
        <v>Santa Fé, ESTRADA</v>
      </c>
      <c r="E2275" s="52">
        <v>2</v>
      </c>
    </row>
    <row r="2276" spans="1:5">
      <c r="A2276" s="51">
        <v>2409</v>
      </c>
      <c r="B2276" s="51" t="s">
        <v>1594</v>
      </c>
      <c r="C2276" s="51" t="s">
        <v>2006</v>
      </c>
      <c r="D2276" s="53" t="str">
        <f t="shared" si="35"/>
        <v>Santa Fé, ZENON PEREYRA</v>
      </c>
      <c r="E2276" s="52">
        <v>2</v>
      </c>
    </row>
    <row r="2277" spans="1:5">
      <c r="A2277" s="51">
        <v>2411</v>
      </c>
      <c r="B2277" s="51" t="s">
        <v>1759</v>
      </c>
      <c r="C2277" s="51" t="s">
        <v>2007</v>
      </c>
      <c r="D2277" s="53" t="str">
        <f t="shared" si="35"/>
        <v>Córdoba, CNIA.STA.RITA(LUXARDO)</v>
      </c>
      <c r="E2277" s="51">
        <v>1</v>
      </c>
    </row>
    <row r="2278" spans="1:5">
      <c r="A2278" s="51">
        <v>2411</v>
      </c>
      <c r="B2278" s="51" t="s">
        <v>1759</v>
      </c>
      <c r="C2278" s="51" t="s">
        <v>2008</v>
      </c>
      <c r="D2278" s="53" t="str">
        <f t="shared" si="35"/>
        <v>Córdoba, LUXARDO</v>
      </c>
      <c r="E2278" s="51">
        <v>1</v>
      </c>
    </row>
    <row r="2279" spans="1:5">
      <c r="A2279" s="51">
        <v>2413</v>
      </c>
      <c r="B2279" s="51" t="s">
        <v>1759</v>
      </c>
      <c r="C2279" s="51" t="s">
        <v>2009</v>
      </c>
      <c r="D2279" s="53" t="str">
        <f t="shared" si="35"/>
        <v>Córdoba, CNIA.ANITA</v>
      </c>
      <c r="E2279" s="51">
        <v>1</v>
      </c>
    </row>
    <row r="2280" spans="1:5">
      <c r="A2280" s="51">
        <v>2413</v>
      </c>
      <c r="B2280" s="51" t="s">
        <v>1759</v>
      </c>
      <c r="C2280" s="51" t="s">
        <v>2010</v>
      </c>
      <c r="D2280" s="53" t="str">
        <f t="shared" si="35"/>
        <v>Córdoba, CNIA.EUGENIA</v>
      </c>
      <c r="E2280" s="51">
        <v>1</v>
      </c>
    </row>
    <row r="2281" spans="1:5">
      <c r="A2281" s="51">
        <v>2413</v>
      </c>
      <c r="B2281" s="51" t="s">
        <v>1759</v>
      </c>
      <c r="C2281" s="51" t="s">
        <v>2011</v>
      </c>
      <c r="D2281" s="53" t="str">
        <f t="shared" si="35"/>
        <v>Córdoba, CNIA.ITURRASPE</v>
      </c>
      <c r="E2281" s="51">
        <v>1</v>
      </c>
    </row>
    <row r="2282" spans="1:5">
      <c r="A2282" s="51">
        <v>2413</v>
      </c>
      <c r="B2282" s="51" t="s">
        <v>1759</v>
      </c>
      <c r="C2282" s="51" t="s">
        <v>2012</v>
      </c>
      <c r="D2282" s="53" t="str">
        <f t="shared" si="35"/>
        <v>Córdoba, CNIA.PRODAMONTE</v>
      </c>
      <c r="E2282" s="51">
        <v>1</v>
      </c>
    </row>
    <row r="2283" spans="1:5">
      <c r="A2283" s="51">
        <v>2413</v>
      </c>
      <c r="B2283" s="51" t="s">
        <v>1759</v>
      </c>
      <c r="C2283" s="51" t="s">
        <v>2013</v>
      </c>
      <c r="D2283" s="53" t="str">
        <f t="shared" si="35"/>
        <v>Córdoba, CNIA.VALTELINA</v>
      </c>
      <c r="E2283" s="51">
        <v>1</v>
      </c>
    </row>
    <row r="2284" spans="1:5">
      <c r="A2284" s="51">
        <v>2413</v>
      </c>
      <c r="B2284" s="51" t="s">
        <v>1759</v>
      </c>
      <c r="C2284" s="51" t="s">
        <v>2014</v>
      </c>
      <c r="D2284" s="53" t="str">
        <f t="shared" si="35"/>
        <v>Córdoba, FREYRE</v>
      </c>
      <c r="E2284" s="51">
        <v>1</v>
      </c>
    </row>
    <row r="2285" spans="1:5">
      <c r="A2285" s="51">
        <v>2413</v>
      </c>
      <c r="B2285" s="51" t="s">
        <v>1759</v>
      </c>
      <c r="C2285" s="51" t="s">
        <v>2015</v>
      </c>
      <c r="D2285" s="53" t="str">
        <f t="shared" si="35"/>
        <v>Córdoba, LA UDINE</v>
      </c>
      <c r="E2285" s="51">
        <v>1</v>
      </c>
    </row>
    <row r="2286" spans="1:5">
      <c r="A2286" s="51">
        <v>2414</v>
      </c>
      <c r="B2286" s="51" t="s">
        <v>1759</v>
      </c>
      <c r="C2286" s="51" t="s">
        <v>2016</v>
      </c>
      <c r="D2286" s="53" t="str">
        <f t="shared" si="35"/>
        <v>Córdoba, COLONIA VALTELINA</v>
      </c>
      <c r="E2286" s="51">
        <v>1</v>
      </c>
    </row>
    <row r="2287" spans="1:5">
      <c r="A2287" s="51">
        <v>2415</v>
      </c>
      <c r="B2287" s="51" t="s">
        <v>1759</v>
      </c>
      <c r="C2287" s="51" t="s">
        <v>2017</v>
      </c>
      <c r="D2287" s="53" t="str">
        <f t="shared" si="35"/>
        <v>Córdoba, CAPILLA SANTA ROSA</v>
      </c>
      <c r="E2287" s="51">
        <v>1</v>
      </c>
    </row>
    <row r="2288" spans="1:5">
      <c r="A2288" s="51">
        <v>2415</v>
      </c>
      <c r="B2288" s="51" t="s">
        <v>1759</v>
      </c>
      <c r="C2288" s="51" t="s">
        <v>2018</v>
      </c>
      <c r="D2288" s="53" t="str">
        <f t="shared" si="35"/>
        <v>Córdoba, CNIA.CEFERINA</v>
      </c>
      <c r="E2288" s="51">
        <v>1</v>
      </c>
    </row>
    <row r="2289" spans="1:5">
      <c r="A2289" s="51">
        <v>2415</v>
      </c>
      <c r="B2289" s="51" t="s">
        <v>1759</v>
      </c>
      <c r="C2289" s="51" t="s">
        <v>2019</v>
      </c>
      <c r="D2289" s="53" t="str">
        <f t="shared" si="35"/>
        <v>Córdoba, CNIA.GORCHS</v>
      </c>
      <c r="E2289" s="51">
        <v>1</v>
      </c>
    </row>
    <row r="2290" spans="1:5">
      <c r="A2290" s="51">
        <v>2415</v>
      </c>
      <c r="B2290" s="51" t="s">
        <v>1759</v>
      </c>
      <c r="C2290" s="51" t="s">
        <v>2020</v>
      </c>
      <c r="D2290" s="53" t="str">
        <f t="shared" si="35"/>
        <v>Córdoba, CNIA.LAVARELLO</v>
      </c>
      <c r="E2290" s="51">
        <v>1</v>
      </c>
    </row>
    <row r="2291" spans="1:5">
      <c r="A2291" s="51">
        <v>2415</v>
      </c>
      <c r="B2291" s="51" t="s">
        <v>1759</v>
      </c>
      <c r="C2291" s="51" t="s">
        <v>2021</v>
      </c>
      <c r="D2291" s="53" t="str">
        <f t="shared" si="35"/>
        <v>Córdoba, CNIA.NUEVO PIAMONTE</v>
      </c>
      <c r="E2291" s="51">
        <v>1</v>
      </c>
    </row>
    <row r="2292" spans="1:5">
      <c r="A2292" s="51">
        <v>2415</v>
      </c>
      <c r="B2292" s="51" t="s">
        <v>1759</v>
      </c>
      <c r="C2292" s="51" t="s">
        <v>2022</v>
      </c>
      <c r="D2292" s="53" t="str">
        <f t="shared" si="35"/>
        <v>Córdoba, CNIA.PALO LABRADO</v>
      </c>
      <c r="E2292" s="51">
        <v>1</v>
      </c>
    </row>
    <row r="2293" spans="1:5">
      <c r="A2293" s="51">
        <v>2415</v>
      </c>
      <c r="B2293" s="51" t="s">
        <v>1759</v>
      </c>
      <c r="C2293" s="51" t="s">
        <v>2023</v>
      </c>
      <c r="D2293" s="53" t="str">
        <f t="shared" si="35"/>
        <v>Córdoba, PORTENA</v>
      </c>
      <c r="E2293" s="51">
        <v>1</v>
      </c>
    </row>
    <row r="2294" spans="1:5">
      <c r="A2294" s="51">
        <v>2416</v>
      </c>
      <c r="B2294" s="51" t="s">
        <v>1759</v>
      </c>
      <c r="C2294" s="51" t="s">
        <v>2024</v>
      </c>
      <c r="D2294" s="53" t="str">
        <f t="shared" si="35"/>
        <v>Córdoba, LA PAQUITA</v>
      </c>
      <c r="E2294" s="51">
        <v>1</v>
      </c>
    </row>
    <row r="2295" spans="1:5">
      <c r="A2295" s="51">
        <v>2417</v>
      </c>
      <c r="B2295" s="51" t="s">
        <v>1759</v>
      </c>
      <c r="C2295" s="51" t="s">
        <v>2025</v>
      </c>
      <c r="D2295" s="53" t="str">
        <f t="shared" si="35"/>
        <v>Córdoba, ALTOS DE CHIPION</v>
      </c>
      <c r="E2295" s="51">
        <v>1</v>
      </c>
    </row>
    <row r="2296" spans="1:5">
      <c r="A2296" s="51">
        <v>2417</v>
      </c>
      <c r="B2296" s="51" t="s">
        <v>1759</v>
      </c>
      <c r="C2296" s="51" t="s">
        <v>2026</v>
      </c>
      <c r="D2296" s="53" t="str">
        <f t="shared" si="35"/>
        <v>Córdoba, BOTTARO</v>
      </c>
      <c r="E2296" s="51">
        <v>1</v>
      </c>
    </row>
    <row r="2297" spans="1:5">
      <c r="A2297" s="51">
        <v>2417</v>
      </c>
      <c r="B2297" s="51" t="s">
        <v>1759</v>
      </c>
      <c r="C2297" s="51" t="s">
        <v>2027</v>
      </c>
      <c r="D2297" s="53" t="str">
        <f t="shared" si="35"/>
        <v>Córdoba, CNIA.BOTTARO</v>
      </c>
      <c r="E2297" s="51">
        <v>1</v>
      </c>
    </row>
    <row r="2298" spans="1:5">
      <c r="A2298" s="51">
        <v>2417</v>
      </c>
      <c r="B2298" s="51" t="s">
        <v>1759</v>
      </c>
      <c r="C2298" s="51" t="s">
        <v>2028</v>
      </c>
      <c r="D2298" s="53" t="str">
        <f t="shared" si="35"/>
        <v>Córdoba, CNIA.LA TRINCHERA</v>
      </c>
      <c r="E2298" s="51">
        <v>1</v>
      </c>
    </row>
    <row r="2299" spans="1:5">
      <c r="A2299" s="51">
        <v>2417</v>
      </c>
      <c r="B2299" s="51" t="s">
        <v>1759</v>
      </c>
      <c r="C2299" s="51" t="s">
        <v>2029</v>
      </c>
      <c r="D2299" s="53" t="str">
        <f t="shared" si="35"/>
        <v>Córdoba, CNIA.MONTE GRANDE</v>
      </c>
      <c r="E2299" s="51">
        <v>1</v>
      </c>
    </row>
    <row r="2300" spans="1:5">
      <c r="A2300" s="51">
        <v>2417</v>
      </c>
      <c r="B2300" s="51" t="s">
        <v>1759</v>
      </c>
      <c r="C2300" s="51" t="s">
        <v>2030</v>
      </c>
      <c r="D2300" s="53" t="str">
        <f t="shared" si="35"/>
        <v>Córdoba, CNIA.PRODOMANO</v>
      </c>
      <c r="E2300" s="51">
        <v>1</v>
      </c>
    </row>
    <row r="2301" spans="1:5">
      <c r="A2301" s="51">
        <v>2417</v>
      </c>
      <c r="B2301" s="51" t="s">
        <v>1759</v>
      </c>
      <c r="C2301" s="51" t="s">
        <v>2031</v>
      </c>
      <c r="D2301" s="53" t="str">
        <f t="shared" si="35"/>
        <v>Córdoba, CNIA.UDINE</v>
      </c>
      <c r="E2301" s="51">
        <v>1</v>
      </c>
    </row>
    <row r="2302" spans="1:5">
      <c r="A2302" s="51">
        <v>2417</v>
      </c>
      <c r="B2302" s="51" t="s">
        <v>1759</v>
      </c>
      <c r="C2302" s="51" t="s">
        <v>2032</v>
      </c>
      <c r="D2302" s="53" t="str">
        <f t="shared" si="35"/>
        <v>Córdoba, EL PORVENIR(SAN JUSTO)</v>
      </c>
      <c r="E2302" s="51">
        <v>1</v>
      </c>
    </row>
    <row r="2303" spans="1:5">
      <c r="A2303" s="51">
        <v>2417</v>
      </c>
      <c r="B2303" s="51" t="s">
        <v>1759</v>
      </c>
      <c r="C2303" s="51" t="s">
        <v>2033</v>
      </c>
      <c r="D2303" s="53" t="str">
        <f t="shared" si="35"/>
        <v>Córdoba, LA AFRICANA</v>
      </c>
      <c r="E2303" s="51">
        <v>1</v>
      </c>
    </row>
    <row r="2304" spans="1:5">
      <c r="A2304" s="51">
        <v>2417</v>
      </c>
      <c r="B2304" s="51" t="s">
        <v>1759</v>
      </c>
      <c r="C2304" s="51" t="s">
        <v>2024</v>
      </c>
      <c r="D2304" s="53" t="str">
        <f t="shared" si="35"/>
        <v>Córdoba, LA PAQUITA</v>
      </c>
      <c r="E2304" s="51">
        <v>1</v>
      </c>
    </row>
    <row r="2305" spans="1:5">
      <c r="A2305" s="51">
        <v>2417</v>
      </c>
      <c r="B2305" s="51" t="s">
        <v>1759</v>
      </c>
      <c r="C2305" s="51" t="s">
        <v>2034</v>
      </c>
      <c r="D2305" s="53" t="str">
        <f t="shared" si="35"/>
        <v>Córdoba, LA TRINCHERA</v>
      </c>
      <c r="E2305" s="51">
        <v>1</v>
      </c>
    </row>
    <row r="2306" spans="1:5">
      <c r="A2306" s="51">
        <v>2417</v>
      </c>
      <c r="B2306" s="51" t="s">
        <v>1759</v>
      </c>
      <c r="C2306" s="51" t="s">
        <v>2035</v>
      </c>
      <c r="D2306" s="53" t="str">
        <f t="shared" ref="D2306:D2369" si="36">B2306&amp;", "&amp;C2306</f>
        <v>Córdoba, LA VICENTA</v>
      </c>
      <c r="E2306" s="51">
        <v>1</v>
      </c>
    </row>
    <row r="2307" spans="1:5">
      <c r="A2307" s="51">
        <v>2417</v>
      </c>
      <c r="B2307" s="51" t="s">
        <v>1759</v>
      </c>
      <c r="C2307" s="51" t="s">
        <v>2036</v>
      </c>
      <c r="D2307" s="53" t="str">
        <f t="shared" si="36"/>
        <v>Córdoba, MONTE GRANDE(A.DE CHIPION)</v>
      </c>
      <c r="E2307" s="51">
        <v>1</v>
      </c>
    </row>
    <row r="2308" spans="1:5">
      <c r="A2308" s="51">
        <v>2417</v>
      </c>
      <c r="B2308" s="51" t="s">
        <v>1759</v>
      </c>
      <c r="C2308" s="51" t="s">
        <v>2037</v>
      </c>
      <c r="D2308" s="53" t="str">
        <f t="shared" si="36"/>
        <v>Córdoba, PTE.FIGUEROA ALCORTA</v>
      </c>
      <c r="E2308" s="51">
        <v>1</v>
      </c>
    </row>
    <row r="2309" spans="1:5">
      <c r="A2309" s="51">
        <v>2418</v>
      </c>
      <c r="B2309" s="51" t="s">
        <v>1759</v>
      </c>
      <c r="C2309" s="51" t="s">
        <v>2038</v>
      </c>
      <c r="D2309" s="53" t="str">
        <f t="shared" si="36"/>
        <v>Córdoba, SEEBER</v>
      </c>
      <c r="E2309" s="51">
        <v>1</v>
      </c>
    </row>
    <row r="2310" spans="1:5">
      <c r="A2310" s="51">
        <v>2419</v>
      </c>
      <c r="B2310" s="51" t="s">
        <v>1759</v>
      </c>
      <c r="C2310" s="51" t="s">
        <v>2039</v>
      </c>
      <c r="D2310" s="53" t="str">
        <f t="shared" si="36"/>
        <v>Córdoba, BRINKMANN</v>
      </c>
      <c r="E2310" s="51">
        <v>1</v>
      </c>
    </row>
    <row r="2311" spans="1:5">
      <c r="A2311" s="51">
        <v>2419</v>
      </c>
      <c r="B2311" s="51" t="s">
        <v>1759</v>
      </c>
      <c r="C2311" s="51" t="s">
        <v>2040</v>
      </c>
      <c r="D2311" s="53" t="str">
        <f t="shared" si="36"/>
        <v>Córdoba, CNIA.BOTTURI</v>
      </c>
      <c r="E2311" s="51">
        <v>1</v>
      </c>
    </row>
    <row r="2312" spans="1:5">
      <c r="A2312" s="51">
        <v>2419</v>
      </c>
      <c r="B2312" s="51" t="s">
        <v>1759</v>
      </c>
      <c r="C2312" s="51" t="s">
        <v>2041</v>
      </c>
      <c r="D2312" s="53" t="str">
        <f t="shared" si="36"/>
        <v>Córdoba, CNIA.VIGNAUD</v>
      </c>
      <c r="E2312" s="51">
        <v>1</v>
      </c>
    </row>
    <row r="2313" spans="1:5">
      <c r="A2313" s="51">
        <v>2419</v>
      </c>
      <c r="B2313" s="51" t="s">
        <v>1759</v>
      </c>
      <c r="C2313" s="51" t="s">
        <v>2042</v>
      </c>
      <c r="D2313" s="53" t="str">
        <f t="shared" si="36"/>
        <v>Córdoba, CORTAGAITA</v>
      </c>
      <c r="E2313" s="51">
        <v>1</v>
      </c>
    </row>
    <row r="2314" spans="1:5">
      <c r="A2314" s="51">
        <v>2419</v>
      </c>
      <c r="B2314" s="51" t="s">
        <v>1759</v>
      </c>
      <c r="C2314" s="51" t="s">
        <v>2038</v>
      </c>
      <c r="D2314" s="53" t="str">
        <f t="shared" si="36"/>
        <v>Córdoba, SEEBER</v>
      </c>
      <c r="E2314" s="51">
        <v>1</v>
      </c>
    </row>
    <row r="2315" spans="1:5">
      <c r="A2315" s="51">
        <v>2420</v>
      </c>
      <c r="B2315" s="51" t="s">
        <v>1759</v>
      </c>
      <c r="C2315" s="51" t="s">
        <v>2043</v>
      </c>
      <c r="D2315" s="53" t="str">
        <f t="shared" si="36"/>
        <v>Córdoba, COLONIA VIGNAUD</v>
      </c>
      <c r="E2315" s="51">
        <v>1</v>
      </c>
    </row>
    <row r="2316" spans="1:5">
      <c r="A2316" s="51">
        <v>2421</v>
      </c>
      <c r="B2316" s="51" t="s">
        <v>1759</v>
      </c>
      <c r="C2316" s="51" t="s">
        <v>2044</v>
      </c>
      <c r="D2316" s="53" t="str">
        <f t="shared" si="36"/>
        <v>Córdoba, CNIA.BEIRO</v>
      </c>
      <c r="E2316" s="51">
        <v>1</v>
      </c>
    </row>
    <row r="2317" spans="1:5">
      <c r="A2317" s="51">
        <v>2421</v>
      </c>
      <c r="B2317" s="51" t="s">
        <v>1759</v>
      </c>
      <c r="C2317" s="51" t="s">
        <v>2045</v>
      </c>
      <c r="D2317" s="53" t="str">
        <f t="shared" si="36"/>
        <v>Córdoba, CNIA.DOS HERMANOS</v>
      </c>
      <c r="E2317" s="51">
        <v>1</v>
      </c>
    </row>
    <row r="2318" spans="1:5">
      <c r="A2318" s="51">
        <v>2421</v>
      </c>
      <c r="B2318" s="51" t="s">
        <v>1759</v>
      </c>
      <c r="C2318" s="51" t="s">
        <v>2046</v>
      </c>
      <c r="D2318" s="53" t="str">
        <f t="shared" si="36"/>
        <v>Córdoba, CNIA.SAN PEDRO</v>
      </c>
      <c r="E2318" s="51">
        <v>1</v>
      </c>
    </row>
    <row r="2319" spans="1:5">
      <c r="A2319" s="51">
        <v>2421</v>
      </c>
      <c r="B2319" s="51" t="s">
        <v>1759</v>
      </c>
      <c r="C2319" s="51" t="s">
        <v>1883</v>
      </c>
      <c r="D2319" s="53" t="str">
        <f t="shared" si="36"/>
        <v>Córdoba, CNIA.TACURALES</v>
      </c>
      <c r="E2319" s="51">
        <v>1</v>
      </c>
    </row>
    <row r="2320" spans="1:5">
      <c r="A2320" s="51">
        <v>2421</v>
      </c>
      <c r="B2320" s="51" t="s">
        <v>1759</v>
      </c>
      <c r="C2320" s="51" t="s">
        <v>2047</v>
      </c>
      <c r="D2320" s="53" t="str">
        <f t="shared" si="36"/>
        <v>Córdoba, LOS DESAGUES</v>
      </c>
      <c r="E2320" s="51">
        <v>1</v>
      </c>
    </row>
    <row r="2321" spans="1:5">
      <c r="A2321" s="51">
        <v>2421</v>
      </c>
      <c r="B2321" s="51" t="s">
        <v>1759</v>
      </c>
      <c r="C2321" s="51" t="s">
        <v>2048</v>
      </c>
      <c r="D2321" s="53" t="str">
        <f t="shared" si="36"/>
        <v>Córdoba, MAUNIER</v>
      </c>
      <c r="E2321" s="51">
        <v>1</v>
      </c>
    </row>
    <row r="2322" spans="1:5">
      <c r="A2322" s="51">
        <v>2421</v>
      </c>
      <c r="B2322" s="51" t="s">
        <v>1759</v>
      </c>
      <c r="C2322" s="51" t="s">
        <v>2049</v>
      </c>
      <c r="D2322" s="53" t="str">
        <f t="shared" si="36"/>
        <v>Córdoba, MORTEROS</v>
      </c>
      <c r="E2322" s="51">
        <v>1</v>
      </c>
    </row>
    <row r="2323" spans="1:5">
      <c r="A2323" s="51">
        <v>2422</v>
      </c>
      <c r="B2323" s="51" t="s">
        <v>1759</v>
      </c>
      <c r="C2323" s="51" t="s">
        <v>2050</v>
      </c>
      <c r="D2323" s="53" t="str">
        <f t="shared" si="36"/>
        <v>Córdoba, QUEBRACHO HERRADO</v>
      </c>
      <c r="E2323" s="51">
        <v>1</v>
      </c>
    </row>
    <row r="2324" spans="1:5">
      <c r="A2324" s="51">
        <v>2423</v>
      </c>
      <c r="B2324" s="51" t="s">
        <v>1759</v>
      </c>
      <c r="C2324" s="51" t="s">
        <v>1661</v>
      </c>
      <c r="D2324" s="53" t="str">
        <f t="shared" si="36"/>
        <v>Córdoba, CAMPO CALVO</v>
      </c>
      <c r="E2324" s="51">
        <v>1</v>
      </c>
    </row>
    <row r="2325" spans="1:5">
      <c r="A2325" s="51">
        <v>2423</v>
      </c>
      <c r="B2325" s="51" t="s">
        <v>1759</v>
      </c>
      <c r="C2325" s="51" t="s">
        <v>2051</v>
      </c>
      <c r="D2325" s="53" t="str">
        <f t="shared" si="36"/>
        <v>Córdoba, CAMPO LA LUISA</v>
      </c>
      <c r="E2325" s="51">
        <v>1</v>
      </c>
    </row>
    <row r="2326" spans="1:5">
      <c r="A2326" s="51">
        <v>2423</v>
      </c>
      <c r="B2326" s="51" t="s">
        <v>1759</v>
      </c>
      <c r="C2326" s="51" t="s">
        <v>2052</v>
      </c>
      <c r="D2326" s="53" t="str">
        <f t="shared" si="36"/>
        <v>Córdoba, CNIA.LA MOROCHA</v>
      </c>
      <c r="E2326" s="51">
        <v>1</v>
      </c>
    </row>
    <row r="2327" spans="1:5">
      <c r="A2327" s="51">
        <v>2423</v>
      </c>
      <c r="B2327" s="51" t="s">
        <v>1759</v>
      </c>
      <c r="C2327" s="51" t="s">
        <v>2053</v>
      </c>
      <c r="D2327" s="53" t="str">
        <f t="shared" si="36"/>
        <v>Córdoba, CNIA.PROSPERIDAD</v>
      </c>
      <c r="E2327" s="51">
        <v>1</v>
      </c>
    </row>
    <row r="2328" spans="1:5">
      <c r="A2328" s="51">
        <v>2423</v>
      </c>
      <c r="B2328" s="51" t="s">
        <v>1759</v>
      </c>
      <c r="C2328" s="51" t="s">
        <v>2054</v>
      </c>
      <c r="D2328" s="53" t="str">
        <f t="shared" si="36"/>
        <v>Córdoba, LUIS A.SAUZE</v>
      </c>
      <c r="E2328" s="51">
        <v>1</v>
      </c>
    </row>
    <row r="2329" spans="1:5">
      <c r="A2329" s="51">
        <v>2423</v>
      </c>
      <c r="B2329" s="51" t="s">
        <v>1759</v>
      </c>
      <c r="C2329" s="51" t="s">
        <v>2055</v>
      </c>
      <c r="D2329" s="53" t="str">
        <f t="shared" si="36"/>
        <v>Córdoba, MONTE REDONDO(D.S. JUSTO)</v>
      </c>
      <c r="E2329" s="51">
        <v>1</v>
      </c>
    </row>
    <row r="2330" spans="1:5">
      <c r="A2330" s="51">
        <v>2423</v>
      </c>
      <c r="B2330" s="51" t="s">
        <v>1759</v>
      </c>
      <c r="C2330" s="51" t="s">
        <v>2050</v>
      </c>
      <c r="D2330" s="53" t="str">
        <f t="shared" si="36"/>
        <v>Córdoba, QUEBRACHO HERRADO</v>
      </c>
      <c r="E2330" s="51">
        <v>1</v>
      </c>
    </row>
    <row r="2331" spans="1:5">
      <c r="A2331" s="51">
        <v>2424</v>
      </c>
      <c r="B2331" s="51" t="s">
        <v>1759</v>
      </c>
      <c r="C2331" s="51" t="s">
        <v>2056</v>
      </c>
      <c r="D2331" s="53" t="str">
        <f t="shared" si="36"/>
        <v>Córdoba, CNIA.AMALIA</v>
      </c>
      <c r="E2331" s="51">
        <v>1</v>
      </c>
    </row>
    <row r="2332" spans="1:5">
      <c r="A2332" s="51">
        <v>2424</v>
      </c>
      <c r="B2332" s="51" t="s">
        <v>1759</v>
      </c>
      <c r="C2332" s="51" t="s">
        <v>2057</v>
      </c>
      <c r="D2332" s="53" t="str">
        <f t="shared" si="36"/>
        <v>Córdoba, CNIA.CRISTINA</v>
      </c>
      <c r="E2332" s="51">
        <v>1</v>
      </c>
    </row>
    <row r="2333" spans="1:5">
      <c r="A2333" s="51">
        <v>2424</v>
      </c>
      <c r="B2333" s="51" t="s">
        <v>1759</v>
      </c>
      <c r="C2333" s="51" t="s">
        <v>2058</v>
      </c>
      <c r="D2333" s="53" t="str">
        <f t="shared" si="36"/>
        <v>Córdoba, CNIA.EL MILAGRO</v>
      </c>
      <c r="E2333" s="51">
        <v>1</v>
      </c>
    </row>
    <row r="2334" spans="1:5">
      <c r="A2334" s="51">
        <v>2424</v>
      </c>
      <c r="B2334" s="51" t="s">
        <v>1759</v>
      </c>
      <c r="C2334" s="51" t="s">
        <v>2059</v>
      </c>
      <c r="D2334" s="53" t="str">
        <f t="shared" si="36"/>
        <v>Córdoba, CNIA.EL TRABAJO</v>
      </c>
      <c r="E2334" s="51">
        <v>1</v>
      </c>
    </row>
    <row r="2335" spans="1:5">
      <c r="A2335" s="51">
        <v>2424</v>
      </c>
      <c r="B2335" s="51" t="s">
        <v>1759</v>
      </c>
      <c r="C2335" s="51" t="s">
        <v>2060</v>
      </c>
      <c r="D2335" s="53" t="str">
        <f t="shared" si="36"/>
        <v>Córdoba, CNIA.MALBERTINA</v>
      </c>
      <c r="E2335" s="51">
        <v>1</v>
      </c>
    </row>
    <row r="2336" spans="1:5">
      <c r="A2336" s="51">
        <v>2424</v>
      </c>
      <c r="B2336" s="51" t="s">
        <v>1759</v>
      </c>
      <c r="C2336" s="51" t="s">
        <v>2061</v>
      </c>
      <c r="D2336" s="53" t="str">
        <f t="shared" si="36"/>
        <v>Córdoba, CNIA.MARINA</v>
      </c>
      <c r="E2336" s="51">
        <v>1</v>
      </c>
    </row>
    <row r="2337" spans="1:5">
      <c r="A2337" s="51">
        <v>2424</v>
      </c>
      <c r="B2337" s="51" t="s">
        <v>1759</v>
      </c>
      <c r="C2337" s="51" t="s">
        <v>2062</v>
      </c>
      <c r="D2337" s="53" t="str">
        <f t="shared" si="36"/>
        <v>Córdoba, DEVOTO</v>
      </c>
      <c r="E2337" s="51">
        <v>1</v>
      </c>
    </row>
    <row r="2338" spans="1:5">
      <c r="A2338" s="51">
        <v>2424</v>
      </c>
      <c r="B2338" s="51" t="s">
        <v>1759</v>
      </c>
      <c r="C2338" s="51" t="s">
        <v>2063</v>
      </c>
      <c r="D2338" s="53" t="str">
        <f t="shared" si="36"/>
        <v>Córdoba, EL MILAGRO</v>
      </c>
      <c r="E2338" s="51">
        <v>1</v>
      </c>
    </row>
    <row r="2339" spans="1:5">
      <c r="A2339" s="51">
        <v>2424</v>
      </c>
      <c r="B2339" s="51" t="s">
        <v>1759</v>
      </c>
      <c r="C2339" s="51" t="s">
        <v>2064</v>
      </c>
      <c r="D2339" s="53" t="str">
        <f t="shared" si="36"/>
        <v>Córdoba, EL TRABAJO</v>
      </c>
      <c r="E2339" s="51">
        <v>1</v>
      </c>
    </row>
    <row r="2340" spans="1:5">
      <c r="A2340" s="51">
        <v>2424</v>
      </c>
      <c r="B2340" s="51" t="s">
        <v>1759</v>
      </c>
      <c r="C2340" s="51" t="s">
        <v>2065</v>
      </c>
      <c r="D2340" s="53" t="str">
        <f t="shared" si="36"/>
        <v>Córdoba, JEANMAIRE</v>
      </c>
      <c r="E2340" s="51">
        <v>1</v>
      </c>
    </row>
    <row r="2341" spans="1:5">
      <c r="A2341" s="51">
        <v>2425</v>
      </c>
      <c r="B2341" s="51" t="s">
        <v>1759</v>
      </c>
      <c r="C2341" s="51" t="s">
        <v>2066</v>
      </c>
      <c r="D2341" s="53" t="str">
        <f t="shared" si="36"/>
        <v>Córdoba, LA FRANCIA</v>
      </c>
      <c r="E2341" s="51">
        <v>1</v>
      </c>
    </row>
    <row r="2342" spans="1:5">
      <c r="A2342" s="51">
        <v>2426</v>
      </c>
      <c r="B2342" s="51" t="s">
        <v>1759</v>
      </c>
      <c r="C2342" s="51" t="s">
        <v>2067</v>
      </c>
      <c r="D2342" s="53" t="str">
        <f t="shared" si="36"/>
        <v>Córdoba, CAMPO BOERO</v>
      </c>
      <c r="E2342" s="51">
        <v>1</v>
      </c>
    </row>
    <row r="2343" spans="1:5">
      <c r="A2343" s="51">
        <v>2426</v>
      </c>
      <c r="B2343" s="51" t="s">
        <v>1759</v>
      </c>
      <c r="C2343" s="51" t="s">
        <v>2068</v>
      </c>
      <c r="D2343" s="53" t="str">
        <f t="shared" si="36"/>
        <v>Córdoba, CNIA.SAN BARTOLOME</v>
      </c>
      <c r="E2343" s="51">
        <v>1</v>
      </c>
    </row>
    <row r="2344" spans="1:5">
      <c r="A2344" s="51">
        <v>2426</v>
      </c>
      <c r="B2344" s="51" t="s">
        <v>1759</v>
      </c>
      <c r="C2344" s="51" t="s">
        <v>2066</v>
      </c>
      <c r="D2344" s="53" t="str">
        <f t="shared" si="36"/>
        <v>Córdoba, LA FRANCIA</v>
      </c>
      <c r="E2344" s="51">
        <v>1</v>
      </c>
    </row>
    <row r="2345" spans="1:5">
      <c r="A2345" s="51">
        <v>2426</v>
      </c>
      <c r="B2345" s="51" t="s">
        <v>1759</v>
      </c>
      <c r="C2345" s="51" t="s">
        <v>2069</v>
      </c>
      <c r="D2345" s="53" t="str">
        <f t="shared" si="36"/>
        <v>Córdoba, VILLA VIEJA</v>
      </c>
      <c r="E2345" s="51">
        <v>1</v>
      </c>
    </row>
    <row r="2346" spans="1:5">
      <c r="A2346" s="51">
        <v>2428</v>
      </c>
      <c r="B2346" s="51" t="s">
        <v>1759</v>
      </c>
      <c r="C2346" s="51" t="s">
        <v>2070</v>
      </c>
      <c r="D2346" s="53" t="str">
        <f t="shared" si="36"/>
        <v>Córdoba, CNIA.DEL BCO.NACION</v>
      </c>
      <c r="E2346" s="51">
        <v>1</v>
      </c>
    </row>
    <row r="2347" spans="1:5">
      <c r="A2347" s="51">
        <v>2428</v>
      </c>
      <c r="B2347" s="51" t="s">
        <v>1759</v>
      </c>
      <c r="C2347" s="51" t="s">
        <v>2071</v>
      </c>
      <c r="D2347" s="53" t="str">
        <f t="shared" si="36"/>
        <v>Córdoba, CNIA.LAS CA#ITAS</v>
      </c>
      <c r="E2347" s="51">
        <v>1</v>
      </c>
    </row>
    <row r="2348" spans="1:5">
      <c r="A2348" s="51">
        <v>2428</v>
      </c>
      <c r="B2348" s="51" t="s">
        <v>1759</v>
      </c>
      <c r="C2348" s="51" t="s">
        <v>2072</v>
      </c>
      <c r="D2348" s="53" t="str">
        <f t="shared" si="36"/>
        <v>Córdoba, EL FUERTECITO</v>
      </c>
      <c r="E2348" s="51">
        <v>1</v>
      </c>
    </row>
    <row r="2349" spans="1:5">
      <c r="A2349" s="51">
        <v>2428</v>
      </c>
      <c r="B2349" s="51" t="s">
        <v>1759</v>
      </c>
      <c r="C2349" s="51" t="s">
        <v>2073</v>
      </c>
      <c r="D2349" s="53" t="str">
        <f t="shared" si="36"/>
        <v>Córdoba, KM.  581/581</v>
      </c>
      <c r="E2349" s="51">
        <v>1</v>
      </c>
    </row>
    <row r="2350" spans="1:5">
      <c r="A2350" s="51">
        <v>2428</v>
      </c>
      <c r="B2350" s="51" t="s">
        <v>1759</v>
      </c>
      <c r="C2350" s="51" t="s">
        <v>2074</v>
      </c>
      <c r="D2350" s="53" t="str">
        <f t="shared" si="36"/>
        <v>Córdoba, LAS CAÑITAS  SAN JUSTO</v>
      </c>
      <c r="E2350" s="51">
        <v>1</v>
      </c>
    </row>
    <row r="2351" spans="1:5">
      <c r="A2351" s="51">
        <v>2428</v>
      </c>
      <c r="B2351" s="51" t="s">
        <v>1759</v>
      </c>
      <c r="C2351" s="51" t="s">
        <v>2075</v>
      </c>
      <c r="D2351" s="53" t="str">
        <f t="shared" si="36"/>
        <v>Córdoba, QUESERIA DE CAMP.Y OLLOCO</v>
      </c>
      <c r="E2351" s="51">
        <v>1</v>
      </c>
    </row>
    <row r="2352" spans="1:5">
      <c r="A2352" s="51">
        <v>2429</v>
      </c>
      <c r="B2352" s="51" t="s">
        <v>1759</v>
      </c>
      <c r="C2352" s="51" t="s">
        <v>2076</v>
      </c>
      <c r="D2352" s="53" t="str">
        <f t="shared" si="36"/>
        <v>Córdoba, LA TORDILLA NORTE</v>
      </c>
      <c r="E2352" s="51">
        <v>1</v>
      </c>
    </row>
    <row r="2353" spans="1:5">
      <c r="A2353" s="51">
        <v>2432</v>
      </c>
      <c r="B2353" s="51" t="s">
        <v>1759</v>
      </c>
      <c r="C2353" s="51" t="s">
        <v>2077</v>
      </c>
      <c r="D2353" s="53" t="str">
        <f t="shared" si="36"/>
        <v>Córdoba, ARBOL CHATO</v>
      </c>
      <c r="E2353" s="51">
        <v>1</v>
      </c>
    </row>
    <row r="2354" spans="1:5">
      <c r="A2354" s="51">
        <v>2432</v>
      </c>
      <c r="B2354" s="51" t="s">
        <v>1759</v>
      </c>
      <c r="C2354" s="51" t="s">
        <v>2078</v>
      </c>
      <c r="D2354" s="53" t="str">
        <f t="shared" si="36"/>
        <v>Córdoba, CAPILLA SAN ANTONIO</v>
      </c>
      <c r="E2354" s="51">
        <v>1</v>
      </c>
    </row>
    <row r="2355" spans="1:5">
      <c r="A2355" s="51">
        <v>2432</v>
      </c>
      <c r="B2355" s="51" t="s">
        <v>1759</v>
      </c>
      <c r="C2355" s="51" t="s">
        <v>2079</v>
      </c>
      <c r="D2355" s="53" t="str">
        <f t="shared" si="36"/>
        <v>Córdoba, EL TIO</v>
      </c>
      <c r="E2355" s="51">
        <v>1</v>
      </c>
    </row>
    <row r="2356" spans="1:5">
      <c r="A2356" s="51">
        <v>2432</v>
      </c>
      <c r="B2356" s="51" t="s">
        <v>1759</v>
      </c>
      <c r="C2356" s="51" t="s">
        <v>2080</v>
      </c>
      <c r="D2356" s="53" t="str">
        <f t="shared" si="36"/>
        <v>Córdoba, LA FLORIDA (EL TIO-SAN JU</v>
      </c>
      <c r="E2356" s="51">
        <v>1</v>
      </c>
    </row>
    <row r="2357" spans="1:5">
      <c r="A2357" s="51">
        <v>2432</v>
      </c>
      <c r="B2357" s="51" t="s">
        <v>1759</v>
      </c>
      <c r="C2357" s="51" t="s">
        <v>2081</v>
      </c>
      <c r="D2357" s="53" t="str">
        <f t="shared" si="36"/>
        <v>Córdoba, LOS ALGARROBITOS(EL TIO-S</v>
      </c>
      <c r="E2357" s="51">
        <v>1</v>
      </c>
    </row>
    <row r="2358" spans="1:5">
      <c r="A2358" s="51">
        <v>2432</v>
      </c>
      <c r="B2358" s="51" t="s">
        <v>1759</v>
      </c>
      <c r="C2358" s="51" t="s">
        <v>2082</v>
      </c>
      <c r="D2358" s="53" t="str">
        <f t="shared" si="36"/>
        <v>Córdoba, MONTE TIGRE</v>
      </c>
      <c r="E2358" s="51">
        <v>1</v>
      </c>
    </row>
    <row r="2359" spans="1:5">
      <c r="A2359" s="51">
        <v>2433</v>
      </c>
      <c r="B2359" s="51" t="s">
        <v>1759</v>
      </c>
      <c r="C2359" s="51" t="s">
        <v>2083</v>
      </c>
      <c r="D2359" s="53" t="str">
        <f t="shared" si="36"/>
        <v>Córdoba, CNIA.POZO DEL CHAJA</v>
      </c>
      <c r="E2359" s="51">
        <v>1</v>
      </c>
    </row>
    <row r="2360" spans="1:5">
      <c r="A2360" s="51">
        <v>2433</v>
      </c>
      <c r="B2360" s="51" t="s">
        <v>1759</v>
      </c>
      <c r="C2360" s="51" t="s">
        <v>2084</v>
      </c>
      <c r="D2360" s="53" t="str">
        <f t="shared" si="36"/>
        <v>Córdoba, CNIA.SAN RAFAEL</v>
      </c>
      <c r="E2360" s="51">
        <v>1</v>
      </c>
    </row>
    <row r="2361" spans="1:5">
      <c r="A2361" s="51">
        <v>2433</v>
      </c>
      <c r="B2361" s="51" t="s">
        <v>1759</v>
      </c>
      <c r="C2361" s="51" t="s">
        <v>2085</v>
      </c>
      <c r="D2361" s="53" t="str">
        <f t="shared" si="36"/>
        <v>Córdoba, LA FRONTERA</v>
      </c>
      <c r="E2361" s="51">
        <v>1</v>
      </c>
    </row>
    <row r="2362" spans="1:5">
      <c r="A2362" s="51">
        <v>2433</v>
      </c>
      <c r="B2362" s="51" t="s">
        <v>1759</v>
      </c>
      <c r="C2362" s="51" t="s">
        <v>2086</v>
      </c>
      <c r="D2362" s="53" t="str">
        <f t="shared" si="36"/>
        <v>Córdoba, LAS DELICIAS(SAN JUSTO)</v>
      </c>
      <c r="E2362" s="51">
        <v>1</v>
      </c>
    </row>
    <row r="2363" spans="1:5">
      <c r="A2363" s="51">
        <v>2433</v>
      </c>
      <c r="B2363" s="51" t="s">
        <v>1759</v>
      </c>
      <c r="C2363" s="51" t="s">
        <v>2087</v>
      </c>
      <c r="D2363" s="53" t="str">
        <f t="shared" si="36"/>
        <v>Córdoba, PASO DE LOS GALLEGOS</v>
      </c>
      <c r="E2363" s="51">
        <v>1</v>
      </c>
    </row>
    <row r="2364" spans="1:5">
      <c r="A2364" s="51">
        <v>2433</v>
      </c>
      <c r="B2364" s="51" t="s">
        <v>1759</v>
      </c>
      <c r="C2364" s="51" t="s">
        <v>2088</v>
      </c>
      <c r="D2364" s="53" t="str">
        <f t="shared" si="36"/>
        <v>Córdoba, VILLA CONCEPCION DEL TIO</v>
      </c>
      <c r="E2364" s="51">
        <v>1</v>
      </c>
    </row>
    <row r="2365" spans="1:5">
      <c r="A2365" s="51">
        <v>2434</v>
      </c>
      <c r="B2365" s="51" t="s">
        <v>1759</v>
      </c>
      <c r="C2365" s="51" t="s">
        <v>2089</v>
      </c>
      <c r="D2365" s="53" t="str">
        <f t="shared" si="36"/>
        <v>Córdoba, ARROYITO</v>
      </c>
      <c r="E2365" s="51">
        <v>1</v>
      </c>
    </row>
    <row r="2366" spans="1:5">
      <c r="A2366" s="51">
        <v>2434</v>
      </c>
      <c r="B2366" s="51" t="s">
        <v>1759</v>
      </c>
      <c r="C2366" s="51" t="s">
        <v>2090</v>
      </c>
      <c r="D2366" s="53" t="str">
        <f t="shared" si="36"/>
        <v>Córdoba, ARROYO DE ALVAREZ</v>
      </c>
      <c r="E2366" s="51">
        <v>1</v>
      </c>
    </row>
    <row r="2367" spans="1:5">
      <c r="A2367" s="51">
        <v>2434</v>
      </c>
      <c r="B2367" s="51" t="s">
        <v>1759</v>
      </c>
      <c r="C2367" s="51" t="s">
        <v>2091</v>
      </c>
      <c r="D2367" s="53" t="str">
        <f t="shared" si="36"/>
        <v>Córdoba, CNIA.LA CORTADERA</v>
      </c>
      <c r="E2367" s="51">
        <v>1</v>
      </c>
    </row>
    <row r="2368" spans="1:5">
      <c r="A2368" s="51">
        <v>2434</v>
      </c>
      <c r="B2368" s="51" t="s">
        <v>1759</v>
      </c>
      <c r="C2368" s="51" t="s">
        <v>2092</v>
      </c>
      <c r="D2368" s="53" t="str">
        <f t="shared" si="36"/>
        <v>Córdoba, EL DESCANSO</v>
      </c>
      <c r="E2368" s="51">
        <v>1</v>
      </c>
    </row>
    <row r="2369" spans="1:5">
      <c r="A2369" s="51">
        <v>2434</v>
      </c>
      <c r="B2369" s="51" t="s">
        <v>1759</v>
      </c>
      <c r="C2369" s="51" t="s">
        <v>2093</v>
      </c>
      <c r="D2369" s="53" t="str">
        <f t="shared" si="36"/>
        <v>Córdoba, LA CURVA</v>
      </c>
      <c r="E2369" s="51">
        <v>1</v>
      </c>
    </row>
    <row r="2370" spans="1:5">
      <c r="A2370" s="51">
        <v>2435</v>
      </c>
      <c r="B2370" s="51" t="s">
        <v>1759</v>
      </c>
      <c r="C2370" s="51" t="s">
        <v>2094</v>
      </c>
      <c r="D2370" s="53" t="str">
        <f t="shared" ref="D2370:D2433" si="37">B2370&amp;", "&amp;C2370</f>
        <v>Córdoba, CNIA.COYUNDA</v>
      </c>
      <c r="E2370" s="51">
        <v>1</v>
      </c>
    </row>
    <row r="2371" spans="1:5">
      <c r="A2371" s="51">
        <v>2435</v>
      </c>
      <c r="B2371" s="51" t="s">
        <v>1759</v>
      </c>
      <c r="C2371" s="51" t="s">
        <v>2095</v>
      </c>
      <c r="D2371" s="53" t="str">
        <f t="shared" si="37"/>
        <v>Córdoba, CNIA.LA TORDILLA</v>
      </c>
      <c r="E2371" s="51">
        <v>1</v>
      </c>
    </row>
    <row r="2372" spans="1:5">
      <c r="A2372" s="51">
        <v>2435</v>
      </c>
      <c r="B2372" s="51" t="s">
        <v>1759</v>
      </c>
      <c r="C2372" s="51" t="s">
        <v>2076</v>
      </c>
      <c r="D2372" s="53" t="str">
        <f t="shared" si="37"/>
        <v>Córdoba, LA TORDILLA NORTE</v>
      </c>
      <c r="E2372" s="51">
        <v>1</v>
      </c>
    </row>
    <row r="2373" spans="1:5">
      <c r="A2373" s="51">
        <v>2435</v>
      </c>
      <c r="B2373" s="51" t="s">
        <v>1759</v>
      </c>
      <c r="C2373" s="51" t="s">
        <v>2096</v>
      </c>
      <c r="D2373" s="53" t="str">
        <f t="shared" si="37"/>
        <v>Córdoba, POZO DEL CHANAR (COLO TOR</v>
      </c>
      <c r="E2373" s="51">
        <v>1</v>
      </c>
    </row>
    <row r="2374" spans="1:5">
      <c r="A2374" s="51">
        <v>2435</v>
      </c>
      <c r="B2374" s="51" t="s">
        <v>1759</v>
      </c>
      <c r="C2374" s="51" t="s">
        <v>2097</v>
      </c>
      <c r="D2374" s="53" t="str">
        <f t="shared" si="37"/>
        <v>Córdoba, VILLA VAUDAGNA</v>
      </c>
      <c r="E2374" s="51">
        <v>1</v>
      </c>
    </row>
    <row r="2375" spans="1:5">
      <c r="A2375" s="51">
        <v>2436</v>
      </c>
      <c r="B2375" s="51" t="s">
        <v>1759</v>
      </c>
      <c r="C2375" s="51" t="s">
        <v>2098</v>
      </c>
      <c r="D2375" s="53" t="str">
        <f t="shared" si="37"/>
        <v>Córdoba, CNIA.ARROYO DE ALVAREZ</v>
      </c>
      <c r="E2375" s="51">
        <v>1</v>
      </c>
    </row>
    <row r="2376" spans="1:5">
      <c r="A2376" s="51">
        <v>2436</v>
      </c>
      <c r="B2376" s="51" t="s">
        <v>1759</v>
      </c>
      <c r="C2376" s="51" t="s">
        <v>2099</v>
      </c>
      <c r="D2376" s="53" t="str">
        <f t="shared" si="37"/>
        <v>Córdoba, CNIA.CORTADERA</v>
      </c>
      <c r="E2376" s="51">
        <v>1</v>
      </c>
    </row>
    <row r="2377" spans="1:5">
      <c r="A2377" s="51">
        <v>2436</v>
      </c>
      <c r="B2377" s="51" t="s">
        <v>1759</v>
      </c>
      <c r="C2377" s="51" t="s">
        <v>2100</v>
      </c>
      <c r="D2377" s="53" t="str">
        <f t="shared" si="37"/>
        <v>Córdoba, CNIAS.</v>
      </c>
      <c r="E2377" s="51">
        <v>1</v>
      </c>
    </row>
    <row r="2378" spans="1:5">
      <c r="A2378" s="51">
        <v>2436</v>
      </c>
      <c r="B2378" s="51" t="s">
        <v>1759</v>
      </c>
      <c r="C2378" s="51" t="s">
        <v>2101</v>
      </c>
      <c r="D2378" s="53" t="str">
        <f t="shared" si="37"/>
        <v>Córdoba, LA REPRESA - EMB.FCGB</v>
      </c>
      <c r="E2378" s="51">
        <v>1</v>
      </c>
    </row>
    <row r="2379" spans="1:5">
      <c r="A2379" s="51">
        <v>2436</v>
      </c>
      <c r="B2379" s="51" t="s">
        <v>1759</v>
      </c>
      <c r="C2379" s="51" t="s">
        <v>2102</v>
      </c>
      <c r="D2379" s="53" t="str">
        <f t="shared" si="37"/>
        <v>Córdoba, PLAZA BRUNO</v>
      </c>
      <c r="E2379" s="51">
        <v>1</v>
      </c>
    </row>
    <row r="2380" spans="1:5">
      <c r="A2380" s="51">
        <v>2436</v>
      </c>
      <c r="B2380" s="51" t="s">
        <v>1759</v>
      </c>
      <c r="C2380" s="51" t="s">
        <v>1971</v>
      </c>
      <c r="D2380" s="53" t="str">
        <f t="shared" si="37"/>
        <v>Córdoba, QUEBRACHITOS</v>
      </c>
      <c r="E2380" s="51">
        <v>1</v>
      </c>
    </row>
    <row r="2381" spans="1:5">
      <c r="A2381" s="51">
        <v>2436</v>
      </c>
      <c r="B2381" s="51" t="s">
        <v>1759</v>
      </c>
      <c r="C2381" s="51" t="s">
        <v>2103</v>
      </c>
      <c r="D2381" s="53" t="str">
        <f t="shared" si="37"/>
        <v>Córdoba, TRANSITO</v>
      </c>
      <c r="E2381" s="51">
        <v>1</v>
      </c>
    </row>
    <row r="2382" spans="1:5">
      <c r="A2382" s="51">
        <v>2436</v>
      </c>
      <c r="B2382" s="51" t="s">
        <v>1759</v>
      </c>
      <c r="C2382" s="51" t="s">
        <v>2104</v>
      </c>
      <c r="D2382" s="53" t="str">
        <f t="shared" si="37"/>
        <v>Córdoba, VILLA DEL TRANSITO</v>
      </c>
      <c r="E2382" s="51">
        <v>1</v>
      </c>
    </row>
    <row r="2383" spans="1:5">
      <c r="A2383" s="51">
        <v>2438</v>
      </c>
      <c r="B2383" s="51" t="s">
        <v>1759</v>
      </c>
      <c r="C2383" s="51" t="s">
        <v>2105</v>
      </c>
      <c r="D2383" s="53" t="str">
        <f t="shared" si="37"/>
        <v>Córdoba, KM.  501/501</v>
      </c>
      <c r="E2383" s="51">
        <v>1</v>
      </c>
    </row>
    <row r="2384" spans="1:5">
      <c r="A2384" s="51">
        <v>2438</v>
      </c>
      <c r="B2384" s="51" t="s">
        <v>1594</v>
      </c>
      <c r="C2384" s="51" t="s">
        <v>2106</v>
      </c>
      <c r="D2384" s="53" t="str">
        <f t="shared" si="37"/>
        <v>Santa Fé, FRONTERA</v>
      </c>
      <c r="E2384" s="52">
        <v>2</v>
      </c>
    </row>
    <row r="2385" spans="1:5">
      <c r="A2385" s="51">
        <v>2440</v>
      </c>
      <c r="B2385" s="51" t="s">
        <v>1594</v>
      </c>
      <c r="C2385" s="51" t="s">
        <v>2107</v>
      </c>
      <c r="D2385" s="53" t="str">
        <f t="shared" si="37"/>
        <v>Santa Fé, CAMPO FAGGIANO</v>
      </c>
      <c r="E2385" s="52">
        <v>2</v>
      </c>
    </row>
    <row r="2386" spans="1:5">
      <c r="A2386" s="51">
        <v>2440</v>
      </c>
      <c r="B2386" s="51" t="s">
        <v>1594</v>
      </c>
      <c r="C2386" s="51" t="s">
        <v>2108</v>
      </c>
      <c r="D2386" s="53" t="str">
        <f t="shared" si="37"/>
        <v>Santa Fé, SASTRE</v>
      </c>
      <c r="E2386" s="52">
        <v>2</v>
      </c>
    </row>
    <row r="2387" spans="1:5">
      <c r="A2387" s="51">
        <v>2441</v>
      </c>
      <c r="B2387" s="51" t="s">
        <v>1594</v>
      </c>
      <c r="C2387" s="51" t="s">
        <v>2109</v>
      </c>
      <c r="D2387" s="53" t="str">
        <f t="shared" si="37"/>
        <v>Santa Fé, CRISPI</v>
      </c>
      <c r="E2387" s="52">
        <v>2</v>
      </c>
    </row>
    <row r="2388" spans="1:5">
      <c r="A2388" s="51">
        <v>2443</v>
      </c>
      <c r="B2388" s="51" t="s">
        <v>1594</v>
      </c>
      <c r="C2388" s="51" t="s">
        <v>2110</v>
      </c>
      <c r="D2388" s="53" t="str">
        <f t="shared" si="37"/>
        <v>Santa Fé, CNIA.MARGARITA</v>
      </c>
      <c r="E2388" s="52">
        <v>2</v>
      </c>
    </row>
    <row r="2389" spans="1:5">
      <c r="A2389" s="51">
        <v>2443</v>
      </c>
      <c r="B2389" s="51" t="s">
        <v>1594</v>
      </c>
      <c r="C2389" s="51" t="s">
        <v>2111</v>
      </c>
      <c r="D2389" s="53" t="str">
        <f t="shared" si="37"/>
        <v>Santa Fé, GARIBALDI</v>
      </c>
      <c r="E2389" s="52">
        <v>2</v>
      </c>
    </row>
    <row r="2390" spans="1:5">
      <c r="A2390" s="51">
        <v>2445</v>
      </c>
      <c r="B2390" s="51" t="s">
        <v>1594</v>
      </c>
      <c r="C2390" s="51" t="s">
        <v>2112</v>
      </c>
      <c r="D2390" s="53" t="str">
        <f t="shared" si="37"/>
        <v>Santa Fé, CRISTOLIA</v>
      </c>
      <c r="E2390" s="52">
        <v>2</v>
      </c>
    </row>
    <row r="2391" spans="1:5">
      <c r="A2391" s="51">
        <v>2445</v>
      </c>
      <c r="B2391" s="51" t="s">
        <v>1594</v>
      </c>
      <c r="C2391" s="51" t="s">
        <v>2113</v>
      </c>
      <c r="D2391" s="53" t="str">
        <f t="shared" si="37"/>
        <v>Santa Fé, DESVIO BOERO</v>
      </c>
      <c r="E2391" s="52">
        <v>2</v>
      </c>
    </row>
    <row r="2392" spans="1:5">
      <c r="A2392" s="51">
        <v>2445</v>
      </c>
      <c r="B2392" s="51" t="s">
        <v>1594</v>
      </c>
      <c r="C2392" s="51" t="s">
        <v>2114</v>
      </c>
      <c r="D2392" s="53" t="str">
        <f t="shared" si="37"/>
        <v>Santa Fé, EST.MARIA JUANA</v>
      </c>
      <c r="E2392" s="52">
        <v>2</v>
      </c>
    </row>
    <row r="2393" spans="1:5">
      <c r="A2393" s="51">
        <v>2445</v>
      </c>
      <c r="B2393" s="51" t="s">
        <v>1594</v>
      </c>
      <c r="C2393" s="51" t="s">
        <v>2115</v>
      </c>
      <c r="D2393" s="53" t="str">
        <f t="shared" si="37"/>
        <v>Santa Fé, MANGORE</v>
      </c>
      <c r="E2393" s="52">
        <v>2</v>
      </c>
    </row>
    <row r="2394" spans="1:5">
      <c r="A2394" s="51">
        <v>2445</v>
      </c>
      <c r="B2394" s="51" t="s">
        <v>1594</v>
      </c>
      <c r="C2394" s="51" t="s">
        <v>2116</v>
      </c>
      <c r="D2394" s="53" t="str">
        <f t="shared" si="37"/>
        <v>Santa Fé, MARIA JUANA</v>
      </c>
      <c r="E2394" s="52">
        <v>2</v>
      </c>
    </row>
    <row r="2395" spans="1:5">
      <c r="A2395" s="51">
        <v>2447</v>
      </c>
      <c r="B2395" s="51" t="s">
        <v>1594</v>
      </c>
      <c r="C2395" s="51" t="s">
        <v>2117</v>
      </c>
      <c r="D2395" s="53" t="str">
        <f t="shared" si="37"/>
        <v>Santa Fé, LOS SEMBRADOS</v>
      </c>
      <c r="E2395" s="52">
        <v>2</v>
      </c>
    </row>
    <row r="2396" spans="1:5">
      <c r="A2396" s="51">
        <v>2447</v>
      </c>
      <c r="B2396" s="51" t="s">
        <v>1594</v>
      </c>
      <c r="C2396" s="51" t="s">
        <v>1290</v>
      </c>
      <c r="D2396" s="53" t="str">
        <f t="shared" si="37"/>
        <v>Santa Fé, SAN VICENTE</v>
      </c>
      <c r="E2396" s="52">
        <v>2</v>
      </c>
    </row>
    <row r="2397" spans="1:5">
      <c r="A2397" s="51">
        <v>2449</v>
      </c>
      <c r="B2397" s="51" t="s">
        <v>1594</v>
      </c>
      <c r="C2397" s="51" t="s">
        <v>2118</v>
      </c>
      <c r="D2397" s="53" t="str">
        <f t="shared" si="37"/>
        <v>Santa Fé, AVENA</v>
      </c>
      <c r="E2397" s="52">
        <v>2</v>
      </c>
    </row>
    <row r="2398" spans="1:5">
      <c r="A2398" s="51">
        <v>2449</v>
      </c>
      <c r="B2398" s="51" t="s">
        <v>1594</v>
      </c>
      <c r="C2398" s="51" t="s">
        <v>2119</v>
      </c>
      <c r="D2398" s="53" t="str">
        <f t="shared" si="37"/>
        <v>Santa Fé, SAN MARTIN DE LAS ESCOBAS</v>
      </c>
      <c r="E2398" s="52">
        <v>2</v>
      </c>
    </row>
    <row r="2399" spans="1:5">
      <c r="A2399" s="51">
        <v>2451</v>
      </c>
      <c r="B2399" s="51" t="s">
        <v>1594</v>
      </c>
      <c r="C2399" s="51" t="s">
        <v>2120</v>
      </c>
      <c r="D2399" s="53" t="str">
        <f t="shared" si="37"/>
        <v>Santa Fé, CNIA.LA YERBA</v>
      </c>
      <c r="E2399" s="52">
        <v>2</v>
      </c>
    </row>
    <row r="2400" spans="1:5">
      <c r="A2400" s="51">
        <v>2451</v>
      </c>
      <c r="B2400" s="51" t="s">
        <v>1594</v>
      </c>
      <c r="C2400" s="51" t="s">
        <v>2121</v>
      </c>
      <c r="D2400" s="53" t="str">
        <f t="shared" si="37"/>
        <v>Santa Fé, CNIA.SANTA ANITA</v>
      </c>
      <c r="E2400" s="52">
        <v>2</v>
      </c>
    </row>
    <row r="2401" spans="1:5">
      <c r="A2401" s="51">
        <v>2451</v>
      </c>
      <c r="B2401" s="51" t="s">
        <v>1594</v>
      </c>
      <c r="C2401" s="51" t="s">
        <v>2122</v>
      </c>
      <c r="D2401" s="53" t="str">
        <f t="shared" si="37"/>
        <v>Santa Fé, LAS PETACAS</v>
      </c>
      <c r="E2401" s="52">
        <v>2</v>
      </c>
    </row>
    <row r="2402" spans="1:5">
      <c r="A2402" s="51">
        <v>2451</v>
      </c>
      <c r="B2402" s="51" t="s">
        <v>1594</v>
      </c>
      <c r="C2402" s="51" t="s">
        <v>2123</v>
      </c>
      <c r="D2402" s="53" t="str">
        <f t="shared" si="37"/>
        <v>Santa Fé, SAN JORGE</v>
      </c>
      <c r="E2402" s="52">
        <v>2</v>
      </c>
    </row>
    <row r="2403" spans="1:5">
      <c r="A2403" s="51">
        <v>2453</v>
      </c>
      <c r="B2403" s="51" t="s">
        <v>1594</v>
      </c>
      <c r="C2403" s="51" t="s">
        <v>2124</v>
      </c>
      <c r="D2403" s="53" t="str">
        <f t="shared" si="37"/>
        <v>Santa Fé, CARLOS PELLEGRINI</v>
      </c>
      <c r="E2403" s="52">
        <v>2</v>
      </c>
    </row>
    <row r="2404" spans="1:5">
      <c r="A2404" s="51">
        <v>2454</v>
      </c>
      <c r="B2404" s="51" t="s">
        <v>1594</v>
      </c>
      <c r="C2404" s="51" t="s">
        <v>2125</v>
      </c>
      <c r="D2404" s="53" t="str">
        <f t="shared" si="37"/>
        <v>Santa Fé, CAÑADA ROSQUIN</v>
      </c>
      <c r="E2404" s="52">
        <v>2</v>
      </c>
    </row>
    <row r="2405" spans="1:5">
      <c r="A2405" s="51">
        <v>2456</v>
      </c>
      <c r="B2405" s="51" t="s">
        <v>1594</v>
      </c>
      <c r="C2405" s="51" t="s">
        <v>2126</v>
      </c>
      <c r="D2405" s="53" t="str">
        <f t="shared" si="37"/>
        <v>Santa Fé, ESMERALDA</v>
      </c>
      <c r="E2405" s="52">
        <v>2</v>
      </c>
    </row>
    <row r="2406" spans="1:5">
      <c r="A2406" s="51">
        <v>2456</v>
      </c>
      <c r="B2406" s="51" t="s">
        <v>1594</v>
      </c>
      <c r="C2406" s="51" t="s">
        <v>2127</v>
      </c>
      <c r="D2406" s="53" t="str">
        <f t="shared" si="37"/>
        <v>Santa Fé, KM.  465/465</v>
      </c>
      <c r="E2406" s="52">
        <v>2</v>
      </c>
    </row>
    <row r="2407" spans="1:5">
      <c r="A2407" s="51">
        <v>2456</v>
      </c>
      <c r="B2407" s="51" t="s">
        <v>1594</v>
      </c>
      <c r="C2407" s="51" t="s">
        <v>2128</v>
      </c>
      <c r="D2407" s="53" t="str">
        <f t="shared" si="37"/>
        <v>Santa Fé, KM.  483/483</v>
      </c>
      <c r="E2407" s="52">
        <v>2</v>
      </c>
    </row>
    <row r="2408" spans="1:5">
      <c r="A2408" s="51">
        <v>2456</v>
      </c>
      <c r="B2408" s="51" t="s">
        <v>1594</v>
      </c>
      <c r="C2408" s="51" t="s">
        <v>2129</v>
      </c>
      <c r="D2408" s="53" t="str">
        <f t="shared" si="37"/>
        <v>Santa Fé, TRAILL</v>
      </c>
      <c r="E2408" s="52">
        <v>2</v>
      </c>
    </row>
    <row r="2409" spans="1:5">
      <c r="A2409" s="51">
        <v>2469</v>
      </c>
      <c r="B2409" s="51" t="s">
        <v>1594</v>
      </c>
      <c r="C2409" s="51" t="s">
        <v>2130</v>
      </c>
      <c r="D2409" s="53" t="str">
        <f t="shared" si="37"/>
        <v>Santa Fé, CANDIOTI</v>
      </c>
      <c r="E2409" s="52">
        <v>2</v>
      </c>
    </row>
    <row r="2410" spans="1:5">
      <c r="A2410" s="51">
        <v>2500</v>
      </c>
      <c r="B2410" s="51" t="s">
        <v>1594</v>
      </c>
      <c r="C2410" s="51" t="s">
        <v>2131</v>
      </c>
      <c r="D2410" s="53" t="str">
        <f t="shared" si="37"/>
        <v>Santa Fé, CAÑADA DE GÓMEZ</v>
      </c>
      <c r="E2410" s="52">
        <v>2</v>
      </c>
    </row>
    <row r="2411" spans="1:5">
      <c r="A2411" s="51">
        <v>2501</v>
      </c>
      <c r="B2411" s="51" t="s">
        <v>1594</v>
      </c>
      <c r="C2411" s="51" t="s">
        <v>2132</v>
      </c>
      <c r="D2411" s="53" t="str">
        <f t="shared" si="37"/>
        <v>Santa Fé, BERRETA</v>
      </c>
      <c r="E2411" s="52">
        <v>2</v>
      </c>
    </row>
    <row r="2412" spans="1:5">
      <c r="A2412" s="51">
        <v>2501</v>
      </c>
      <c r="B2412" s="51" t="s">
        <v>1594</v>
      </c>
      <c r="C2412" s="51" t="s">
        <v>2133</v>
      </c>
      <c r="D2412" s="53" t="str">
        <f t="shared" si="37"/>
        <v>Santa Fé, BUSTINZA</v>
      </c>
      <c r="E2412" s="52">
        <v>2</v>
      </c>
    </row>
    <row r="2413" spans="1:5">
      <c r="A2413" s="51">
        <v>2501</v>
      </c>
      <c r="B2413" s="51" t="s">
        <v>1594</v>
      </c>
      <c r="C2413" s="51" t="s">
        <v>2134</v>
      </c>
      <c r="D2413" s="53" t="str">
        <f t="shared" si="37"/>
        <v>Santa Fé, GRANJA SAN MANUEL</v>
      </c>
      <c r="E2413" s="52">
        <v>2</v>
      </c>
    </row>
    <row r="2414" spans="1:5">
      <c r="A2414" s="51">
        <v>2501</v>
      </c>
      <c r="B2414" s="51" t="s">
        <v>1594</v>
      </c>
      <c r="C2414" s="51" t="s">
        <v>2135</v>
      </c>
      <c r="D2414" s="53" t="str">
        <f t="shared" si="37"/>
        <v>Santa Fé, MARIA LUISA CORREA</v>
      </c>
      <c r="E2414" s="52">
        <v>2</v>
      </c>
    </row>
    <row r="2415" spans="1:5">
      <c r="A2415" s="51">
        <v>2501</v>
      </c>
      <c r="B2415" s="51" t="s">
        <v>1594</v>
      </c>
      <c r="C2415" s="51" t="s">
        <v>2136</v>
      </c>
      <c r="D2415" s="53" t="str">
        <f t="shared" si="37"/>
        <v>Santa Fé, SAN ESTANISLAO</v>
      </c>
      <c r="E2415" s="52">
        <v>2</v>
      </c>
    </row>
    <row r="2416" spans="1:5">
      <c r="A2416" s="51">
        <v>2501</v>
      </c>
      <c r="B2416" s="51" t="s">
        <v>1594</v>
      </c>
      <c r="C2416" s="51" t="s">
        <v>2137</v>
      </c>
      <c r="D2416" s="53" t="str">
        <f t="shared" si="37"/>
        <v>Santa Fé, SAN RICARDO</v>
      </c>
      <c r="E2416" s="52">
        <v>2</v>
      </c>
    </row>
    <row r="2417" spans="1:5">
      <c r="A2417" s="51">
        <v>2503</v>
      </c>
      <c r="B2417" s="51" t="s">
        <v>1594</v>
      </c>
      <c r="C2417" s="51" t="s">
        <v>2138</v>
      </c>
      <c r="D2417" s="53" t="str">
        <f t="shared" si="37"/>
        <v>Santa Fé, VILLA ELOISA</v>
      </c>
      <c r="E2417" s="52">
        <v>2</v>
      </c>
    </row>
    <row r="2418" spans="1:5">
      <c r="A2418" s="51">
        <v>2505</v>
      </c>
      <c r="B2418" s="51" t="s">
        <v>1594</v>
      </c>
      <c r="C2418" s="51" t="s">
        <v>2139</v>
      </c>
      <c r="D2418" s="53" t="str">
        <f t="shared" si="37"/>
        <v>Santa Fé, CAMPO LA RIVIERE</v>
      </c>
      <c r="E2418" s="52">
        <v>2</v>
      </c>
    </row>
    <row r="2419" spans="1:5">
      <c r="A2419" s="51">
        <v>2505</v>
      </c>
      <c r="B2419" s="51" t="s">
        <v>1594</v>
      </c>
      <c r="C2419" s="51" t="s">
        <v>2140</v>
      </c>
      <c r="D2419" s="53" t="str">
        <f t="shared" si="37"/>
        <v>Santa Fé, CAMPO SANTA ISABEL</v>
      </c>
      <c r="E2419" s="52">
        <v>2</v>
      </c>
    </row>
    <row r="2420" spans="1:5">
      <c r="A2420" s="51">
        <v>2505</v>
      </c>
      <c r="B2420" s="51" t="s">
        <v>1594</v>
      </c>
      <c r="C2420" s="51" t="s">
        <v>2141</v>
      </c>
      <c r="D2420" s="53" t="str">
        <f t="shared" si="37"/>
        <v>Santa Fé, LAS PAREJAS</v>
      </c>
      <c r="E2420" s="52">
        <v>2</v>
      </c>
    </row>
    <row r="2421" spans="1:5">
      <c r="A2421" s="51">
        <v>2506</v>
      </c>
      <c r="B2421" s="51" t="s">
        <v>1594</v>
      </c>
      <c r="C2421" s="51" t="s">
        <v>2142</v>
      </c>
      <c r="D2421" s="53" t="str">
        <f t="shared" si="37"/>
        <v>Santa Fé, CORREA</v>
      </c>
      <c r="E2421" s="52">
        <v>2</v>
      </c>
    </row>
    <row r="2422" spans="1:5">
      <c r="A2422" s="51">
        <v>2508</v>
      </c>
      <c r="B2422" s="51" t="s">
        <v>1594</v>
      </c>
      <c r="C2422" s="51" t="s">
        <v>2143</v>
      </c>
      <c r="D2422" s="53" t="str">
        <f t="shared" si="37"/>
        <v>Santa Fé, ARMSTRONG</v>
      </c>
      <c r="E2422" s="52">
        <v>2</v>
      </c>
    </row>
    <row r="2423" spans="1:5">
      <c r="A2423" s="51">
        <v>2508</v>
      </c>
      <c r="B2423" s="51" t="s">
        <v>1594</v>
      </c>
      <c r="C2423" s="51" t="s">
        <v>2144</v>
      </c>
      <c r="D2423" s="53" t="str">
        <f t="shared" si="37"/>
        <v>Santa Fé, CAMPO GIMBATTI</v>
      </c>
      <c r="E2423" s="52">
        <v>2</v>
      </c>
    </row>
    <row r="2424" spans="1:5">
      <c r="A2424" s="51">
        <v>2508</v>
      </c>
      <c r="B2424" s="51" t="s">
        <v>1594</v>
      </c>
      <c r="C2424" s="51" t="s">
        <v>2145</v>
      </c>
      <c r="D2424" s="53" t="str">
        <f t="shared" si="37"/>
        <v>Santa Fé, CAMPO LA AMISTAD</v>
      </c>
      <c r="E2424" s="52">
        <v>2</v>
      </c>
    </row>
    <row r="2425" spans="1:5">
      <c r="A2425" s="51">
        <v>2512</v>
      </c>
      <c r="B2425" s="51" t="s">
        <v>1759</v>
      </c>
      <c r="C2425" s="51" t="s">
        <v>2146</v>
      </c>
      <c r="D2425" s="53" t="str">
        <f t="shared" si="37"/>
        <v>Córdoba, CAMPO EL GAUCHO</v>
      </c>
      <c r="E2425" s="51">
        <v>1</v>
      </c>
    </row>
    <row r="2426" spans="1:5">
      <c r="A2426" s="51">
        <v>2512</v>
      </c>
      <c r="B2426" s="51" t="s">
        <v>1594</v>
      </c>
      <c r="C2426" s="51" t="s">
        <v>2147</v>
      </c>
      <c r="D2426" s="53" t="str">
        <f t="shared" si="37"/>
        <v>Santa Fé, CAMPO CHARO</v>
      </c>
      <c r="E2426" s="52">
        <v>2</v>
      </c>
    </row>
    <row r="2427" spans="1:5">
      <c r="A2427" s="51">
        <v>2512</v>
      </c>
      <c r="B2427" s="51" t="s">
        <v>1594</v>
      </c>
      <c r="C2427" s="51" t="s">
        <v>2148</v>
      </c>
      <c r="D2427" s="53" t="str">
        <f t="shared" si="37"/>
        <v>Santa Fé, CAMPO LA PAZ</v>
      </c>
      <c r="E2427" s="52">
        <v>2</v>
      </c>
    </row>
    <row r="2428" spans="1:5">
      <c r="A2428" s="51">
        <v>2512</v>
      </c>
      <c r="B2428" s="51" t="s">
        <v>1594</v>
      </c>
      <c r="C2428" s="51" t="s">
        <v>1911</v>
      </c>
      <c r="D2428" s="53" t="str">
        <f t="shared" si="37"/>
        <v>Santa Fé, SAN GUILLERMO</v>
      </c>
      <c r="E2428" s="52">
        <v>2</v>
      </c>
    </row>
    <row r="2429" spans="1:5">
      <c r="A2429" s="51">
        <v>2512</v>
      </c>
      <c r="B2429" s="51" t="s">
        <v>1594</v>
      </c>
      <c r="C2429" s="51" t="s">
        <v>2149</v>
      </c>
      <c r="D2429" s="53" t="str">
        <f t="shared" si="37"/>
        <v>Santa Fé, TORTUGAS</v>
      </c>
      <c r="E2429" s="52">
        <v>2</v>
      </c>
    </row>
    <row r="2430" spans="1:5">
      <c r="A2430" s="51">
        <v>2520</v>
      </c>
      <c r="B2430" s="51" t="s">
        <v>1594</v>
      </c>
      <c r="C2430" s="51" t="s">
        <v>2150</v>
      </c>
      <c r="D2430" s="53" t="str">
        <f t="shared" si="37"/>
        <v>Santa Fé, LA CALIFORNIA</v>
      </c>
      <c r="E2430" s="52">
        <v>2</v>
      </c>
    </row>
    <row r="2431" spans="1:5">
      <c r="A2431" s="51">
        <v>2520</v>
      </c>
      <c r="B2431" s="51" t="s">
        <v>1594</v>
      </c>
      <c r="C2431" s="51" t="s">
        <v>2151</v>
      </c>
      <c r="D2431" s="53" t="str">
        <f t="shared" si="37"/>
        <v>Santa Fé, LAS ROSAS</v>
      </c>
      <c r="E2431" s="52">
        <v>2</v>
      </c>
    </row>
    <row r="2432" spans="1:5">
      <c r="A2432" s="51">
        <v>2521</v>
      </c>
      <c r="B2432" s="51" t="s">
        <v>1594</v>
      </c>
      <c r="C2432" s="51" t="s">
        <v>2152</v>
      </c>
      <c r="D2432" s="53" t="str">
        <f t="shared" si="37"/>
        <v>Santa Fé, ITURRASPE</v>
      </c>
      <c r="E2432" s="52">
        <v>2</v>
      </c>
    </row>
    <row r="2433" spans="1:5">
      <c r="A2433" s="51">
        <v>2521</v>
      </c>
      <c r="B2433" s="51" t="s">
        <v>1594</v>
      </c>
      <c r="C2433" s="51" t="s">
        <v>2153</v>
      </c>
      <c r="D2433" s="53" t="str">
        <f t="shared" si="37"/>
        <v>Santa Fé, LA BLANQUEADA</v>
      </c>
      <c r="E2433" s="52">
        <v>2</v>
      </c>
    </row>
    <row r="2434" spans="1:5">
      <c r="A2434" s="51">
        <v>2521</v>
      </c>
      <c r="B2434" s="51" t="s">
        <v>1594</v>
      </c>
      <c r="C2434" s="51" t="s">
        <v>2154</v>
      </c>
      <c r="D2434" s="53" t="str">
        <f t="shared" ref="D2434:D2497" si="38">B2434&amp;", "&amp;C2434</f>
        <v>Santa Fé, LAS CHIQUITAS</v>
      </c>
      <c r="E2434" s="52">
        <v>2</v>
      </c>
    </row>
    <row r="2435" spans="1:5">
      <c r="A2435" s="51">
        <v>2521</v>
      </c>
      <c r="B2435" s="51" t="s">
        <v>1594</v>
      </c>
      <c r="C2435" s="51" t="s">
        <v>2155</v>
      </c>
      <c r="D2435" s="53" t="str">
        <f t="shared" si="38"/>
        <v>Santa Fé, MONTES DE OCA</v>
      </c>
      <c r="E2435" s="52">
        <v>2</v>
      </c>
    </row>
    <row r="2436" spans="1:5">
      <c r="A2436" s="51">
        <v>2523</v>
      </c>
      <c r="B2436" s="51" t="s">
        <v>1594</v>
      </c>
      <c r="C2436" s="51" t="s">
        <v>2156</v>
      </c>
      <c r="D2436" s="53" t="str">
        <f t="shared" si="38"/>
        <v>Santa Fé, BOUQUET</v>
      </c>
      <c r="E2436" s="52">
        <v>2</v>
      </c>
    </row>
    <row r="2437" spans="1:5">
      <c r="A2437" s="51">
        <v>2525</v>
      </c>
      <c r="B2437" s="51" t="s">
        <v>1759</v>
      </c>
      <c r="C2437" s="51" t="s">
        <v>2157</v>
      </c>
      <c r="D2437" s="53" t="str">
        <f t="shared" si="38"/>
        <v>Córdoba, FLORA</v>
      </c>
      <c r="E2437" s="51">
        <v>1</v>
      </c>
    </row>
    <row r="2438" spans="1:5">
      <c r="A2438" s="51">
        <v>2525</v>
      </c>
      <c r="B2438" s="51" t="s">
        <v>1759</v>
      </c>
      <c r="C2438" s="51" t="s">
        <v>2158</v>
      </c>
      <c r="D2438" s="53" t="str">
        <f t="shared" si="38"/>
        <v>Córdoba, SAIRA</v>
      </c>
      <c r="E2438" s="51">
        <v>1</v>
      </c>
    </row>
    <row r="2439" spans="1:5">
      <c r="A2439" s="51">
        <v>2527</v>
      </c>
      <c r="B2439" s="51" t="s">
        <v>1594</v>
      </c>
      <c r="C2439" s="51" t="s">
        <v>2159</v>
      </c>
      <c r="D2439" s="53" t="str">
        <f t="shared" si="38"/>
        <v>Santa Fé, CNIA.SAN FRANCISCO</v>
      </c>
      <c r="E2439" s="52">
        <v>2</v>
      </c>
    </row>
    <row r="2440" spans="1:5">
      <c r="A2440" s="51">
        <v>2527</v>
      </c>
      <c r="B2440" s="51" t="s">
        <v>1594</v>
      </c>
      <c r="C2440" s="51" t="s">
        <v>2160</v>
      </c>
      <c r="D2440" s="53" t="str">
        <f t="shared" si="38"/>
        <v>Santa Fé, MARIA SUSANA</v>
      </c>
      <c r="E2440" s="52">
        <v>2</v>
      </c>
    </row>
    <row r="2441" spans="1:5">
      <c r="A2441" s="51">
        <v>2529</v>
      </c>
      <c r="B2441" s="51" t="s">
        <v>1594</v>
      </c>
      <c r="C2441" s="51" t="s">
        <v>2161</v>
      </c>
      <c r="D2441" s="53" t="str">
        <f t="shared" si="38"/>
        <v>Santa Fé, PIAMONTE</v>
      </c>
      <c r="E2441" s="52">
        <v>2</v>
      </c>
    </row>
    <row r="2442" spans="1:5">
      <c r="A2442" s="51">
        <v>2531</v>
      </c>
      <c r="B2442" s="51" t="s">
        <v>1594</v>
      </c>
      <c r="C2442" s="51" t="s">
        <v>2162</v>
      </c>
      <c r="D2442" s="53" t="str">
        <f t="shared" si="38"/>
        <v>Santa Fé, CNIA.LANDETA</v>
      </c>
      <c r="E2442" s="52">
        <v>2</v>
      </c>
    </row>
    <row r="2443" spans="1:5">
      <c r="A2443" s="51">
        <v>2531</v>
      </c>
      <c r="B2443" s="51" t="s">
        <v>1594</v>
      </c>
      <c r="C2443" s="51" t="s">
        <v>2163</v>
      </c>
      <c r="D2443" s="53" t="str">
        <f t="shared" si="38"/>
        <v>Santa Fé, LANDETA</v>
      </c>
      <c r="E2443" s="52">
        <v>2</v>
      </c>
    </row>
    <row r="2444" spans="1:5">
      <c r="A2444" s="51">
        <v>2533</v>
      </c>
      <c r="B2444" s="51" t="s">
        <v>1594</v>
      </c>
      <c r="C2444" s="51" t="s">
        <v>2164</v>
      </c>
      <c r="D2444" s="53" t="str">
        <f t="shared" si="38"/>
        <v>Santa Fé, LOS CARDOS</v>
      </c>
      <c r="E2444" s="52">
        <v>2</v>
      </c>
    </row>
    <row r="2445" spans="1:5">
      <c r="A2445" s="51">
        <v>2535</v>
      </c>
      <c r="B2445" s="51" t="s">
        <v>1594</v>
      </c>
      <c r="C2445" s="51" t="s">
        <v>2165</v>
      </c>
      <c r="D2445" s="53" t="str">
        <f t="shared" si="38"/>
        <v>Santa Fé, EL TREBOL</v>
      </c>
      <c r="E2445" s="52">
        <v>2</v>
      </c>
    </row>
    <row r="2446" spans="1:5">
      <c r="A2446" s="51">
        <v>2535</v>
      </c>
      <c r="B2446" s="51" t="s">
        <v>1594</v>
      </c>
      <c r="C2446" s="51" t="s">
        <v>2166</v>
      </c>
      <c r="D2446" s="53" t="str">
        <f t="shared" si="38"/>
        <v>Santa Fé, TAIS</v>
      </c>
      <c r="E2446" s="52">
        <v>2</v>
      </c>
    </row>
    <row r="2447" spans="1:5">
      <c r="A2447" s="51">
        <v>2550</v>
      </c>
      <c r="B2447" s="51" t="s">
        <v>1759</v>
      </c>
      <c r="C2447" s="51" t="s">
        <v>2167</v>
      </c>
      <c r="D2447" s="53" t="str">
        <f t="shared" si="38"/>
        <v>Córdoba, BELL VILLE</v>
      </c>
      <c r="E2447" s="51">
        <v>1</v>
      </c>
    </row>
    <row r="2448" spans="1:5">
      <c r="A2448" s="51">
        <v>2550</v>
      </c>
      <c r="B2448" s="51" t="s">
        <v>1759</v>
      </c>
      <c r="C2448" s="51" t="s">
        <v>2168</v>
      </c>
      <c r="D2448" s="53" t="str">
        <f t="shared" si="38"/>
        <v>Córdoba, EL CARMEN (BELL VILLE)</v>
      </c>
      <c r="E2448" s="51">
        <v>1</v>
      </c>
    </row>
    <row r="2449" spans="1:5">
      <c r="A2449" s="51">
        <v>2550</v>
      </c>
      <c r="B2449" s="51" t="s">
        <v>1759</v>
      </c>
      <c r="C2449" s="51" t="s">
        <v>1290</v>
      </c>
      <c r="D2449" s="53" t="str">
        <f t="shared" si="38"/>
        <v>Córdoba, SAN VICENTE</v>
      </c>
      <c r="E2449" s="51">
        <v>1</v>
      </c>
    </row>
    <row r="2450" spans="1:5">
      <c r="A2450" s="51">
        <v>2551</v>
      </c>
      <c r="B2450" s="51" t="s">
        <v>1759</v>
      </c>
      <c r="C2450" s="51" t="s">
        <v>2169</v>
      </c>
      <c r="D2450" s="53" t="str">
        <f t="shared" si="38"/>
        <v>Córdoba, CUATRO CAMINOS</v>
      </c>
      <c r="E2450" s="51">
        <v>1</v>
      </c>
    </row>
    <row r="2451" spans="1:5">
      <c r="A2451" s="51">
        <v>2551</v>
      </c>
      <c r="B2451" s="51" t="s">
        <v>1759</v>
      </c>
      <c r="C2451" s="51" t="s">
        <v>2170</v>
      </c>
      <c r="D2451" s="53" t="str">
        <f t="shared" si="38"/>
        <v>Córdoba, LOS PATOS</v>
      </c>
      <c r="E2451" s="51">
        <v>1</v>
      </c>
    </row>
    <row r="2452" spans="1:5">
      <c r="A2452" s="51">
        <v>2553</v>
      </c>
      <c r="B2452" s="51" t="s">
        <v>1759</v>
      </c>
      <c r="C2452" s="51" t="s">
        <v>2171</v>
      </c>
      <c r="D2452" s="53" t="str">
        <f t="shared" si="38"/>
        <v>Córdoba, JUSTINIANO POSSE</v>
      </c>
      <c r="E2452" s="51">
        <v>1</v>
      </c>
    </row>
    <row r="2453" spans="1:5">
      <c r="A2453" s="51">
        <v>2555</v>
      </c>
      <c r="B2453" s="51" t="s">
        <v>1759</v>
      </c>
      <c r="C2453" s="51" t="s">
        <v>2172</v>
      </c>
      <c r="D2453" s="53" t="str">
        <f t="shared" si="38"/>
        <v>Córdoba, CAMPO GENERAL PAZ</v>
      </c>
      <c r="E2453" s="51">
        <v>1</v>
      </c>
    </row>
    <row r="2454" spans="1:5">
      <c r="A2454" s="51">
        <v>2555</v>
      </c>
      <c r="B2454" s="51" t="s">
        <v>1759</v>
      </c>
      <c r="C2454" s="51" t="s">
        <v>2173</v>
      </c>
      <c r="D2454" s="53" t="str">
        <f t="shared" si="38"/>
        <v>Córdoba, ORDOÑEZ</v>
      </c>
      <c r="E2454" s="51">
        <v>1</v>
      </c>
    </row>
    <row r="2455" spans="1:5">
      <c r="A2455" s="51">
        <v>2555</v>
      </c>
      <c r="B2455" s="51" t="s">
        <v>1759</v>
      </c>
      <c r="C2455" s="51" t="s">
        <v>1388</v>
      </c>
      <c r="D2455" s="53" t="str">
        <f t="shared" si="38"/>
        <v>Córdoba, PBLO.VIEJO</v>
      </c>
      <c r="E2455" s="51">
        <v>1</v>
      </c>
    </row>
    <row r="2456" spans="1:5">
      <c r="A2456" s="51">
        <v>2557</v>
      </c>
      <c r="B2456" s="51" t="s">
        <v>1759</v>
      </c>
      <c r="C2456" s="51" t="s">
        <v>2174</v>
      </c>
      <c r="D2456" s="53" t="str">
        <f t="shared" si="38"/>
        <v>Córdoba, IDIAZABAL</v>
      </c>
      <c r="E2456" s="51">
        <v>1</v>
      </c>
    </row>
    <row r="2457" spans="1:5">
      <c r="A2457" s="51">
        <v>2559</v>
      </c>
      <c r="B2457" s="51" t="s">
        <v>1759</v>
      </c>
      <c r="C2457" s="51" t="s">
        <v>2175</v>
      </c>
      <c r="D2457" s="53" t="str">
        <f t="shared" si="38"/>
        <v>Córdoba, CAPILLA DE SAN ANTONIO</v>
      </c>
      <c r="E2457" s="51">
        <v>1</v>
      </c>
    </row>
    <row r="2458" spans="1:5">
      <c r="A2458" s="51">
        <v>2559</v>
      </c>
      <c r="B2458" s="51" t="s">
        <v>1759</v>
      </c>
      <c r="C2458" s="51" t="s">
        <v>2176</v>
      </c>
      <c r="D2458" s="53" t="str">
        <f t="shared" si="38"/>
        <v>Córdoba, CINTRA</v>
      </c>
      <c r="E2458" s="51">
        <v>1</v>
      </c>
    </row>
    <row r="2459" spans="1:5">
      <c r="A2459" s="51">
        <v>2559</v>
      </c>
      <c r="B2459" s="51" t="s">
        <v>1759</v>
      </c>
      <c r="C2459" s="51" t="s">
        <v>2177</v>
      </c>
      <c r="D2459" s="53" t="str">
        <f t="shared" si="38"/>
        <v>Córdoba, CNIA.LA LEONCITA</v>
      </c>
      <c r="E2459" s="51">
        <v>1</v>
      </c>
    </row>
    <row r="2460" spans="1:5">
      <c r="A2460" s="51">
        <v>2559</v>
      </c>
      <c r="B2460" s="51" t="s">
        <v>1759</v>
      </c>
      <c r="C2460" s="51" t="s">
        <v>2178</v>
      </c>
      <c r="D2460" s="53" t="str">
        <f t="shared" si="38"/>
        <v>Córdoba, CNIA.MASCHI</v>
      </c>
      <c r="E2460" s="51">
        <v>1</v>
      </c>
    </row>
    <row r="2461" spans="1:5">
      <c r="A2461" s="51">
        <v>2559</v>
      </c>
      <c r="B2461" s="51" t="s">
        <v>1759</v>
      </c>
      <c r="C2461" s="51" t="s">
        <v>2179</v>
      </c>
      <c r="D2461" s="53" t="str">
        <f t="shared" si="38"/>
        <v>Córdoba, ISLETA NEGRA</v>
      </c>
      <c r="E2461" s="51">
        <v>1</v>
      </c>
    </row>
    <row r="2462" spans="1:5">
      <c r="A2462" s="51">
        <v>2559</v>
      </c>
      <c r="B2462" s="51" t="s">
        <v>1759</v>
      </c>
      <c r="C2462" s="51" t="s">
        <v>2180</v>
      </c>
      <c r="D2462" s="53" t="str">
        <f t="shared" si="38"/>
        <v>Córdoba, LAS OVERIAS</v>
      </c>
      <c r="E2462" s="51">
        <v>1</v>
      </c>
    </row>
    <row r="2463" spans="1:5">
      <c r="A2463" s="51">
        <v>2559</v>
      </c>
      <c r="B2463" s="51" t="s">
        <v>1759</v>
      </c>
      <c r="C2463" s="51" t="s">
        <v>2181</v>
      </c>
      <c r="D2463" s="53" t="str">
        <f t="shared" si="38"/>
        <v>Córdoba, LAS PALMERAS (S ANT LITIN</v>
      </c>
      <c r="E2463" s="51">
        <v>1</v>
      </c>
    </row>
    <row r="2464" spans="1:5">
      <c r="A2464" s="51">
        <v>2559</v>
      </c>
      <c r="B2464" s="51" t="s">
        <v>1759</v>
      </c>
      <c r="C2464" s="51" t="s">
        <v>2182</v>
      </c>
      <c r="D2464" s="53" t="str">
        <f t="shared" si="38"/>
        <v>Córdoba, LOS TASIS</v>
      </c>
      <c r="E2464" s="51">
        <v>1</v>
      </c>
    </row>
    <row r="2465" spans="1:5">
      <c r="A2465" s="51">
        <v>2559</v>
      </c>
      <c r="B2465" s="51" t="s">
        <v>1759</v>
      </c>
      <c r="C2465" s="51" t="s">
        <v>2183</v>
      </c>
      <c r="D2465" s="53" t="str">
        <f t="shared" si="38"/>
        <v>Córdoba, LOS UCLES</v>
      </c>
      <c r="E2465" s="51">
        <v>1</v>
      </c>
    </row>
    <row r="2466" spans="1:5">
      <c r="A2466" s="51">
        <v>2559</v>
      </c>
      <c r="B2466" s="51" t="s">
        <v>1759</v>
      </c>
      <c r="C2466" s="51" t="s">
        <v>2184</v>
      </c>
      <c r="D2466" s="53" t="str">
        <f t="shared" si="38"/>
        <v>Córdoba, SAN ANTONIO DE LITIN</v>
      </c>
      <c r="E2466" s="51">
        <v>1</v>
      </c>
    </row>
    <row r="2467" spans="1:5">
      <c r="A2467" s="51">
        <v>2559</v>
      </c>
      <c r="B2467" s="51" t="s">
        <v>1759</v>
      </c>
      <c r="C2467" s="51" t="s">
        <v>2185</v>
      </c>
      <c r="D2467" s="53" t="str">
        <f t="shared" si="38"/>
        <v>Córdoba, SAN PEDRO (CINTRA-UNION)</v>
      </c>
      <c r="E2467" s="51">
        <v>1</v>
      </c>
    </row>
    <row r="2468" spans="1:5">
      <c r="A2468" s="51">
        <v>2560</v>
      </c>
      <c r="B2468" s="51" t="s">
        <v>1759</v>
      </c>
      <c r="C2468" s="51" t="s">
        <v>2184</v>
      </c>
      <c r="D2468" s="53" t="str">
        <f t="shared" si="38"/>
        <v>Córdoba, SAN ANTONIO DE LITIN</v>
      </c>
      <c r="E2468" s="51">
        <v>1</v>
      </c>
    </row>
    <row r="2469" spans="1:5">
      <c r="A2469" s="51">
        <v>2561</v>
      </c>
      <c r="B2469" s="51" t="s">
        <v>1759</v>
      </c>
      <c r="C2469" s="51" t="s">
        <v>2186</v>
      </c>
      <c r="D2469" s="53" t="str">
        <f t="shared" si="38"/>
        <v>Córdoba, CHILIBROSTE</v>
      </c>
      <c r="E2469" s="51">
        <v>1</v>
      </c>
    </row>
    <row r="2470" spans="1:5">
      <c r="A2470" s="51">
        <v>2561</v>
      </c>
      <c r="B2470" s="51" t="s">
        <v>1759</v>
      </c>
      <c r="C2470" s="51" t="s">
        <v>2187</v>
      </c>
      <c r="D2470" s="53" t="str">
        <f t="shared" si="38"/>
        <v>Córdoba, CNIA.SAN EUSEBIO</v>
      </c>
      <c r="E2470" s="51">
        <v>1</v>
      </c>
    </row>
    <row r="2471" spans="1:5">
      <c r="A2471" s="51">
        <v>2561</v>
      </c>
      <c r="B2471" s="51" t="s">
        <v>1759</v>
      </c>
      <c r="C2471" s="51" t="s">
        <v>2188</v>
      </c>
      <c r="D2471" s="53" t="str">
        <f t="shared" si="38"/>
        <v>Córdoba, LOS MOLLES - DPTO:UNION</v>
      </c>
      <c r="E2471" s="51">
        <v>1</v>
      </c>
    </row>
    <row r="2472" spans="1:5">
      <c r="A2472" s="51">
        <v>2561</v>
      </c>
      <c r="B2472" s="51" t="s">
        <v>1759</v>
      </c>
      <c r="C2472" s="51" t="s">
        <v>2189</v>
      </c>
      <c r="D2472" s="53" t="str">
        <f t="shared" si="38"/>
        <v>Córdoba, STA.CECILIA</v>
      </c>
      <c r="E2472" s="51">
        <v>1</v>
      </c>
    </row>
    <row r="2473" spans="1:5">
      <c r="A2473" s="51">
        <v>2563</v>
      </c>
      <c r="B2473" s="51" t="s">
        <v>1759</v>
      </c>
      <c r="C2473" s="51" t="s">
        <v>2190</v>
      </c>
      <c r="D2473" s="53" t="str">
        <f t="shared" si="38"/>
        <v>Córdoba, EL OVERO</v>
      </c>
      <c r="E2473" s="51">
        <v>1</v>
      </c>
    </row>
    <row r="2474" spans="1:5">
      <c r="A2474" s="51">
        <v>2563</v>
      </c>
      <c r="B2474" s="51" t="s">
        <v>1759</v>
      </c>
      <c r="C2474" s="51" t="s">
        <v>2191</v>
      </c>
      <c r="D2474" s="53" t="str">
        <f t="shared" si="38"/>
        <v>Córdoba, LA CAJUELA</v>
      </c>
      <c r="E2474" s="51">
        <v>1</v>
      </c>
    </row>
    <row r="2475" spans="1:5">
      <c r="A2475" s="51">
        <v>2563</v>
      </c>
      <c r="B2475" s="51" t="s">
        <v>1759</v>
      </c>
      <c r="C2475" s="51" t="s">
        <v>2192</v>
      </c>
      <c r="D2475" s="53" t="str">
        <f t="shared" si="38"/>
        <v>Córdoba, MONTE CASTILLO</v>
      </c>
      <c r="E2475" s="51">
        <v>1</v>
      </c>
    </row>
    <row r="2476" spans="1:5">
      <c r="A2476" s="51">
        <v>2563</v>
      </c>
      <c r="B2476" s="51" t="s">
        <v>1759</v>
      </c>
      <c r="C2476" s="51" t="s">
        <v>2193</v>
      </c>
      <c r="D2476" s="53" t="str">
        <f t="shared" si="38"/>
        <v>Córdoba, NOETINGER</v>
      </c>
      <c r="E2476" s="51">
        <v>1</v>
      </c>
    </row>
    <row r="2477" spans="1:5">
      <c r="A2477" s="51">
        <v>2563</v>
      </c>
      <c r="B2477" s="51" t="s">
        <v>1759</v>
      </c>
      <c r="C2477" s="51" t="s">
        <v>2194</v>
      </c>
      <c r="D2477" s="53" t="str">
        <f t="shared" si="38"/>
        <v>Córdoba, SAN JOSE DEL SALTE#O</v>
      </c>
      <c r="E2477" s="51">
        <v>1</v>
      </c>
    </row>
    <row r="2478" spans="1:5">
      <c r="A2478" s="51">
        <v>2564</v>
      </c>
      <c r="B2478" s="51" t="s">
        <v>1759</v>
      </c>
      <c r="C2478" s="51" t="s">
        <v>2195</v>
      </c>
      <c r="D2478" s="53" t="str">
        <f t="shared" si="38"/>
        <v>Córdoba, MONTE LEÑA</v>
      </c>
      <c r="E2478" s="51">
        <v>1</v>
      </c>
    </row>
    <row r="2479" spans="1:5">
      <c r="A2479" s="51">
        <v>2566</v>
      </c>
      <c r="B2479" s="51" t="s">
        <v>1759</v>
      </c>
      <c r="C2479" s="51" t="s">
        <v>2196</v>
      </c>
      <c r="D2479" s="53" t="str">
        <f t="shared" si="38"/>
        <v>Córdoba, SAN MARCOS</v>
      </c>
      <c r="E2479" s="51">
        <v>1</v>
      </c>
    </row>
    <row r="2480" spans="1:5">
      <c r="A2480" s="51">
        <v>2566</v>
      </c>
      <c r="B2480" s="51" t="s">
        <v>1759</v>
      </c>
      <c r="C2480" s="51" t="s">
        <v>2197</v>
      </c>
      <c r="D2480" s="53" t="str">
        <f t="shared" si="38"/>
        <v>Córdoba, SAN MARCOS SUD</v>
      </c>
      <c r="E2480" s="51">
        <v>1</v>
      </c>
    </row>
    <row r="2481" spans="1:5">
      <c r="A2481" s="51">
        <v>2568</v>
      </c>
      <c r="B2481" s="51" t="s">
        <v>1759</v>
      </c>
      <c r="C2481" s="51" t="s">
        <v>2198</v>
      </c>
      <c r="D2481" s="53" t="str">
        <f t="shared" si="38"/>
        <v>Córdoba, LAS LAGUNITAS</v>
      </c>
      <c r="E2481" s="51">
        <v>1</v>
      </c>
    </row>
    <row r="2482" spans="1:5">
      <c r="A2482" s="51">
        <v>2568</v>
      </c>
      <c r="B2482" s="51" t="s">
        <v>1759</v>
      </c>
      <c r="C2482" s="51" t="s">
        <v>2199</v>
      </c>
      <c r="D2482" s="53" t="str">
        <f t="shared" si="38"/>
        <v>Córdoba, MORRISON</v>
      </c>
      <c r="E2482" s="51">
        <v>1</v>
      </c>
    </row>
    <row r="2483" spans="1:5">
      <c r="A2483" s="51">
        <v>2569</v>
      </c>
      <c r="B2483" s="51" t="s">
        <v>1759</v>
      </c>
      <c r="C2483" s="51" t="s">
        <v>1946</v>
      </c>
      <c r="D2483" s="53" t="str">
        <f t="shared" si="38"/>
        <v>Córdoba, SAN JOSE</v>
      </c>
      <c r="E2483" s="51">
        <v>1</v>
      </c>
    </row>
    <row r="2484" spans="1:5">
      <c r="A2484" s="51">
        <v>2572</v>
      </c>
      <c r="B2484" s="51" t="s">
        <v>1759</v>
      </c>
      <c r="C2484" s="51" t="s">
        <v>2200</v>
      </c>
      <c r="D2484" s="53" t="str">
        <f t="shared" si="38"/>
        <v>Córdoba, BALLESTEROS</v>
      </c>
      <c r="E2484" s="51">
        <v>1</v>
      </c>
    </row>
    <row r="2485" spans="1:5">
      <c r="A2485" s="51">
        <v>2572</v>
      </c>
      <c r="B2485" s="51" t="s">
        <v>1759</v>
      </c>
      <c r="C2485" s="51" t="s">
        <v>2201</v>
      </c>
      <c r="D2485" s="53" t="str">
        <f t="shared" si="38"/>
        <v>Córdoba, BALLESTEROS SUD</v>
      </c>
      <c r="E2485" s="51">
        <v>1</v>
      </c>
    </row>
    <row r="2486" spans="1:5">
      <c r="A2486" s="51">
        <v>2572</v>
      </c>
      <c r="B2486" s="51" t="s">
        <v>1759</v>
      </c>
      <c r="C2486" s="51" t="s">
        <v>2202</v>
      </c>
      <c r="D2486" s="53" t="str">
        <f t="shared" si="38"/>
        <v>Córdoba, EL TRIANGULO</v>
      </c>
      <c r="E2486" s="51">
        <v>1</v>
      </c>
    </row>
    <row r="2487" spans="1:5">
      <c r="A2487" s="51">
        <v>2572</v>
      </c>
      <c r="B2487" s="51" t="s">
        <v>1759</v>
      </c>
      <c r="C2487" s="51" t="s">
        <v>2203</v>
      </c>
      <c r="D2487" s="53" t="str">
        <f t="shared" si="38"/>
        <v>Córdoba, LAS MERCEDITAS</v>
      </c>
      <c r="E2487" s="51">
        <v>1</v>
      </c>
    </row>
    <row r="2488" spans="1:5">
      <c r="A2488" s="51">
        <v>2572</v>
      </c>
      <c r="B2488" s="51" t="s">
        <v>1759</v>
      </c>
      <c r="C2488" s="51" t="s">
        <v>2204</v>
      </c>
      <c r="D2488" s="53" t="str">
        <f t="shared" si="38"/>
        <v>Córdoba, SAN CARLOS (BALLESTEROS)</v>
      </c>
      <c r="E2488" s="51">
        <v>1</v>
      </c>
    </row>
    <row r="2489" spans="1:5">
      <c r="A2489" s="51">
        <v>2573</v>
      </c>
      <c r="B2489" s="51" t="s">
        <v>1759</v>
      </c>
      <c r="C2489" s="51" t="s">
        <v>2201</v>
      </c>
      <c r="D2489" s="53" t="str">
        <f t="shared" si="38"/>
        <v>Córdoba, BALLESTEROS SUD</v>
      </c>
      <c r="E2489" s="51">
        <v>1</v>
      </c>
    </row>
    <row r="2490" spans="1:5">
      <c r="A2490" s="51">
        <v>2580</v>
      </c>
      <c r="B2490" s="51" t="s">
        <v>1759</v>
      </c>
      <c r="C2490" s="51" t="s">
        <v>2205</v>
      </c>
      <c r="D2490" s="53" t="str">
        <f t="shared" si="38"/>
        <v>Córdoba, CNIA.CALCHAQUI</v>
      </c>
      <c r="E2490" s="51">
        <v>1</v>
      </c>
    </row>
    <row r="2491" spans="1:5">
      <c r="A2491" s="51">
        <v>2580</v>
      </c>
      <c r="B2491" s="51" t="s">
        <v>1759</v>
      </c>
      <c r="C2491" s="51" t="s">
        <v>2206</v>
      </c>
      <c r="D2491" s="53" t="str">
        <f t="shared" si="38"/>
        <v>Córdoba, CNIA.LA MARIUCHA</v>
      </c>
      <c r="E2491" s="51">
        <v>1</v>
      </c>
    </row>
    <row r="2492" spans="1:5">
      <c r="A2492" s="51">
        <v>2580</v>
      </c>
      <c r="B2492" s="51" t="s">
        <v>1759</v>
      </c>
      <c r="C2492" s="51" t="s">
        <v>2207</v>
      </c>
      <c r="D2492" s="53" t="str">
        <f t="shared" si="38"/>
        <v>Córdoba, EL PANAL</v>
      </c>
      <c r="E2492" s="51">
        <v>1</v>
      </c>
    </row>
    <row r="2493" spans="1:5">
      <c r="A2493" s="51">
        <v>2580</v>
      </c>
      <c r="B2493" s="51" t="s">
        <v>1759</v>
      </c>
      <c r="C2493" s="51" t="s">
        <v>2208</v>
      </c>
      <c r="D2493" s="53" t="str">
        <f t="shared" si="38"/>
        <v>Córdoba, MARCOS JUAREZ</v>
      </c>
      <c r="E2493" s="51">
        <v>1</v>
      </c>
    </row>
    <row r="2494" spans="1:5">
      <c r="A2494" s="51">
        <v>2580</v>
      </c>
      <c r="B2494" s="51" t="s">
        <v>1759</v>
      </c>
      <c r="C2494" s="51" t="s">
        <v>2209</v>
      </c>
      <c r="D2494" s="53" t="str">
        <f t="shared" si="38"/>
        <v>Córdoba, PBLO.ARGENTINO</v>
      </c>
      <c r="E2494" s="51">
        <v>1</v>
      </c>
    </row>
    <row r="2495" spans="1:5">
      <c r="A2495" s="51">
        <v>2581</v>
      </c>
      <c r="B2495" s="51" t="s">
        <v>1759</v>
      </c>
      <c r="C2495" s="51" t="s">
        <v>2210</v>
      </c>
      <c r="D2495" s="53" t="str">
        <f t="shared" si="38"/>
        <v>Córdoba, LOS SURGENTES</v>
      </c>
      <c r="E2495" s="51">
        <v>1</v>
      </c>
    </row>
    <row r="2496" spans="1:5">
      <c r="A2496" s="51">
        <v>2581</v>
      </c>
      <c r="B2496" s="51" t="s">
        <v>1759</v>
      </c>
      <c r="C2496" s="51" t="s">
        <v>2211</v>
      </c>
      <c r="D2496" s="53" t="str">
        <f t="shared" si="38"/>
        <v>Córdoba, PBLO.CARLOS SAUVERAN</v>
      </c>
      <c r="E2496" s="51">
        <v>1</v>
      </c>
    </row>
    <row r="2497" spans="1:5">
      <c r="A2497" s="51">
        <v>2581</v>
      </c>
      <c r="B2497" s="51" t="s">
        <v>1759</v>
      </c>
      <c r="C2497" s="51" t="s">
        <v>2212</v>
      </c>
      <c r="D2497" s="53" t="str">
        <f t="shared" si="38"/>
        <v>Córdoba, PBLO.RIO TERCERO</v>
      </c>
      <c r="E2497" s="51">
        <v>1</v>
      </c>
    </row>
    <row r="2498" spans="1:5">
      <c r="A2498" s="51">
        <v>2583</v>
      </c>
      <c r="B2498" s="51" t="s">
        <v>1759</v>
      </c>
      <c r="C2498" s="51" t="s">
        <v>2213</v>
      </c>
      <c r="D2498" s="53" t="str">
        <f t="shared" ref="D2498:D2561" si="39">B2498&amp;", "&amp;C2498</f>
        <v>Córdoba, GENERAL BALDISSERA</v>
      </c>
      <c r="E2498" s="51">
        <v>1</v>
      </c>
    </row>
    <row r="2499" spans="1:5">
      <c r="A2499" s="51">
        <v>2585</v>
      </c>
      <c r="B2499" s="51" t="s">
        <v>1759</v>
      </c>
      <c r="C2499" s="51" t="s">
        <v>2214</v>
      </c>
      <c r="D2499" s="53" t="str">
        <f t="shared" si="39"/>
        <v>Córdoba, CAMILO ALDAO</v>
      </c>
      <c r="E2499" s="51">
        <v>1</v>
      </c>
    </row>
    <row r="2500" spans="1:5">
      <c r="A2500" s="51">
        <v>2587</v>
      </c>
      <c r="B2500" s="51" t="s">
        <v>1759</v>
      </c>
      <c r="C2500" s="51" t="s">
        <v>2215</v>
      </c>
      <c r="D2500" s="53" t="str">
        <f t="shared" si="39"/>
        <v>Córdoba, INRIVILLE</v>
      </c>
      <c r="E2500" s="51">
        <v>1</v>
      </c>
    </row>
    <row r="2501" spans="1:5">
      <c r="A2501" s="51">
        <v>2587</v>
      </c>
      <c r="B2501" s="51" t="s">
        <v>1759</v>
      </c>
      <c r="C2501" s="51" t="s">
        <v>1605</v>
      </c>
      <c r="D2501" s="53" t="str">
        <f t="shared" si="39"/>
        <v>Córdoba, SALADILLO</v>
      </c>
      <c r="E2501" s="51">
        <v>1</v>
      </c>
    </row>
    <row r="2502" spans="1:5">
      <c r="A2502" s="51">
        <v>2588</v>
      </c>
      <c r="B2502" s="51" t="s">
        <v>1759</v>
      </c>
      <c r="C2502" s="51" t="s">
        <v>1605</v>
      </c>
      <c r="D2502" s="53" t="str">
        <f t="shared" si="39"/>
        <v>Córdoba, SALADILLO</v>
      </c>
      <c r="E2502" s="51">
        <v>1</v>
      </c>
    </row>
    <row r="2503" spans="1:5">
      <c r="A2503" s="51">
        <v>2589</v>
      </c>
      <c r="B2503" s="51" t="s">
        <v>1759</v>
      </c>
      <c r="C2503" s="51" t="s">
        <v>2216</v>
      </c>
      <c r="D2503" s="53" t="str">
        <f t="shared" si="39"/>
        <v>Córdoba, MONTE BUEY</v>
      </c>
      <c r="E2503" s="51">
        <v>1</v>
      </c>
    </row>
    <row r="2504" spans="1:5">
      <c r="A2504" s="51">
        <v>2592</v>
      </c>
      <c r="B2504" s="51" t="s">
        <v>1759</v>
      </c>
      <c r="C2504" s="51" t="s">
        <v>2217</v>
      </c>
      <c r="D2504" s="53" t="str">
        <f t="shared" si="39"/>
        <v>Córdoba, CNIA.VEINTICINCO</v>
      </c>
      <c r="E2504" s="51">
        <v>1</v>
      </c>
    </row>
    <row r="2505" spans="1:5">
      <c r="A2505" s="51">
        <v>2592</v>
      </c>
      <c r="B2505" s="51" t="s">
        <v>1759</v>
      </c>
      <c r="C2505" s="51" t="s">
        <v>2218</v>
      </c>
      <c r="D2505" s="53" t="str">
        <f t="shared" si="39"/>
        <v>Córdoba, GENERAL ROCA</v>
      </c>
      <c r="E2505" s="51">
        <v>1</v>
      </c>
    </row>
    <row r="2506" spans="1:5">
      <c r="A2506" s="51">
        <v>2594</v>
      </c>
      <c r="B2506" s="51" t="s">
        <v>1759</v>
      </c>
      <c r="C2506" s="51" t="s">
        <v>2219</v>
      </c>
      <c r="D2506" s="53" t="str">
        <f t="shared" si="39"/>
        <v>Córdoba, CNIA.EL CHAJA</v>
      </c>
      <c r="E2506" s="51">
        <v>1</v>
      </c>
    </row>
    <row r="2507" spans="1:5">
      <c r="A2507" s="51">
        <v>2594</v>
      </c>
      <c r="B2507" s="51" t="s">
        <v>1759</v>
      </c>
      <c r="C2507" s="51" t="s">
        <v>2220</v>
      </c>
      <c r="D2507" s="53" t="str">
        <f t="shared" si="39"/>
        <v>Córdoba, LA REDUCCION-M. JUAREZ</v>
      </c>
      <c r="E2507" s="51">
        <v>1</v>
      </c>
    </row>
    <row r="2508" spans="1:5">
      <c r="A2508" s="51">
        <v>2594</v>
      </c>
      <c r="B2508" s="51" t="s">
        <v>1759</v>
      </c>
      <c r="C2508" s="51" t="s">
        <v>2221</v>
      </c>
      <c r="D2508" s="53" t="str">
        <f t="shared" si="39"/>
        <v>Córdoba, LEONES</v>
      </c>
      <c r="E2508" s="51">
        <v>1</v>
      </c>
    </row>
    <row r="2509" spans="1:5">
      <c r="A2509" s="51">
        <v>2600</v>
      </c>
      <c r="B2509" s="51" t="s">
        <v>1594</v>
      </c>
      <c r="C2509" s="51" t="s">
        <v>2222</v>
      </c>
      <c r="D2509" s="53" t="str">
        <f t="shared" si="39"/>
        <v>Santa Fé, VENADO TUERTO</v>
      </c>
      <c r="E2509" s="52">
        <v>2</v>
      </c>
    </row>
    <row r="2510" spans="1:5">
      <c r="A2510" s="51">
        <v>2601</v>
      </c>
      <c r="B2510" s="51" t="s">
        <v>1594</v>
      </c>
      <c r="C2510" s="51" t="s">
        <v>2223</v>
      </c>
      <c r="D2510" s="53" t="str">
        <f t="shared" si="39"/>
        <v>Santa Fé, LA CHISPA</v>
      </c>
      <c r="E2510" s="52">
        <v>2</v>
      </c>
    </row>
    <row r="2511" spans="1:5">
      <c r="A2511" s="51">
        <v>2601</v>
      </c>
      <c r="B2511" s="51" t="s">
        <v>1594</v>
      </c>
      <c r="C2511" s="51" t="s">
        <v>2224</v>
      </c>
      <c r="D2511" s="53" t="str">
        <f t="shared" si="39"/>
        <v>Santa Fé, LA INGLESITA</v>
      </c>
      <c r="E2511" s="52">
        <v>2</v>
      </c>
    </row>
    <row r="2512" spans="1:5">
      <c r="A2512" s="51">
        <v>2601</v>
      </c>
      <c r="B2512" s="51" t="s">
        <v>1594</v>
      </c>
      <c r="C2512" s="51" t="s">
        <v>2225</v>
      </c>
      <c r="D2512" s="53" t="str">
        <f t="shared" si="39"/>
        <v>Santa Fé, MURPHY</v>
      </c>
      <c r="E2512" s="52">
        <v>2</v>
      </c>
    </row>
    <row r="2513" spans="1:5">
      <c r="A2513" s="51">
        <v>2601</v>
      </c>
      <c r="B2513" s="51" t="s">
        <v>1594</v>
      </c>
      <c r="C2513" s="51" t="s">
        <v>2226</v>
      </c>
      <c r="D2513" s="53" t="str">
        <f t="shared" si="39"/>
        <v>Santa Fé, SAN FCO.DE SANTA FE</v>
      </c>
      <c r="E2513" s="52">
        <v>2</v>
      </c>
    </row>
    <row r="2514" spans="1:5">
      <c r="A2514" s="51">
        <v>2601</v>
      </c>
      <c r="B2514" s="51" t="s">
        <v>1594</v>
      </c>
      <c r="C2514" s="51" t="s">
        <v>2227</v>
      </c>
      <c r="D2514" s="53" t="str">
        <f t="shared" si="39"/>
        <v>Santa Fé, SAN FCO.DE VENADO TUERTO</v>
      </c>
      <c r="E2514" s="52">
        <v>2</v>
      </c>
    </row>
    <row r="2515" spans="1:5">
      <c r="A2515" s="51">
        <v>2603</v>
      </c>
      <c r="B2515" s="51" t="s">
        <v>1594</v>
      </c>
      <c r="C2515" s="51" t="s">
        <v>2228</v>
      </c>
      <c r="D2515" s="53" t="str">
        <f t="shared" si="39"/>
        <v>Santa Fé, CHAPUY</v>
      </c>
      <c r="E2515" s="52">
        <v>2</v>
      </c>
    </row>
    <row r="2516" spans="1:5">
      <c r="A2516" s="51">
        <v>2605</v>
      </c>
      <c r="B2516" s="51" t="s">
        <v>1594</v>
      </c>
      <c r="C2516" s="51" t="s">
        <v>2229</v>
      </c>
      <c r="D2516" s="53" t="str">
        <f t="shared" si="39"/>
        <v>Santa Fé, OTTO BEMBERG</v>
      </c>
      <c r="E2516" s="52">
        <v>2</v>
      </c>
    </row>
    <row r="2517" spans="1:5">
      <c r="A2517" s="51">
        <v>2605</v>
      </c>
      <c r="B2517" s="51" t="s">
        <v>1594</v>
      </c>
      <c r="C2517" s="51" t="s">
        <v>2230</v>
      </c>
      <c r="D2517" s="53" t="str">
        <f t="shared" si="39"/>
        <v>Santa Fé, RASTREADOR FOURNIER(FCGM)</v>
      </c>
      <c r="E2517" s="52">
        <v>2</v>
      </c>
    </row>
    <row r="2518" spans="1:5">
      <c r="A2518" s="51">
        <v>2605</v>
      </c>
      <c r="B2518" s="51" t="s">
        <v>1594</v>
      </c>
      <c r="C2518" s="51" t="s">
        <v>2231</v>
      </c>
      <c r="D2518" s="53" t="str">
        <f t="shared" si="39"/>
        <v>Santa Fé, STA.ISABEL</v>
      </c>
      <c r="E2518" s="52">
        <v>2</v>
      </c>
    </row>
    <row r="2519" spans="1:5">
      <c r="A2519" s="51">
        <v>2607</v>
      </c>
      <c r="B2519" s="51" t="s">
        <v>1594</v>
      </c>
      <c r="C2519" s="51" t="s">
        <v>2232</v>
      </c>
      <c r="D2519" s="53" t="str">
        <f t="shared" si="39"/>
        <v>Santa Fé, CAMPO QUIRNO</v>
      </c>
      <c r="E2519" s="52">
        <v>2</v>
      </c>
    </row>
    <row r="2520" spans="1:5">
      <c r="A2520" s="51">
        <v>2607</v>
      </c>
      <c r="B2520" s="51" t="s">
        <v>1594</v>
      </c>
      <c r="C2520" s="51" t="s">
        <v>2233</v>
      </c>
      <c r="D2520" s="53" t="str">
        <f t="shared" si="39"/>
        <v>Santa Fé, ENCADENADAS</v>
      </c>
      <c r="E2520" s="52">
        <v>2</v>
      </c>
    </row>
    <row r="2521" spans="1:5">
      <c r="A2521" s="51">
        <v>2607</v>
      </c>
      <c r="B2521" s="51" t="s">
        <v>1594</v>
      </c>
      <c r="C2521" s="51" t="s">
        <v>2234</v>
      </c>
      <c r="D2521" s="53" t="str">
        <f t="shared" si="39"/>
        <v>Santa Fé, LAS ENCADENADAS</v>
      </c>
      <c r="E2521" s="52">
        <v>2</v>
      </c>
    </row>
    <row r="2522" spans="1:5">
      <c r="A2522" s="51">
        <v>2607</v>
      </c>
      <c r="B2522" s="51" t="s">
        <v>1594</v>
      </c>
      <c r="C2522" s="51" t="s">
        <v>2235</v>
      </c>
      <c r="D2522" s="53" t="str">
        <f t="shared" si="39"/>
        <v>Santa Fé, VILLA CAÑAS</v>
      </c>
      <c r="E2522" s="52">
        <v>2</v>
      </c>
    </row>
    <row r="2523" spans="1:5">
      <c r="A2523" s="51">
        <v>2609</v>
      </c>
      <c r="B2523" s="51" t="s">
        <v>1594</v>
      </c>
      <c r="C2523" s="51" t="s">
        <v>2236</v>
      </c>
      <c r="D2523" s="53" t="str">
        <f t="shared" si="39"/>
        <v>Santa Fé, CNIA.MORGAN</v>
      </c>
      <c r="E2523" s="52">
        <v>2</v>
      </c>
    </row>
    <row r="2524" spans="1:5">
      <c r="A2524" s="51">
        <v>2609</v>
      </c>
      <c r="B2524" s="51" t="s">
        <v>1594</v>
      </c>
      <c r="C2524" s="51" t="s">
        <v>2237</v>
      </c>
      <c r="D2524" s="53" t="str">
        <f t="shared" si="39"/>
        <v>Santa Fé, CNIA.SANTA LUCIA</v>
      </c>
      <c r="E2524" s="52">
        <v>2</v>
      </c>
    </row>
    <row r="2525" spans="1:5">
      <c r="A2525" s="51">
        <v>2609</v>
      </c>
      <c r="B2525" s="51" t="s">
        <v>1594</v>
      </c>
      <c r="C2525" s="51" t="s">
        <v>2238</v>
      </c>
      <c r="D2525" s="53" t="str">
        <f t="shared" si="39"/>
        <v>Santa Fé, MARIA TERESA</v>
      </c>
      <c r="E2525" s="52">
        <v>2</v>
      </c>
    </row>
    <row r="2526" spans="1:5">
      <c r="A2526" s="51">
        <v>2611</v>
      </c>
      <c r="B2526" s="51" t="s">
        <v>1594</v>
      </c>
      <c r="C2526" s="51" t="s">
        <v>2239</v>
      </c>
      <c r="D2526" s="53" t="str">
        <f t="shared" si="39"/>
        <v>Santa Fé, EST.CHRISTOPHERSEN</v>
      </c>
      <c r="E2526" s="52">
        <v>2</v>
      </c>
    </row>
    <row r="2527" spans="1:5">
      <c r="A2527" s="51">
        <v>2611</v>
      </c>
      <c r="B2527" s="51" t="s">
        <v>1594</v>
      </c>
      <c r="C2527" s="51" t="s">
        <v>2240</v>
      </c>
      <c r="D2527" s="53" t="str">
        <f t="shared" si="39"/>
        <v>Santa Fé, RUNCIMAN</v>
      </c>
      <c r="E2527" s="52">
        <v>2</v>
      </c>
    </row>
    <row r="2528" spans="1:5">
      <c r="A2528" s="51">
        <v>2613</v>
      </c>
      <c r="B2528" s="51" t="s">
        <v>1594</v>
      </c>
      <c r="C2528" s="51" t="s">
        <v>2241</v>
      </c>
      <c r="D2528" s="53" t="str">
        <f t="shared" si="39"/>
        <v>Santa Fé, LA MOROCHA</v>
      </c>
      <c r="E2528" s="52">
        <v>2</v>
      </c>
    </row>
    <row r="2529" spans="1:5">
      <c r="A2529" s="51">
        <v>2613</v>
      </c>
      <c r="B2529" s="51" t="s">
        <v>1594</v>
      </c>
      <c r="C2529" s="51" t="s">
        <v>2242</v>
      </c>
      <c r="D2529" s="53" t="str">
        <f t="shared" si="39"/>
        <v>Santa Fé, SAN GREGORIO</v>
      </c>
      <c r="E2529" s="52">
        <v>2</v>
      </c>
    </row>
    <row r="2530" spans="1:5">
      <c r="A2530" s="51">
        <v>2615</v>
      </c>
      <c r="B2530" s="51" t="s">
        <v>1594</v>
      </c>
      <c r="C2530" s="51" t="s">
        <v>2243</v>
      </c>
      <c r="D2530" s="53" t="str">
        <f t="shared" si="39"/>
        <v>Santa Fé, LA GAMA</v>
      </c>
      <c r="E2530" s="52">
        <v>2</v>
      </c>
    </row>
    <row r="2531" spans="1:5">
      <c r="A2531" s="51">
        <v>2615</v>
      </c>
      <c r="B2531" s="51" t="s">
        <v>1594</v>
      </c>
      <c r="C2531" s="51" t="s">
        <v>2244</v>
      </c>
      <c r="D2531" s="53" t="str">
        <f t="shared" si="39"/>
        <v>Santa Fé, SAN EDUARDO</v>
      </c>
      <c r="E2531" s="52">
        <v>2</v>
      </c>
    </row>
    <row r="2532" spans="1:5">
      <c r="A2532" s="51">
        <v>2617</v>
      </c>
      <c r="B2532" s="51" t="s">
        <v>1594</v>
      </c>
      <c r="C2532" s="51" t="s">
        <v>2245</v>
      </c>
      <c r="D2532" s="53" t="str">
        <f t="shared" si="39"/>
        <v>Santa Fé, SANCTI SPIRITU</v>
      </c>
      <c r="E2532" s="52">
        <v>2</v>
      </c>
    </row>
    <row r="2533" spans="1:5">
      <c r="A2533" s="51">
        <v>2618</v>
      </c>
      <c r="B2533" s="51" t="s">
        <v>1594</v>
      </c>
      <c r="C2533" s="51" t="s">
        <v>2246</v>
      </c>
      <c r="D2533" s="53" t="str">
        <f t="shared" si="39"/>
        <v>Santa Fé, CARMEN</v>
      </c>
      <c r="E2533" s="52">
        <v>2</v>
      </c>
    </row>
    <row r="2534" spans="1:5">
      <c r="A2534" s="51">
        <v>2622</v>
      </c>
      <c r="B2534" s="51" t="s">
        <v>1594</v>
      </c>
      <c r="C2534" s="51" t="s">
        <v>2247</v>
      </c>
      <c r="D2534" s="53" t="str">
        <f t="shared" si="39"/>
        <v>Santa Fé, MAGGIOLO</v>
      </c>
      <c r="E2534" s="52">
        <v>2</v>
      </c>
    </row>
    <row r="2535" spans="1:5">
      <c r="A2535" s="51">
        <v>2624</v>
      </c>
      <c r="B2535" s="51" t="s">
        <v>1759</v>
      </c>
      <c r="C2535" s="51" t="s">
        <v>2248</v>
      </c>
      <c r="D2535" s="53" t="str">
        <f t="shared" si="39"/>
        <v>Córdoba, ARIAS</v>
      </c>
      <c r="E2535" s="51">
        <v>1</v>
      </c>
    </row>
    <row r="2536" spans="1:5">
      <c r="A2536" s="51">
        <v>2625</v>
      </c>
      <c r="B2536" s="51" t="s">
        <v>1759</v>
      </c>
      <c r="C2536" s="51" t="s">
        <v>2249</v>
      </c>
      <c r="D2536" s="53" t="str">
        <f t="shared" si="39"/>
        <v>Córdoba, CAVANAGH</v>
      </c>
      <c r="E2536" s="51">
        <v>1</v>
      </c>
    </row>
    <row r="2537" spans="1:5">
      <c r="A2537" s="51">
        <v>2625</v>
      </c>
      <c r="B2537" s="51" t="s">
        <v>1759</v>
      </c>
      <c r="C2537" s="51" t="s">
        <v>2250</v>
      </c>
      <c r="D2537" s="53" t="str">
        <f t="shared" si="39"/>
        <v>Córdoba, DESVIO KM.  57/57</v>
      </c>
      <c r="E2537" s="51">
        <v>1</v>
      </c>
    </row>
    <row r="2538" spans="1:5">
      <c r="A2538" s="51">
        <v>2625</v>
      </c>
      <c r="B2538" s="51" t="s">
        <v>1759</v>
      </c>
      <c r="C2538" s="51" t="s">
        <v>2251</v>
      </c>
      <c r="D2538" s="53" t="str">
        <f t="shared" si="39"/>
        <v>Córdoba, KILEGRUMAN</v>
      </c>
      <c r="E2538" s="51">
        <v>1</v>
      </c>
    </row>
    <row r="2539" spans="1:5">
      <c r="A2539" s="51">
        <v>2625</v>
      </c>
      <c r="B2539" s="51" t="s">
        <v>1759</v>
      </c>
      <c r="C2539" s="51" t="s">
        <v>2252</v>
      </c>
      <c r="D2539" s="53" t="str">
        <f t="shared" si="39"/>
        <v>Córdoba, LATAN HALL</v>
      </c>
      <c r="E2539" s="51">
        <v>1</v>
      </c>
    </row>
    <row r="2540" spans="1:5">
      <c r="A2540" s="51">
        <v>2625</v>
      </c>
      <c r="B2540" s="51" t="s">
        <v>1594</v>
      </c>
      <c r="C2540" s="51" t="s">
        <v>2253</v>
      </c>
      <c r="D2540" s="53" t="str">
        <f t="shared" si="39"/>
        <v>Santa Fé, REGENSBURGER</v>
      </c>
      <c r="E2540" s="52">
        <v>2</v>
      </c>
    </row>
    <row r="2541" spans="1:5">
      <c r="A2541" s="51">
        <v>2627</v>
      </c>
      <c r="B2541" s="51" t="s">
        <v>1759</v>
      </c>
      <c r="C2541" s="51" t="s">
        <v>2254</v>
      </c>
      <c r="D2541" s="53" t="str">
        <f t="shared" si="39"/>
        <v>Córdoba, GUATIMOZIN</v>
      </c>
      <c r="E2541" s="51">
        <v>1</v>
      </c>
    </row>
    <row r="2542" spans="1:5">
      <c r="A2542" s="51">
        <v>2627</v>
      </c>
      <c r="B2542" s="51" t="s">
        <v>1759</v>
      </c>
      <c r="C2542" s="51" t="s">
        <v>2255</v>
      </c>
      <c r="D2542" s="53" t="str">
        <f t="shared" si="39"/>
        <v>Córdoba, PBLO.GAMBANDE</v>
      </c>
      <c r="E2542" s="51">
        <v>1</v>
      </c>
    </row>
    <row r="2543" spans="1:5">
      <c r="A2543" s="51">
        <v>2630</v>
      </c>
      <c r="B2543" s="51" t="s">
        <v>1594</v>
      </c>
      <c r="C2543" s="51" t="s">
        <v>2256</v>
      </c>
      <c r="D2543" s="53" t="str">
        <f t="shared" si="39"/>
        <v>Santa Fé, FIRMAT</v>
      </c>
      <c r="E2543" s="52">
        <v>2</v>
      </c>
    </row>
    <row r="2544" spans="1:5">
      <c r="A2544" s="51">
        <v>2630</v>
      </c>
      <c r="B2544" s="51" t="s">
        <v>1594</v>
      </c>
      <c r="C2544" s="51" t="s">
        <v>2257</v>
      </c>
      <c r="D2544" s="53" t="str">
        <f t="shared" si="39"/>
        <v>Santa Fé, VILLA FREDRICKSON</v>
      </c>
      <c r="E2544" s="52">
        <v>2</v>
      </c>
    </row>
    <row r="2545" spans="1:5">
      <c r="A2545" s="51">
        <v>2630</v>
      </c>
      <c r="B2545" s="51" t="s">
        <v>1594</v>
      </c>
      <c r="C2545" s="51" t="s">
        <v>2258</v>
      </c>
      <c r="D2545" s="53" t="str">
        <f t="shared" si="39"/>
        <v>Santa Fé, VILLA REGUIES</v>
      </c>
      <c r="E2545" s="52">
        <v>2</v>
      </c>
    </row>
    <row r="2546" spans="1:5">
      <c r="A2546" s="51">
        <v>2631</v>
      </c>
      <c r="B2546" s="51" t="s">
        <v>1594</v>
      </c>
      <c r="C2546" s="51" t="s">
        <v>2259</v>
      </c>
      <c r="D2546" s="53" t="str">
        <f t="shared" si="39"/>
        <v>Santa Fé, CORA</v>
      </c>
      <c r="E2546" s="52">
        <v>2</v>
      </c>
    </row>
    <row r="2547" spans="1:5">
      <c r="A2547" s="51">
        <v>2631</v>
      </c>
      <c r="B2547" s="51" t="s">
        <v>1594</v>
      </c>
      <c r="C2547" s="51" t="s">
        <v>2260</v>
      </c>
      <c r="D2547" s="53" t="str">
        <f t="shared" si="39"/>
        <v>Santa Fé, PBLO.MIGUEL TORRES</v>
      </c>
      <c r="E2547" s="52">
        <v>2</v>
      </c>
    </row>
    <row r="2548" spans="1:5">
      <c r="A2548" s="51">
        <v>2631</v>
      </c>
      <c r="B2548" s="51" t="s">
        <v>1594</v>
      </c>
      <c r="C2548" s="51" t="s">
        <v>2261</v>
      </c>
      <c r="D2548" s="53" t="str">
        <f t="shared" si="39"/>
        <v>Santa Fé, VILLA DIVISA DE MAYO</v>
      </c>
      <c r="E2548" s="52">
        <v>2</v>
      </c>
    </row>
    <row r="2549" spans="1:5">
      <c r="A2549" s="51">
        <v>2633</v>
      </c>
      <c r="B2549" s="51" t="s">
        <v>1594</v>
      </c>
      <c r="C2549" s="51" t="s">
        <v>2262</v>
      </c>
      <c r="D2549" s="53" t="str">
        <f t="shared" si="39"/>
        <v>Santa Fé, CHOVET</v>
      </c>
      <c r="E2549" s="52">
        <v>2</v>
      </c>
    </row>
    <row r="2550" spans="1:5">
      <c r="A2550" s="51">
        <v>2635</v>
      </c>
      <c r="B2550" s="51" t="s">
        <v>1594</v>
      </c>
      <c r="C2550" s="51" t="s">
        <v>2263</v>
      </c>
      <c r="D2550" s="53" t="str">
        <f t="shared" si="39"/>
        <v>Santa Fé, CAÑADA DEL UCLE</v>
      </c>
      <c r="E2550" s="52">
        <v>2</v>
      </c>
    </row>
    <row r="2551" spans="1:5">
      <c r="A2551" s="51">
        <v>2635</v>
      </c>
      <c r="B2551" s="51" t="s">
        <v>1594</v>
      </c>
      <c r="C2551" s="51" t="s">
        <v>2264</v>
      </c>
      <c r="D2551" s="53" t="str">
        <f t="shared" si="39"/>
        <v>Santa Fé, CARLOS DOSE</v>
      </c>
      <c r="E2551" s="52">
        <v>2</v>
      </c>
    </row>
    <row r="2552" spans="1:5">
      <c r="A2552" s="51">
        <v>2637</v>
      </c>
      <c r="B2552" s="51" t="s">
        <v>1594</v>
      </c>
      <c r="C2552" s="51" t="s">
        <v>2265</v>
      </c>
      <c r="D2552" s="53" t="str">
        <f t="shared" si="39"/>
        <v>Santa Fé, CNIA.HANSEN</v>
      </c>
      <c r="E2552" s="52">
        <v>2</v>
      </c>
    </row>
    <row r="2553" spans="1:5">
      <c r="A2553" s="51">
        <v>2637</v>
      </c>
      <c r="B2553" s="51" t="s">
        <v>1594</v>
      </c>
      <c r="C2553" s="51" t="s">
        <v>2266</v>
      </c>
      <c r="D2553" s="53" t="str">
        <f t="shared" si="39"/>
        <v>Santa Fé, CNIA.LA CATALANA</v>
      </c>
      <c r="E2553" s="52">
        <v>2</v>
      </c>
    </row>
    <row r="2554" spans="1:5">
      <c r="A2554" s="51">
        <v>2637</v>
      </c>
      <c r="B2554" s="51" t="s">
        <v>1594</v>
      </c>
      <c r="C2554" s="51" t="s">
        <v>2267</v>
      </c>
      <c r="D2554" s="53" t="str">
        <f t="shared" si="39"/>
        <v>Santa Fé, LOS QUIRQUINCHOS</v>
      </c>
      <c r="E2554" s="52">
        <v>2</v>
      </c>
    </row>
    <row r="2555" spans="1:5">
      <c r="A2555" s="51">
        <v>2639</v>
      </c>
      <c r="B2555" s="51" t="s">
        <v>1594</v>
      </c>
      <c r="C2555" s="51" t="s">
        <v>2268</v>
      </c>
      <c r="D2555" s="53" t="str">
        <f t="shared" si="39"/>
        <v>Santa Fé, BERABEVU</v>
      </c>
      <c r="E2555" s="52">
        <v>2</v>
      </c>
    </row>
    <row r="2556" spans="1:5">
      <c r="A2556" s="51">
        <v>2639</v>
      </c>
      <c r="B2556" s="51" t="s">
        <v>1594</v>
      </c>
      <c r="C2556" s="51" t="s">
        <v>2269</v>
      </c>
      <c r="D2556" s="53" t="str">
        <f t="shared" si="39"/>
        <v>Santa Fé, CAMPO NUEVO</v>
      </c>
      <c r="E2556" s="52">
        <v>2</v>
      </c>
    </row>
    <row r="2557" spans="1:5">
      <c r="A2557" s="51">
        <v>2639</v>
      </c>
      <c r="B2557" s="51" t="s">
        <v>1594</v>
      </c>
      <c r="C2557" s="51" t="s">
        <v>2270</v>
      </c>
      <c r="D2557" s="53" t="str">
        <f t="shared" si="39"/>
        <v>Santa Fé, CNIA.FERNANDEZ</v>
      </c>
      <c r="E2557" s="52">
        <v>2</v>
      </c>
    </row>
    <row r="2558" spans="1:5">
      <c r="A2558" s="51">
        <v>2639</v>
      </c>
      <c r="B2558" s="51" t="s">
        <v>1594</v>
      </c>
      <c r="C2558" s="51" t="s">
        <v>2271</v>
      </c>
      <c r="D2558" s="53" t="str">
        <f t="shared" si="39"/>
        <v>Santa Fé, CNIA.GOMEZ</v>
      </c>
      <c r="E2558" s="52">
        <v>2</v>
      </c>
    </row>
    <row r="2559" spans="1:5">
      <c r="A2559" s="51">
        <v>2639</v>
      </c>
      <c r="B2559" s="51" t="s">
        <v>1594</v>
      </c>
      <c r="C2559" s="51" t="s">
        <v>2272</v>
      </c>
      <c r="D2559" s="53" t="str">
        <f t="shared" si="39"/>
        <v>Santa Fé, CNIA.LA PALENCIA</v>
      </c>
      <c r="E2559" s="52">
        <v>2</v>
      </c>
    </row>
    <row r="2560" spans="1:5">
      <c r="A2560" s="51">
        <v>2639</v>
      </c>
      <c r="B2560" s="51" t="s">
        <v>1594</v>
      </c>
      <c r="C2560" s="51" t="s">
        <v>2273</v>
      </c>
      <c r="D2560" s="53" t="str">
        <f t="shared" si="39"/>
        <v>Santa Fé, CNIA.LA PELLEGRINA</v>
      </c>
      <c r="E2560" s="52">
        <v>2</v>
      </c>
    </row>
    <row r="2561" spans="1:5">
      <c r="A2561" s="51">
        <v>2639</v>
      </c>
      <c r="B2561" s="51" t="s">
        <v>1594</v>
      </c>
      <c r="C2561" s="51" t="s">
        <v>2274</v>
      </c>
      <c r="D2561" s="53" t="str">
        <f t="shared" si="39"/>
        <v>Santa Fé, CNIA.PIAMONTESA</v>
      </c>
      <c r="E2561" s="52">
        <v>2</v>
      </c>
    </row>
    <row r="2562" spans="1:5">
      <c r="A2562" s="51">
        <v>2639</v>
      </c>
      <c r="B2562" s="51" t="s">
        <v>1594</v>
      </c>
      <c r="C2562" s="51" t="s">
        <v>2275</v>
      </c>
      <c r="D2562" s="53" t="str">
        <f t="shared" ref="D2562:D2625" si="40">B2562&amp;", "&amp;C2562</f>
        <v>Santa Fé, CNIA.SANTA NATALIA</v>
      </c>
      <c r="E2562" s="52">
        <v>2</v>
      </c>
    </row>
    <row r="2563" spans="1:5">
      <c r="A2563" s="51">
        <v>2639</v>
      </c>
      <c r="B2563" s="51" t="s">
        <v>1594</v>
      </c>
      <c r="C2563" s="51" t="s">
        <v>2276</v>
      </c>
      <c r="D2563" s="53" t="str">
        <f t="shared" si="40"/>
        <v>Santa Fé, CNIA.VALENCIA</v>
      </c>
      <c r="E2563" s="52">
        <v>2</v>
      </c>
    </row>
    <row r="2564" spans="1:5">
      <c r="A2564" s="51">
        <v>2639</v>
      </c>
      <c r="B2564" s="51" t="s">
        <v>1594</v>
      </c>
      <c r="C2564" s="51" t="s">
        <v>2277</v>
      </c>
      <c r="D2564" s="53" t="str">
        <f t="shared" si="40"/>
        <v>Santa Fé, CUATRO ESQUINAS</v>
      </c>
      <c r="E2564" s="52">
        <v>2</v>
      </c>
    </row>
    <row r="2565" spans="1:5">
      <c r="A2565" s="51">
        <v>2639</v>
      </c>
      <c r="B2565" s="51" t="s">
        <v>1594</v>
      </c>
      <c r="C2565" s="51" t="s">
        <v>2278</v>
      </c>
      <c r="D2565" s="53" t="str">
        <f t="shared" si="40"/>
        <v>Santa Fé, GODEKEN</v>
      </c>
      <c r="E2565" s="52">
        <v>2</v>
      </c>
    </row>
    <row r="2566" spans="1:5">
      <c r="A2566" s="51">
        <v>2639</v>
      </c>
      <c r="B2566" s="51" t="s">
        <v>1594</v>
      </c>
      <c r="C2566" s="51" t="s">
        <v>1584</v>
      </c>
      <c r="D2566" s="53" t="str">
        <f t="shared" si="40"/>
        <v>Santa Fé, GOMEZ</v>
      </c>
      <c r="E2566" s="52">
        <v>2</v>
      </c>
    </row>
    <row r="2567" spans="1:5">
      <c r="A2567" s="51">
        <v>2639</v>
      </c>
      <c r="B2567" s="51" t="s">
        <v>1594</v>
      </c>
      <c r="C2567" s="51" t="s">
        <v>2279</v>
      </c>
      <c r="D2567" s="53" t="str">
        <f t="shared" si="40"/>
        <v>Santa Fé, STA.NATALIA</v>
      </c>
      <c r="E2567" s="52">
        <v>2</v>
      </c>
    </row>
    <row r="2568" spans="1:5">
      <c r="A2568" s="51">
        <v>2643</v>
      </c>
      <c r="B2568" s="51" t="s">
        <v>1594</v>
      </c>
      <c r="C2568" s="51" t="s">
        <v>2280</v>
      </c>
      <c r="D2568" s="53" t="str">
        <f t="shared" si="40"/>
        <v>Santa Fé, CAFFERATA</v>
      </c>
      <c r="E2568" s="52">
        <v>2</v>
      </c>
    </row>
    <row r="2569" spans="1:5">
      <c r="A2569" s="51">
        <v>2643</v>
      </c>
      <c r="B2569" s="51" t="s">
        <v>1594</v>
      </c>
      <c r="C2569" s="51" t="s">
        <v>1695</v>
      </c>
      <c r="D2569" s="53" t="str">
        <f t="shared" si="40"/>
        <v>Santa Fé, CHAÑAR LADEADO</v>
      </c>
      <c r="E2569" s="52">
        <v>2</v>
      </c>
    </row>
    <row r="2570" spans="1:5">
      <c r="A2570" s="51">
        <v>2643</v>
      </c>
      <c r="B2570" s="51" t="s">
        <v>1594</v>
      </c>
      <c r="C2570" s="51" t="s">
        <v>2281</v>
      </c>
      <c r="D2570" s="53" t="str">
        <f t="shared" si="40"/>
        <v>Santa Fé, EL CANTOR</v>
      </c>
      <c r="E2570" s="52">
        <v>2</v>
      </c>
    </row>
    <row r="2571" spans="1:5">
      <c r="A2571" s="51">
        <v>2645</v>
      </c>
      <c r="B2571" s="51" t="s">
        <v>1759</v>
      </c>
      <c r="C2571" s="51" t="s">
        <v>2282</v>
      </c>
      <c r="D2571" s="53" t="str">
        <f t="shared" si="40"/>
        <v>Córdoba, CNIA.ITALIANA</v>
      </c>
      <c r="E2571" s="51">
        <v>1</v>
      </c>
    </row>
    <row r="2572" spans="1:5">
      <c r="A2572" s="51">
        <v>2645</v>
      </c>
      <c r="B2572" s="51" t="s">
        <v>1759</v>
      </c>
      <c r="C2572" s="51" t="s">
        <v>2283</v>
      </c>
      <c r="D2572" s="53" t="str">
        <f t="shared" si="40"/>
        <v>Córdoba, CNIA.LA PALESTINA</v>
      </c>
      <c r="E2572" s="51">
        <v>1</v>
      </c>
    </row>
    <row r="2573" spans="1:5">
      <c r="A2573" s="51">
        <v>2645</v>
      </c>
      <c r="B2573" s="51" t="s">
        <v>1759</v>
      </c>
      <c r="C2573" s="51" t="s">
        <v>2284</v>
      </c>
      <c r="D2573" s="53" t="str">
        <f t="shared" si="40"/>
        <v>Córdoba, CNIA.PROGRESO</v>
      </c>
      <c r="E2573" s="51">
        <v>1</v>
      </c>
    </row>
    <row r="2574" spans="1:5">
      <c r="A2574" s="51">
        <v>2645</v>
      </c>
      <c r="B2574" s="51" t="s">
        <v>1759</v>
      </c>
      <c r="C2574" s="51" t="s">
        <v>2285</v>
      </c>
      <c r="D2574" s="53" t="str">
        <f t="shared" si="40"/>
        <v>Córdoba, CORRAL DE BUSTOS</v>
      </c>
      <c r="E2574" s="51">
        <v>1</v>
      </c>
    </row>
    <row r="2575" spans="1:5">
      <c r="A2575" s="51">
        <v>2645</v>
      </c>
      <c r="B2575" s="51" t="s">
        <v>1759</v>
      </c>
      <c r="C2575" s="51" t="s">
        <v>2286</v>
      </c>
      <c r="D2575" s="53" t="str">
        <f t="shared" si="40"/>
        <v>Córdoba, PIEDRAS ANCHAS(DTO.MJU)</v>
      </c>
      <c r="E2575" s="51">
        <v>1</v>
      </c>
    </row>
    <row r="2576" spans="1:5">
      <c r="A2576" s="51">
        <v>2650</v>
      </c>
      <c r="B2576" s="51" t="s">
        <v>1759</v>
      </c>
      <c r="C2576" s="51" t="s">
        <v>2287</v>
      </c>
      <c r="D2576" s="53" t="str">
        <f t="shared" si="40"/>
        <v>Córdoba, CANALS</v>
      </c>
      <c r="E2576" s="51">
        <v>1</v>
      </c>
    </row>
    <row r="2577" spans="1:5">
      <c r="A2577" s="51">
        <v>2650</v>
      </c>
      <c r="B2577" s="51" t="s">
        <v>1759</v>
      </c>
      <c r="C2577" s="51" t="s">
        <v>2288</v>
      </c>
      <c r="D2577" s="53" t="str">
        <f t="shared" si="40"/>
        <v>Córdoba, CNIA.LA GENOVESA</v>
      </c>
      <c r="E2577" s="51">
        <v>1</v>
      </c>
    </row>
    <row r="2578" spans="1:5">
      <c r="A2578" s="51">
        <v>2650</v>
      </c>
      <c r="B2578" s="51" t="s">
        <v>1759</v>
      </c>
      <c r="C2578" s="51" t="s">
        <v>2289</v>
      </c>
      <c r="D2578" s="53" t="str">
        <f t="shared" si="40"/>
        <v>Córdoba, CNIA.LA LOLA</v>
      </c>
      <c r="E2578" s="51">
        <v>1</v>
      </c>
    </row>
    <row r="2579" spans="1:5">
      <c r="A2579" s="51">
        <v>2650</v>
      </c>
      <c r="B2579" s="51" t="s">
        <v>1759</v>
      </c>
      <c r="C2579" s="51" t="s">
        <v>2290</v>
      </c>
      <c r="D2579" s="53" t="str">
        <f t="shared" si="40"/>
        <v>Córdoba, CNIA.STA.MARIA(CANALS,UNI</v>
      </c>
      <c r="E2579" s="51">
        <v>1</v>
      </c>
    </row>
    <row r="2580" spans="1:5">
      <c r="A2580" s="51">
        <v>2650</v>
      </c>
      <c r="B2580" s="51" t="s">
        <v>1759</v>
      </c>
      <c r="C2580" s="51" t="s">
        <v>2291</v>
      </c>
      <c r="D2580" s="53" t="str">
        <f t="shared" si="40"/>
        <v>Córdoba, SAN SEVERO</v>
      </c>
      <c r="E2580" s="51">
        <v>1</v>
      </c>
    </row>
    <row r="2581" spans="1:5">
      <c r="A2581" s="51">
        <v>2651</v>
      </c>
      <c r="B2581" s="51" t="s">
        <v>1759</v>
      </c>
      <c r="C2581" s="51" t="s">
        <v>2292</v>
      </c>
      <c r="D2581" s="53" t="str">
        <f t="shared" si="40"/>
        <v>Córdoba, ALDEA SANTA MARIA</v>
      </c>
      <c r="E2581" s="51">
        <v>1</v>
      </c>
    </row>
    <row r="2582" spans="1:5">
      <c r="A2582" s="51">
        <v>2651</v>
      </c>
      <c r="B2582" s="51" t="s">
        <v>1759</v>
      </c>
      <c r="C2582" s="51" t="s">
        <v>2293</v>
      </c>
      <c r="D2582" s="53" t="str">
        <f t="shared" si="40"/>
        <v>Córdoba, CNIA.BISMARCK</v>
      </c>
      <c r="E2582" s="51">
        <v>1</v>
      </c>
    </row>
    <row r="2583" spans="1:5">
      <c r="A2583" s="51">
        <v>2651</v>
      </c>
      <c r="B2583" s="51" t="s">
        <v>1759</v>
      </c>
      <c r="C2583" s="51" t="s">
        <v>2294</v>
      </c>
      <c r="D2583" s="53" t="str">
        <f t="shared" si="40"/>
        <v>Córdoba, CNIA.BREMEN</v>
      </c>
      <c r="E2583" s="51">
        <v>1</v>
      </c>
    </row>
    <row r="2584" spans="1:5">
      <c r="A2584" s="51">
        <v>2651</v>
      </c>
      <c r="B2584" s="51" t="s">
        <v>1759</v>
      </c>
      <c r="C2584" s="51" t="s">
        <v>2295</v>
      </c>
      <c r="D2584" s="53" t="str">
        <f t="shared" si="40"/>
        <v>Córdoba, CNIA.ELDORADO</v>
      </c>
      <c r="E2584" s="51">
        <v>1</v>
      </c>
    </row>
    <row r="2585" spans="1:5">
      <c r="A2585" s="51">
        <v>2651</v>
      </c>
      <c r="B2585" s="51" t="s">
        <v>1759</v>
      </c>
      <c r="C2585" s="51" t="s">
        <v>2296</v>
      </c>
      <c r="D2585" s="53" t="str">
        <f t="shared" si="40"/>
        <v>Córdoba, EL PORVENIR(P.ITALIANO)</v>
      </c>
      <c r="E2585" s="51">
        <v>1</v>
      </c>
    </row>
    <row r="2586" spans="1:5">
      <c r="A2586" s="51">
        <v>2651</v>
      </c>
      <c r="B2586" s="51" t="s">
        <v>1759</v>
      </c>
      <c r="C2586" s="51" t="s">
        <v>2297</v>
      </c>
      <c r="D2586" s="53" t="str">
        <f t="shared" si="40"/>
        <v>Córdoba, LA ITALIANA</v>
      </c>
      <c r="E2586" s="51">
        <v>1</v>
      </c>
    </row>
    <row r="2587" spans="1:5">
      <c r="A2587" s="51">
        <v>2651</v>
      </c>
      <c r="B2587" s="51" t="s">
        <v>1759</v>
      </c>
      <c r="C2587" s="51" t="s">
        <v>2298</v>
      </c>
      <c r="D2587" s="53" t="str">
        <f t="shared" si="40"/>
        <v>Córdoba, PBLO.ITALIANO</v>
      </c>
      <c r="E2587" s="51">
        <v>1</v>
      </c>
    </row>
    <row r="2588" spans="1:5">
      <c r="A2588" s="51">
        <v>2651</v>
      </c>
      <c r="B2588" s="51" t="s">
        <v>1759</v>
      </c>
      <c r="C2588" s="51" t="s">
        <v>2299</v>
      </c>
      <c r="D2588" s="53" t="str">
        <f t="shared" si="40"/>
        <v>Córdoba, STA.MARIA(ALDEA DE-UNION)</v>
      </c>
      <c r="E2588" s="51">
        <v>1</v>
      </c>
    </row>
    <row r="2589" spans="1:5">
      <c r="A2589" s="51">
        <v>2655</v>
      </c>
      <c r="B2589" s="51" t="s">
        <v>1759</v>
      </c>
      <c r="C2589" s="51" t="s">
        <v>2300</v>
      </c>
      <c r="D2589" s="53" t="str">
        <f t="shared" si="40"/>
        <v>Córdoba, WENCESLAO ESCALANTE</v>
      </c>
      <c r="E2589" s="51">
        <v>1</v>
      </c>
    </row>
    <row r="2590" spans="1:5">
      <c r="A2590" s="51">
        <v>2657</v>
      </c>
      <c r="B2590" s="51" t="s">
        <v>1759</v>
      </c>
      <c r="C2590" s="51" t="s">
        <v>2301</v>
      </c>
      <c r="D2590" s="53" t="str">
        <f t="shared" si="40"/>
        <v>Córdoba, LABORDE</v>
      </c>
      <c r="E2590" s="51">
        <v>1</v>
      </c>
    </row>
    <row r="2591" spans="1:5">
      <c r="A2591" s="51">
        <v>2659</v>
      </c>
      <c r="B2591" s="51" t="s">
        <v>1759</v>
      </c>
      <c r="C2591" s="51" t="s">
        <v>2302</v>
      </c>
      <c r="D2591" s="53" t="str">
        <f t="shared" si="40"/>
        <v>Córdoba, CNIA.BARGE</v>
      </c>
      <c r="E2591" s="51">
        <v>1</v>
      </c>
    </row>
    <row r="2592" spans="1:5">
      <c r="A2592" s="51">
        <v>2659</v>
      </c>
      <c r="B2592" s="51" t="s">
        <v>1759</v>
      </c>
      <c r="C2592" s="51" t="s">
        <v>2303</v>
      </c>
      <c r="D2592" s="53" t="str">
        <f t="shared" si="40"/>
        <v>Córdoba, MATACOS</v>
      </c>
      <c r="E2592" s="51">
        <v>1</v>
      </c>
    </row>
    <row r="2593" spans="1:5">
      <c r="A2593" s="51">
        <v>2659</v>
      </c>
      <c r="B2593" s="51" t="s">
        <v>1759</v>
      </c>
      <c r="C2593" s="51" t="s">
        <v>2304</v>
      </c>
      <c r="D2593" s="53" t="str">
        <f t="shared" si="40"/>
        <v>Córdoba, MONTE MAIZ</v>
      </c>
      <c r="E2593" s="51">
        <v>1</v>
      </c>
    </row>
    <row r="2594" spans="1:5">
      <c r="A2594" s="51">
        <v>2661</v>
      </c>
      <c r="B2594" s="51" t="s">
        <v>1759</v>
      </c>
      <c r="C2594" s="51" t="s">
        <v>2305</v>
      </c>
      <c r="D2594" s="53" t="str">
        <f t="shared" si="40"/>
        <v>Córdoba, ARTAGAVEYTIA</v>
      </c>
      <c r="E2594" s="51">
        <v>1</v>
      </c>
    </row>
    <row r="2595" spans="1:5">
      <c r="A2595" s="51">
        <v>2661</v>
      </c>
      <c r="B2595" s="51" t="s">
        <v>1759</v>
      </c>
      <c r="C2595" s="51" t="s">
        <v>2306</v>
      </c>
      <c r="D2595" s="53" t="str">
        <f t="shared" si="40"/>
        <v>Córdoba, CAMPO FRESCO</v>
      </c>
      <c r="E2595" s="51">
        <v>1</v>
      </c>
    </row>
    <row r="2596" spans="1:5">
      <c r="A2596" s="51">
        <v>2661</v>
      </c>
      <c r="B2596" s="51" t="s">
        <v>1759</v>
      </c>
      <c r="C2596" s="51" t="s">
        <v>2307</v>
      </c>
      <c r="D2596" s="53" t="str">
        <f t="shared" si="40"/>
        <v>Córdoba, CAMPO NATA</v>
      </c>
      <c r="E2596" s="51">
        <v>1</v>
      </c>
    </row>
    <row r="2597" spans="1:5">
      <c r="A2597" s="51">
        <v>2661</v>
      </c>
      <c r="B2597" s="51" t="s">
        <v>1759</v>
      </c>
      <c r="C2597" s="51" t="s">
        <v>2308</v>
      </c>
      <c r="D2597" s="53" t="str">
        <f t="shared" si="40"/>
        <v>Córdoba, CNIA.AGUILA CAUTIVA</v>
      </c>
      <c r="E2597" s="51">
        <v>1</v>
      </c>
    </row>
    <row r="2598" spans="1:5">
      <c r="A2598" s="51">
        <v>2661</v>
      </c>
      <c r="B2598" s="51" t="s">
        <v>1759</v>
      </c>
      <c r="C2598" s="51" t="s">
        <v>2309</v>
      </c>
      <c r="D2598" s="53" t="str">
        <f t="shared" si="40"/>
        <v>Córdoba, CORTADERAS</v>
      </c>
      <c r="E2598" s="51">
        <v>1</v>
      </c>
    </row>
    <row r="2599" spans="1:5">
      <c r="A2599" s="51">
        <v>2661</v>
      </c>
      <c r="B2599" s="51" t="s">
        <v>1759</v>
      </c>
      <c r="C2599" s="51" t="s">
        <v>2310</v>
      </c>
      <c r="D2599" s="53" t="str">
        <f t="shared" si="40"/>
        <v>Córdoba, EL PILAR</v>
      </c>
      <c r="E2599" s="51">
        <v>1</v>
      </c>
    </row>
    <row r="2600" spans="1:5">
      <c r="A2600" s="51">
        <v>2661</v>
      </c>
      <c r="B2600" s="51" t="s">
        <v>1759</v>
      </c>
      <c r="C2600" s="51" t="s">
        <v>2311</v>
      </c>
      <c r="D2600" s="53" t="str">
        <f t="shared" si="40"/>
        <v>Córdoba, ISLA VERDE (MARCOS JUAREZ</v>
      </c>
      <c r="E2600" s="51">
        <v>1</v>
      </c>
    </row>
    <row r="2601" spans="1:5">
      <c r="A2601" s="51">
        <v>2661</v>
      </c>
      <c r="B2601" s="51" t="s">
        <v>1759</v>
      </c>
      <c r="C2601" s="51" t="s">
        <v>2312</v>
      </c>
      <c r="D2601" s="53" t="str">
        <f t="shared" si="40"/>
        <v>Córdoba, LAS CORTADERAS_M:JUAREZ</v>
      </c>
      <c r="E2601" s="51">
        <v>1</v>
      </c>
    </row>
    <row r="2602" spans="1:5">
      <c r="A2602" s="51">
        <v>2661</v>
      </c>
      <c r="B2602" s="51" t="s">
        <v>1759</v>
      </c>
      <c r="C2602" s="51" t="s">
        <v>2313</v>
      </c>
      <c r="D2602" s="53" t="str">
        <f t="shared" si="40"/>
        <v>Córdoba, LAS LONJAS</v>
      </c>
      <c r="E2602" s="51">
        <v>1</v>
      </c>
    </row>
    <row r="2603" spans="1:5">
      <c r="A2603" s="51">
        <v>2661</v>
      </c>
      <c r="B2603" s="51" t="s">
        <v>1759</v>
      </c>
      <c r="C2603" s="51" t="s">
        <v>2314</v>
      </c>
      <c r="D2603" s="53" t="str">
        <f t="shared" si="40"/>
        <v>Córdoba, LAS PLAYAS (ISLA VERDE)</v>
      </c>
      <c r="E2603" s="51">
        <v>1</v>
      </c>
    </row>
    <row r="2604" spans="1:5">
      <c r="A2604" s="51">
        <v>2661</v>
      </c>
      <c r="B2604" s="51" t="s">
        <v>1759</v>
      </c>
      <c r="C2604" s="51" t="s">
        <v>2315</v>
      </c>
      <c r="D2604" s="53" t="str">
        <f t="shared" si="40"/>
        <v>Córdoba, STA.FLORENTINA</v>
      </c>
      <c r="E2604" s="51">
        <v>1</v>
      </c>
    </row>
    <row r="2605" spans="1:5">
      <c r="A2605" s="51">
        <v>2662</v>
      </c>
      <c r="B2605" s="51" t="s">
        <v>1759</v>
      </c>
      <c r="C2605" s="51" t="s">
        <v>2316</v>
      </c>
      <c r="D2605" s="53" t="str">
        <f t="shared" si="40"/>
        <v>Córdoba, ALEJO LEDESMA</v>
      </c>
      <c r="E2605" s="51">
        <v>1</v>
      </c>
    </row>
    <row r="2606" spans="1:5">
      <c r="A2606" s="51">
        <v>2662</v>
      </c>
      <c r="B2606" s="51" t="s">
        <v>1759</v>
      </c>
      <c r="C2606" s="51" t="s">
        <v>2317</v>
      </c>
      <c r="D2606" s="53" t="str">
        <f t="shared" si="40"/>
        <v>Córdoba, BAJO DEL BURRO</v>
      </c>
      <c r="E2606" s="51">
        <v>1</v>
      </c>
    </row>
    <row r="2607" spans="1:5">
      <c r="A2607" s="51">
        <v>2662</v>
      </c>
      <c r="B2607" s="51" t="s">
        <v>1759</v>
      </c>
      <c r="C2607" s="51" t="s">
        <v>2318</v>
      </c>
      <c r="D2607" s="53" t="str">
        <f t="shared" si="40"/>
        <v>Córdoba, CNIA.BALLESTEROS</v>
      </c>
      <c r="E2607" s="51">
        <v>1</v>
      </c>
    </row>
    <row r="2608" spans="1:5">
      <c r="A2608" s="51">
        <v>2662</v>
      </c>
      <c r="B2608" s="51" t="s">
        <v>1759</v>
      </c>
      <c r="C2608" s="51" t="s">
        <v>2319</v>
      </c>
      <c r="D2608" s="53" t="str">
        <f t="shared" si="40"/>
        <v>Córdoba, CNIA.LEDESMA</v>
      </c>
      <c r="E2608" s="51">
        <v>1</v>
      </c>
    </row>
    <row r="2609" spans="1:5">
      <c r="A2609" s="51">
        <v>2664</v>
      </c>
      <c r="B2609" s="51" t="s">
        <v>1759</v>
      </c>
      <c r="C2609" s="51" t="s">
        <v>2320</v>
      </c>
      <c r="D2609" s="53" t="str">
        <f t="shared" si="40"/>
        <v>Córdoba, BENJAMIN GOULD</v>
      </c>
      <c r="E2609" s="51">
        <v>1</v>
      </c>
    </row>
    <row r="2610" spans="1:5">
      <c r="A2610" s="51">
        <v>2664</v>
      </c>
      <c r="B2610" s="51" t="s">
        <v>1759</v>
      </c>
      <c r="C2610" s="51" t="s">
        <v>2321</v>
      </c>
      <c r="D2610" s="53" t="str">
        <f t="shared" si="40"/>
        <v>Córdoba, SAN MELITON</v>
      </c>
      <c r="E2610" s="51">
        <v>1</v>
      </c>
    </row>
    <row r="2611" spans="1:5">
      <c r="A2611" s="51">
        <v>2670</v>
      </c>
      <c r="B2611" s="51" t="s">
        <v>1759</v>
      </c>
      <c r="C2611" s="51" t="s">
        <v>2322</v>
      </c>
      <c r="D2611" s="53" t="str">
        <f t="shared" si="40"/>
        <v>Córdoba, CNIA.CHACABUCO</v>
      </c>
      <c r="E2611" s="51">
        <v>1</v>
      </c>
    </row>
    <row r="2612" spans="1:5">
      <c r="A2612" s="51">
        <v>2670</v>
      </c>
      <c r="B2612" s="51" t="s">
        <v>1759</v>
      </c>
      <c r="C2612" s="51" t="s">
        <v>2323</v>
      </c>
      <c r="D2612" s="53" t="str">
        <f t="shared" si="40"/>
        <v>Córdoba, GENERAL VICTORIANO RODRIGUEZ</v>
      </c>
      <c r="E2612" s="51">
        <v>1</v>
      </c>
    </row>
    <row r="2613" spans="1:5">
      <c r="A2613" s="51">
        <v>2670</v>
      </c>
      <c r="B2613" s="51" t="s">
        <v>1759</v>
      </c>
      <c r="C2613" s="51" t="s">
        <v>2324</v>
      </c>
      <c r="D2613" s="53" t="str">
        <f t="shared" si="40"/>
        <v>Córdoba, LA CARLOTA</v>
      </c>
      <c r="E2613" s="51">
        <v>1</v>
      </c>
    </row>
    <row r="2614" spans="1:5">
      <c r="A2614" s="51">
        <v>2671</v>
      </c>
      <c r="B2614" s="51" t="s">
        <v>1759</v>
      </c>
      <c r="C2614" s="51" t="s">
        <v>2325</v>
      </c>
      <c r="D2614" s="53" t="str">
        <f t="shared" si="40"/>
        <v>Córdoba, ASSUNTA</v>
      </c>
      <c r="E2614" s="51">
        <v>1</v>
      </c>
    </row>
    <row r="2615" spans="1:5">
      <c r="A2615" s="51">
        <v>2671</v>
      </c>
      <c r="B2615" s="51" t="s">
        <v>1759</v>
      </c>
      <c r="C2615" s="51" t="s">
        <v>2326</v>
      </c>
      <c r="D2615" s="53" t="str">
        <f t="shared" si="40"/>
        <v>Córdoba, BARRETO</v>
      </c>
      <c r="E2615" s="51">
        <v>1</v>
      </c>
    </row>
    <row r="2616" spans="1:5">
      <c r="A2616" s="51">
        <v>2671</v>
      </c>
      <c r="B2616" s="51" t="s">
        <v>1759</v>
      </c>
      <c r="C2616" s="51" t="s">
        <v>2327</v>
      </c>
      <c r="D2616" s="53" t="str">
        <f t="shared" si="40"/>
        <v>Córdoba, GENERAL VIAMONTE</v>
      </c>
      <c r="E2616" s="51">
        <v>1</v>
      </c>
    </row>
    <row r="2617" spans="1:5">
      <c r="A2617" s="51">
        <v>2671</v>
      </c>
      <c r="B2617" s="51" t="s">
        <v>1759</v>
      </c>
      <c r="C2617" s="51" t="s">
        <v>2328</v>
      </c>
      <c r="D2617" s="53" t="str">
        <f t="shared" si="40"/>
        <v>Córdoba, MANANTIALES (JUAREZ CELMA</v>
      </c>
      <c r="E2617" s="51">
        <v>1</v>
      </c>
    </row>
    <row r="2618" spans="1:5">
      <c r="A2618" s="51">
        <v>2671</v>
      </c>
      <c r="B2618" s="51" t="s">
        <v>1759</v>
      </c>
      <c r="C2618" s="51" t="s">
        <v>2329</v>
      </c>
      <c r="D2618" s="53" t="str">
        <f t="shared" si="40"/>
        <v>Córdoba, PEDRO E FUNES</v>
      </c>
      <c r="E2618" s="51">
        <v>1</v>
      </c>
    </row>
    <row r="2619" spans="1:5">
      <c r="A2619" s="51">
        <v>2671</v>
      </c>
      <c r="B2619" s="51" t="s">
        <v>1759</v>
      </c>
      <c r="C2619" s="51" t="s">
        <v>2330</v>
      </c>
      <c r="D2619" s="53" t="str">
        <f t="shared" si="40"/>
        <v>Córdoba, STA.EUFEMIA</v>
      </c>
      <c r="E2619" s="51">
        <v>1</v>
      </c>
    </row>
    <row r="2620" spans="1:5">
      <c r="A2620" s="51">
        <v>2671</v>
      </c>
      <c r="B2620" s="51" t="s">
        <v>1759</v>
      </c>
      <c r="C2620" s="51" t="s">
        <v>2331</v>
      </c>
      <c r="D2620" s="53" t="str">
        <f t="shared" si="40"/>
        <v>Córdoba, VIAMONTE</v>
      </c>
      <c r="E2620" s="51">
        <v>1</v>
      </c>
    </row>
    <row r="2621" spans="1:5">
      <c r="A2621" s="51">
        <v>2675</v>
      </c>
      <c r="B2621" s="51" t="s">
        <v>1759</v>
      </c>
      <c r="C2621" s="51" t="s">
        <v>2332</v>
      </c>
      <c r="D2621" s="53" t="str">
        <f t="shared" si="40"/>
        <v>Córdoba, CHAZON</v>
      </c>
      <c r="E2621" s="51">
        <v>1</v>
      </c>
    </row>
    <row r="2622" spans="1:5">
      <c r="A2622" s="51">
        <v>2675</v>
      </c>
      <c r="B2622" s="51" t="s">
        <v>1759</v>
      </c>
      <c r="C2622" s="51" t="s">
        <v>2333</v>
      </c>
      <c r="D2622" s="53" t="str">
        <f t="shared" si="40"/>
        <v>Córdoba, STA.VICTORIA</v>
      </c>
      <c r="E2622" s="51">
        <v>1</v>
      </c>
    </row>
    <row r="2623" spans="1:5">
      <c r="A2623" s="51">
        <v>2677</v>
      </c>
      <c r="B2623" s="51" t="s">
        <v>1759</v>
      </c>
      <c r="C2623" s="51" t="s">
        <v>2334</v>
      </c>
      <c r="D2623" s="53" t="str">
        <f t="shared" si="40"/>
        <v>Córdoba, UCACHA</v>
      </c>
      <c r="E2623" s="51">
        <v>1</v>
      </c>
    </row>
    <row r="2624" spans="1:5">
      <c r="A2624" s="51">
        <v>2679</v>
      </c>
      <c r="B2624" s="51" t="s">
        <v>1759</v>
      </c>
      <c r="C2624" s="51" t="s">
        <v>2335</v>
      </c>
      <c r="D2624" s="53" t="str">
        <f t="shared" si="40"/>
        <v>Córdoba, CAMPO SOL DE MAYO</v>
      </c>
      <c r="E2624" s="51">
        <v>1</v>
      </c>
    </row>
    <row r="2625" spans="1:5">
      <c r="A2625" s="51">
        <v>2679</v>
      </c>
      <c r="B2625" s="51" t="s">
        <v>1759</v>
      </c>
      <c r="C2625" s="51" t="s">
        <v>2336</v>
      </c>
      <c r="D2625" s="53" t="str">
        <f t="shared" si="40"/>
        <v>Córdoba, PASCANAS</v>
      </c>
      <c r="E2625" s="51">
        <v>1</v>
      </c>
    </row>
    <row r="2626" spans="1:5">
      <c r="A2626" s="51">
        <v>2681</v>
      </c>
      <c r="B2626" s="51" t="s">
        <v>1759</v>
      </c>
      <c r="C2626" s="51" t="s">
        <v>2337</v>
      </c>
      <c r="D2626" s="53" t="str">
        <f t="shared" ref="D2626:D2689" si="41">B2626&amp;", "&amp;C2626</f>
        <v>Córdoba, ETRURIA</v>
      </c>
      <c r="E2626" s="51">
        <v>1</v>
      </c>
    </row>
    <row r="2627" spans="1:5">
      <c r="A2627" s="51">
        <v>2684</v>
      </c>
      <c r="B2627" s="51" t="s">
        <v>1759</v>
      </c>
      <c r="C2627" s="51" t="s">
        <v>2338</v>
      </c>
      <c r="D2627" s="53" t="str">
        <f t="shared" si="41"/>
        <v>Córdoba, CNIA.MAIPU</v>
      </c>
      <c r="E2627" s="51">
        <v>1</v>
      </c>
    </row>
    <row r="2628" spans="1:5">
      <c r="A2628" s="51">
        <v>2684</v>
      </c>
      <c r="B2628" s="51" t="s">
        <v>1759</v>
      </c>
      <c r="C2628" s="51" t="s">
        <v>2339</v>
      </c>
      <c r="D2628" s="53" t="str">
        <f t="shared" si="41"/>
        <v>Córdoba, DEMARCHI</v>
      </c>
      <c r="E2628" s="51">
        <v>1</v>
      </c>
    </row>
    <row r="2629" spans="1:5">
      <c r="A2629" s="51">
        <v>2684</v>
      </c>
      <c r="B2629" s="51" t="s">
        <v>1759</v>
      </c>
      <c r="C2629" s="51" t="s">
        <v>2340</v>
      </c>
      <c r="D2629" s="53" t="str">
        <f t="shared" si="41"/>
        <v>Córdoba, LOS CISNES</v>
      </c>
      <c r="E2629" s="51">
        <v>1</v>
      </c>
    </row>
    <row r="2630" spans="1:5">
      <c r="A2630" s="51">
        <v>2684</v>
      </c>
      <c r="B2630" s="51" t="s">
        <v>1759</v>
      </c>
      <c r="C2630" s="51" t="s">
        <v>2341</v>
      </c>
      <c r="D2630" s="53" t="str">
        <f t="shared" si="41"/>
        <v>Córdoba, OLMOS</v>
      </c>
      <c r="E2630" s="51">
        <v>1</v>
      </c>
    </row>
    <row r="2631" spans="1:5">
      <c r="A2631" s="51">
        <v>2686</v>
      </c>
      <c r="B2631" s="51" t="s">
        <v>1759</v>
      </c>
      <c r="C2631" s="51" t="s">
        <v>2342</v>
      </c>
      <c r="D2631" s="53" t="str">
        <f t="shared" si="41"/>
        <v>Córdoba, ALEJANDRO</v>
      </c>
      <c r="E2631" s="51">
        <v>1</v>
      </c>
    </row>
    <row r="2632" spans="1:5">
      <c r="A2632" s="51">
        <v>2700</v>
      </c>
      <c r="B2632" s="51" t="s">
        <v>309</v>
      </c>
      <c r="C2632" s="51" t="s">
        <v>2343</v>
      </c>
      <c r="D2632" s="53" t="str">
        <f t="shared" si="41"/>
        <v>Buenos Aires, FONTEZUELA</v>
      </c>
      <c r="E2632" s="51">
        <v>1</v>
      </c>
    </row>
    <row r="2633" spans="1:5">
      <c r="A2633" s="51">
        <v>2700</v>
      </c>
      <c r="B2633" s="51" t="s">
        <v>309</v>
      </c>
      <c r="C2633" s="51" t="s">
        <v>2344</v>
      </c>
      <c r="D2633" s="53" t="str">
        <f t="shared" si="41"/>
        <v>Buenos Aires, FRANCISCO AYERZA</v>
      </c>
      <c r="E2633" s="51">
        <v>1</v>
      </c>
    </row>
    <row r="2634" spans="1:5">
      <c r="A2634" s="51">
        <v>2700</v>
      </c>
      <c r="B2634" s="51" t="s">
        <v>309</v>
      </c>
      <c r="C2634" s="51" t="s">
        <v>2345</v>
      </c>
      <c r="D2634" s="53" t="str">
        <f t="shared" si="41"/>
        <v>Buenos Aires, LA CORA</v>
      </c>
      <c r="E2634" s="51">
        <v>1</v>
      </c>
    </row>
    <row r="2635" spans="1:5">
      <c r="A2635" s="51">
        <v>2700</v>
      </c>
      <c r="B2635" s="51" t="s">
        <v>309</v>
      </c>
      <c r="C2635" s="51" t="s">
        <v>2346</v>
      </c>
      <c r="D2635" s="53" t="str">
        <f t="shared" si="41"/>
        <v>Buenos Aires, PBLO.OTERO</v>
      </c>
      <c r="E2635" s="51">
        <v>1</v>
      </c>
    </row>
    <row r="2636" spans="1:5">
      <c r="A2636" s="51">
        <v>2700</v>
      </c>
      <c r="B2636" s="51" t="s">
        <v>309</v>
      </c>
      <c r="C2636" s="51" t="s">
        <v>2347</v>
      </c>
      <c r="D2636" s="53" t="str">
        <f t="shared" si="41"/>
        <v>Buenos Aires, PERGAMINO</v>
      </c>
      <c r="E2636" s="51">
        <v>1</v>
      </c>
    </row>
    <row r="2637" spans="1:5">
      <c r="A2637" s="51">
        <v>2700</v>
      </c>
      <c r="B2637" s="51" t="s">
        <v>309</v>
      </c>
      <c r="C2637" s="51" t="s">
        <v>2348</v>
      </c>
      <c r="D2637" s="53" t="str">
        <f t="shared" si="41"/>
        <v>Buenos Aires, STA.RITA (PERGAMINO)</v>
      </c>
      <c r="E2637" s="51">
        <v>1</v>
      </c>
    </row>
    <row r="2638" spans="1:5">
      <c r="A2638" s="51">
        <v>2700</v>
      </c>
      <c r="B2638" s="51" t="s">
        <v>309</v>
      </c>
      <c r="C2638" s="51" t="s">
        <v>2349</v>
      </c>
      <c r="D2638" s="53" t="str">
        <f t="shared" si="41"/>
        <v>Buenos Aires, TAMBO NUEVO</v>
      </c>
      <c r="E2638" s="51">
        <v>1</v>
      </c>
    </row>
    <row r="2639" spans="1:5">
      <c r="A2639" s="51">
        <v>2701</v>
      </c>
      <c r="B2639" s="51" t="s">
        <v>309</v>
      </c>
      <c r="C2639" s="51" t="s">
        <v>2350</v>
      </c>
      <c r="D2639" s="53" t="str">
        <f t="shared" si="41"/>
        <v>Buenos Aires, AGUAS CORRIENTES</v>
      </c>
      <c r="E2639" s="51">
        <v>1</v>
      </c>
    </row>
    <row r="2640" spans="1:5">
      <c r="A2640" s="51">
        <v>2701</v>
      </c>
      <c r="B2640" s="51" t="s">
        <v>309</v>
      </c>
      <c r="C2640" s="51" t="s">
        <v>2351</v>
      </c>
      <c r="D2640" s="53" t="str">
        <f t="shared" si="41"/>
        <v>Buenos Aires, DOCE DE AGOSTO</v>
      </c>
      <c r="E2640" s="51">
        <v>1</v>
      </c>
    </row>
    <row r="2641" spans="1:5">
      <c r="A2641" s="51">
        <v>2701</v>
      </c>
      <c r="B2641" s="51" t="s">
        <v>309</v>
      </c>
      <c r="C2641" s="51" t="s">
        <v>2352</v>
      </c>
      <c r="D2641" s="53" t="str">
        <f t="shared" si="41"/>
        <v>Buenos Aires, GENERAL GELLY</v>
      </c>
      <c r="E2641" s="51">
        <v>1</v>
      </c>
    </row>
    <row r="2642" spans="1:5">
      <c r="A2642" s="51">
        <v>2701</v>
      </c>
      <c r="B2642" s="51" t="s">
        <v>309</v>
      </c>
      <c r="C2642" s="51" t="s">
        <v>2353</v>
      </c>
      <c r="D2642" s="53" t="str">
        <f t="shared" si="41"/>
        <v>Buenos Aires, HARAS EL CENTINELA</v>
      </c>
      <c r="E2642" s="51">
        <v>1</v>
      </c>
    </row>
    <row r="2643" spans="1:5">
      <c r="A2643" s="51">
        <v>2701</v>
      </c>
      <c r="B2643" s="51" t="s">
        <v>309</v>
      </c>
      <c r="C2643" s="51" t="s">
        <v>2354</v>
      </c>
      <c r="D2643" s="53" t="str">
        <f t="shared" si="41"/>
        <v>Buenos Aires, MARIANO BENITEZ</v>
      </c>
      <c r="E2643" s="51">
        <v>1</v>
      </c>
    </row>
    <row r="2644" spans="1:5">
      <c r="A2644" s="51">
        <v>2701</v>
      </c>
      <c r="B2644" s="51" t="s">
        <v>309</v>
      </c>
      <c r="C2644" s="51" t="s">
        <v>2355</v>
      </c>
      <c r="D2644" s="53" t="str">
        <f t="shared" si="41"/>
        <v>Buenos Aires, RANCAGUA</v>
      </c>
      <c r="E2644" s="51">
        <v>1</v>
      </c>
    </row>
    <row r="2645" spans="1:5">
      <c r="A2645" s="51">
        <v>2701</v>
      </c>
      <c r="B2645" s="51" t="s">
        <v>309</v>
      </c>
      <c r="C2645" s="51" t="s">
        <v>2356</v>
      </c>
      <c r="D2645" s="53" t="str">
        <f t="shared" si="41"/>
        <v>Buenos Aires, STA. TERESITA PERGAMINO</v>
      </c>
      <c r="E2645" s="51">
        <v>1</v>
      </c>
    </row>
    <row r="2646" spans="1:5">
      <c r="A2646" s="51">
        <v>2701</v>
      </c>
      <c r="B2646" s="51" t="s">
        <v>309</v>
      </c>
      <c r="C2646" s="51" t="s">
        <v>2357</v>
      </c>
      <c r="D2646" s="53" t="str">
        <f t="shared" si="41"/>
        <v>Buenos Aires, USINA AGUAS CORRIENTES</v>
      </c>
      <c r="E2646" s="51">
        <v>1</v>
      </c>
    </row>
    <row r="2647" spans="1:5">
      <c r="A2647" s="51">
        <v>2701</v>
      </c>
      <c r="B2647" s="51" t="s">
        <v>309</v>
      </c>
      <c r="C2647" s="51" t="s">
        <v>2358</v>
      </c>
      <c r="D2647" s="53" t="str">
        <f t="shared" si="41"/>
        <v>Buenos Aires, VILLA OTERO</v>
      </c>
      <c r="E2647" s="51">
        <v>1</v>
      </c>
    </row>
    <row r="2648" spans="1:5">
      <c r="A2648" s="51">
        <v>2703</v>
      </c>
      <c r="B2648" s="51" t="s">
        <v>309</v>
      </c>
      <c r="C2648" s="51" t="s">
        <v>2359</v>
      </c>
      <c r="D2648" s="53" t="str">
        <f t="shared" si="41"/>
        <v>Buenos Aires, CARABELAS</v>
      </c>
      <c r="E2648" s="51">
        <v>1</v>
      </c>
    </row>
    <row r="2649" spans="1:5">
      <c r="A2649" s="51">
        <v>2703</v>
      </c>
      <c r="B2649" s="51" t="s">
        <v>309</v>
      </c>
      <c r="C2649" s="51" t="s">
        <v>2360</v>
      </c>
      <c r="D2649" s="53" t="str">
        <f t="shared" si="41"/>
        <v>Buenos Aires, CNIA.SAN FERMIN</v>
      </c>
      <c r="E2649" s="51">
        <v>1</v>
      </c>
    </row>
    <row r="2650" spans="1:5">
      <c r="A2650" s="51">
        <v>2703</v>
      </c>
      <c r="B2650" s="51" t="s">
        <v>309</v>
      </c>
      <c r="C2650" s="51" t="s">
        <v>2361</v>
      </c>
      <c r="D2650" s="53" t="str">
        <f t="shared" si="41"/>
        <v>Buenos Aires, ORTIZ BASUALDO</v>
      </c>
      <c r="E2650" s="51">
        <v>1</v>
      </c>
    </row>
    <row r="2651" spans="1:5">
      <c r="A2651" s="51">
        <v>2703</v>
      </c>
      <c r="B2651" s="51" t="s">
        <v>309</v>
      </c>
      <c r="C2651" s="51" t="s">
        <v>2362</v>
      </c>
      <c r="D2651" s="53" t="str">
        <f t="shared" si="41"/>
        <v>Buenos Aires, PINZON</v>
      </c>
      <c r="E2651" s="51">
        <v>1</v>
      </c>
    </row>
    <row r="2652" spans="1:5">
      <c r="A2652" s="51">
        <v>2703</v>
      </c>
      <c r="B2652" s="51" t="s">
        <v>309</v>
      </c>
      <c r="C2652" s="51" t="s">
        <v>2363</v>
      </c>
      <c r="D2652" s="53" t="str">
        <f t="shared" si="41"/>
        <v>Buenos Aires, PLUMACHO</v>
      </c>
      <c r="E2652" s="51">
        <v>1</v>
      </c>
    </row>
    <row r="2653" spans="1:5">
      <c r="A2653" s="51">
        <v>2703</v>
      </c>
      <c r="B2653" s="51" t="s">
        <v>309</v>
      </c>
      <c r="C2653" s="51" t="s">
        <v>2364</v>
      </c>
      <c r="D2653" s="53" t="str">
        <f t="shared" si="41"/>
        <v>Buenos Aires, ROBERTO CANO</v>
      </c>
      <c r="E2653" s="51">
        <v>1</v>
      </c>
    </row>
    <row r="2654" spans="1:5">
      <c r="A2654" s="51">
        <v>2705</v>
      </c>
      <c r="B2654" s="51" t="s">
        <v>309</v>
      </c>
      <c r="C2654" s="51" t="s">
        <v>2365</v>
      </c>
      <c r="D2654" s="53" t="str">
        <f t="shared" si="41"/>
        <v>Buenos Aires, HARAS SAN JACINTO</v>
      </c>
      <c r="E2654" s="51">
        <v>1</v>
      </c>
    </row>
    <row r="2655" spans="1:5">
      <c r="A2655" s="51">
        <v>2705</v>
      </c>
      <c r="B2655" s="51" t="s">
        <v>309</v>
      </c>
      <c r="C2655" s="51" t="s">
        <v>2366</v>
      </c>
      <c r="D2655" s="53" t="str">
        <f t="shared" si="41"/>
        <v>Buenos Aires, KM.36 (E.FCGM,ROJAS)</v>
      </c>
      <c r="E2655" s="51">
        <v>1</v>
      </c>
    </row>
    <row r="2656" spans="1:5">
      <c r="A2656" s="51">
        <v>2705</v>
      </c>
      <c r="B2656" s="51" t="s">
        <v>309</v>
      </c>
      <c r="C2656" s="51" t="s">
        <v>2367</v>
      </c>
      <c r="D2656" s="53" t="str">
        <f t="shared" si="41"/>
        <v>Buenos Aires, PIRUCO</v>
      </c>
      <c r="E2656" s="51">
        <v>1</v>
      </c>
    </row>
    <row r="2657" spans="1:5">
      <c r="A2657" s="51">
        <v>2705</v>
      </c>
      <c r="B2657" s="51" t="s">
        <v>309</v>
      </c>
      <c r="C2657" s="51" t="s">
        <v>2368</v>
      </c>
      <c r="D2657" s="53" t="str">
        <f t="shared" si="41"/>
        <v>Buenos Aires, ROJAS</v>
      </c>
      <c r="E2657" s="51">
        <v>1</v>
      </c>
    </row>
    <row r="2658" spans="1:5">
      <c r="A2658" s="51">
        <v>2705</v>
      </c>
      <c r="B2658" s="51" t="s">
        <v>309</v>
      </c>
      <c r="C2658" s="51" t="s">
        <v>2369</v>
      </c>
      <c r="D2658" s="53" t="str">
        <f t="shared" si="41"/>
        <v>Buenos Aires, VILLA PROGRESO (ROJAS  9/9</v>
      </c>
      <c r="E2658" s="51">
        <v>1</v>
      </c>
    </row>
    <row r="2659" spans="1:5">
      <c r="A2659" s="51">
        <v>2707</v>
      </c>
      <c r="B2659" s="51" t="s">
        <v>309</v>
      </c>
      <c r="C2659" s="51" t="s">
        <v>2370</v>
      </c>
      <c r="D2659" s="53" t="str">
        <f t="shared" si="41"/>
        <v>Buenos Aires, CUATRO DE NOVIEMBRE</v>
      </c>
      <c r="E2659" s="51">
        <v>1</v>
      </c>
    </row>
    <row r="2660" spans="1:5">
      <c r="A2660" s="51">
        <v>2707</v>
      </c>
      <c r="B2660" s="51" t="s">
        <v>309</v>
      </c>
      <c r="C2660" s="51" t="s">
        <v>2371</v>
      </c>
      <c r="D2660" s="53" t="str">
        <f t="shared" si="41"/>
        <v>Buenos Aires, EL JAGUEL (GUIDO SPANO)</v>
      </c>
      <c r="E2660" s="51">
        <v>1</v>
      </c>
    </row>
    <row r="2661" spans="1:5">
      <c r="A2661" s="51">
        <v>2707</v>
      </c>
      <c r="B2661" s="51" t="s">
        <v>309</v>
      </c>
      <c r="C2661" s="51" t="s">
        <v>2372</v>
      </c>
      <c r="D2661" s="53" t="str">
        <f t="shared" si="41"/>
        <v>Buenos Aires, GUIDO SPANO</v>
      </c>
      <c r="E2661" s="51">
        <v>1</v>
      </c>
    </row>
    <row r="2662" spans="1:5">
      <c r="A2662" s="51">
        <v>2707</v>
      </c>
      <c r="B2662" s="51" t="s">
        <v>309</v>
      </c>
      <c r="C2662" s="51" t="s">
        <v>2373</v>
      </c>
      <c r="D2662" s="53" t="str">
        <f t="shared" si="41"/>
        <v>Buenos Aires, HUNTER</v>
      </c>
      <c r="E2662" s="51">
        <v>1</v>
      </c>
    </row>
    <row r="2663" spans="1:5">
      <c r="A2663" s="51">
        <v>2707</v>
      </c>
      <c r="B2663" s="51" t="s">
        <v>309</v>
      </c>
      <c r="C2663" s="51" t="s">
        <v>2374</v>
      </c>
      <c r="D2663" s="53" t="str">
        <f t="shared" si="41"/>
        <v>Buenos Aires, LA NACION</v>
      </c>
      <c r="E2663" s="51">
        <v>1</v>
      </c>
    </row>
    <row r="2664" spans="1:5">
      <c r="A2664" s="51">
        <v>2707</v>
      </c>
      <c r="B2664" s="51" t="s">
        <v>309</v>
      </c>
      <c r="C2664" s="51" t="s">
        <v>2375</v>
      </c>
      <c r="D2664" s="53" t="str">
        <f t="shared" si="41"/>
        <v>Buenos Aires, LAS SALADAS</v>
      </c>
      <c r="E2664" s="51">
        <v>1</v>
      </c>
    </row>
    <row r="2665" spans="1:5">
      <c r="A2665" s="51">
        <v>2709</v>
      </c>
      <c r="B2665" s="51" t="s">
        <v>309</v>
      </c>
      <c r="C2665" s="51" t="s">
        <v>2376</v>
      </c>
      <c r="D2665" s="53" t="str">
        <f t="shared" si="41"/>
        <v>Buenos Aires, LOS INDIOS</v>
      </c>
      <c r="E2665" s="51">
        <v>1</v>
      </c>
    </row>
    <row r="2666" spans="1:5">
      <c r="A2666" s="51">
        <v>2709</v>
      </c>
      <c r="B2666" s="51" t="s">
        <v>309</v>
      </c>
      <c r="C2666" s="51" t="s">
        <v>2377</v>
      </c>
      <c r="D2666" s="53" t="str">
        <f t="shared" si="41"/>
        <v>Buenos Aires, LOS INDIOS - PDO: ROJAS</v>
      </c>
      <c r="E2666" s="51">
        <v>1</v>
      </c>
    </row>
    <row r="2667" spans="1:5">
      <c r="A2667" s="51">
        <v>2709</v>
      </c>
      <c r="B2667" s="51" t="s">
        <v>309</v>
      </c>
      <c r="C2667" s="51" t="s">
        <v>2378</v>
      </c>
      <c r="D2667" s="53" t="str">
        <f t="shared" si="41"/>
        <v>Buenos Aires, SOL DE MAYO (PDO ROJAS)</v>
      </c>
      <c r="E2667" s="51">
        <v>1</v>
      </c>
    </row>
    <row r="2668" spans="1:5">
      <c r="A2668" s="51">
        <v>2711</v>
      </c>
      <c r="B2668" s="51" t="s">
        <v>309</v>
      </c>
      <c r="C2668" s="51" t="s">
        <v>2379</v>
      </c>
      <c r="D2668" s="53" t="str">
        <f t="shared" si="41"/>
        <v>Buenos Aires, CNIA.LA VANGUARDIA</v>
      </c>
      <c r="E2668" s="51">
        <v>1</v>
      </c>
    </row>
    <row r="2669" spans="1:5">
      <c r="A2669" s="51">
        <v>2711</v>
      </c>
      <c r="B2669" s="51" t="s">
        <v>309</v>
      </c>
      <c r="C2669" s="51" t="s">
        <v>2380</v>
      </c>
      <c r="D2669" s="53" t="str">
        <f t="shared" si="41"/>
        <v>Buenos Aires, PARAJE SANTA ROSA</v>
      </c>
      <c r="E2669" s="51">
        <v>1</v>
      </c>
    </row>
    <row r="2670" spans="1:5">
      <c r="A2670" s="51">
        <v>2711</v>
      </c>
      <c r="B2670" s="51" t="s">
        <v>309</v>
      </c>
      <c r="C2670" s="51" t="s">
        <v>2381</v>
      </c>
      <c r="D2670" s="53" t="str">
        <f t="shared" si="41"/>
        <v>Buenos Aires, PEARSON</v>
      </c>
      <c r="E2670" s="51">
        <v>1</v>
      </c>
    </row>
    <row r="2671" spans="1:5">
      <c r="A2671" s="51">
        <v>2711</v>
      </c>
      <c r="B2671" s="51" t="s">
        <v>309</v>
      </c>
      <c r="C2671" s="51" t="s">
        <v>2382</v>
      </c>
      <c r="D2671" s="53" t="str">
        <f t="shared" si="41"/>
        <v>Buenos Aires, SAN FEDERICO</v>
      </c>
      <c r="E2671" s="51">
        <v>1</v>
      </c>
    </row>
    <row r="2672" spans="1:5">
      <c r="A2672" s="51">
        <v>2713</v>
      </c>
      <c r="B2672" s="51" t="s">
        <v>309</v>
      </c>
      <c r="C2672" s="51" t="s">
        <v>2383</v>
      </c>
      <c r="D2672" s="53" t="str">
        <f t="shared" si="41"/>
        <v>Buenos Aires, MANUEL OCAMPO</v>
      </c>
      <c r="E2672" s="51">
        <v>1</v>
      </c>
    </row>
    <row r="2673" spans="1:5">
      <c r="A2673" s="51">
        <v>2715</v>
      </c>
      <c r="B2673" s="51" t="s">
        <v>309</v>
      </c>
      <c r="C2673" s="51" t="s">
        <v>2384</v>
      </c>
      <c r="D2673" s="53" t="str">
        <f t="shared" si="41"/>
        <v>Buenos Aires, EL SOCORRO</v>
      </c>
      <c r="E2673" s="51">
        <v>1</v>
      </c>
    </row>
    <row r="2674" spans="1:5">
      <c r="A2674" s="51">
        <v>2715</v>
      </c>
      <c r="B2674" s="51" t="s">
        <v>309</v>
      </c>
      <c r="C2674" s="51" t="s">
        <v>2385</v>
      </c>
      <c r="D2674" s="53" t="str">
        <f t="shared" si="41"/>
        <v>Buenos Aires, LA MARGARITA  PERGAMINO</v>
      </c>
      <c r="E2674" s="51">
        <v>1</v>
      </c>
    </row>
    <row r="2675" spans="1:5">
      <c r="A2675" s="51">
        <v>2715</v>
      </c>
      <c r="B2675" s="51" t="s">
        <v>309</v>
      </c>
      <c r="C2675" s="51" t="s">
        <v>2386</v>
      </c>
      <c r="D2675" s="53" t="str">
        <f t="shared" si="41"/>
        <v>Buenos Aires, LA VANGUARDIA</v>
      </c>
      <c r="E2675" s="51">
        <v>1</v>
      </c>
    </row>
    <row r="2676" spans="1:5">
      <c r="A2676" s="51">
        <v>2717</v>
      </c>
      <c r="B2676" s="51" t="s">
        <v>309</v>
      </c>
      <c r="C2676" s="51" t="s">
        <v>2387</v>
      </c>
      <c r="D2676" s="53" t="str">
        <f t="shared" si="41"/>
        <v>Buenos Aires, ACEVEDO</v>
      </c>
      <c r="E2676" s="51">
        <v>1</v>
      </c>
    </row>
    <row r="2677" spans="1:5">
      <c r="A2677" s="51">
        <v>2717</v>
      </c>
      <c r="B2677" s="51" t="s">
        <v>309</v>
      </c>
      <c r="C2677" s="51" t="s">
        <v>2388</v>
      </c>
      <c r="D2677" s="53" t="str">
        <f t="shared" si="41"/>
        <v>Buenos Aires, GORNATTI</v>
      </c>
      <c r="E2677" s="51">
        <v>1</v>
      </c>
    </row>
    <row r="2678" spans="1:5">
      <c r="A2678" s="51">
        <v>2717</v>
      </c>
      <c r="B2678" s="51" t="s">
        <v>309</v>
      </c>
      <c r="C2678" s="51" t="s">
        <v>2389</v>
      </c>
      <c r="D2678" s="53" t="str">
        <f t="shared" si="41"/>
        <v>Buenos Aires, GUERRICO</v>
      </c>
      <c r="E2678" s="51">
        <v>1</v>
      </c>
    </row>
    <row r="2679" spans="1:5">
      <c r="A2679" s="51">
        <v>2717</v>
      </c>
      <c r="B2679" s="51" t="s">
        <v>309</v>
      </c>
      <c r="C2679" s="51" t="s">
        <v>2390</v>
      </c>
      <c r="D2679" s="53" t="str">
        <f t="shared" si="41"/>
        <v>Buenos Aires, JUAN A.DE LA PE#A</v>
      </c>
      <c r="E2679" s="51">
        <v>1</v>
      </c>
    </row>
    <row r="2680" spans="1:5">
      <c r="A2680" s="51">
        <v>2717</v>
      </c>
      <c r="B2680" s="51" t="s">
        <v>309</v>
      </c>
      <c r="C2680" s="51" t="s">
        <v>2391</v>
      </c>
      <c r="D2680" s="53" t="str">
        <f t="shared" si="41"/>
        <v>Buenos Aires, MANANTIALES (ACEVEDO)</v>
      </c>
      <c r="E2680" s="51">
        <v>1</v>
      </c>
    </row>
    <row r="2681" spans="1:5">
      <c r="A2681" s="51">
        <v>2717</v>
      </c>
      <c r="B2681" s="51" t="s">
        <v>309</v>
      </c>
      <c r="C2681" s="51" t="s">
        <v>2392</v>
      </c>
      <c r="D2681" s="53" t="str">
        <f t="shared" si="41"/>
        <v>Buenos Aires, MANANTIALES GRANDES</v>
      </c>
      <c r="E2681" s="51">
        <v>1</v>
      </c>
    </row>
    <row r="2682" spans="1:5">
      <c r="A2682" s="51">
        <v>2718</v>
      </c>
      <c r="B2682" s="51" t="s">
        <v>309</v>
      </c>
      <c r="C2682" s="51" t="s">
        <v>2343</v>
      </c>
      <c r="D2682" s="53" t="str">
        <f t="shared" si="41"/>
        <v>Buenos Aires, FONTEZUELA</v>
      </c>
      <c r="E2682" s="51">
        <v>1</v>
      </c>
    </row>
    <row r="2683" spans="1:5">
      <c r="A2683" s="51">
        <v>2718</v>
      </c>
      <c r="B2683" s="51" t="s">
        <v>309</v>
      </c>
      <c r="C2683" s="51" t="s">
        <v>2393</v>
      </c>
      <c r="D2683" s="53" t="str">
        <f t="shared" si="41"/>
        <v>Buenos Aires, LIERRA ADJEMIRO</v>
      </c>
      <c r="E2683" s="51">
        <v>1</v>
      </c>
    </row>
    <row r="2684" spans="1:5">
      <c r="A2684" s="51">
        <v>2718</v>
      </c>
      <c r="B2684" s="51" t="s">
        <v>309</v>
      </c>
      <c r="C2684" s="51" t="s">
        <v>2394</v>
      </c>
      <c r="D2684" s="53" t="str">
        <f t="shared" si="41"/>
        <v>Buenos Aires, LOPEZ MOLINARI</v>
      </c>
      <c r="E2684" s="51">
        <v>1</v>
      </c>
    </row>
    <row r="2685" spans="1:5">
      <c r="A2685" s="51">
        <v>2718</v>
      </c>
      <c r="B2685" s="51" t="s">
        <v>309</v>
      </c>
      <c r="C2685" s="51" t="s">
        <v>2395</v>
      </c>
      <c r="D2685" s="53" t="str">
        <f t="shared" si="41"/>
        <v>Buenos Aires, MAGUIRE</v>
      </c>
      <c r="E2685" s="51">
        <v>1</v>
      </c>
    </row>
    <row r="2686" spans="1:5">
      <c r="A2686" s="51">
        <v>2718</v>
      </c>
      <c r="B2686" s="51" t="s">
        <v>309</v>
      </c>
      <c r="C2686" s="51" t="s">
        <v>2396</v>
      </c>
      <c r="D2686" s="53" t="str">
        <f t="shared" si="41"/>
        <v>Buenos Aires, MANZO Y NI#O</v>
      </c>
      <c r="E2686" s="51">
        <v>1</v>
      </c>
    </row>
    <row r="2687" spans="1:5">
      <c r="A2687" s="51">
        <v>2718</v>
      </c>
      <c r="B2687" s="51" t="s">
        <v>309</v>
      </c>
      <c r="C2687" s="51" t="s">
        <v>2397</v>
      </c>
      <c r="D2687" s="53" t="str">
        <f t="shared" si="41"/>
        <v>Buenos Aires, MARIANO H.ALFONZO</v>
      </c>
      <c r="E2687" s="51">
        <v>1</v>
      </c>
    </row>
    <row r="2688" spans="1:5">
      <c r="A2688" s="51">
        <v>2718</v>
      </c>
      <c r="B2688" s="51" t="s">
        <v>309</v>
      </c>
      <c r="C2688" s="51" t="s">
        <v>2398</v>
      </c>
      <c r="D2688" s="53" t="str">
        <f t="shared" si="41"/>
        <v>Buenos Aires, URQUIZA</v>
      </c>
      <c r="E2688" s="51">
        <v>1</v>
      </c>
    </row>
    <row r="2689" spans="1:5">
      <c r="A2689" s="51">
        <v>2718</v>
      </c>
      <c r="B2689" s="51" t="s">
        <v>309</v>
      </c>
      <c r="C2689" s="51" t="s">
        <v>2399</v>
      </c>
      <c r="D2689" s="53" t="str">
        <f t="shared" si="41"/>
        <v>Buenos Aires, VILLA DAFONTE</v>
      </c>
      <c r="E2689" s="51">
        <v>1</v>
      </c>
    </row>
    <row r="2690" spans="1:5">
      <c r="A2690" s="51">
        <v>2720</v>
      </c>
      <c r="B2690" s="51" t="s">
        <v>309</v>
      </c>
      <c r="C2690" s="51" t="s">
        <v>2400</v>
      </c>
      <c r="D2690" s="53" t="str">
        <f t="shared" ref="D2690:D2753" si="42">B2690&amp;", "&amp;C2690</f>
        <v>Buenos Aires, COLON</v>
      </c>
      <c r="E2690" s="51">
        <v>1</v>
      </c>
    </row>
    <row r="2691" spans="1:5">
      <c r="A2691" s="51">
        <v>2720</v>
      </c>
      <c r="B2691" s="51" t="s">
        <v>309</v>
      </c>
      <c r="C2691" s="51" t="s">
        <v>2401</v>
      </c>
      <c r="D2691" s="53" t="str">
        <f t="shared" si="42"/>
        <v>Buenos Aires, EL PELADO</v>
      </c>
      <c r="E2691" s="51">
        <v>1</v>
      </c>
    </row>
    <row r="2692" spans="1:5">
      <c r="A2692" s="51">
        <v>2720</v>
      </c>
      <c r="B2692" s="51" t="s">
        <v>1594</v>
      </c>
      <c r="C2692" s="51" t="s">
        <v>2402</v>
      </c>
      <c r="D2692" s="53" t="str">
        <f t="shared" si="42"/>
        <v>Santa Fé, LOS ARCOS</v>
      </c>
      <c r="E2692" s="52">
        <v>2</v>
      </c>
    </row>
    <row r="2693" spans="1:5">
      <c r="A2693" s="51">
        <v>2721</v>
      </c>
      <c r="B2693" s="51" t="s">
        <v>309</v>
      </c>
      <c r="C2693" s="51" t="s">
        <v>2403</v>
      </c>
      <c r="D2693" s="53" t="str">
        <f t="shared" si="42"/>
        <v>Buenos Aires, EL ARBOLITO</v>
      </c>
      <c r="E2693" s="51">
        <v>1</v>
      </c>
    </row>
    <row r="2694" spans="1:5">
      <c r="A2694" s="51">
        <v>2721</v>
      </c>
      <c r="B2694" s="51" t="s">
        <v>309</v>
      </c>
      <c r="C2694" s="51" t="s">
        <v>2404</v>
      </c>
      <c r="D2694" s="53" t="str">
        <f t="shared" si="42"/>
        <v>Buenos Aires, SARAZA</v>
      </c>
      <c r="E2694" s="51">
        <v>1</v>
      </c>
    </row>
    <row r="2695" spans="1:5">
      <c r="A2695" s="51">
        <v>2722</v>
      </c>
      <c r="B2695" s="51" t="s">
        <v>1594</v>
      </c>
      <c r="C2695" s="51" t="s">
        <v>2405</v>
      </c>
      <c r="D2695" s="53" t="str">
        <f t="shared" si="42"/>
        <v>Santa Fé, WHEELWRIGHT</v>
      </c>
      <c r="E2695" s="52">
        <v>2</v>
      </c>
    </row>
    <row r="2696" spans="1:5">
      <c r="A2696" s="51">
        <v>2723</v>
      </c>
      <c r="B2696" s="51" t="s">
        <v>1594</v>
      </c>
      <c r="C2696" s="51" t="s">
        <v>2406</v>
      </c>
      <c r="D2696" s="53" t="str">
        <f t="shared" si="42"/>
        <v>Santa Fé, EL BAGUAL</v>
      </c>
      <c r="E2696" s="52">
        <v>2</v>
      </c>
    </row>
    <row r="2697" spans="1:5">
      <c r="A2697" s="51">
        <v>2723</v>
      </c>
      <c r="B2697" s="51" t="s">
        <v>1594</v>
      </c>
      <c r="C2697" s="51" t="s">
        <v>2407</v>
      </c>
      <c r="D2697" s="53" t="str">
        <f t="shared" si="42"/>
        <v>Santa Fé, JUNCAL</v>
      </c>
      <c r="E2697" s="52">
        <v>2</v>
      </c>
    </row>
    <row r="2698" spans="1:5">
      <c r="A2698" s="51">
        <v>2725</v>
      </c>
      <c r="B2698" s="51" t="s">
        <v>309</v>
      </c>
      <c r="C2698" s="51" t="s">
        <v>2408</v>
      </c>
      <c r="D2698" s="53" t="str">
        <f t="shared" si="42"/>
        <v>Buenos Aires, STA.EMILIA</v>
      </c>
      <c r="E2698" s="51">
        <v>1</v>
      </c>
    </row>
    <row r="2699" spans="1:5">
      <c r="A2699" s="51">
        <v>2725</v>
      </c>
      <c r="B2699" s="51" t="s">
        <v>1594</v>
      </c>
      <c r="C2699" s="51" t="s">
        <v>2409</v>
      </c>
      <c r="D2699" s="53" t="str">
        <f t="shared" si="42"/>
        <v>Santa Fé, HUGHES</v>
      </c>
      <c r="E2699" s="52">
        <v>2</v>
      </c>
    </row>
    <row r="2700" spans="1:5">
      <c r="A2700" s="51">
        <v>2725</v>
      </c>
      <c r="B2700" s="51" t="s">
        <v>1594</v>
      </c>
      <c r="C2700" s="51" t="s">
        <v>2410</v>
      </c>
      <c r="D2700" s="53" t="str">
        <f t="shared" si="42"/>
        <v>Santa Fé, MERCEDITAS</v>
      </c>
      <c r="E2700" s="52">
        <v>2</v>
      </c>
    </row>
    <row r="2701" spans="1:5">
      <c r="A2701" s="51">
        <v>2726</v>
      </c>
      <c r="B2701" s="51" t="s">
        <v>1594</v>
      </c>
      <c r="C2701" s="51" t="s">
        <v>2411</v>
      </c>
      <c r="D2701" s="53" t="str">
        <f t="shared" si="42"/>
        <v>Santa Fé, LABORDEBOY</v>
      </c>
      <c r="E2701" s="52">
        <v>2</v>
      </c>
    </row>
    <row r="2702" spans="1:5">
      <c r="A2702" s="51">
        <v>2726</v>
      </c>
      <c r="B2702" s="51" t="s">
        <v>1594</v>
      </c>
      <c r="C2702" s="51" t="s">
        <v>2412</v>
      </c>
      <c r="D2702" s="53" t="str">
        <f t="shared" si="42"/>
        <v>Santa Fé, VILLA ESTELA</v>
      </c>
      <c r="E2702" s="52">
        <v>2</v>
      </c>
    </row>
    <row r="2703" spans="1:5">
      <c r="A2703" s="51">
        <v>2728</v>
      </c>
      <c r="B2703" s="51" t="s">
        <v>1594</v>
      </c>
      <c r="C2703" s="51" t="s">
        <v>2413</v>
      </c>
      <c r="D2703" s="53" t="str">
        <f t="shared" si="42"/>
        <v>Santa Fé, BALNEARIO MELINCUE</v>
      </c>
      <c r="E2703" s="52">
        <v>2</v>
      </c>
    </row>
    <row r="2704" spans="1:5">
      <c r="A2704" s="51">
        <v>2728</v>
      </c>
      <c r="B2704" s="51" t="s">
        <v>1594</v>
      </c>
      <c r="C2704" s="51" t="s">
        <v>2414</v>
      </c>
      <c r="D2704" s="53" t="str">
        <f t="shared" si="42"/>
        <v>Santa Fé, MELINCUE</v>
      </c>
      <c r="E2704" s="52">
        <v>2</v>
      </c>
    </row>
    <row r="2705" spans="1:5">
      <c r="A2705" s="51">
        <v>2728</v>
      </c>
      <c r="B2705" s="51" t="s">
        <v>1594</v>
      </c>
      <c r="C2705" s="51" t="s">
        <v>2415</v>
      </c>
      <c r="D2705" s="53" t="str">
        <f t="shared" si="42"/>
        <v>Santa Fé, SAN URBANO</v>
      </c>
      <c r="E2705" s="52">
        <v>2</v>
      </c>
    </row>
    <row r="2706" spans="1:5">
      <c r="A2706" s="51">
        <v>2729</v>
      </c>
      <c r="B2706" s="51" t="s">
        <v>1594</v>
      </c>
      <c r="C2706" s="51" t="s">
        <v>2416</v>
      </c>
      <c r="D2706" s="53" t="str">
        <f t="shared" si="42"/>
        <v>Santa Fé, CARRERAS</v>
      </c>
      <c r="E2706" s="52">
        <v>2</v>
      </c>
    </row>
    <row r="2707" spans="1:5">
      <c r="A2707" s="51">
        <v>2732</v>
      </c>
      <c r="B2707" s="51" t="s">
        <v>1594</v>
      </c>
      <c r="C2707" s="51" t="s">
        <v>2417</v>
      </c>
      <c r="D2707" s="53" t="str">
        <f t="shared" si="42"/>
        <v>Santa Fé, CUATRO DE FEBRERO</v>
      </c>
      <c r="E2707" s="52">
        <v>2</v>
      </c>
    </row>
    <row r="2708" spans="1:5">
      <c r="A2708" s="51">
        <v>2732</v>
      </c>
      <c r="B2708" s="51" t="s">
        <v>1594</v>
      </c>
      <c r="C2708" s="51" t="s">
        <v>2418</v>
      </c>
      <c r="D2708" s="53" t="str">
        <f t="shared" si="42"/>
        <v>Santa Fé, EL JARDIN</v>
      </c>
      <c r="E2708" s="52">
        <v>2</v>
      </c>
    </row>
    <row r="2709" spans="1:5">
      <c r="A2709" s="51">
        <v>2732</v>
      </c>
      <c r="B2709" s="51" t="s">
        <v>1594</v>
      </c>
      <c r="C2709" s="51" t="s">
        <v>2419</v>
      </c>
      <c r="D2709" s="53" t="str">
        <f t="shared" si="42"/>
        <v>Santa Fé, ELORTONDO</v>
      </c>
      <c r="E2709" s="52">
        <v>2</v>
      </c>
    </row>
    <row r="2710" spans="1:5">
      <c r="A2710" s="51">
        <v>2740</v>
      </c>
      <c r="B2710" s="51" t="s">
        <v>309</v>
      </c>
      <c r="C2710" s="51" t="s">
        <v>2420</v>
      </c>
      <c r="D2710" s="53" t="str">
        <f t="shared" si="42"/>
        <v>Buenos Aires, ALMACEN LA COLONIA</v>
      </c>
      <c r="E2710" s="51">
        <v>1</v>
      </c>
    </row>
    <row r="2711" spans="1:5">
      <c r="A2711" s="51">
        <v>2740</v>
      </c>
      <c r="B2711" s="51" t="s">
        <v>309</v>
      </c>
      <c r="C2711" s="51" t="s">
        <v>2421</v>
      </c>
      <c r="D2711" s="53" t="str">
        <f t="shared" si="42"/>
        <v>Buenos Aires, ARRECIFES</v>
      </c>
      <c r="E2711" s="51">
        <v>1</v>
      </c>
    </row>
    <row r="2712" spans="1:5">
      <c r="A2712" s="51">
        <v>2740</v>
      </c>
      <c r="B2712" s="51" t="s">
        <v>309</v>
      </c>
      <c r="C2712" s="51" t="s">
        <v>2422</v>
      </c>
      <c r="D2712" s="53" t="str">
        <f t="shared" si="42"/>
        <v>Buenos Aires, CAÑADA MARTA</v>
      </c>
      <c r="E2712" s="51">
        <v>1</v>
      </c>
    </row>
    <row r="2713" spans="1:5">
      <c r="A2713" s="51">
        <v>2740</v>
      </c>
      <c r="B2713" s="51" t="s">
        <v>309</v>
      </c>
      <c r="C2713" s="51" t="s">
        <v>2423</v>
      </c>
      <c r="D2713" s="53" t="str">
        <f t="shared" si="42"/>
        <v>Buenos Aires, EL NACIONAL</v>
      </c>
      <c r="E2713" s="51">
        <v>1</v>
      </c>
    </row>
    <row r="2714" spans="1:5">
      <c r="A2714" s="51">
        <v>2740</v>
      </c>
      <c r="B2714" s="51" t="s">
        <v>309</v>
      </c>
      <c r="C2714" s="51" t="s">
        <v>2424</v>
      </c>
      <c r="D2714" s="53" t="str">
        <f t="shared" si="42"/>
        <v>Buenos Aires, LA NELIDA</v>
      </c>
      <c r="E2714" s="51">
        <v>1</v>
      </c>
    </row>
    <row r="2715" spans="1:5">
      <c r="A2715" s="51">
        <v>2740</v>
      </c>
      <c r="B2715" s="51" t="s">
        <v>309</v>
      </c>
      <c r="C2715" s="51" t="s">
        <v>2425</v>
      </c>
      <c r="D2715" s="53" t="str">
        <f t="shared" si="42"/>
        <v>Buenos Aires, PUENTE CAÑETE</v>
      </c>
      <c r="E2715" s="51">
        <v>1</v>
      </c>
    </row>
    <row r="2716" spans="1:5">
      <c r="A2716" s="51">
        <v>2740</v>
      </c>
      <c r="B2716" s="51" t="s">
        <v>309</v>
      </c>
      <c r="C2716" s="51" t="s">
        <v>2426</v>
      </c>
      <c r="D2716" s="53" t="str">
        <f t="shared" si="42"/>
        <v>Buenos Aires, VILLA SANGUINETTI</v>
      </c>
      <c r="E2716" s="51">
        <v>1</v>
      </c>
    </row>
    <row r="2717" spans="1:5">
      <c r="A2717" s="51">
        <v>2741</v>
      </c>
      <c r="B2717" s="51" t="s">
        <v>309</v>
      </c>
      <c r="C2717" s="51" t="s">
        <v>2427</v>
      </c>
      <c r="D2717" s="53" t="str">
        <f t="shared" si="42"/>
        <v>Buenos Aires, EL RETIRO (SALTO)</v>
      </c>
      <c r="E2717" s="51">
        <v>1</v>
      </c>
    </row>
    <row r="2718" spans="1:5">
      <c r="A2718" s="51">
        <v>2741</v>
      </c>
      <c r="B2718" s="51" t="s">
        <v>309</v>
      </c>
      <c r="C2718" s="51" t="s">
        <v>2428</v>
      </c>
      <c r="D2718" s="53" t="str">
        <f t="shared" si="42"/>
        <v>Buenos Aires, LAS CUATRO PUERTAS</v>
      </c>
      <c r="E2718" s="51">
        <v>1</v>
      </c>
    </row>
    <row r="2719" spans="1:5">
      <c r="A2719" s="51">
        <v>2741</v>
      </c>
      <c r="B2719" s="51" t="s">
        <v>309</v>
      </c>
      <c r="C2719" s="51" t="s">
        <v>2429</v>
      </c>
      <c r="D2719" s="53" t="str">
        <f t="shared" si="42"/>
        <v>Buenos Aires, MAECELINO UGARTE</v>
      </c>
      <c r="E2719" s="51">
        <v>1</v>
      </c>
    </row>
    <row r="2720" spans="1:5">
      <c r="A2720" s="51">
        <v>2741</v>
      </c>
      <c r="B2720" s="51" t="s">
        <v>309</v>
      </c>
      <c r="C2720" s="51" t="s">
        <v>2430</v>
      </c>
      <c r="D2720" s="53" t="str">
        <f t="shared" si="42"/>
        <v>Buenos Aires, SALTO</v>
      </c>
      <c r="E2720" s="51">
        <v>1</v>
      </c>
    </row>
    <row r="2721" spans="1:5">
      <c r="A2721" s="51">
        <v>2743</v>
      </c>
      <c r="B2721" s="51" t="s">
        <v>309</v>
      </c>
      <c r="C2721" s="51" t="s">
        <v>2431</v>
      </c>
      <c r="D2721" s="53" t="str">
        <f t="shared" si="42"/>
        <v>Buenos Aires, ARROYO DULCE</v>
      </c>
      <c r="E2721" s="51">
        <v>1</v>
      </c>
    </row>
    <row r="2722" spans="1:5">
      <c r="A2722" s="51">
        <v>2743</v>
      </c>
      <c r="B2722" s="51" t="s">
        <v>309</v>
      </c>
      <c r="C2722" s="51" t="s">
        <v>2432</v>
      </c>
      <c r="D2722" s="53" t="str">
        <f t="shared" si="42"/>
        <v>Buenos Aires, BERDIER</v>
      </c>
      <c r="E2722" s="51">
        <v>1</v>
      </c>
    </row>
    <row r="2723" spans="1:5">
      <c r="A2723" s="51">
        <v>2743</v>
      </c>
      <c r="B2723" s="51" t="s">
        <v>309</v>
      </c>
      <c r="C2723" s="51" t="s">
        <v>2433</v>
      </c>
      <c r="D2723" s="53" t="str">
        <f t="shared" si="42"/>
        <v>Buenos Aires, LOS ANGELES</v>
      </c>
      <c r="E2723" s="51">
        <v>1</v>
      </c>
    </row>
    <row r="2724" spans="1:5">
      <c r="A2724" s="51">
        <v>2743</v>
      </c>
      <c r="B2724" s="51" t="s">
        <v>309</v>
      </c>
      <c r="C2724" s="51" t="s">
        <v>2434</v>
      </c>
      <c r="D2724" s="53" t="str">
        <f t="shared" si="42"/>
        <v>Buenos Aires, MONROE</v>
      </c>
      <c r="E2724" s="51">
        <v>1</v>
      </c>
    </row>
    <row r="2725" spans="1:5">
      <c r="A2725" s="51">
        <v>2743</v>
      </c>
      <c r="B2725" s="51" t="s">
        <v>309</v>
      </c>
      <c r="C2725" s="51" t="s">
        <v>2435</v>
      </c>
      <c r="D2725" s="53" t="str">
        <f t="shared" si="42"/>
        <v>Buenos Aires, TACUARI</v>
      </c>
      <c r="E2725" s="51">
        <v>1</v>
      </c>
    </row>
    <row r="2726" spans="1:5">
      <c r="A2726" s="51">
        <v>2743</v>
      </c>
      <c r="B2726" s="51" t="s">
        <v>309</v>
      </c>
      <c r="C2726" s="51" t="s">
        <v>1843</v>
      </c>
      <c r="D2726" s="53" t="str">
        <f t="shared" si="42"/>
        <v>Buenos Aires, VILLA SAN JOSE</v>
      </c>
      <c r="E2726" s="51">
        <v>1</v>
      </c>
    </row>
    <row r="2727" spans="1:5">
      <c r="A2727" s="51">
        <v>2745</v>
      </c>
      <c r="B2727" s="51" t="s">
        <v>309</v>
      </c>
      <c r="C2727" s="51" t="s">
        <v>2436</v>
      </c>
      <c r="D2727" s="53" t="str">
        <f t="shared" si="42"/>
        <v>Buenos Aires, GAHAN</v>
      </c>
      <c r="E2727" s="51">
        <v>1</v>
      </c>
    </row>
    <row r="2728" spans="1:5">
      <c r="A2728" s="51">
        <v>2745</v>
      </c>
      <c r="B2728" s="51" t="s">
        <v>309</v>
      </c>
      <c r="C2728" s="51" t="s">
        <v>2437</v>
      </c>
      <c r="D2728" s="53" t="str">
        <f t="shared" si="42"/>
        <v>Buenos Aires, KENNY</v>
      </c>
      <c r="E2728" s="51">
        <v>1</v>
      </c>
    </row>
    <row r="2729" spans="1:5">
      <c r="A2729" s="51">
        <v>2745</v>
      </c>
      <c r="B2729" s="51" t="s">
        <v>309</v>
      </c>
      <c r="C2729" s="51" t="s">
        <v>2438</v>
      </c>
      <c r="D2729" s="53" t="str">
        <f t="shared" si="42"/>
        <v>Buenos Aires, LA INVENCIBLE</v>
      </c>
      <c r="E2729" s="51">
        <v>1</v>
      </c>
    </row>
    <row r="2730" spans="1:5">
      <c r="A2730" s="51">
        <v>2747</v>
      </c>
      <c r="B2730" s="51" t="s">
        <v>309</v>
      </c>
      <c r="C2730" s="51" t="s">
        <v>2439</v>
      </c>
      <c r="D2730" s="53" t="str">
        <f t="shared" si="42"/>
        <v>Buenos Aires, CORONEL ISLEÑO</v>
      </c>
      <c r="E2730" s="51">
        <v>1</v>
      </c>
    </row>
    <row r="2731" spans="1:5">
      <c r="A2731" s="51">
        <v>2747</v>
      </c>
      <c r="B2731" s="51" t="s">
        <v>309</v>
      </c>
      <c r="C2731" s="51" t="s">
        <v>2440</v>
      </c>
      <c r="D2731" s="53" t="str">
        <f t="shared" si="42"/>
        <v>Buenos Aires, INES INDART</v>
      </c>
      <c r="E2731" s="51">
        <v>1</v>
      </c>
    </row>
    <row r="2732" spans="1:5">
      <c r="A2732" s="51">
        <v>2751</v>
      </c>
      <c r="B2732" s="51" t="s">
        <v>309</v>
      </c>
      <c r="C2732" s="51" t="s">
        <v>2441</v>
      </c>
      <c r="D2732" s="53" t="str">
        <f t="shared" si="42"/>
        <v>Buenos Aires, ALMACEN EL CRUCE</v>
      </c>
      <c r="E2732" s="51">
        <v>1</v>
      </c>
    </row>
    <row r="2733" spans="1:5">
      <c r="A2733" s="51">
        <v>2751</v>
      </c>
      <c r="B2733" s="51" t="s">
        <v>309</v>
      </c>
      <c r="C2733" s="51" t="s">
        <v>2442</v>
      </c>
      <c r="D2733" s="53" t="str">
        <f t="shared" si="42"/>
        <v>Buenos Aires, CNIA.LA INVERNADA</v>
      </c>
      <c r="E2733" s="51">
        <v>1</v>
      </c>
    </row>
    <row r="2734" spans="1:5">
      <c r="A2734" s="51">
        <v>2751</v>
      </c>
      <c r="B2734" s="51" t="s">
        <v>309</v>
      </c>
      <c r="C2734" s="51" t="s">
        <v>2443</v>
      </c>
      <c r="D2734" s="53" t="str">
        <f t="shared" si="42"/>
        <v>Buenos Aires, CNIA.LA NENA</v>
      </c>
      <c r="E2734" s="51">
        <v>1</v>
      </c>
    </row>
    <row r="2735" spans="1:5">
      <c r="A2735" s="51">
        <v>2751</v>
      </c>
      <c r="B2735" s="51" t="s">
        <v>309</v>
      </c>
      <c r="C2735" s="51" t="s">
        <v>2444</v>
      </c>
      <c r="D2735" s="53" t="str">
        <f t="shared" si="42"/>
        <v>Buenos Aires, CNIA.LA NORIA</v>
      </c>
      <c r="E2735" s="51">
        <v>1</v>
      </c>
    </row>
    <row r="2736" spans="1:5">
      <c r="A2736" s="51">
        <v>2751</v>
      </c>
      <c r="B2736" s="51" t="s">
        <v>309</v>
      </c>
      <c r="C2736" s="51" t="s">
        <v>2445</v>
      </c>
      <c r="D2736" s="53" t="str">
        <f t="shared" si="42"/>
        <v>Buenos Aires, CNIA.LA REINA</v>
      </c>
      <c r="E2736" s="51">
        <v>1</v>
      </c>
    </row>
    <row r="2737" spans="1:5">
      <c r="A2737" s="51">
        <v>2751</v>
      </c>
      <c r="B2737" s="51" t="s">
        <v>309</v>
      </c>
      <c r="C2737" s="51" t="s">
        <v>2446</v>
      </c>
      <c r="D2737" s="53" t="str">
        <f t="shared" si="42"/>
        <v>Buenos Aires, CNIA.LABORDEBOY</v>
      </c>
      <c r="E2737" s="51">
        <v>1</v>
      </c>
    </row>
    <row r="2738" spans="1:5">
      <c r="A2738" s="51">
        <v>2751</v>
      </c>
      <c r="B2738" s="51" t="s">
        <v>309</v>
      </c>
      <c r="C2738" s="51" t="s">
        <v>2447</v>
      </c>
      <c r="D2738" s="53" t="str">
        <f t="shared" si="42"/>
        <v>Buenos Aires, CNIA.LOS TOLDOS</v>
      </c>
      <c r="E2738" s="51">
        <v>1</v>
      </c>
    </row>
    <row r="2739" spans="1:5">
      <c r="A2739" s="51">
        <v>2751</v>
      </c>
      <c r="B2739" s="51" t="s">
        <v>309</v>
      </c>
      <c r="C2739" s="51" t="s">
        <v>2448</v>
      </c>
      <c r="D2739" s="53" t="str">
        <f t="shared" si="42"/>
        <v>Buenos Aires, CNIA.STEGMAN</v>
      </c>
      <c r="E2739" s="51">
        <v>1</v>
      </c>
    </row>
    <row r="2740" spans="1:5">
      <c r="A2740" s="51">
        <v>2751</v>
      </c>
      <c r="B2740" s="51" t="s">
        <v>309</v>
      </c>
      <c r="C2740" s="51" t="s">
        <v>2449</v>
      </c>
      <c r="D2740" s="53" t="str">
        <f t="shared" si="42"/>
        <v>Buenos Aires, EL QUEMADO (LA VIOLETA)</v>
      </c>
      <c r="E2740" s="51">
        <v>1</v>
      </c>
    </row>
    <row r="2741" spans="1:5">
      <c r="A2741" s="51">
        <v>2751</v>
      </c>
      <c r="B2741" s="51" t="s">
        <v>309</v>
      </c>
      <c r="C2741" s="51" t="s">
        <v>2450</v>
      </c>
      <c r="D2741" s="53" t="str">
        <f t="shared" si="42"/>
        <v>Buenos Aires, LA SARITA</v>
      </c>
      <c r="E2741" s="51">
        <v>1</v>
      </c>
    </row>
    <row r="2742" spans="1:5">
      <c r="A2742" s="51">
        <v>2751</v>
      </c>
      <c r="B2742" s="51" t="s">
        <v>309</v>
      </c>
      <c r="C2742" s="51" t="s">
        <v>2451</v>
      </c>
      <c r="D2742" s="53" t="str">
        <f t="shared" si="42"/>
        <v>Buenos Aires, LA VIOLETA</v>
      </c>
      <c r="E2742" s="51">
        <v>1</v>
      </c>
    </row>
    <row r="2743" spans="1:5">
      <c r="A2743" s="51">
        <v>2752</v>
      </c>
      <c r="B2743" s="51" t="s">
        <v>309</v>
      </c>
      <c r="C2743" s="51" t="s">
        <v>2452</v>
      </c>
      <c r="D2743" s="53" t="str">
        <f t="shared" si="42"/>
        <v>Buenos Aires, ARROYO DE LUNA</v>
      </c>
      <c r="E2743" s="51">
        <v>1</v>
      </c>
    </row>
    <row r="2744" spans="1:5">
      <c r="A2744" s="51">
        <v>2752</v>
      </c>
      <c r="B2744" s="51" t="s">
        <v>309</v>
      </c>
      <c r="C2744" s="51" t="s">
        <v>2453</v>
      </c>
      <c r="D2744" s="53" t="str">
        <f t="shared" si="42"/>
        <v>Buenos Aires, CAPT.SARMIENTO</v>
      </c>
      <c r="E2744" s="51">
        <v>1</v>
      </c>
    </row>
    <row r="2745" spans="1:5">
      <c r="A2745" s="51">
        <v>2752</v>
      </c>
      <c r="B2745" s="51" t="s">
        <v>309</v>
      </c>
      <c r="C2745" s="51" t="s">
        <v>2454</v>
      </c>
      <c r="D2745" s="53" t="str">
        <f t="shared" si="42"/>
        <v>Buenos Aires, EL SILENCIO</v>
      </c>
      <c r="E2745" s="51">
        <v>1</v>
      </c>
    </row>
    <row r="2746" spans="1:5">
      <c r="A2746" s="51">
        <v>2752</v>
      </c>
      <c r="B2746" s="51" t="s">
        <v>309</v>
      </c>
      <c r="C2746" s="51" t="s">
        <v>2455</v>
      </c>
      <c r="D2746" s="53" t="str">
        <f t="shared" si="42"/>
        <v>Buenos Aires, ESTANCIA LA ELISA</v>
      </c>
      <c r="E2746" s="51">
        <v>1</v>
      </c>
    </row>
    <row r="2747" spans="1:5">
      <c r="A2747" s="51">
        <v>2752</v>
      </c>
      <c r="B2747" s="51" t="s">
        <v>309</v>
      </c>
      <c r="C2747" s="51" t="s">
        <v>2456</v>
      </c>
      <c r="D2747" s="53" t="str">
        <f t="shared" si="42"/>
        <v>Buenos Aires, LA LUISA</v>
      </c>
      <c r="E2747" s="51">
        <v>1</v>
      </c>
    </row>
    <row r="2748" spans="1:5">
      <c r="A2748" s="51">
        <v>2752</v>
      </c>
      <c r="B2748" s="51" t="s">
        <v>309</v>
      </c>
      <c r="C2748" s="51" t="s">
        <v>2457</v>
      </c>
      <c r="D2748" s="53" t="str">
        <f t="shared" si="42"/>
        <v>Buenos Aires, RETIRO SAN PABLO</v>
      </c>
      <c r="E2748" s="51">
        <v>1</v>
      </c>
    </row>
    <row r="2749" spans="1:5">
      <c r="A2749" s="51">
        <v>2754</v>
      </c>
      <c r="B2749" s="51" t="s">
        <v>309</v>
      </c>
      <c r="C2749" s="51" t="s">
        <v>2458</v>
      </c>
      <c r="D2749" s="53" t="str">
        <f t="shared" si="42"/>
        <v>Buenos Aires, EL CARMEN (VI#A-PERGAMINO</v>
      </c>
      <c r="E2749" s="51">
        <v>1</v>
      </c>
    </row>
    <row r="2750" spans="1:5">
      <c r="A2750" s="51">
        <v>2754</v>
      </c>
      <c r="B2750" s="51" t="s">
        <v>309</v>
      </c>
      <c r="C2750" s="51" t="s">
        <v>2459</v>
      </c>
      <c r="D2750" s="53" t="str">
        <f t="shared" si="42"/>
        <v>Buenos Aires, SAN JUAN</v>
      </c>
      <c r="E2750" s="51">
        <v>1</v>
      </c>
    </row>
    <row r="2751" spans="1:5">
      <c r="A2751" s="51">
        <v>2754</v>
      </c>
      <c r="B2751" s="51" t="s">
        <v>309</v>
      </c>
      <c r="C2751" s="51" t="s">
        <v>2460</v>
      </c>
      <c r="D2751" s="53" t="str">
        <f t="shared" si="42"/>
        <v>Buenos Aires, SAN RAMON (VI#A-PERGAMINO</v>
      </c>
      <c r="E2751" s="51">
        <v>1</v>
      </c>
    </row>
    <row r="2752" spans="1:5">
      <c r="A2752" s="51">
        <v>2754</v>
      </c>
      <c r="B2752" s="51" t="s">
        <v>309</v>
      </c>
      <c r="C2752" s="51" t="s">
        <v>2461</v>
      </c>
      <c r="D2752" s="53" t="str">
        <f t="shared" si="42"/>
        <v>Buenos Aires, TODD</v>
      </c>
      <c r="E2752" s="51">
        <v>1</v>
      </c>
    </row>
    <row r="2753" spans="1:5">
      <c r="A2753" s="51">
        <v>2754</v>
      </c>
      <c r="B2753" s="51" t="s">
        <v>309</v>
      </c>
      <c r="C2753" s="51" t="s">
        <v>2462</v>
      </c>
      <c r="D2753" s="53" t="str">
        <f t="shared" si="42"/>
        <v>Buenos Aires, VIÑA</v>
      </c>
      <c r="E2753" s="51">
        <v>1</v>
      </c>
    </row>
    <row r="2754" spans="1:5">
      <c r="A2754" s="51">
        <v>2760</v>
      </c>
      <c r="B2754" s="51" t="s">
        <v>309</v>
      </c>
      <c r="C2754" s="51" t="s">
        <v>2463</v>
      </c>
      <c r="D2754" s="53" t="str">
        <f t="shared" ref="D2754:D2817" si="43">B2754&amp;", "&amp;C2754</f>
        <v>Buenos Aires, CNIA.LOS TRES USTARIS</v>
      </c>
      <c r="E2754" s="51">
        <v>1</v>
      </c>
    </row>
    <row r="2755" spans="1:5">
      <c r="A2755" s="51">
        <v>2760</v>
      </c>
      <c r="B2755" s="51" t="s">
        <v>309</v>
      </c>
      <c r="C2755" s="51" t="s">
        <v>2464</v>
      </c>
      <c r="D2755" s="53" t="str">
        <f t="shared" si="43"/>
        <v>Buenos Aires, PUENTE CASTEX</v>
      </c>
      <c r="E2755" s="51">
        <v>1</v>
      </c>
    </row>
    <row r="2756" spans="1:5">
      <c r="A2756" s="51">
        <v>2760</v>
      </c>
      <c r="B2756" s="51" t="s">
        <v>309</v>
      </c>
      <c r="C2756" s="51" t="s">
        <v>2465</v>
      </c>
      <c r="D2756" s="53" t="str">
        <f t="shared" si="43"/>
        <v>Buenos Aires, RUTA 8.KM  112/112</v>
      </c>
      <c r="E2756" s="51">
        <v>1</v>
      </c>
    </row>
    <row r="2757" spans="1:5">
      <c r="A2757" s="51">
        <v>2760</v>
      </c>
      <c r="B2757" s="51" t="s">
        <v>309</v>
      </c>
      <c r="C2757" s="51" t="s">
        <v>2466</v>
      </c>
      <c r="D2757" s="53" t="str">
        <f t="shared" si="43"/>
        <v>Buenos Aires, SAN ANTONIO DE ARECO</v>
      </c>
      <c r="E2757" s="51">
        <v>1</v>
      </c>
    </row>
    <row r="2758" spans="1:5">
      <c r="A2758" s="51">
        <v>2761</v>
      </c>
      <c r="B2758" s="51" t="s">
        <v>309</v>
      </c>
      <c r="C2758" s="51" t="s">
        <v>2467</v>
      </c>
      <c r="D2758" s="53" t="str">
        <f t="shared" si="43"/>
        <v>Buenos Aires, STA.COLOMA</v>
      </c>
      <c r="E2758" s="51">
        <v>1</v>
      </c>
    </row>
    <row r="2759" spans="1:5">
      <c r="A2759" s="51">
        <v>2761</v>
      </c>
      <c r="B2759" s="51" t="s">
        <v>309</v>
      </c>
      <c r="C2759" s="51" t="s">
        <v>2468</v>
      </c>
      <c r="D2759" s="53" t="str">
        <f t="shared" si="43"/>
        <v>Buenos Aires, VILLA LIA</v>
      </c>
      <c r="E2759" s="51">
        <v>1</v>
      </c>
    </row>
    <row r="2760" spans="1:5">
      <c r="A2760" s="51">
        <v>2763</v>
      </c>
      <c r="B2760" s="51" t="s">
        <v>309</v>
      </c>
      <c r="C2760" s="51" t="s">
        <v>2469</v>
      </c>
      <c r="D2760" s="53" t="str">
        <f t="shared" si="43"/>
        <v>Buenos Aires, FLAMENCO</v>
      </c>
      <c r="E2760" s="51">
        <v>1</v>
      </c>
    </row>
    <row r="2761" spans="1:5">
      <c r="A2761" s="51">
        <v>2763</v>
      </c>
      <c r="B2761" s="51" t="s">
        <v>309</v>
      </c>
      <c r="C2761" s="51" t="s">
        <v>2470</v>
      </c>
      <c r="D2761" s="53" t="str">
        <f t="shared" si="43"/>
        <v>Buenos Aires, PUESTO DEL MEDIO</v>
      </c>
      <c r="E2761" s="51">
        <v>1</v>
      </c>
    </row>
    <row r="2762" spans="1:5">
      <c r="A2762" s="51">
        <v>2764</v>
      </c>
      <c r="B2762" s="51" t="s">
        <v>309</v>
      </c>
      <c r="C2762" s="51" t="s">
        <v>2471</v>
      </c>
      <c r="D2762" s="53" t="str">
        <f t="shared" si="43"/>
        <v>Buenos Aires, CHENAUT</v>
      </c>
      <c r="E2762" s="51">
        <v>1</v>
      </c>
    </row>
    <row r="2763" spans="1:5">
      <c r="A2763" s="51">
        <v>2764</v>
      </c>
      <c r="B2763" s="51" t="s">
        <v>309</v>
      </c>
      <c r="C2763" s="51" t="s">
        <v>2472</v>
      </c>
      <c r="D2763" s="53" t="str">
        <f t="shared" si="43"/>
        <v>Buenos Aires, DUGGAN</v>
      </c>
      <c r="E2763" s="51">
        <v>1</v>
      </c>
    </row>
    <row r="2764" spans="1:5">
      <c r="A2764" s="51">
        <v>2764</v>
      </c>
      <c r="B2764" s="51" t="s">
        <v>309</v>
      </c>
      <c r="C2764" s="51" t="s">
        <v>2473</v>
      </c>
      <c r="D2764" s="53" t="str">
        <f t="shared" si="43"/>
        <v>Buenos Aires, GDOR.ANDONAEGUI</v>
      </c>
      <c r="E2764" s="51">
        <v>1</v>
      </c>
    </row>
    <row r="2765" spans="1:5">
      <c r="A2765" s="51">
        <v>2764</v>
      </c>
      <c r="B2765" s="51" t="s">
        <v>309</v>
      </c>
      <c r="C2765" s="51" t="s">
        <v>2474</v>
      </c>
      <c r="D2765" s="53" t="str">
        <f t="shared" si="43"/>
        <v>Buenos Aires, SOLIS</v>
      </c>
      <c r="E2765" s="51">
        <v>1</v>
      </c>
    </row>
    <row r="2766" spans="1:5">
      <c r="A2766" s="51">
        <v>2764</v>
      </c>
      <c r="B2766" s="51" t="s">
        <v>309</v>
      </c>
      <c r="C2766" s="51" t="s">
        <v>2475</v>
      </c>
      <c r="D2766" s="53" t="str">
        <f t="shared" si="43"/>
        <v>Buenos Aires, VAGUES</v>
      </c>
      <c r="E2766" s="51">
        <v>1</v>
      </c>
    </row>
    <row r="2767" spans="1:5">
      <c r="A2767" s="51">
        <v>2800</v>
      </c>
      <c r="B2767" s="51" t="s">
        <v>309</v>
      </c>
      <c r="C2767" s="51" t="s">
        <v>2476</v>
      </c>
      <c r="D2767" s="53" t="str">
        <f t="shared" si="43"/>
        <v>Buenos Aires, ARROYO AGUILA NEGRA</v>
      </c>
      <c r="E2767" s="51">
        <v>1</v>
      </c>
    </row>
    <row r="2768" spans="1:5">
      <c r="A2768" s="51">
        <v>2800</v>
      </c>
      <c r="B2768" s="51" t="s">
        <v>309</v>
      </c>
      <c r="C2768" s="51" t="s">
        <v>2477</v>
      </c>
      <c r="D2768" s="53" t="str">
        <f t="shared" si="43"/>
        <v>Buenos Aires, ARROYO BOTIJA FALSA</v>
      </c>
      <c r="E2768" s="51">
        <v>1</v>
      </c>
    </row>
    <row r="2769" spans="1:5">
      <c r="A2769" s="51">
        <v>2800</v>
      </c>
      <c r="B2769" s="51" t="s">
        <v>309</v>
      </c>
      <c r="C2769" s="51" t="s">
        <v>2478</v>
      </c>
      <c r="D2769" s="53" t="str">
        <f t="shared" si="43"/>
        <v>Buenos Aires, ARROYO ÑACURUTU</v>
      </c>
      <c r="E2769" s="51">
        <v>1</v>
      </c>
    </row>
    <row r="2770" spans="1:5">
      <c r="A2770" s="51">
        <v>2800</v>
      </c>
      <c r="B2770" s="51" t="s">
        <v>309</v>
      </c>
      <c r="C2770" s="51" t="s">
        <v>2479</v>
      </c>
      <c r="D2770" s="53" t="str">
        <f t="shared" si="43"/>
        <v>Buenos Aires, ARROYO NEGRO (ZARATE)</v>
      </c>
      <c r="E2770" s="51">
        <v>1</v>
      </c>
    </row>
    <row r="2771" spans="1:5">
      <c r="A2771" s="51">
        <v>2800</v>
      </c>
      <c r="B2771" s="51" t="s">
        <v>309</v>
      </c>
      <c r="C2771" s="51" t="s">
        <v>2480</v>
      </c>
      <c r="D2771" s="53" t="str">
        <f t="shared" si="43"/>
        <v>Buenos Aires, CANAL MARTIN IRIGOYEN</v>
      </c>
      <c r="E2771" s="51">
        <v>1</v>
      </c>
    </row>
    <row r="2772" spans="1:5">
      <c r="A2772" s="51">
        <v>2800</v>
      </c>
      <c r="B2772" s="51" t="s">
        <v>309</v>
      </c>
      <c r="C2772" s="51" t="s">
        <v>2481</v>
      </c>
      <c r="D2772" s="53" t="str">
        <f t="shared" si="43"/>
        <v>Buenos Aires, VILLA ANGUS</v>
      </c>
      <c r="E2772" s="51">
        <v>1</v>
      </c>
    </row>
    <row r="2773" spans="1:5">
      <c r="A2773" s="51">
        <v>2800</v>
      </c>
      <c r="B2773" s="51" t="s">
        <v>309</v>
      </c>
      <c r="C2773" s="51" t="s">
        <v>2482</v>
      </c>
      <c r="D2773" s="53" t="str">
        <f t="shared" si="43"/>
        <v>Buenos Aires, VILLA FOX</v>
      </c>
      <c r="E2773" s="51">
        <v>1</v>
      </c>
    </row>
    <row r="2774" spans="1:5">
      <c r="A2774" s="51">
        <v>2800</v>
      </c>
      <c r="B2774" s="51" t="s">
        <v>309</v>
      </c>
      <c r="C2774" s="51" t="s">
        <v>2483</v>
      </c>
      <c r="D2774" s="53" t="str">
        <f t="shared" si="43"/>
        <v>Buenos Aires, VILLA MASSONI</v>
      </c>
      <c r="E2774" s="51">
        <v>1</v>
      </c>
    </row>
    <row r="2775" spans="1:5">
      <c r="A2775" s="51">
        <v>2800</v>
      </c>
      <c r="B2775" s="51" t="s">
        <v>309</v>
      </c>
      <c r="C2775" s="51" t="s">
        <v>2484</v>
      </c>
      <c r="D2775" s="53" t="str">
        <f t="shared" si="43"/>
        <v>Buenos Aires, ZARATE</v>
      </c>
      <c r="E2775" s="51">
        <v>1</v>
      </c>
    </row>
    <row r="2776" spans="1:5">
      <c r="A2776" s="51">
        <v>2801</v>
      </c>
      <c r="B2776" s="51" t="s">
        <v>309</v>
      </c>
      <c r="C2776" s="51" t="s">
        <v>2485</v>
      </c>
      <c r="D2776" s="53" t="str">
        <f t="shared" si="43"/>
        <v>Buenos Aires, ALTO VERDE</v>
      </c>
      <c r="E2776" s="51">
        <v>1</v>
      </c>
    </row>
    <row r="2777" spans="1:5">
      <c r="A2777" s="51">
        <v>2801</v>
      </c>
      <c r="B2777" s="51" t="s">
        <v>309</v>
      </c>
      <c r="C2777" s="51" t="s">
        <v>2486</v>
      </c>
      <c r="D2777" s="53" t="str">
        <f t="shared" si="43"/>
        <v>Buenos Aires, EL TATU</v>
      </c>
      <c r="E2777" s="51">
        <v>1</v>
      </c>
    </row>
    <row r="2778" spans="1:5">
      <c r="A2778" s="51">
        <v>2801</v>
      </c>
      <c r="B2778" s="51" t="s">
        <v>309</v>
      </c>
      <c r="C2778" s="51" t="s">
        <v>2487</v>
      </c>
      <c r="D2778" s="53" t="str">
        <f t="shared" si="43"/>
        <v>Buenos Aires, ESCALADA</v>
      </c>
      <c r="E2778" s="51">
        <v>1</v>
      </c>
    </row>
    <row r="2779" spans="1:5">
      <c r="A2779" s="51">
        <v>2802</v>
      </c>
      <c r="B2779" s="51" t="s">
        <v>309</v>
      </c>
      <c r="C2779" s="51" t="s">
        <v>2488</v>
      </c>
      <c r="D2779" s="53" t="str">
        <f t="shared" si="43"/>
        <v>Buenos Aires, ING.ROMULO OTAMENDI</v>
      </c>
      <c r="E2779" s="51">
        <v>1</v>
      </c>
    </row>
    <row r="2780" spans="1:5">
      <c r="A2780" s="51">
        <v>2802</v>
      </c>
      <c r="B2780" s="51" t="s">
        <v>309</v>
      </c>
      <c r="C2780" s="51" t="s">
        <v>2489</v>
      </c>
      <c r="D2780" s="53" t="str">
        <f t="shared" si="43"/>
        <v>Buenos Aires, OTAMENDI</v>
      </c>
      <c r="E2780" s="51">
        <v>1</v>
      </c>
    </row>
    <row r="2781" spans="1:5">
      <c r="A2781" s="51">
        <v>2802</v>
      </c>
      <c r="B2781" s="51" t="s">
        <v>309</v>
      </c>
      <c r="C2781" s="51" t="s">
        <v>2490</v>
      </c>
      <c r="D2781" s="53" t="str">
        <f t="shared" si="43"/>
        <v>Buenos Aires, RIO LUJAN(PDO.CAMPANA)</v>
      </c>
      <c r="E2781" s="51">
        <v>1</v>
      </c>
    </row>
    <row r="2782" spans="1:5">
      <c r="A2782" s="51">
        <v>2804</v>
      </c>
      <c r="B2782" s="51" t="s">
        <v>309</v>
      </c>
      <c r="C2782" s="51" t="s">
        <v>2491</v>
      </c>
      <c r="D2782" s="53" t="str">
        <f t="shared" si="43"/>
        <v>Buenos Aires, CAMPANA</v>
      </c>
      <c r="E2782" s="51">
        <v>1</v>
      </c>
    </row>
    <row r="2783" spans="1:5">
      <c r="A2783" s="51">
        <v>2804</v>
      </c>
      <c r="B2783" s="51" t="s">
        <v>309</v>
      </c>
      <c r="C2783" s="51" t="s">
        <v>2492</v>
      </c>
      <c r="D2783" s="53" t="str">
        <f t="shared" si="43"/>
        <v>Buenos Aires, EL FENIX</v>
      </c>
      <c r="E2783" s="51">
        <v>1</v>
      </c>
    </row>
    <row r="2784" spans="1:5">
      <c r="A2784" s="51">
        <v>2805</v>
      </c>
      <c r="B2784" s="51" t="s">
        <v>309</v>
      </c>
      <c r="C2784" s="51" t="s">
        <v>2493</v>
      </c>
      <c r="D2784" s="53" t="str">
        <f t="shared" si="43"/>
        <v>Buenos Aires, ARROYO ALELI</v>
      </c>
      <c r="E2784" s="51">
        <v>1</v>
      </c>
    </row>
    <row r="2785" spans="1:5">
      <c r="A2785" s="51">
        <v>2805</v>
      </c>
      <c r="B2785" s="51" t="s">
        <v>309</v>
      </c>
      <c r="C2785" s="51" t="s">
        <v>2494</v>
      </c>
      <c r="D2785" s="53" t="str">
        <f t="shared" si="43"/>
        <v>Buenos Aires, ARROYO CARABELITAS</v>
      </c>
      <c r="E2785" s="51">
        <v>1</v>
      </c>
    </row>
    <row r="2786" spans="1:5">
      <c r="A2786" s="51">
        <v>2805</v>
      </c>
      <c r="B2786" s="51" t="s">
        <v>309</v>
      </c>
      <c r="C2786" s="51" t="s">
        <v>2495</v>
      </c>
      <c r="D2786" s="53" t="str">
        <f t="shared" si="43"/>
        <v>Buenos Aires, ARROYO DE LAS CRUCES</v>
      </c>
      <c r="E2786" s="51">
        <v>1</v>
      </c>
    </row>
    <row r="2787" spans="1:5">
      <c r="A2787" s="51">
        <v>2805</v>
      </c>
      <c r="B2787" s="51" t="s">
        <v>309</v>
      </c>
      <c r="C2787" s="51" t="s">
        <v>2496</v>
      </c>
      <c r="D2787" s="53" t="str">
        <f t="shared" si="43"/>
        <v>Buenos Aires, ARROYO EL AHOGADO</v>
      </c>
      <c r="E2787" s="51">
        <v>1</v>
      </c>
    </row>
    <row r="2788" spans="1:5">
      <c r="A2788" s="51">
        <v>2805</v>
      </c>
      <c r="B2788" s="51" t="s">
        <v>309</v>
      </c>
      <c r="C2788" s="51" t="s">
        <v>2497</v>
      </c>
      <c r="D2788" s="53" t="str">
        <f t="shared" si="43"/>
        <v>Buenos Aires, ARROYO LAS CRUCES</v>
      </c>
      <c r="E2788" s="51">
        <v>1</v>
      </c>
    </row>
    <row r="2789" spans="1:5">
      <c r="A2789" s="51">
        <v>2805</v>
      </c>
      <c r="B2789" s="51" t="s">
        <v>309</v>
      </c>
      <c r="C2789" s="51" t="s">
        <v>2498</v>
      </c>
      <c r="D2789" s="53" t="str">
        <f t="shared" si="43"/>
        <v>Buenos Aires, ARROYO LAS ROSAS (CAMPAN)</v>
      </c>
      <c r="E2789" s="51">
        <v>1</v>
      </c>
    </row>
    <row r="2790" spans="1:5">
      <c r="A2790" s="51">
        <v>2805</v>
      </c>
      <c r="B2790" s="51" t="s">
        <v>309</v>
      </c>
      <c r="C2790" s="51" t="s">
        <v>2499</v>
      </c>
      <c r="D2790" s="53" t="str">
        <f t="shared" si="43"/>
        <v>Buenos Aires, ARROYO LOS TIGRES</v>
      </c>
      <c r="E2790" s="51">
        <v>1</v>
      </c>
    </row>
    <row r="2791" spans="1:5">
      <c r="A2791" s="51">
        <v>2805</v>
      </c>
      <c r="B2791" s="51" t="s">
        <v>309</v>
      </c>
      <c r="C2791" s="51" t="s">
        <v>2500</v>
      </c>
      <c r="D2791" s="53" t="str">
        <f t="shared" si="43"/>
        <v>Buenos Aires, ARROYO ÑACURUTU CHICO</v>
      </c>
      <c r="E2791" s="51">
        <v>1</v>
      </c>
    </row>
    <row r="2792" spans="1:5">
      <c r="A2792" s="51">
        <v>2805</v>
      </c>
      <c r="B2792" s="51" t="s">
        <v>309</v>
      </c>
      <c r="C2792" s="51" t="s">
        <v>2501</v>
      </c>
      <c r="D2792" s="53" t="str">
        <f t="shared" si="43"/>
        <v>Buenos Aires, ARROYO PESQUERIA</v>
      </c>
      <c r="E2792" s="51">
        <v>1</v>
      </c>
    </row>
    <row r="2793" spans="1:5">
      <c r="A2793" s="51">
        <v>2805</v>
      </c>
      <c r="B2793" s="51" t="s">
        <v>309</v>
      </c>
      <c r="C2793" s="51" t="s">
        <v>2502</v>
      </c>
      <c r="D2793" s="53" t="str">
        <f t="shared" si="43"/>
        <v>Buenos Aires, ARROYO TAJIBER</v>
      </c>
      <c r="E2793" s="51">
        <v>1</v>
      </c>
    </row>
    <row r="2794" spans="1:5">
      <c r="A2794" s="51">
        <v>2805</v>
      </c>
      <c r="B2794" s="51" t="s">
        <v>309</v>
      </c>
      <c r="C2794" s="51" t="s">
        <v>2503</v>
      </c>
      <c r="D2794" s="53" t="str">
        <f t="shared" si="43"/>
        <v>Buenos Aires, ARROYO ZANJON</v>
      </c>
      <c r="E2794" s="51">
        <v>1</v>
      </c>
    </row>
    <row r="2795" spans="1:5">
      <c r="A2795" s="51">
        <v>2805</v>
      </c>
      <c r="B2795" s="51" t="s">
        <v>309</v>
      </c>
      <c r="C2795" s="51" t="s">
        <v>2504</v>
      </c>
      <c r="D2795" s="53" t="str">
        <f t="shared" si="43"/>
        <v>Buenos Aires, BLONDEAU</v>
      </c>
      <c r="E2795" s="51">
        <v>1</v>
      </c>
    </row>
    <row r="2796" spans="1:5">
      <c r="A2796" s="51">
        <v>2805</v>
      </c>
      <c r="B2796" s="51" t="s">
        <v>309</v>
      </c>
      <c r="C2796" s="51" t="s">
        <v>2505</v>
      </c>
      <c r="D2796" s="53" t="str">
        <f t="shared" si="43"/>
        <v>Buenos Aires, CANAL L.N.ALEM 1SECCION</v>
      </c>
      <c r="E2796" s="51">
        <v>1</v>
      </c>
    </row>
    <row r="2797" spans="1:5">
      <c r="A2797" s="51">
        <v>2805</v>
      </c>
      <c r="B2797" s="51" t="s">
        <v>309</v>
      </c>
      <c r="C2797" s="51" t="s">
        <v>2506</v>
      </c>
      <c r="D2797" s="53" t="str">
        <f t="shared" si="43"/>
        <v>Buenos Aires, CANAL L.N.ALEM 2SECCION</v>
      </c>
      <c r="E2797" s="51">
        <v>1</v>
      </c>
    </row>
    <row r="2798" spans="1:5">
      <c r="A2798" s="51">
        <v>2805</v>
      </c>
      <c r="B2798" s="51" t="s">
        <v>309</v>
      </c>
      <c r="C2798" s="51" t="s">
        <v>2507</v>
      </c>
      <c r="D2798" s="53" t="str">
        <f t="shared" si="43"/>
        <v>Buenos Aires, CNIA.DELTA</v>
      </c>
      <c r="E2798" s="51">
        <v>1</v>
      </c>
    </row>
    <row r="2799" spans="1:5">
      <c r="A2799" s="51">
        <v>2805</v>
      </c>
      <c r="B2799" s="51" t="s">
        <v>309</v>
      </c>
      <c r="C2799" s="51" t="s">
        <v>2508</v>
      </c>
      <c r="D2799" s="53" t="str">
        <f t="shared" si="43"/>
        <v>Buenos Aires, LA HORQUETA (CAMPANA)</v>
      </c>
      <c r="E2799" s="51">
        <v>1</v>
      </c>
    </row>
    <row r="2800" spans="1:5">
      <c r="A2800" s="51">
        <v>2805</v>
      </c>
      <c r="B2800" s="51" t="s">
        <v>451</v>
      </c>
      <c r="C2800" s="51" t="s">
        <v>2509</v>
      </c>
      <c r="D2800" s="53" t="str">
        <f t="shared" si="43"/>
        <v>Entre Ríos, ARROYO BRASILERO</v>
      </c>
      <c r="E2800" s="51">
        <v>2</v>
      </c>
    </row>
    <row r="2801" spans="1:5">
      <c r="A2801" s="51">
        <v>2805</v>
      </c>
      <c r="B2801" s="51" t="s">
        <v>451</v>
      </c>
      <c r="C2801" s="51" t="s">
        <v>2510</v>
      </c>
      <c r="D2801" s="53" t="str">
        <f t="shared" si="43"/>
        <v>Entre Ríos, ARROYO IBICUYCITO</v>
      </c>
      <c r="E2801" s="51">
        <v>2</v>
      </c>
    </row>
    <row r="2802" spans="1:5">
      <c r="A2802" s="51">
        <v>2805</v>
      </c>
      <c r="B2802" s="51" t="s">
        <v>451</v>
      </c>
      <c r="C2802" s="51" t="s">
        <v>2511</v>
      </c>
      <c r="D2802" s="53" t="str">
        <f t="shared" si="43"/>
        <v>Entre Ríos, ARROYO LA PACIENCIA</v>
      </c>
      <c r="E2802" s="51">
        <v>2</v>
      </c>
    </row>
    <row r="2803" spans="1:5">
      <c r="A2803" s="51">
        <v>2805</v>
      </c>
      <c r="B2803" s="51" t="s">
        <v>451</v>
      </c>
      <c r="C2803" s="51" t="s">
        <v>2512</v>
      </c>
      <c r="D2803" s="53" t="str">
        <f t="shared" si="43"/>
        <v>Entre Ríos, ARROYO LOS PLATOS</v>
      </c>
      <c r="E2803" s="51">
        <v>2</v>
      </c>
    </row>
    <row r="2804" spans="1:5">
      <c r="A2804" s="51">
        <v>2805</v>
      </c>
      <c r="B2804" s="51" t="s">
        <v>451</v>
      </c>
      <c r="C2804" s="51" t="s">
        <v>2513</v>
      </c>
      <c r="D2804" s="53" t="str">
        <f t="shared" si="43"/>
        <v>Entre Ríos, ISLA EL DORADO</v>
      </c>
      <c r="E2804" s="51">
        <v>2</v>
      </c>
    </row>
    <row r="2805" spans="1:5">
      <c r="A2805" s="51">
        <v>2805</v>
      </c>
      <c r="B2805" s="51" t="s">
        <v>451</v>
      </c>
      <c r="C2805" s="51" t="s">
        <v>2514</v>
      </c>
      <c r="D2805" s="53" t="str">
        <f t="shared" si="43"/>
        <v>Entre Ríos, PARAJE PALAVEROY</v>
      </c>
      <c r="E2805" s="51">
        <v>2</v>
      </c>
    </row>
    <row r="2806" spans="1:5">
      <c r="A2806" s="51">
        <v>2805</v>
      </c>
      <c r="B2806" s="51" t="s">
        <v>451</v>
      </c>
      <c r="C2806" s="51" t="s">
        <v>2515</v>
      </c>
      <c r="D2806" s="53" t="str">
        <f t="shared" si="43"/>
        <v>Entre Ríos, PARANA BRAVO</v>
      </c>
      <c r="E2806" s="51">
        <v>2</v>
      </c>
    </row>
    <row r="2807" spans="1:5">
      <c r="A2807" s="51">
        <v>2805</v>
      </c>
      <c r="B2807" s="51" t="s">
        <v>451</v>
      </c>
      <c r="C2807" s="51" t="s">
        <v>2516</v>
      </c>
      <c r="D2807" s="53" t="str">
        <f t="shared" si="43"/>
        <v>Entre Ríos, RIO AGUILA</v>
      </c>
      <c r="E2807" s="51">
        <v>2</v>
      </c>
    </row>
    <row r="2808" spans="1:5">
      <c r="A2808" s="51">
        <v>2805</v>
      </c>
      <c r="B2808" s="51" t="s">
        <v>451</v>
      </c>
      <c r="C2808" s="51" t="s">
        <v>2517</v>
      </c>
      <c r="D2808" s="53" t="str">
        <f t="shared" si="43"/>
        <v>Entre Ríos, RIO ALFEREZ NELSON PAJE</v>
      </c>
      <c r="E2808" s="51">
        <v>2</v>
      </c>
    </row>
    <row r="2809" spans="1:5">
      <c r="A2809" s="51">
        <v>2805</v>
      </c>
      <c r="B2809" s="51" t="s">
        <v>451</v>
      </c>
      <c r="C2809" s="51" t="s">
        <v>2518</v>
      </c>
      <c r="D2809" s="53" t="str">
        <f t="shared" si="43"/>
        <v>Entre Ríos, RIO CEIBO</v>
      </c>
      <c r="E2809" s="51">
        <v>2</v>
      </c>
    </row>
    <row r="2810" spans="1:5">
      <c r="A2810" s="51">
        <v>2805</v>
      </c>
      <c r="B2810" s="51" t="s">
        <v>451</v>
      </c>
      <c r="C2810" s="51" t="s">
        <v>450</v>
      </c>
      <c r="D2810" s="53" t="str">
        <f t="shared" si="43"/>
        <v>Entre Ríos, RIO PARANA GUAZU</v>
      </c>
      <c r="E2810" s="51">
        <v>2</v>
      </c>
    </row>
    <row r="2811" spans="1:5">
      <c r="A2811" s="51">
        <v>2805</v>
      </c>
      <c r="B2811" s="51" t="s">
        <v>451</v>
      </c>
      <c r="C2811" s="51" t="s">
        <v>2519</v>
      </c>
      <c r="D2811" s="53" t="str">
        <f t="shared" si="43"/>
        <v>Entre Ríos, RIO PASAJE AL AGUILA</v>
      </c>
      <c r="E2811" s="51">
        <v>2</v>
      </c>
    </row>
    <row r="2812" spans="1:5">
      <c r="A2812" s="51">
        <v>2805</v>
      </c>
      <c r="B2812" s="51" t="s">
        <v>451</v>
      </c>
      <c r="C2812" s="51" t="s">
        <v>2520</v>
      </c>
      <c r="D2812" s="53" t="str">
        <f t="shared" si="43"/>
        <v>Entre Ríos, RIO PASAJE TALAVERA</v>
      </c>
      <c r="E2812" s="51">
        <v>2</v>
      </c>
    </row>
    <row r="2813" spans="1:5">
      <c r="A2813" s="51">
        <v>2805</v>
      </c>
      <c r="B2813" s="51" t="s">
        <v>451</v>
      </c>
      <c r="C2813" s="51" t="s">
        <v>2521</v>
      </c>
      <c r="D2813" s="53" t="str">
        <f t="shared" si="43"/>
        <v>Entre Ríos, RIO SAUCE</v>
      </c>
      <c r="E2813" s="51">
        <v>2</v>
      </c>
    </row>
    <row r="2814" spans="1:5">
      <c r="A2814" s="51">
        <v>2805</v>
      </c>
      <c r="B2814" s="51" t="s">
        <v>451</v>
      </c>
      <c r="C2814" s="51" t="s">
        <v>2522</v>
      </c>
      <c r="D2814" s="53" t="str">
        <f t="shared" si="43"/>
        <v>Entre Ríos, RIO TALAVERA</v>
      </c>
      <c r="E2814" s="51">
        <v>2</v>
      </c>
    </row>
    <row r="2815" spans="1:5">
      <c r="A2815" s="51">
        <v>2806</v>
      </c>
      <c r="B2815" s="51" t="s">
        <v>309</v>
      </c>
      <c r="C2815" s="51" t="s">
        <v>2523</v>
      </c>
      <c r="D2815" s="53" t="str">
        <f t="shared" si="43"/>
        <v>Buenos Aires, FRIGORIFICO LAS PALMAS</v>
      </c>
      <c r="E2815" s="51">
        <v>1</v>
      </c>
    </row>
    <row r="2816" spans="1:5">
      <c r="A2816" s="51">
        <v>2806</v>
      </c>
      <c r="B2816" s="51" t="s">
        <v>309</v>
      </c>
      <c r="C2816" s="51" t="s">
        <v>2524</v>
      </c>
      <c r="D2816" s="53" t="str">
        <f t="shared" si="43"/>
        <v>Buenos Aires, LIMA</v>
      </c>
      <c r="E2816" s="51">
        <v>1</v>
      </c>
    </row>
    <row r="2817" spans="1:5">
      <c r="A2817" s="51">
        <v>2808</v>
      </c>
      <c r="B2817" s="51" t="s">
        <v>309</v>
      </c>
      <c r="C2817" s="51" t="s">
        <v>2525</v>
      </c>
      <c r="D2817" s="53" t="str">
        <f t="shared" si="43"/>
        <v>Buenos Aires, ATUCHA</v>
      </c>
      <c r="E2817" s="51">
        <v>1</v>
      </c>
    </row>
    <row r="2818" spans="1:5">
      <c r="A2818" s="51">
        <v>2812</v>
      </c>
      <c r="B2818" s="51" t="s">
        <v>309</v>
      </c>
      <c r="C2818" s="51" t="s">
        <v>1954</v>
      </c>
      <c r="D2818" s="53" t="str">
        <f t="shared" ref="D2818:D2881" si="44">B2818&amp;", "&amp;C2818</f>
        <v>Buenos Aires, CAPILLA</v>
      </c>
      <c r="E2818" s="51">
        <v>1</v>
      </c>
    </row>
    <row r="2819" spans="1:5">
      <c r="A2819" s="51">
        <v>2812</v>
      </c>
      <c r="B2819" s="51" t="s">
        <v>309</v>
      </c>
      <c r="C2819" s="51" t="s">
        <v>2526</v>
      </c>
      <c r="D2819" s="53" t="str">
        <f t="shared" si="44"/>
        <v>Buenos Aires, CAPILLA DEL SEÑOR</v>
      </c>
      <c r="E2819" s="51">
        <v>1</v>
      </c>
    </row>
    <row r="2820" spans="1:5">
      <c r="A2820" s="51">
        <v>2812</v>
      </c>
      <c r="B2820" s="51" t="s">
        <v>309</v>
      </c>
      <c r="C2820" s="51" t="s">
        <v>2527</v>
      </c>
      <c r="D2820" s="53" t="str">
        <f t="shared" si="44"/>
        <v>Buenos Aires, DIEGO GAYNOR</v>
      </c>
      <c r="E2820" s="51">
        <v>1</v>
      </c>
    </row>
    <row r="2821" spans="1:5">
      <c r="A2821" s="51">
        <v>2812</v>
      </c>
      <c r="B2821" s="51" t="s">
        <v>309</v>
      </c>
      <c r="C2821" s="51" t="s">
        <v>2528</v>
      </c>
      <c r="D2821" s="53" t="str">
        <f t="shared" si="44"/>
        <v>Buenos Aires, EXALTACION DE LA CRUZ</v>
      </c>
      <c r="E2821" s="51">
        <v>1</v>
      </c>
    </row>
    <row r="2822" spans="1:5">
      <c r="A2822" s="51">
        <v>2812</v>
      </c>
      <c r="B2822" s="51" t="s">
        <v>309</v>
      </c>
      <c r="C2822" s="51" t="s">
        <v>2529</v>
      </c>
      <c r="D2822" s="53" t="str">
        <f t="shared" si="44"/>
        <v>Buenos Aires, LA ROSADA</v>
      </c>
      <c r="E2822" s="51">
        <v>1</v>
      </c>
    </row>
    <row r="2823" spans="1:5">
      <c r="A2823" s="51">
        <v>2812</v>
      </c>
      <c r="B2823" s="51" t="s">
        <v>309</v>
      </c>
      <c r="C2823" s="51" t="s">
        <v>2530</v>
      </c>
      <c r="D2823" s="53" t="str">
        <f t="shared" si="44"/>
        <v>Buenos Aires, PARADA LA LATA</v>
      </c>
      <c r="E2823" s="51">
        <v>1</v>
      </c>
    </row>
    <row r="2824" spans="1:5">
      <c r="A2824" s="51">
        <v>2812</v>
      </c>
      <c r="B2824" s="51" t="s">
        <v>309</v>
      </c>
      <c r="C2824" s="51" t="s">
        <v>2531</v>
      </c>
      <c r="D2824" s="53" t="str">
        <f t="shared" si="44"/>
        <v>Buenos Aires, PARADA ORLANDO</v>
      </c>
      <c r="E2824" s="51">
        <v>1</v>
      </c>
    </row>
    <row r="2825" spans="1:5">
      <c r="A2825" s="51">
        <v>2812</v>
      </c>
      <c r="B2825" s="51" t="s">
        <v>309</v>
      </c>
      <c r="C2825" s="51" t="s">
        <v>2532</v>
      </c>
      <c r="D2825" s="53" t="str">
        <f t="shared" si="44"/>
        <v>Buenos Aires, PAVON</v>
      </c>
      <c r="E2825" s="51">
        <v>1</v>
      </c>
    </row>
    <row r="2826" spans="1:5">
      <c r="A2826" s="51">
        <v>2813</v>
      </c>
      <c r="B2826" s="51" t="s">
        <v>309</v>
      </c>
      <c r="C2826" s="51" t="s">
        <v>2533</v>
      </c>
      <c r="D2826" s="53" t="str">
        <f t="shared" si="44"/>
        <v>Buenos Aires, ARROYO DE LA CRUZ</v>
      </c>
      <c r="E2826" s="51">
        <v>1</v>
      </c>
    </row>
    <row r="2827" spans="1:5">
      <c r="A2827" s="51">
        <v>2814</v>
      </c>
      <c r="B2827" s="51" t="s">
        <v>309</v>
      </c>
      <c r="C2827" s="51" t="s">
        <v>2534</v>
      </c>
      <c r="D2827" s="53" t="str">
        <f t="shared" si="44"/>
        <v>Buenos Aires, LOS CARDALES</v>
      </c>
      <c r="E2827" s="51">
        <v>1</v>
      </c>
    </row>
    <row r="2828" spans="1:5">
      <c r="A2828" s="51">
        <v>2820</v>
      </c>
      <c r="B2828" s="51" t="s">
        <v>451</v>
      </c>
      <c r="C2828" s="51" t="s">
        <v>2535</v>
      </c>
      <c r="D2828" s="53" t="str">
        <f t="shared" si="44"/>
        <v>Entre Ríos, GUALEGUAYCHU</v>
      </c>
      <c r="E2828" s="51">
        <v>2</v>
      </c>
    </row>
    <row r="2829" spans="1:5">
      <c r="A2829" s="51">
        <v>2820</v>
      </c>
      <c r="B2829" s="51" t="s">
        <v>451</v>
      </c>
      <c r="C2829" s="51" t="s">
        <v>1680</v>
      </c>
      <c r="D2829" s="53" t="str">
        <f t="shared" si="44"/>
        <v>Entre Ríos, LA LATA</v>
      </c>
      <c r="E2829" s="51">
        <v>2</v>
      </c>
    </row>
    <row r="2830" spans="1:5">
      <c r="A2830" s="51">
        <v>2820</v>
      </c>
      <c r="B2830" s="51" t="s">
        <v>451</v>
      </c>
      <c r="C2830" s="51" t="s">
        <v>2536</v>
      </c>
      <c r="D2830" s="53" t="str">
        <f t="shared" si="44"/>
        <v>Entre Ríos, LA ZELMIRA</v>
      </c>
      <c r="E2830" s="51">
        <v>2</v>
      </c>
    </row>
    <row r="2831" spans="1:5">
      <c r="A2831" s="51">
        <v>2820</v>
      </c>
      <c r="B2831" s="51" t="s">
        <v>451</v>
      </c>
      <c r="C2831" s="51" t="s">
        <v>2537</v>
      </c>
      <c r="D2831" s="53" t="str">
        <f t="shared" si="44"/>
        <v>Entre Ríos, PALAVECINO</v>
      </c>
      <c r="E2831" s="51">
        <v>2</v>
      </c>
    </row>
    <row r="2832" spans="1:5">
      <c r="A2832" s="51">
        <v>2821</v>
      </c>
      <c r="B2832" s="51" t="s">
        <v>451</v>
      </c>
      <c r="C2832" s="51" t="s">
        <v>2538</v>
      </c>
      <c r="D2832" s="53" t="str">
        <f t="shared" si="44"/>
        <v>Entre Ríos, ARROYO DEL CURA</v>
      </c>
      <c r="E2832" s="51">
        <v>2</v>
      </c>
    </row>
    <row r="2833" spans="1:5">
      <c r="A2833" s="51">
        <v>2821</v>
      </c>
      <c r="B2833" s="51" t="s">
        <v>451</v>
      </c>
      <c r="C2833" s="51" t="s">
        <v>2539</v>
      </c>
      <c r="D2833" s="53" t="str">
        <f t="shared" si="44"/>
        <v>Entre Ríos, ARROYO VENERATO</v>
      </c>
      <c r="E2833" s="51">
        <v>2</v>
      </c>
    </row>
    <row r="2834" spans="1:5">
      <c r="A2834" s="51">
        <v>2821</v>
      </c>
      <c r="B2834" s="51" t="s">
        <v>451</v>
      </c>
      <c r="C2834" s="51" t="s">
        <v>2540</v>
      </c>
      <c r="D2834" s="53" t="str">
        <f t="shared" si="44"/>
        <v>Entre Ríos, COSTA URUGUAY</v>
      </c>
      <c r="E2834" s="51">
        <v>2</v>
      </c>
    </row>
    <row r="2835" spans="1:5">
      <c r="A2835" s="51">
        <v>2821</v>
      </c>
      <c r="B2835" s="51" t="s">
        <v>451</v>
      </c>
      <c r="C2835" s="51" t="s">
        <v>2541</v>
      </c>
      <c r="D2835" s="53" t="str">
        <f t="shared" si="44"/>
        <v>Entre Ríos, EL POTRERO</v>
      </c>
      <c r="E2835" s="51">
        <v>2</v>
      </c>
    </row>
    <row r="2836" spans="1:5">
      <c r="A2836" s="51">
        <v>2821</v>
      </c>
      <c r="B2836" s="51" t="s">
        <v>451</v>
      </c>
      <c r="C2836" s="51" t="s">
        <v>2542</v>
      </c>
      <c r="D2836" s="53" t="str">
        <f t="shared" si="44"/>
        <v>Entre Ríos, GUALEYAN</v>
      </c>
      <c r="E2836" s="51">
        <v>2</v>
      </c>
    </row>
    <row r="2837" spans="1:5">
      <c r="A2837" s="51">
        <v>2821</v>
      </c>
      <c r="B2837" s="51" t="s">
        <v>451</v>
      </c>
      <c r="C2837" s="51" t="s">
        <v>2543</v>
      </c>
      <c r="D2837" s="53" t="str">
        <f t="shared" si="44"/>
        <v>Entre Ríos, ÑANDUBAYSAL</v>
      </c>
      <c r="E2837" s="51">
        <v>2</v>
      </c>
    </row>
    <row r="2838" spans="1:5">
      <c r="A2838" s="51">
        <v>2821</v>
      </c>
      <c r="B2838" s="51" t="s">
        <v>451</v>
      </c>
      <c r="C2838" s="51" t="s">
        <v>2544</v>
      </c>
      <c r="D2838" s="53" t="str">
        <f t="shared" si="44"/>
        <v>Entre Ríos, PEHUAJO NORTE</v>
      </c>
      <c r="E2838" s="51">
        <v>2</v>
      </c>
    </row>
    <row r="2839" spans="1:5">
      <c r="A2839" s="51">
        <v>2821</v>
      </c>
      <c r="B2839" s="51" t="s">
        <v>451</v>
      </c>
      <c r="C2839" s="51" t="s">
        <v>2545</v>
      </c>
      <c r="D2839" s="53" t="str">
        <f t="shared" si="44"/>
        <v>Entre Ríos, RINCON DEL GATO</v>
      </c>
      <c r="E2839" s="51">
        <v>2</v>
      </c>
    </row>
    <row r="2840" spans="1:5">
      <c r="A2840" s="51">
        <v>2821</v>
      </c>
      <c r="B2840" s="51" t="s">
        <v>451</v>
      </c>
      <c r="C2840" s="51" t="s">
        <v>1306</v>
      </c>
      <c r="D2840" s="53" t="str">
        <f t="shared" si="44"/>
        <v>Entre Ríos, SARANDI</v>
      </c>
      <c r="E2840" s="51">
        <v>2</v>
      </c>
    </row>
    <row r="2841" spans="1:5">
      <c r="A2841" s="51">
        <v>2821</v>
      </c>
      <c r="B2841" s="51" t="s">
        <v>451</v>
      </c>
      <c r="C2841" s="51" t="s">
        <v>2546</v>
      </c>
      <c r="D2841" s="53" t="str">
        <f t="shared" si="44"/>
        <v>Entre Ríos, VILLA DEL CERRO</v>
      </c>
      <c r="E2841" s="51">
        <v>2</v>
      </c>
    </row>
    <row r="2842" spans="1:5">
      <c r="A2842" s="51">
        <v>2823</v>
      </c>
      <c r="B2842" s="51" t="s">
        <v>451</v>
      </c>
      <c r="C2842" s="51" t="s">
        <v>2547</v>
      </c>
      <c r="D2842" s="53" t="str">
        <f t="shared" si="44"/>
        <v>Entre Ríos, AERO CLUB CANAL</v>
      </c>
      <c r="E2842" s="51">
        <v>2</v>
      </c>
    </row>
    <row r="2843" spans="1:5">
      <c r="A2843" s="51">
        <v>2823</v>
      </c>
      <c r="B2843" s="51" t="s">
        <v>451</v>
      </c>
      <c r="C2843" s="51" t="s">
        <v>2548</v>
      </c>
      <c r="D2843" s="53" t="str">
        <f t="shared" si="44"/>
        <v>Entre Ríos, ARROYO BUEN PASTOR</v>
      </c>
      <c r="E2843" s="51">
        <v>2</v>
      </c>
    </row>
    <row r="2844" spans="1:5">
      <c r="A2844" s="51">
        <v>2823</v>
      </c>
      <c r="B2844" s="51" t="s">
        <v>451</v>
      </c>
      <c r="C2844" s="51" t="s">
        <v>2549</v>
      </c>
      <c r="D2844" s="53" t="str">
        <f t="shared" si="44"/>
        <v>Entre Ríos, ARROYO CABALLO</v>
      </c>
      <c r="E2844" s="51">
        <v>2</v>
      </c>
    </row>
    <row r="2845" spans="1:5">
      <c r="A2845" s="51">
        <v>2823</v>
      </c>
      <c r="B2845" s="51" t="s">
        <v>451</v>
      </c>
      <c r="C2845" s="51" t="s">
        <v>2550</v>
      </c>
      <c r="D2845" s="53" t="str">
        <f t="shared" si="44"/>
        <v>Entre Ríos, ARROYO PRINCIPAL</v>
      </c>
      <c r="E2845" s="51">
        <v>2</v>
      </c>
    </row>
    <row r="2846" spans="1:5">
      <c r="A2846" s="51">
        <v>2823</v>
      </c>
      <c r="B2846" s="51" t="s">
        <v>451</v>
      </c>
      <c r="C2846" s="51" t="s">
        <v>2551</v>
      </c>
      <c r="D2846" s="53" t="str">
        <f t="shared" si="44"/>
        <v>Entre Ríos, ARROYO SALADO</v>
      </c>
      <c r="E2846" s="51">
        <v>2</v>
      </c>
    </row>
    <row r="2847" spans="1:5">
      <c r="A2847" s="51">
        <v>2823</v>
      </c>
      <c r="B2847" s="51" t="s">
        <v>451</v>
      </c>
      <c r="C2847" s="51" t="s">
        <v>2552</v>
      </c>
      <c r="D2847" s="53" t="str">
        <f t="shared" si="44"/>
        <v>Entre Ríos, ARROYO SANCHEZ CHICO</v>
      </c>
      <c r="E2847" s="51">
        <v>2</v>
      </c>
    </row>
    <row r="2848" spans="1:5">
      <c r="A2848" s="51">
        <v>2823</v>
      </c>
      <c r="B2848" s="51" t="s">
        <v>451</v>
      </c>
      <c r="C2848" s="51" t="s">
        <v>2553</v>
      </c>
      <c r="D2848" s="53" t="str">
        <f t="shared" si="44"/>
        <v>Entre Ríos, ARROYO SANCHEZ GRANDE</v>
      </c>
      <c r="E2848" s="51">
        <v>2</v>
      </c>
    </row>
    <row r="2849" spans="1:5">
      <c r="A2849" s="51">
        <v>2823</v>
      </c>
      <c r="B2849" s="51" t="s">
        <v>451</v>
      </c>
      <c r="C2849" s="51" t="s">
        <v>2554</v>
      </c>
      <c r="D2849" s="53" t="str">
        <f t="shared" si="44"/>
        <v>Entre Ríos, ARROYO ZAPALLO</v>
      </c>
      <c r="E2849" s="51">
        <v>2</v>
      </c>
    </row>
    <row r="2850" spans="1:5">
      <c r="A2850" s="51">
        <v>2823</v>
      </c>
      <c r="B2850" s="51" t="s">
        <v>451</v>
      </c>
      <c r="C2850" s="51" t="s">
        <v>2555</v>
      </c>
      <c r="D2850" s="53" t="str">
        <f t="shared" si="44"/>
        <v>Entre Ríos, CANAL PRINCIPAL</v>
      </c>
      <c r="E2850" s="51">
        <v>2</v>
      </c>
    </row>
    <row r="2851" spans="1:5">
      <c r="A2851" s="51">
        <v>2823</v>
      </c>
      <c r="B2851" s="51" t="s">
        <v>451</v>
      </c>
      <c r="C2851" s="51" t="s">
        <v>2556</v>
      </c>
      <c r="D2851" s="53" t="str">
        <f t="shared" si="44"/>
        <v>Entre Ríos, CEIBAL</v>
      </c>
      <c r="E2851" s="51">
        <v>2</v>
      </c>
    </row>
    <row r="2852" spans="1:5">
      <c r="A2852" s="51">
        <v>2823</v>
      </c>
      <c r="B2852" s="51" t="s">
        <v>451</v>
      </c>
      <c r="C2852" s="51" t="s">
        <v>2557</v>
      </c>
      <c r="D2852" s="53" t="str">
        <f t="shared" si="44"/>
        <v>Entre Ríos, CEIBAS</v>
      </c>
      <c r="E2852" s="51">
        <v>2</v>
      </c>
    </row>
    <row r="2853" spans="1:5">
      <c r="A2853" s="51">
        <v>2823</v>
      </c>
      <c r="B2853" s="51" t="s">
        <v>451</v>
      </c>
      <c r="C2853" s="51" t="s">
        <v>2558</v>
      </c>
      <c r="D2853" s="53" t="str">
        <f t="shared" si="44"/>
        <v>Entre Ríos, COOPERATIVA BRAZO LARGO</v>
      </c>
      <c r="E2853" s="51">
        <v>2</v>
      </c>
    </row>
    <row r="2854" spans="1:5">
      <c r="A2854" s="51">
        <v>2823</v>
      </c>
      <c r="B2854" s="51" t="s">
        <v>451</v>
      </c>
      <c r="C2854" s="51" t="s">
        <v>2559</v>
      </c>
      <c r="D2854" s="53" t="str">
        <f t="shared" si="44"/>
        <v>Entre Ríos, EL SAUCE</v>
      </c>
      <c r="E2854" s="51">
        <v>2</v>
      </c>
    </row>
    <row r="2855" spans="1:5">
      <c r="A2855" s="51">
        <v>2823</v>
      </c>
      <c r="B2855" s="51" t="s">
        <v>451</v>
      </c>
      <c r="C2855" s="51" t="s">
        <v>2560</v>
      </c>
      <c r="D2855" s="53" t="str">
        <f t="shared" si="44"/>
        <v>Entre Ríos, ESTABLEC.SAN MARTIN</v>
      </c>
      <c r="E2855" s="51">
        <v>2</v>
      </c>
    </row>
    <row r="2856" spans="1:5">
      <c r="A2856" s="51">
        <v>2823</v>
      </c>
      <c r="B2856" s="51" t="s">
        <v>451</v>
      </c>
      <c r="C2856" s="51" t="s">
        <v>2561</v>
      </c>
      <c r="D2856" s="53" t="str">
        <f t="shared" si="44"/>
        <v>Entre Ríos, ISLAS DEL IBICUY</v>
      </c>
      <c r="E2856" s="51">
        <v>2</v>
      </c>
    </row>
    <row r="2857" spans="1:5">
      <c r="A2857" s="51">
        <v>2823</v>
      </c>
      <c r="B2857" s="51" t="s">
        <v>451</v>
      </c>
      <c r="C2857" s="51" t="s">
        <v>2562</v>
      </c>
      <c r="D2857" s="53" t="str">
        <f t="shared" si="44"/>
        <v>Entre Ríos, LA CALERA</v>
      </c>
      <c r="E2857" s="51">
        <v>2</v>
      </c>
    </row>
    <row r="2858" spans="1:5">
      <c r="A2858" s="51">
        <v>2823</v>
      </c>
      <c r="B2858" s="51" t="s">
        <v>451</v>
      </c>
      <c r="C2858" s="51" t="s">
        <v>2563</v>
      </c>
      <c r="D2858" s="53" t="str">
        <f t="shared" si="44"/>
        <v>Entre Ríos, LA CUADRA</v>
      </c>
      <c r="E2858" s="51">
        <v>2</v>
      </c>
    </row>
    <row r="2859" spans="1:5">
      <c r="A2859" s="51">
        <v>2823</v>
      </c>
      <c r="B2859" s="51" t="s">
        <v>451</v>
      </c>
      <c r="C2859" s="51" t="s">
        <v>2564</v>
      </c>
      <c r="D2859" s="53" t="str">
        <f t="shared" si="44"/>
        <v>Entre Ríos, PERDICES</v>
      </c>
      <c r="E2859" s="51">
        <v>2</v>
      </c>
    </row>
    <row r="2860" spans="1:5">
      <c r="A2860" s="51">
        <v>2823</v>
      </c>
      <c r="B2860" s="51" t="s">
        <v>451</v>
      </c>
      <c r="C2860" s="51" t="s">
        <v>2565</v>
      </c>
      <c r="D2860" s="53" t="str">
        <f t="shared" si="44"/>
        <v>Entre Ríos, PUENTE ÑANCAY</v>
      </c>
      <c r="E2860" s="51">
        <v>2</v>
      </c>
    </row>
    <row r="2861" spans="1:5">
      <c r="A2861" s="51">
        <v>2823</v>
      </c>
      <c r="B2861" s="51" t="s">
        <v>451</v>
      </c>
      <c r="C2861" s="51" t="s">
        <v>2566</v>
      </c>
      <c r="D2861" s="53" t="str">
        <f t="shared" si="44"/>
        <v>Entre Ríos, PUENTE PARANACITO</v>
      </c>
      <c r="E2861" s="51">
        <v>2</v>
      </c>
    </row>
    <row r="2862" spans="1:5">
      <c r="A2862" s="51">
        <v>2823</v>
      </c>
      <c r="B2862" s="51" t="s">
        <v>451</v>
      </c>
      <c r="C2862" s="51" t="s">
        <v>2567</v>
      </c>
      <c r="D2862" s="53" t="str">
        <f t="shared" si="44"/>
        <v>Entre Ríos, SAGASTUME (CEIBAS-GUALEGU</v>
      </c>
      <c r="E2862" s="51">
        <v>2</v>
      </c>
    </row>
    <row r="2863" spans="1:5">
      <c r="A2863" s="51">
        <v>2823</v>
      </c>
      <c r="B2863" s="51" t="s">
        <v>451</v>
      </c>
      <c r="C2863" s="51" t="s">
        <v>2568</v>
      </c>
      <c r="D2863" s="53" t="str">
        <f t="shared" si="44"/>
        <v>Entre Ríos, VILLA PARANACITO</v>
      </c>
      <c r="E2863" s="51">
        <v>2</v>
      </c>
    </row>
    <row r="2864" spans="1:5">
      <c r="A2864" s="51">
        <v>2824</v>
      </c>
      <c r="B2864" s="51" t="s">
        <v>451</v>
      </c>
      <c r="C2864" s="51" t="s">
        <v>2569</v>
      </c>
      <c r="D2864" s="53" t="str">
        <f t="shared" si="44"/>
        <v>Entre Ríos, ALMADA</v>
      </c>
      <c r="E2864" s="51">
        <v>2</v>
      </c>
    </row>
    <row r="2865" spans="1:5">
      <c r="A2865" s="51">
        <v>2824</v>
      </c>
      <c r="B2865" s="51" t="s">
        <v>451</v>
      </c>
      <c r="C2865" s="51" t="s">
        <v>2570</v>
      </c>
      <c r="D2865" s="53" t="str">
        <f t="shared" si="44"/>
        <v>Entre Ríos, BRITOS</v>
      </c>
      <c r="E2865" s="51">
        <v>2</v>
      </c>
    </row>
    <row r="2866" spans="1:5">
      <c r="A2866" s="51">
        <v>2824</v>
      </c>
      <c r="B2866" s="51" t="s">
        <v>451</v>
      </c>
      <c r="C2866" s="51" t="s">
        <v>2282</v>
      </c>
      <c r="D2866" s="53" t="str">
        <f t="shared" si="44"/>
        <v>Entre Ríos, CNIA.ITALIANA</v>
      </c>
      <c r="E2866" s="51">
        <v>2</v>
      </c>
    </row>
    <row r="2867" spans="1:5">
      <c r="A2867" s="51">
        <v>2824</v>
      </c>
      <c r="B2867" s="51" t="s">
        <v>451</v>
      </c>
      <c r="C2867" s="51" t="s">
        <v>2571</v>
      </c>
      <c r="D2867" s="53" t="str">
        <f t="shared" si="44"/>
        <v>Entre Ríos, DR.EUGENIO MUÑOZ</v>
      </c>
      <c r="E2867" s="51">
        <v>2</v>
      </c>
    </row>
    <row r="2868" spans="1:5">
      <c r="A2868" s="51">
        <v>2824</v>
      </c>
      <c r="B2868" s="51" t="s">
        <v>451</v>
      </c>
      <c r="C2868" s="51" t="s">
        <v>2572</v>
      </c>
      <c r="D2868" s="53" t="str">
        <f t="shared" si="44"/>
        <v>Entre Ríos, FAUSTINO M:PARERA</v>
      </c>
      <c r="E2868" s="51">
        <v>2</v>
      </c>
    </row>
    <row r="2869" spans="1:5">
      <c r="A2869" s="51">
        <v>2824</v>
      </c>
      <c r="B2869" s="51" t="s">
        <v>451</v>
      </c>
      <c r="C2869" s="51" t="s">
        <v>2573</v>
      </c>
      <c r="D2869" s="53" t="str">
        <f t="shared" si="44"/>
        <v>Entre Ríos, GENERAL ALMADA</v>
      </c>
      <c r="E2869" s="51">
        <v>2</v>
      </c>
    </row>
    <row r="2870" spans="1:5">
      <c r="A2870" s="51">
        <v>2824</v>
      </c>
      <c r="B2870" s="51" t="s">
        <v>451</v>
      </c>
      <c r="C2870" s="51" t="s">
        <v>2574</v>
      </c>
      <c r="D2870" s="53" t="str">
        <f t="shared" si="44"/>
        <v>Entre Ríos, LA CHICA</v>
      </c>
      <c r="E2870" s="51">
        <v>2</v>
      </c>
    </row>
    <row r="2871" spans="1:5">
      <c r="A2871" s="51">
        <v>2824</v>
      </c>
      <c r="B2871" s="51" t="s">
        <v>451</v>
      </c>
      <c r="C2871" s="51" t="s">
        <v>2575</v>
      </c>
      <c r="D2871" s="53" t="str">
        <f t="shared" si="44"/>
        <v>Entre Ríos, LA FLORIDA</v>
      </c>
      <c r="E2871" s="51">
        <v>2</v>
      </c>
    </row>
    <row r="2872" spans="1:5">
      <c r="A2872" s="51">
        <v>2824</v>
      </c>
      <c r="B2872" s="51" t="s">
        <v>451</v>
      </c>
      <c r="C2872" s="51" t="s">
        <v>2576</v>
      </c>
      <c r="D2872" s="53" t="str">
        <f t="shared" si="44"/>
        <v>Entre Ríos, VILLA FAUSTINO M.PARERA</v>
      </c>
      <c r="E2872" s="51">
        <v>2</v>
      </c>
    </row>
    <row r="2873" spans="1:5">
      <c r="A2873" s="51">
        <v>2824</v>
      </c>
      <c r="B2873" s="51" t="s">
        <v>451</v>
      </c>
      <c r="C2873" s="51" t="s">
        <v>2577</v>
      </c>
      <c r="D2873" s="53" t="str">
        <f t="shared" si="44"/>
        <v>Entre Ríos, VILLA ROMERO</v>
      </c>
      <c r="E2873" s="51">
        <v>2</v>
      </c>
    </row>
    <row r="2874" spans="1:5">
      <c r="A2874" s="51">
        <v>2826</v>
      </c>
      <c r="B2874" s="51" t="s">
        <v>451</v>
      </c>
      <c r="C2874" s="51" t="s">
        <v>2578</v>
      </c>
      <c r="D2874" s="53" t="str">
        <f t="shared" si="44"/>
        <v>Entre Ríos, ALDEA SAN ANTONIO</v>
      </c>
      <c r="E2874" s="51">
        <v>2</v>
      </c>
    </row>
    <row r="2875" spans="1:5">
      <c r="A2875" s="51">
        <v>2826</v>
      </c>
      <c r="B2875" s="51" t="s">
        <v>451</v>
      </c>
      <c r="C2875" s="51" t="s">
        <v>2579</v>
      </c>
      <c r="D2875" s="53" t="str">
        <f t="shared" si="44"/>
        <v>Entre Ríos, ALDEA SAN JUAN</v>
      </c>
      <c r="E2875" s="51">
        <v>2</v>
      </c>
    </row>
    <row r="2876" spans="1:5">
      <c r="A2876" s="51">
        <v>2826</v>
      </c>
      <c r="B2876" s="51" t="s">
        <v>451</v>
      </c>
      <c r="C2876" s="51" t="s">
        <v>2580</v>
      </c>
      <c r="D2876" s="53" t="str">
        <f t="shared" si="44"/>
        <v>Entre Ríos, ALDEA SANTA CELIA</v>
      </c>
      <c r="E2876" s="51">
        <v>2</v>
      </c>
    </row>
    <row r="2877" spans="1:5">
      <c r="A2877" s="51">
        <v>2826</v>
      </c>
      <c r="B2877" s="51" t="s">
        <v>451</v>
      </c>
      <c r="C2877" s="51" t="s">
        <v>2581</v>
      </c>
      <c r="D2877" s="53" t="str">
        <f t="shared" si="44"/>
        <v>Entre Ríos, COSTA SAN ANTONIO</v>
      </c>
      <c r="E2877" s="51">
        <v>2</v>
      </c>
    </row>
    <row r="2878" spans="1:5">
      <c r="A2878" s="51">
        <v>2826</v>
      </c>
      <c r="B2878" s="51" t="s">
        <v>451</v>
      </c>
      <c r="C2878" s="51" t="s">
        <v>2582</v>
      </c>
      <c r="D2878" s="53" t="str">
        <f t="shared" si="44"/>
        <v>Entre Ríos, PASTOR BRITOS</v>
      </c>
      <c r="E2878" s="51">
        <v>2</v>
      </c>
    </row>
    <row r="2879" spans="1:5">
      <c r="A2879" s="51">
        <v>2826</v>
      </c>
      <c r="B2879" s="51" t="s">
        <v>451</v>
      </c>
      <c r="C2879" s="51" t="s">
        <v>2583</v>
      </c>
      <c r="D2879" s="53" t="str">
        <f t="shared" si="44"/>
        <v>Entre Ríos, RINCON DEL CINTO</v>
      </c>
      <c r="E2879" s="51">
        <v>2</v>
      </c>
    </row>
    <row r="2880" spans="1:5">
      <c r="A2880" s="51">
        <v>2826</v>
      </c>
      <c r="B2880" s="51" t="s">
        <v>451</v>
      </c>
      <c r="C2880" s="51" t="s">
        <v>2584</v>
      </c>
      <c r="D2880" s="53" t="str">
        <f t="shared" si="44"/>
        <v>Entre Ríos, SAN ANTONIO (URDINARRAIN)</v>
      </c>
      <c r="E2880" s="51">
        <v>2</v>
      </c>
    </row>
    <row r="2881" spans="1:5">
      <c r="A2881" s="51">
        <v>2826</v>
      </c>
      <c r="B2881" s="51" t="s">
        <v>451</v>
      </c>
      <c r="C2881" s="51" t="s">
        <v>2585</v>
      </c>
      <c r="D2881" s="53" t="str">
        <f t="shared" si="44"/>
        <v>Entre Ríos, URDINARRAIN</v>
      </c>
      <c r="E2881" s="51">
        <v>2</v>
      </c>
    </row>
    <row r="2882" spans="1:5">
      <c r="A2882" s="51">
        <v>2828</v>
      </c>
      <c r="B2882" s="51" t="s">
        <v>451</v>
      </c>
      <c r="C2882" s="51" t="s">
        <v>2586</v>
      </c>
      <c r="D2882" s="53" t="str">
        <f t="shared" ref="D2882:D2945" si="45">B2882&amp;", "&amp;C2882</f>
        <v>Entre Ríos, CNIA.NUEVA MONTEVIDEO</v>
      </c>
      <c r="E2882" s="51">
        <v>2</v>
      </c>
    </row>
    <row r="2883" spans="1:5">
      <c r="A2883" s="51">
        <v>2828</v>
      </c>
      <c r="B2883" s="51" t="s">
        <v>451</v>
      </c>
      <c r="C2883" s="51" t="s">
        <v>2587</v>
      </c>
      <c r="D2883" s="53" t="str">
        <f t="shared" si="45"/>
        <v>Entre Ríos, ESCRIÑA</v>
      </c>
      <c r="E2883" s="51">
        <v>2</v>
      </c>
    </row>
    <row r="2884" spans="1:5">
      <c r="A2884" s="51">
        <v>2828</v>
      </c>
      <c r="B2884" s="51" t="s">
        <v>451</v>
      </c>
      <c r="C2884" s="51" t="s">
        <v>2588</v>
      </c>
      <c r="D2884" s="53" t="str">
        <f t="shared" si="45"/>
        <v>Entre Ríos, GILBERT</v>
      </c>
      <c r="E2884" s="51">
        <v>2</v>
      </c>
    </row>
    <row r="2885" spans="1:5">
      <c r="A2885" s="51">
        <v>2828</v>
      </c>
      <c r="B2885" s="51" t="s">
        <v>451</v>
      </c>
      <c r="C2885" s="51" t="s">
        <v>2589</v>
      </c>
      <c r="D2885" s="53" t="str">
        <f t="shared" si="45"/>
        <v>Entre Ríos, LAS MASITAS</v>
      </c>
      <c r="E2885" s="51">
        <v>2</v>
      </c>
    </row>
    <row r="2886" spans="1:5">
      <c r="A2886" s="51">
        <v>2828</v>
      </c>
      <c r="B2886" s="51" t="s">
        <v>451</v>
      </c>
      <c r="C2886" s="51" t="s">
        <v>2151</v>
      </c>
      <c r="D2886" s="53" t="str">
        <f t="shared" si="45"/>
        <v>Entre Ríos, LAS ROSAS</v>
      </c>
      <c r="E2886" s="51">
        <v>2</v>
      </c>
    </row>
    <row r="2887" spans="1:5">
      <c r="A2887" s="51">
        <v>2828</v>
      </c>
      <c r="B2887" s="51" t="s">
        <v>451</v>
      </c>
      <c r="C2887" s="51" t="s">
        <v>2590</v>
      </c>
      <c r="D2887" s="53" t="str">
        <f t="shared" si="45"/>
        <v>Entre Ríos, LOS AMIGOS</v>
      </c>
      <c r="E2887" s="51">
        <v>2</v>
      </c>
    </row>
    <row r="2888" spans="1:5">
      <c r="A2888" s="51">
        <v>2828</v>
      </c>
      <c r="B2888" s="51" t="s">
        <v>451</v>
      </c>
      <c r="C2888" s="51" t="s">
        <v>2591</v>
      </c>
      <c r="D2888" s="53" t="str">
        <f t="shared" si="45"/>
        <v>Entre Ríos, LUCIENVILLE I</v>
      </c>
      <c r="E2888" s="51">
        <v>2</v>
      </c>
    </row>
    <row r="2889" spans="1:5">
      <c r="A2889" s="51">
        <v>2828</v>
      </c>
      <c r="B2889" s="51" t="s">
        <v>451</v>
      </c>
      <c r="C2889" s="51" t="s">
        <v>2592</v>
      </c>
      <c r="D2889" s="53" t="str">
        <f t="shared" si="45"/>
        <v>Entre Ríos, LUCIENVILLE III</v>
      </c>
      <c r="E2889" s="51">
        <v>2</v>
      </c>
    </row>
    <row r="2890" spans="1:5">
      <c r="A2890" s="51">
        <v>2828</v>
      </c>
      <c r="B2890" s="51" t="s">
        <v>451</v>
      </c>
      <c r="C2890" s="51" t="s">
        <v>2593</v>
      </c>
      <c r="D2890" s="53" t="str">
        <f t="shared" si="45"/>
        <v>Entre Ríos, LUCIENVILLE IV</v>
      </c>
      <c r="E2890" s="51">
        <v>2</v>
      </c>
    </row>
    <row r="2891" spans="1:5">
      <c r="A2891" s="51">
        <v>2840</v>
      </c>
      <c r="B2891" s="51" t="s">
        <v>451</v>
      </c>
      <c r="C2891" s="51" t="s">
        <v>2594</v>
      </c>
      <c r="D2891" s="53" t="str">
        <f t="shared" si="45"/>
        <v>Entre Ríos, ALBARDON</v>
      </c>
      <c r="E2891" s="51">
        <v>2</v>
      </c>
    </row>
    <row r="2892" spans="1:5">
      <c r="A2892" s="51">
        <v>2840</v>
      </c>
      <c r="B2892" s="51" t="s">
        <v>451</v>
      </c>
      <c r="C2892" s="51" t="s">
        <v>2595</v>
      </c>
      <c r="D2892" s="53" t="str">
        <f t="shared" si="45"/>
        <v>Entre Ríos, BOCA GUALEGUAY</v>
      </c>
      <c r="E2892" s="51">
        <v>2</v>
      </c>
    </row>
    <row r="2893" spans="1:5">
      <c r="A2893" s="51">
        <v>2840</v>
      </c>
      <c r="B2893" s="51" t="s">
        <v>451</v>
      </c>
      <c r="C2893" s="51" t="s">
        <v>2596</v>
      </c>
      <c r="D2893" s="53" t="str">
        <f t="shared" si="45"/>
        <v>Entre Ríos, CHACRAS</v>
      </c>
      <c r="E2893" s="51">
        <v>2</v>
      </c>
    </row>
    <row r="2894" spans="1:5">
      <c r="A2894" s="51">
        <v>2840</v>
      </c>
      <c r="B2894" s="51" t="s">
        <v>451</v>
      </c>
      <c r="C2894" s="51" t="s">
        <v>2597</v>
      </c>
      <c r="D2894" s="53" t="str">
        <f t="shared" si="45"/>
        <v>Entre Ríos, CUCHILLA</v>
      </c>
      <c r="E2894" s="51">
        <v>2</v>
      </c>
    </row>
    <row r="2895" spans="1:5">
      <c r="A2895" s="51">
        <v>2840</v>
      </c>
      <c r="B2895" s="51" t="s">
        <v>451</v>
      </c>
      <c r="C2895" s="51" t="s">
        <v>2598</v>
      </c>
      <c r="D2895" s="53" t="str">
        <f t="shared" si="45"/>
        <v>Entre Ríos, EL REMANCE</v>
      </c>
      <c r="E2895" s="51">
        <v>2</v>
      </c>
    </row>
    <row r="2896" spans="1:5">
      <c r="A2896" s="51">
        <v>2840</v>
      </c>
      <c r="B2896" s="51" t="s">
        <v>451</v>
      </c>
      <c r="C2896" s="51" t="s">
        <v>2599</v>
      </c>
      <c r="D2896" s="53" t="str">
        <f t="shared" si="45"/>
        <v>Entre Ríos, GUALEGUAY</v>
      </c>
      <c r="E2896" s="51">
        <v>2</v>
      </c>
    </row>
    <row r="2897" spans="1:5">
      <c r="A2897" s="51">
        <v>2840</v>
      </c>
      <c r="B2897" s="51" t="s">
        <v>451</v>
      </c>
      <c r="C2897" s="51" t="s">
        <v>2600</v>
      </c>
      <c r="D2897" s="53" t="str">
        <f t="shared" si="45"/>
        <v>Entre Ríos, HOJAS ANCHAS</v>
      </c>
      <c r="E2897" s="51">
        <v>2</v>
      </c>
    </row>
    <row r="2898" spans="1:5">
      <c r="A2898" s="51">
        <v>2840</v>
      </c>
      <c r="B2898" s="51" t="s">
        <v>451</v>
      </c>
      <c r="C2898" s="51" t="s">
        <v>2601</v>
      </c>
      <c r="D2898" s="53" t="str">
        <f t="shared" si="45"/>
        <v>Entre Ríos, LAS BATEAS</v>
      </c>
      <c r="E2898" s="51">
        <v>2</v>
      </c>
    </row>
    <row r="2899" spans="1:5">
      <c r="A2899" s="51">
        <v>2840</v>
      </c>
      <c r="B2899" s="51" t="s">
        <v>451</v>
      </c>
      <c r="C2899" s="51" t="s">
        <v>2602</v>
      </c>
      <c r="D2899" s="53" t="str">
        <f t="shared" si="45"/>
        <v>Entre Ríos, PUENTE PELLEGRINI</v>
      </c>
      <c r="E2899" s="51">
        <v>2</v>
      </c>
    </row>
    <row r="2900" spans="1:5">
      <c r="A2900" s="51">
        <v>2840</v>
      </c>
      <c r="B2900" s="51" t="s">
        <v>451</v>
      </c>
      <c r="C2900" s="51" t="s">
        <v>2603</v>
      </c>
      <c r="D2900" s="53" t="str">
        <f t="shared" si="45"/>
        <v>Entre Ríos, PUERTO BARRILES</v>
      </c>
      <c r="E2900" s="51">
        <v>2</v>
      </c>
    </row>
    <row r="2901" spans="1:5">
      <c r="A2901" s="51">
        <v>2840</v>
      </c>
      <c r="B2901" s="51" t="s">
        <v>451</v>
      </c>
      <c r="C2901" s="51" t="s">
        <v>2604</v>
      </c>
      <c r="D2901" s="53" t="str">
        <f t="shared" si="45"/>
        <v>Entre Ríos, PUERTO RUIZ</v>
      </c>
      <c r="E2901" s="51">
        <v>2</v>
      </c>
    </row>
    <row r="2902" spans="1:5">
      <c r="A2902" s="51">
        <v>2840</v>
      </c>
      <c r="B2902" s="51" t="s">
        <v>451</v>
      </c>
      <c r="C2902" s="51" t="s">
        <v>1970</v>
      </c>
      <c r="D2902" s="53" t="str">
        <f t="shared" si="45"/>
        <v>Entre Ríos, PUNTA DEL MONTE</v>
      </c>
      <c r="E2902" s="51">
        <v>2</v>
      </c>
    </row>
    <row r="2903" spans="1:5">
      <c r="A2903" s="51">
        <v>2840</v>
      </c>
      <c r="B2903" s="51" t="s">
        <v>451</v>
      </c>
      <c r="C2903" s="51" t="s">
        <v>2605</v>
      </c>
      <c r="D2903" s="53" t="str">
        <f t="shared" si="45"/>
        <v>Entre Ríos, SALADERO ALZUA</v>
      </c>
      <c r="E2903" s="51">
        <v>2</v>
      </c>
    </row>
    <row r="2904" spans="1:5">
      <c r="A2904" s="51">
        <v>2840</v>
      </c>
      <c r="B2904" s="51" t="s">
        <v>451</v>
      </c>
      <c r="C2904" s="51" t="s">
        <v>2606</v>
      </c>
      <c r="D2904" s="53" t="str">
        <f t="shared" si="45"/>
        <v>Entre Ríos, SALADERO SAN JOSE</v>
      </c>
      <c r="E2904" s="51">
        <v>2</v>
      </c>
    </row>
    <row r="2905" spans="1:5">
      <c r="A2905" s="51">
        <v>2840</v>
      </c>
      <c r="B2905" s="51" t="s">
        <v>451</v>
      </c>
      <c r="C2905" s="51" t="s">
        <v>2607</v>
      </c>
      <c r="D2905" s="53" t="str">
        <f t="shared" si="45"/>
        <v>Entre Ríos, STA.MARTA(GUALEGUAY)</v>
      </c>
      <c r="E2905" s="51">
        <v>2</v>
      </c>
    </row>
    <row r="2906" spans="1:5">
      <c r="A2906" s="51">
        <v>2841</v>
      </c>
      <c r="B2906" s="51" t="s">
        <v>451</v>
      </c>
      <c r="C2906" s="51" t="s">
        <v>2608</v>
      </c>
      <c r="D2906" s="53" t="str">
        <f t="shared" si="45"/>
        <v>Entre Ríos, ALDEA ASUNCION</v>
      </c>
      <c r="E2906" s="51">
        <v>2</v>
      </c>
    </row>
    <row r="2907" spans="1:5">
      <c r="A2907" s="51">
        <v>2841</v>
      </c>
      <c r="B2907" s="51" t="s">
        <v>451</v>
      </c>
      <c r="C2907" s="51" t="s">
        <v>2609</v>
      </c>
      <c r="D2907" s="53" t="str">
        <f t="shared" si="45"/>
        <v>Entre Ríos, ARROYO CLE</v>
      </c>
      <c r="E2907" s="51">
        <v>2</v>
      </c>
    </row>
    <row r="2908" spans="1:5">
      <c r="A2908" s="51">
        <v>2841</v>
      </c>
      <c r="B2908" s="51" t="s">
        <v>451</v>
      </c>
      <c r="C2908" s="51" t="s">
        <v>2610</v>
      </c>
      <c r="D2908" s="53" t="str">
        <f t="shared" si="45"/>
        <v>Entre Ríos, CUATRO MANOS</v>
      </c>
      <c r="E2908" s="51">
        <v>2</v>
      </c>
    </row>
    <row r="2909" spans="1:5">
      <c r="A2909" s="51">
        <v>2841</v>
      </c>
      <c r="B2909" s="51" t="s">
        <v>451</v>
      </c>
      <c r="C2909" s="51" t="s">
        <v>2611</v>
      </c>
      <c r="D2909" s="53" t="str">
        <f t="shared" si="45"/>
        <v>Entre Ríos, GONZALEZ CALDERON</v>
      </c>
      <c r="E2909" s="51">
        <v>2</v>
      </c>
    </row>
    <row r="2910" spans="1:5">
      <c r="A2910" s="51">
        <v>2841</v>
      </c>
      <c r="B2910" s="51" t="s">
        <v>451</v>
      </c>
      <c r="C2910" s="51" t="s">
        <v>2612</v>
      </c>
      <c r="D2910" s="53" t="str">
        <f t="shared" si="45"/>
        <v>Entre Ríos, LAS COLAS</v>
      </c>
      <c r="E2910" s="51">
        <v>2</v>
      </c>
    </row>
    <row r="2911" spans="1:5">
      <c r="A2911" s="51">
        <v>2841</v>
      </c>
      <c r="B2911" s="51" t="s">
        <v>451</v>
      </c>
      <c r="C2911" s="51" t="s">
        <v>2613</v>
      </c>
      <c r="D2911" s="53" t="str">
        <f t="shared" si="45"/>
        <v>Entre Ríos, LAZO</v>
      </c>
      <c r="E2911" s="51">
        <v>2</v>
      </c>
    </row>
    <row r="2912" spans="1:5">
      <c r="A2912" s="51">
        <v>2841</v>
      </c>
      <c r="B2912" s="51" t="s">
        <v>451</v>
      </c>
      <c r="C2912" s="51" t="s">
        <v>2614</v>
      </c>
      <c r="D2912" s="53" t="str">
        <f t="shared" si="45"/>
        <v>Entre Ríos, SAN JULIAN</v>
      </c>
      <c r="E2912" s="51">
        <v>2</v>
      </c>
    </row>
    <row r="2913" spans="1:5">
      <c r="A2913" s="51">
        <v>2843</v>
      </c>
      <c r="B2913" s="51" t="s">
        <v>451</v>
      </c>
      <c r="C2913" s="51" t="s">
        <v>2615</v>
      </c>
      <c r="D2913" s="53" t="str">
        <f t="shared" si="45"/>
        <v>Entre Ríos, GALARZA</v>
      </c>
      <c r="E2913" s="51">
        <v>2</v>
      </c>
    </row>
    <row r="2914" spans="1:5">
      <c r="A2914" s="51">
        <v>2843</v>
      </c>
      <c r="B2914" s="51" t="s">
        <v>451</v>
      </c>
      <c r="C2914" s="51" t="s">
        <v>2616</v>
      </c>
      <c r="D2914" s="53" t="str">
        <f t="shared" si="45"/>
        <v>Entre Ríos, GENERAL GALARZA</v>
      </c>
      <c r="E2914" s="51">
        <v>2</v>
      </c>
    </row>
    <row r="2915" spans="1:5">
      <c r="A2915" s="51">
        <v>2843</v>
      </c>
      <c r="B2915" s="51" t="s">
        <v>451</v>
      </c>
      <c r="C2915" s="51" t="s">
        <v>2617</v>
      </c>
      <c r="D2915" s="53" t="str">
        <f t="shared" si="45"/>
        <v>Entre Ríos, QUINTO DISTRITO</v>
      </c>
      <c r="E2915" s="51">
        <v>2</v>
      </c>
    </row>
    <row r="2916" spans="1:5">
      <c r="A2916" s="51">
        <v>2845</v>
      </c>
      <c r="B2916" s="51" t="s">
        <v>451</v>
      </c>
      <c r="C2916" s="51" t="s">
        <v>2618</v>
      </c>
      <c r="D2916" s="53" t="str">
        <f t="shared" si="45"/>
        <v>Entre Ríos, CNIA.DUPORTAL</v>
      </c>
      <c r="E2916" s="51">
        <v>2</v>
      </c>
    </row>
    <row r="2917" spans="1:5">
      <c r="A2917" s="51">
        <v>2845</v>
      </c>
      <c r="B2917" s="51" t="s">
        <v>451</v>
      </c>
      <c r="C2917" s="51" t="s">
        <v>2619</v>
      </c>
      <c r="D2917" s="53" t="str">
        <f t="shared" si="45"/>
        <v>Entre Ríos, ECHAGUE</v>
      </c>
      <c r="E2917" s="51">
        <v>2</v>
      </c>
    </row>
    <row r="2918" spans="1:5">
      <c r="A2918" s="51">
        <v>2845</v>
      </c>
      <c r="B2918" s="51" t="s">
        <v>451</v>
      </c>
      <c r="C2918" s="51" t="s">
        <v>2620</v>
      </c>
      <c r="D2918" s="53" t="str">
        <f t="shared" si="45"/>
        <v>Entre Ríos, GDOR.ECHAGUE</v>
      </c>
      <c r="E2918" s="51">
        <v>2</v>
      </c>
    </row>
    <row r="2919" spans="1:5">
      <c r="A2919" s="51">
        <v>2845</v>
      </c>
      <c r="B2919" s="51" t="s">
        <v>451</v>
      </c>
      <c r="C2919" s="51" t="s">
        <v>2621</v>
      </c>
      <c r="D2919" s="53" t="str">
        <f t="shared" si="45"/>
        <v>Entre Ríos, GDOR.MANSILLA</v>
      </c>
      <c r="E2919" s="51">
        <v>2</v>
      </c>
    </row>
    <row r="2920" spans="1:5">
      <c r="A2920" s="51">
        <v>2845</v>
      </c>
      <c r="B2920" s="51" t="s">
        <v>451</v>
      </c>
      <c r="C2920" s="51" t="s">
        <v>2622</v>
      </c>
      <c r="D2920" s="53" t="str">
        <f t="shared" si="45"/>
        <v>Entre Ríos, SAUCE SUD</v>
      </c>
      <c r="E2920" s="51">
        <v>2</v>
      </c>
    </row>
    <row r="2921" spans="1:5">
      <c r="A2921" s="51">
        <v>2846</v>
      </c>
      <c r="B2921" s="51" t="s">
        <v>451</v>
      </c>
      <c r="C2921" s="51" t="s">
        <v>2623</v>
      </c>
      <c r="D2921" s="53" t="str">
        <f t="shared" si="45"/>
        <v>Entre Ríos, EMPALME HOLT</v>
      </c>
      <c r="E2921" s="51">
        <v>2</v>
      </c>
    </row>
    <row r="2922" spans="1:5">
      <c r="A2922" s="51">
        <v>2846</v>
      </c>
      <c r="B2922" s="51" t="s">
        <v>451</v>
      </c>
      <c r="C2922" s="51" t="s">
        <v>2624</v>
      </c>
      <c r="D2922" s="53" t="str">
        <f t="shared" si="45"/>
        <v>Entre Ríos, HOLT</v>
      </c>
      <c r="E2922" s="51">
        <v>2</v>
      </c>
    </row>
    <row r="2923" spans="1:5">
      <c r="A2923" s="51">
        <v>2846</v>
      </c>
      <c r="B2923" s="51" t="s">
        <v>451</v>
      </c>
      <c r="C2923" s="51" t="s">
        <v>2625</v>
      </c>
      <c r="D2923" s="53" t="str">
        <f t="shared" si="45"/>
        <v>Entre Ríos, IBICUY</v>
      </c>
      <c r="E2923" s="51">
        <v>2</v>
      </c>
    </row>
    <row r="2924" spans="1:5">
      <c r="A2924" s="51">
        <v>2846</v>
      </c>
      <c r="B2924" s="51" t="s">
        <v>451</v>
      </c>
      <c r="C2924" s="51" t="s">
        <v>2626</v>
      </c>
      <c r="D2924" s="53" t="str">
        <f t="shared" si="45"/>
        <v>Entre Ríos, ISLAS LECHIGUANAS</v>
      </c>
      <c r="E2924" s="51">
        <v>2</v>
      </c>
    </row>
    <row r="2925" spans="1:5">
      <c r="A2925" s="51">
        <v>2846</v>
      </c>
      <c r="B2925" s="51" t="s">
        <v>451</v>
      </c>
      <c r="C2925" s="51" t="s">
        <v>1287</v>
      </c>
      <c r="D2925" s="53" t="str">
        <f t="shared" si="45"/>
        <v>Entre Ríos, LA ARGENTINA</v>
      </c>
      <c r="E2925" s="51">
        <v>2</v>
      </c>
    </row>
    <row r="2926" spans="1:5">
      <c r="A2926" s="51">
        <v>2846</v>
      </c>
      <c r="B2926" s="51" t="s">
        <v>451</v>
      </c>
      <c r="C2926" s="51" t="s">
        <v>2627</v>
      </c>
      <c r="D2926" s="53" t="str">
        <f t="shared" si="45"/>
        <v>Entre Ríos, MAZARUCA</v>
      </c>
      <c r="E2926" s="51">
        <v>2</v>
      </c>
    </row>
    <row r="2927" spans="1:5">
      <c r="A2927" s="51">
        <v>2846</v>
      </c>
      <c r="B2927" s="51" t="s">
        <v>451</v>
      </c>
      <c r="C2927" s="51" t="s">
        <v>2628</v>
      </c>
      <c r="D2927" s="53" t="str">
        <f t="shared" si="45"/>
        <v>Entre Ríos, PARANACITO</v>
      </c>
      <c r="E2927" s="51">
        <v>2</v>
      </c>
    </row>
    <row r="2928" spans="1:5">
      <c r="A2928" s="51">
        <v>2846</v>
      </c>
      <c r="B2928" s="51" t="s">
        <v>451</v>
      </c>
      <c r="C2928" s="51" t="s">
        <v>2629</v>
      </c>
      <c r="D2928" s="53" t="str">
        <f t="shared" si="45"/>
        <v>Entre Ríos, PASO DEL CISNERO</v>
      </c>
      <c r="E2928" s="51">
        <v>2</v>
      </c>
    </row>
    <row r="2929" spans="1:5">
      <c r="A2929" s="51">
        <v>2846</v>
      </c>
      <c r="B2929" s="51" t="s">
        <v>451</v>
      </c>
      <c r="C2929" s="51" t="s">
        <v>2630</v>
      </c>
      <c r="D2929" s="53" t="str">
        <f t="shared" si="45"/>
        <v>Entre Ríos, PUERTO CONSTANZA</v>
      </c>
      <c r="E2929" s="51">
        <v>2</v>
      </c>
    </row>
    <row r="2930" spans="1:5">
      <c r="A2930" s="51">
        <v>2846</v>
      </c>
      <c r="B2930" s="51" t="s">
        <v>451</v>
      </c>
      <c r="C2930" s="51" t="s">
        <v>2631</v>
      </c>
      <c r="D2930" s="53" t="str">
        <f t="shared" si="45"/>
        <v>Entre Ríos, PUERTO PERAZZO</v>
      </c>
      <c r="E2930" s="51">
        <v>2</v>
      </c>
    </row>
    <row r="2931" spans="1:5">
      <c r="A2931" s="51">
        <v>2846</v>
      </c>
      <c r="B2931" s="51" t="s">
        <v>451</v>
      </c>
      <c r="C2931" s="51" t="s">
        <v>2632</v>
      </c>
      <c r="D2931" s="53" t="str">
        <f t="shared" si="45"/>
        <v>Entre Ríos, PUERTO SAN JUAN</v>
      </c>
      <c r="E2931" s="51">
        <v>2</v>
      </c>
    </row>
    <row r="2932" spans="1:5">
      <c r="A2932" s="51">
        <v>2848</v>
      </c>
      <c r="B2932" s="51" t="s">
        <v>451</v>
      </c>
      <c r="C2932" s="51" t="s">
        <v>2633</v>
      </c>
      <c r="D2932" s="53" t="str">
        <f t="shared" si="45"/>
        <v>Entre Ríos, MEDANOS</v>
      </c>
      <c r="E2932" s="51">
        <v>2</v>
      </c>
    </row>
    <row r="2933" spans="1:5">
      <c r="A2933" s="51">
        <v>2852</v>
      </c>
      <c r="B2933" s="51" t="s">
        <v>451</v>
      </c>
      <c r="C2933" s="51" t="s">
        <v>2634</v>
      </c>
      <c r="D2933" s="53" t="str">
        <f t="shared" si="45"/>
        <v>Entre Ríos, ALARCON</v>
      </c>
      <c r="E2933" s="51">
        <v>2</v>
      </c>
    </row>
    <row r="2934" spans="1:5">
      <c r="A2934" s="51">
        <v>2852</v>
      </c>
      <c r="B2934" s="51" t="s">
        <v>451</v>
      </c>
      <c r="C2934" s="51" t="s">
        <v>2635</v>
      </c>
      <c r="D2934" s="53" t="str">
        <f t="shared" si="45"/>
        <v>Entre Ríos, CUCHILLA REDONDA</v>
      </c>
      <c r="E2934" s="51">
        <v>2</v>
      </c>
    </row>
    <row r="2935" spans="1:5">
      <c r="A2935" s="51">
        <v>2852</v>
      </c>
      <c r="B2935" s="51" t="s">
        <v>451</v>
      </c>
      <c r="C2935" s="51" t="s">
        <v>2636</v>
      </c>
      <c r="D2935" s="53" t="str">
        <f t="shared" si="45"/>
        <v>Entre Ríos, ENRIQUE CARBO</v>
      </c>
      <c r="E2935" s="51">
        <v>2</v>
      </c>
    </row>
    <row r="2936" spans="1:5">
      <c r="A2936" s="51">
        <v>2852</v>
      </c>
      <c r="B2936" s="51" t="s">
        <v>451</v>
      </c>
      <c r="C2936" s="51" t="s">
        <v>2637</v>
      </c>
      <c r="D2936" s="53" t="str">
        <f t="shared" si="45"/>
        <v>Entre Ríos, IRAZUSTA</v>
      </c>
      <c r="E2936" s="51">
        <v>2</v>
      </c>
    </row>
    <row r="2937" spans="1:5">
      <c r="A2937" s="51">
        <v>2852</v>
      </c>
      <c r="B2937" s="51" t="s">
        <v>451</v>
      </c>
      <c r="C2937" s="51" t="s">
        <v>2638</v>
      </c>
      <c r="D2937" s="53" t="str">
        <f t="shared" si="45"/>
        <v>Entre Ríos, LA COSTA</v>
      </c>
      <c r="E2937" s="51">
        <v>2</v>
      </c>
    </row>
    <row r="2938" spans="1:5">
      <c r="A2938" s="51">
        <v>2852</v>
      </c>
      <c r="B2938" s="51" t="s">
        <v>451</v>
      </c>
      <c r="C2938" s="51" t="s">
        <v>2639</v>
      </c>
      <c r="D2938" s="53" t="str">
        <f t="shared" si="45"/>
        <v>Entre Ríos, TALITAS-GUALEGUAYCHU</v>
      </c>
      <c r="E2938" s="51">
        <v>2</v>
      </c>
    </row>
    <row r="2939" spans="1:5">
      <c r="A2939" s="51">
        <v>2854</v>
      </c>
      <c r="B2939" s="51" t="s">
        <v>451</v>
      </c>
      <c r="C2939" s="51" t="s">
        <v>2640</v>
      </c>
      <c r="D2939" s="53" t="str">
        <f t="shared" si="45"/>
        <v>Entre Ríos, DOS HERMANAS</v>
      </c>
      <c r="E2939" s="51">
        <v>2</v>
      </c>
    </row>
    <row r="2940" spans="1:5">
      <c r="A2940" s="51">
        <v>2854</v>
      </c>
      <c r="B2940" s="51" t="s">
        <v>451</v>
      </c>
      <c r="C2940" s="51" t="s">
        <v>2641</v>
      </c>
      <c r="D2940" s="53" t="str">
        <f t="shared" si="45"/>
        <v>Entre Ríos, LARROQUE</v>
      </c>
      <c r="E2940" s="51">
        <v>2</v>
      </c>
    </row>
    <row r="2941" spans="1:5">
      <c r="A2941" s="51">
        <v>2854</v>
      </c>
      <c r="B2941" s="51" t="s">
        <v>451</v>
      </c>
      <c r="C2941" s="51" t="s">
        <v>2642</v>
      </c>
      <c r="D2941" s="53" t="str">
        <f t="shared" si="45"/>
        <v>Entre Ríos, LAS MERCEDES</v>
      </c>
      <c r="E2941" s="51">
        <v>2</v>
      </c>
    </row>
    <row r="2942" spans="1:5">
      <c r="A2942" s="51">
        <v>2854</v>
      </c>
      <c r="B2942" s="51" t="s">
        <v>451</v>
      </c>
      <c r="C2942" s="51" t="s">
        <v>2643</v>
      </c>
      <c r="D2942" s="53" t="str">
        <f t="shared" si="45"/>
        <v>Entre Ríos, PEHUAJO SUD</v>
      </c>
      <c r="E2942" s="51">
        <v>2</v>
      </c>
    </row>
    <row r="2943" spans="1:5">
      <c r="A2943" s="51">
        <v>2900</v>
      </c>
      <c r="B2943" s="51" t="s">
        <v>309</v>
      </c>
      <c r="C2943" s="51" t="s">
        <v>2644</v>
      </c>
      <c r="D2943" s="53" t="str">
        <f t="shared" si="45"/>
        <v>Buenos Aires, SAN NICOLÁS</v>
      </c>
      <c r="E2943" s="51">
        <v>1</v>
      </c>
    </row>
    <row r="2944" spans="1:5">
      <c r="A2944" s="51">
        <v>2901</v>
      </c>
      <c r="B2944" s="51" t="s">
        <v>309</v>
      </c>
      <c r="C2944" s="51" t="s">
        <v>2645</v>
      </c>
      <c r="D2944" s="53" t="str">
        <f t="shared" si="45"/>
        <v>Buenos Aires, LA EMILIA</v>
      </c>
      <c r="E2944" s="51">
        <v>1</v>
      </c>
    </row>
    <row r="2945" spans="1:5">
      <c r="A2945" s="51">
        <v>2901</v>
      </c>
      <c r="B2945" s="51" t="s">
        <v>309</v>
      </c>
      <c r="C2945" s="51" t="s">
        <v>2646</v>
      </c>
      <c r="D2945" s="53" t="str">
        <f t="shared" si="45"/>
        <v>Buenos Aires, VILLA HERMOSA</v>
      </c>
      <c r="E2945" s="51">
        <v>1</v>
      </c>
    </row>
    <row r="2946" spans="1:5">
      <c r="A2946" s="51">
        <v>2903</v>
      </c>
      <c r="B2946" s="51" t="s">
        <v>309</v>
      </c>
      <c r="C2946" s="51" t="s">
        <v>2647</v>
      </c>
      <c r="D2946" s="53" t="str">
        <f t="shared" ref="D2946:D3009" si="46">B2946&amp;", "&amp;C2946</f>
        <v>Buenos Aires, CAMPO SALLES</v>
      </c>
      <c r="E2946" s="51">
        <v>1</v>
      </c>
    </row>
    <row r="2947" spans="1:5">
      <c r="A2947" s="51">
        <v>2903</v>
      </c>
      <c r="B2947" s="51" t="s">
        <v>309</v>
      </c>
      <c r="C2947" s="51" t="s">
        <v>2648</v>
      </c>
      <c r="D2947" s="53" t="str">
        <f t="shared" si="46"/>
        <v>Buenos Aires, EREZCANO</v>
      </c>
      <c r="E2947" s="51">
        <v>1</v>
      </c>
    </row>
    <row r="2948" spans="1:5">
      <c r="A2948" s="51">
        <v>2903</v>
      </c>
      <c r="B2948" s="51" t="s">
        <v>309</v>
      </c>
      <c r="C2948" s="51" t="s">
        <v>2649</v>
      </c>
      <c r="D2948" s="53" t="str">
        <f t="shared" si="46"/>
        <v>Buenos Aires, LOPEZ ARIAS</v>
      </c>
      <c r="E2948" s="51">
        <v>1</v>
      </c>
    </row>
    <row r="2949" spans="1:5">
      <c r="A2949" s="51">
        <v>2903</v>
      </c>
      <c r="B2949" s="51" t="s">
        <v>309</v>
      </c>
      <c r="C2949" s="51" t="s">
        <v>2650</v>
      </c>
      <c r="D2949" s="53" t="str">
        <f t="shared" si="46"/>
        <v>Buenos Aires, LOS DOS AMIGOS</v>
      </c>
      <c r="E2949" s="51">
        <v>1</v>
      </c>
    </row>
    <row r="2950" spans="1:5">
      <c r="A2950" s="51">
        <v>2905</v>
      </c>
      <c r="B2950" s="51" t="s">
        <v>309</v>
      </c>
      <c r="C2950" s="51" t="s">
        <v>2651</v>
      </c>
      <c r="D2950" s="53" t="str">
        <f t="shared" si="46"/>
        <v>Buenos Aires, CNIA.LA ALICIA</v>
      </c>
      <c r="E2950" s="51">
        <v>1</v>
      </c>
    </row>
    <row r="2951" spans="1:5">
      <c r="A2951" s="51">
        <v>2905</v>
      </c>
      <c r="B2951" s="51" t="s">
        <v>309</v>
      </c>
      <c r="C2951" s="51" t="s">
        <v>2652</v>
      </c>
      <c r="D2951" s="53" t="str">
        <f t="shared" si="46"/>
        <v>Buenos Aires, GENERAL ROJO</v>
      </c>
      <c r="E2951" s="51">
        <v>1</v>
      </c>
    </row>
    <row r="2952" spans="1:5">
      <c r="A2952" s="51">
        <v>2907</v>
      </c>
      <c r="B2952" s="51" t="s">
        <v>309</v>
      </c>
      <c r="C2952" s="51" t="s">
        <v>2653</v>
      </c>
      <c r="D2952" s="53" t="str">
        <f t="shared" si="46"/>
        <v>Buenos Aires, CONESA</v>
      </c>
      <c r="E2952" s="51">
        <v>1</v>
      </c>
    </row>
    <row r="2953" spans="1:5">
      <c r="A2953" s="51">
        <v>2907</v>
      </c>
      <c r="B2953" s="51" t="s">
        <v>309</v>
      </c>
      <c r="C2953" s="51" t="s">
        <v>2654</v>
      </c>
      <c r="D2953" s="53" t="str">
        <f t="shared" si="46"/>
        <v>Buenos Aires, PUJOL</v>
      </c>
      <c r="E2953" s="51">
        <v>1</v>
      </c>
    </row>
    <row r="2954" spans="1:5">
      <c r="A2954" s="51">
        <v>2909</v>
      </c>
      <c r="B2954" s="51" t="s">
        <v>309</v>
      </c>
      <c r="C2954" s="51" t="s">
        <v>2655</v>
      </c>
      <c r="D2954" s="53" t="str">
        <f t="shared" si="46"/>
        <v>Buenos Aires, ESTANCIAS</v>
      </c>
      <c r="E2954" s="51">
        <v>1</v>
      </c>
    </row>
    <row r="2955" spans="1:5">
      <c r="A2955" s="51">
        <v>2909</v>
      </c>
      <c r="B2955" s="51" t="s">
        <v>309</v>
      </c>
      <c r="C2955" s="51" t="s">
        <v>2656</v>
      </c>
      <c r="D2955" s="53" t="str">
        <f t="shared" si="46"/>
        <v>Buenos Aires, JUAN G.PUJOL</v>
      </c>
      <c r="E2955" s="51">
        <v>1</v>
      </c>
    </row>
    <row r="2956" spans="1:5">
      <c r="A2956" s="51">
        <v>2909</v>
      </c>
      <c r="B2956" s="51" t="s">
        <v>309</v>
      </c>
      <c r="C2956" s="51" t="s">
        <v>2657</v>
      </c>
      <c r="D2956" s="53" t="str">
        <f t="shared" si="46"/>
        <v>Buenos Aires, MUTTI</v>
      </c>
      <c r="E2956" s="51">
        <v>1</v>
      </c>
    </row>
    <row r="2957" spans="1:5">
      <c r="A2957" s="51">
        <v>2912</v>
      </c>
      <c r="B2957" s="51" t="s">
        <v>309</v>
      </c>
      <c r="C2957" s="51" t="s">
        <v>2658</v>
      </c>
      <c r="D2957" s="53" t="str">
        <f t="shared" si="46"/>
        <v>Buenos Aires, LA QUERENCIA</v>
      </c>
      <c r="E2957" s="51">
        <v>1</v>
      </c>
    </row>
    <row r="2958" spans="1:5">
      <c r="A2958" s="51">
        <v>2912</v>
      </c>
      <c r="B2958" s="51" t="s">
        <v>309</v>
      </c>
      <c r="C2958" s="51" t="s">
        <v>2659</v>
      </c>
      <c r="D2958" s="53" t="str">
        <f t="shared" si="46"/>
        <v>Buenos Aires, SANCHEZ</v>
      </c>
      <c r="E2958" s="51">
        <v>1</v>
      </c>
    </row>
    <row r="2959" spans="1:5">
      <c r="A2959" s="51">
        <v>2912</v>
      </c>
      <c r="B2959" s="51" t="s">
        <v>309</v>
      </c>
      <c r="C2959" s="51" t="s">
        <v>2660</v>
      </c>
      <c r="D2959" s="53" t="str">
        <f t="shared" si="46"/>
        <v>Buenos Aires, STA.TERESA</v>
      </c>
      <c r="E2959" s="51">
        <v>1</v>
      </c>
    </row>
    <row r="2960" spans="1:5">
      <c r="A2960" s="51">
        <v>2914</v>
      </c>
      <c r="B2960" s="51" t="s">
        <v>309</v>
      </c>
      <c r="C2960" s="51" t="s">
        <v>2661</v>
      </c>
      <c r="D2960" s="53" t="str">
        <f t="shared" si="46"/>
        <v>Buenos Aires, VILLA ESTACION RAMALLO</v>
      </c>
      <c r="E2960" s="51">
        <v>1</v>
      </c>
    </row>
    <row r="2961" spans="1:5">
      <c r="A2961" s="51">
        <v>2914</v>
      </c>
      <c r="B2961" s="51" t="s">
        <v>309</v>
      </c>
      <c r="C2961" s="51" t="s">
        <v>2662</v>
      </c>
      <c r="D2961" s="53" t="str">
        <f t="shared" si="46"/>
        <v>Buenos Aires, VILLA RAMALLO</v>
      </c>
      <c r="E2961" s="51">
        <v>1</v>
      </c>
    </row>
    <row r="2962" spans="1:5">
      <c r="A2962" s="51">
        <v>2915</v>
      </c>
      <c r="B2962" s="51" t="s">
        <v>309</v>
      </c>
      <c r="C2962" s="51" t="s">
        <v>2663</v>
      </c>
      <c r="D2962" s="53" t="str">
        <f t="shared" si="46"/>
        <v>Buenos Aires, AGUIRREZABALA</v>
      </c>
      <c r="E2962" s="51">
        <v>1</v>
      </c>
    </row>
    <row r="2963" spans="1:5">
      <c r="A2963" s="51">
        <v>2915</v>
      </c>
      <c r="B2963" s="51" t="s">
        <v>309</v>
      </c>
      <c r="C2963" s="51" t="s">
        <v>2664</v>
      </c>
      <c r="D2963" s="53" t="str">
        <f t="shared" si="46"/>
        <v>Buenos Aires, CAMPO AGUIRREZABALA</v>
      </c>
      <c r="E2963" s="51">
        <v>1</v>
      </c>
    </row>
    <row r="2964" spans="1:5">
      <c r="A2964" s="51">
        <v>2915</v>
      </c>
      <c r="B2964" s="51" t="s">
        <v>309</v>
      </c>
      <c r="C2964" s="51" t="s">
        <v>2665</v>
      </c>
      <c r="D2964" s="53" t="str">
        <f t="shared" si="46"/>
        <v>Buenos Aires, RAMALLO</v>
      </c>
      <c r="E2964" s="51">
        <v>1</v>
      </c>
    </row>
    <row r="2965" spans="1:5">
      <c r="A2965" s="51">
        <v>2916</v>
      </c>
      <c r="B2965" s="51" t="s">
        <v>309</v>
      </c>
      <c r="C2965" s="51" t="s">
        <v>2666</v>
      </c>
      <c r="D2965" s="53" t="str">
        <f t="shared" si="46"/>
        <v>Buenos Aires, EL JUPITER</v>
      </c>
      <c r="E2965" s="51">
        <v>1</v>
      </c>
    </row>
    <row r="2966" spans="1:5">
      <c r="A2966" s="51">
        <v>2916</v>
      </c>
      <c r="B2966" s="51" t="s">
        <v>309</v>
      </c>
      <c r="C2966" s="51" t="s">
        <v>2667</v>
      </c>
      <c r="D2966" s="53" t="str">
        <f t="shared" si="46"/>
        <v>Buenos Aires, EL PARAISO (RAMALLO)</v>
      </c>
      <c r="E2966" s="51">
        <v>1</v>
      </c>
    </row>
    <row r="2967" spans="1:5">
      <c r="A2967" s="51">
        <v>2916</v>
      </c>
      <c r="B2967" s="51" t="s">
        <v>309</v>
      </c>
      <c r="C2967" s="51" t="s">
        <v>2668</v>
      </c>
      <c r="D2967" s="53" t="str">
        <f t="shared" si="46"/>
        <v>Buenos Aires, LAS BAHAMAS</v>
      </c>
      <c r="E2967" s="51">
        <v>1</v>
      </c>
    </row>
    <row r="2968" spans="1:5">
      <c r="A2968" s="51">
        <v>2918</v>
      </c>
      <c r="B2968" s="51" t="s">
        <v>1594</v>
      </c>
      <c r="C2968" s="51" t="s">
        <v>2669</v>
      </c>
      <c r="D2968" s="53" t="str">
        <f t="shared" si="46"/>
        <v>Santa Fé, EMPALME VILLA CONSTITUCION</v>
      </c>
      <c r="E2968" s="52">
        <v>2</v>
      </c>
    </row>
    <row r="2969" spans="1:5">
      <c r="A2969" s="51">
        <v>2918</v>
      </c>
      <c r="B2969" s="51" t="s">
        <v>1594</v>
      </c>
      <c r="C2969" s="51" t="s">
        <v>2532</v>
      </c>
      <c r="D2969" s="53" t="str">
        <f t="shared" si="46"/>
        <v>Santa Fé, PAVON</v>
      </c>
      <c r="E2969" s="52">
        <v>2</v>
      </c>
    </row>
    <row r="2970" spans="1:5">
      <c r="A2970" s="51">
        <v>2918</v>
      </c>
      <c r="B2970" s="51" t="s">
        <v>1594</v>
      </c>
      <c r="C2970" s="51" t="s">
        <v>2670</v>
      </c>
      <c r="D2970" s="53" t="str">
        <f t="shared" si="46"/>
        <v>Santa Fé, THEOBALD</v>
      </c>
      <c r="E2970" s="52">
        <v>2</v>
      </c>
    </row>
    <row r="2971" spans="1:5">
      <c r="A2971" s="51">
        <v>2919</v>
      </c>
      <c r="B2971" s="51" t="s">
        <v>1594</v>
      </c>
      <c r="C2971" s="51" t="s">
        <v>2671</v>
      </c>
      <c r="D2971" s="53" t="str">
        <f t="shared" si="46"/>
        <v>Santa Fé, EST.VILLA CONSTITUCION</v>
      </c>
      <c r="E2971" s="52">
        <v>2</v>
      </c>
    </row>
    <row r="2972" spans="1:5">
      <c r="A2972" s="51">
        <v>2919</v>
      </c>
      <c r="B2972" s="51" t="s">
        <v>1594</v>
      </c>
      <c r="C2972" s="51" t="s">
        <v>2672</v>
      </c>
      <c r="D2972" s="53" t="str">
        <f t="shared" si="46"/>
        <v>Santa Fé, VILLA CONSTITUCIÓN</v>
      </c>
      <c r="E2972" s="52">
        <v>2</v>
      </c>
    </row>
    <row r="2973" spans="1:5">
      <c r="A2973" s="51">
        <v>2920</v>
      </c>
      <c r="B2973" s="51" t="s">
        <v>309</v>
      </c>
      <c r="C2973" s="51" t="s">
        <v>2532</v>
      </c>
      <c r="D2973" s="53" t="str">
        <f t="shared" si="46"/>
        <v>Buenos Aires, PAVON</v>
      </c>
      <c r="E2973" s="51">
        <v>1</v>
      </c>
    </row>
    <row r="2974" spans="1:5">
      <c r="A2974" s="51">
        <v>2921</v>
      </c>
      <c r="B2974" s="51" t="s">
        <v>1594</v>
      </c>
      <c r="C2974" s="51" t="s">
        <v>2673</v>
      </c>
      <c r="D2974" s="53" t="str">
        <f t="shared" si="46"/>
        <v>Santa Fé, GODOY</v>
      </c>
      <c r="E2974" s="52">
        <v>2</v>
      </c>
    </row>
    <row r="2975" spans="1:5">
      <c r="A2975" s="51">
        <v>2921</v>
      </c>
      <c r="B2975" s="51" t="s">
        <v>1594</v>
      </c>
      <c r="C2975" s="51" t="s">
        <v>2674</v>
      </c>
      <c r="D2975" s="53" t="str">
        <f t="shared" si="46"/>
        <v>Santa Fé, MORANTE</v>
      </c>
      <c r="E2975" s="52">
        <v>2</v>
      </c>
    </row>
    <row r="2976" spans="1:5">
      <c r="A2976" s="51">
        <v>2921</v>
      </c>
      <c r="B2976" s="51" t="s">
        <v>1594</v>
      </c>
      <c r="C2976" s="51" t="s">
        <v>2675</v>
      </c>
      <c r="D2976" s="53" t="str">
        <f t="shared" si="46"/>
        <v>Santa Fé, ORATORIO MORANTE</v>
      </c>
      <c r="E2976" s="52">
        <v>2</v>
      </c>
    </row>
    <row r="2977" spans="1:5">
      <c r="A2977" s="51">
        <v>2921</v>
      </c>
      <c r="B2977" s="51" t="s">
        <v>1594</v>
      </c>
      <c r="C2977" s="51" t="s">
        <v>2676</v>
      </c>
      <c r="D2977" s="53" t="str">
        <f t="shared" si="46"/>
        <v>Santa Fé, RUEDA</v>
      </c>
      <c r="E2977" s="52">
        <v>2</v>
      </c>
    </row>
    <row r="2978" spans="1:5">
      <c r="A2978" s="51">
        <v>2921</v>
      </c>
      <c r="B2978" s="51" t="s">
        <v>1594</v>
      </c>
      <c r="C2978" s="51" t="s">
        <v>2677</v>
      </c>
      <c r="D2978" s="53" t="str">
        <f t="shared" si="46"/>
        <v>Santa Fé, TRES ESQUINAS</v>
      </c>
      <c r="E2978" s="52">
        <v>2</v>
      </c>
    </row>
    <row r="2979" spans="1:5">
      <c r="A2979" s="51">
        <v>2930</v>
      </c>
      <c r="B2979" s="51" t="s">
        <v>309</v>
      </c>
      <c r="C2979" s="51" t="s">
        <v>2678</v>
      </c>
      <c r="D2979" s="53" t="str">
        <f t="shared" si="46"/>
        <v>Buenos Aires, LA BUENA MOZA</v>
      </c>
      <c r="E2979" s="51">
        <v>1</v>
      </c>
    </row>
    <row r="2980" spans="1:5">
      <c r="A2980" s="51">
        <v>2930</v>
      </c>
      <c r="B2980" s="51" t="s">
        <v>309</v>
      </c>
      <c r="C2980" s="51" t="s">
        <v>2679</v>
      </c>
      <c r="D2980" s="53" t="str">
        <f t="shared" si="46"/>
        <v>Buenos Aires, LAS CANALETAS</v>
      </c>
      <c r="E2980" s="51">
        <v>1</v>
      </c>
    </row>
    <row r="2981" spans="1:5">
      <c r="A2981" s="51">
        <v>2930</v>
      </c>
      <c r="B2981" s="51" t="s">
        <v>309</v>
      </c>
      <c r="C2981" s="51" t="s">
        <v>2680</v>
      </c>
      <c r="D2981" s="53" t="str">
        <f t="shared" si="46"/>
        <v>Buenos Aires, RUTA 9 KM. 169.  5/5</v>
      </c>
      <c r="E2981" s="51">
        <v>1</v>
      </c>
    </row>
    <row r="2982" spans="1:5">
      <c r="A2982" s="51">
        <v>2930</v>
      </c>
      <c r="B2982" s="51" t="s">
        <v>309</v>
      </c>
      <c r="C2982" s="51" t="s">
        <v>2681</v>
      </c>
      <c r="D2982" s="53" t="str">
        <f t="shared" si="46"/>
        <v>Buenos Aires, SAN PEDRO</v>
      </c>
      <c r="E2982" s="51">
        <v>1</v>
      </c>
    </row>
    <row r="2983" spans="1:5">
      <c r="A2983" s="51">
        <v>2930</v>
      </c>
      <c r="B2983" s="51" t="s">
        <v>309</v>
      </c>
      <c r="C2983" s="51" t="s">
        <v>2682</v>
      </c>
      <c r="D2983" s="53" t="str">
        <f t="shared" si="46"/>
        <v>Buenos Aires, VILLA DEPIETRI</v>
      </c>
      <c r="E2983" s="51">
        <v>1</v>
      </c>
    </row>
    <row r="2984" spans="1:5">
      <c r="A2984" s="51">
        <v>2930</v>
      </c>
      <c r="B2984" s="51" t="s">
        <v>309</v>
      </c>
      <c r="C2984" s="51" t="s">
        <v>2683</v>
      </c>
      <c r="D2984" s="53" t="str">
        <f t="shared" si="46"/>
        <v>Buenos Aires, VILLA IGRILLO</v>
      </c>
      <c r="E2984" s="51">
        <v>1</v>
      </c>
    </row>
    <row r="2985" spans="1:5">
      <c r="A2985" s="51">
        <v>2930</v>
      </c>
      <c r="B2985" s="51" t="s">
        <v>309</v>
      </c>
      <c r="C2985" s="51" t="s">
        <v>2684</v>
      </c>
      <c r="D2985" s="53" t="str">
        <f t="shared" si="46"/>
        <v>Buenos Aires, VILLA SARITA</v>
      </c>
      <c r="E2985" s="51">
        <v>1</v>
      </c>
    </row>
    <row r="2986" spans="1:5">
      <c r="A2986" s="51">
        <v>2931</v>
      </c>
      <c r="B2986" s="51" t="s">
        <v>309</v>
      </c>
      <c r="C2986" s="51" t="s">
        <v>2685</v>
      </c>
      <c r="D2986" s="53" t="str">
        <f t="shared" si="46"/>
        <v>Buenos Aires, LA MATILDE</v>
      </c>
      <c r="E2986" s="51">
        <v>1</v>
      </c>
    </row>
    <row r="2987" spans="1:5">
      <c r="A2987" s="51">
        <v>2931</v>
      </c>
      <c r="B2987" s="51" t="s">
        <v>309</v>
      </c>
      <c r="C2987" s="51" t="s">
        <v>2686</v>
      </c>
      <c r="D2987" s="53" t="str">
        <f t="shared" si="46"/>
        <v>Buenos Aires, OLIVEIRA CEZAR</v>
      </c>
      <c r="E2987" s="51">
        <v>1</v>
      </c>
    </row>
    <row r="2988" spans="1:5">
      <c r="A2988" s="51">
        <v>2931</v>
      </c>
      <c r="B2988" s="51" t="s">
        <v>309</v>
      </c>
      <c r="C2988" s="51" t="s">
        <v>2687</v>
      </c>
      <c r="D2988" s="53" t="str">
        <f t="shared" si="46"/>
        <v>Buenos Aires, PANAME</v>
      </c>
      <c r="E2988" s="51">
        <v>1</v>
      </c>
    </row>
    <row r="2989" spans="1:5">
      <c r="A2989" s="51">
        <v>2931</v>
      </c>
      <c r="B2989" s="51" t="s">
        <v>309</v>
      </c>
      <c r="C2989" s="51" t="s">
        <v>2688</v>
      </c>
      <c r="D2989" s="53" t="str">
        <f t="shared" si="46"/>
        <v>Buenos Aires, PUERTO OBLIGADO</v>
      </c>
      <c r="E2989" s="51">
        <v>1</v>
      </c>
    </row>
    <row r="2990" spans="1:5">
      <c r="A2990" s="51">
        <v>2931</v>
      </c>
      <c r="B2990" s="51" t="s">
        <v>309</v>
      </c>
      <c r="C2990" s="51" t="s">
        <v>2689</v>
      </c>
      <c r="D2990" s="53" t="str">
        <f t="shared" si="46"/>
        <v>Buenos Aires, VUELTA DE OBLIGADO</v>
      </c>
      <c r="E2990" s="51">
        <v>1</v>
      </c>
    </row>
    <row r="2991" spans="1:5">
      <c r="A2991" s="51">
        <v>2933</v>
      </c>
      <c r="B2991" s="51" t="s">
        <v>309</v>
      </c>
      <c r="C2991" s="51" t="s">
        <v>2690</v>
      </c>
      <c r="D2991" s="53" t="str">
        <f t="shared" si="46"/>
        <v>Buenos Aires, CNIA.VELAZ</v>
      </c>
      <c r="E2991" s="51">
        <v>1</v>
      </c>
    </row>
    <row r="2992" spans="1:5">
      <c r="A2992" s="51">
        <v>2933</v>
      </c>
      <c r="B2992" s="51" t="s">
        <v>309</v>
      </c>
      <c r="C2992" s="51" t="s">
        <v>2691</v>
      </c>
      <c r="D2992" s="53" t="str">
        <f t="shared" si="46"/>
        <v>Buenos Aires, LA BOLSA</v>
      </c>
      <c r="E2992" s="51">
        <v>1</v>
      </c>
    </row>
    <row r="2993" spans="1:5">
      <c r="A2993" s="51">
        <v>2933</v>
      </c>
      <c r="B2993" s="51" t="s">
        <v>309</v>
      </c>
      <c r="C2993" s="51" t="s">
        <v>2692</v>
      </c>
      <c r="D2993" s="53" t="str">
        <f t="shared" si="46"/>
        <v>Buenos Aires, PEREZ MILLAN</v>
      </c>
      <c r="E2993" s="51">
        <v>1</v>
      </c>
    </row>
    <row r="2994" spans="1:5">
      <c r="A2994" s="51">
        <v>2935</v>
      </c>
      <c r="B2994" s="51" t="s">
        <v>309</v>
      </c>
      <c r="C2994" s="51" t="s">
        <v>2693</v>
      </c>
      <c r="D2994" s="53" t="str">
        <f t="shared" si="46"/>
        <v>Buenos Aires, ARROYO BURGOS</v>
      </c>
      <c r="E2994" s="51">
        <v>1</v>
      </c>
    </row>
    <row r="2995" spans="1:5">
      <c r="A2995" s="51">
        <v>2935</v>
      </c>
      <c r="B2995" s="51" t="s">
        <v>309</v>
      </c>
      <c r="C2995" s="51" t="s">
        <v>2694</v>
      </c>
      <c r="D2995" s="53" t="str">
        <f t="shared" si="46"/>
        <v>Buenos Aires, DOYLE</v>
      </c>
      <c r="E2995" s="51">
        <v>1</v>
      </c>
    </row>
    <row r="2996" spans="1:5">
      <c r="A2996" s="51">
        <v>2935</v>
      </c>
      <c r="B2996" s="51" t="s">
        <v>309</v>
      </c>
      <c r="C2996" s="51" t="s">
        <v>2092</v>
      </c>
      <c r="D2996" s="53" t="str">
        <f t="shared" si="46"/>
        <v>Buenos Aires, EL DESCANSO</v>
      </c>
      <c r="E2996" s="51">
        <v>1</v>
      </c>
    </row>
    <row r="2997" spans="1:5">
      <c r="A2997" s="51">
        <v>2935</v>
      </c>
      <c r="B2997" s="51" t="s">
        <v>309</v>
      </c>
      <c r="C2997" s="51" t="s">
        <v>2695</v>
      </c>
      <c r="D2997" s="53" t="str">
        <f t="shared" si="46"/>
        <v>Buenos Aires, ESTANCIA ALGARROBO</v>
      </c>
      <c r="E2997" s="51">
        <v>1</v>
      </c>
    </row>
    <row r="2998" spans="1:5">
      <c r="A2998" s="51">
        <v>2935</v>
      </c>
      <c r="B2998" s="51" t="s">
        <v>309</v>
      </c>
      <c r="C2998" s="51" t="s">
        <v>2696</v>
      </c>
      <c r="D2998" s="53" t="str">
        <f t="shared" si="46"/>
        <v>Buenos Aires, ING.MONETA</v>
      </c>
      <c r="E2998" s="51">
        <v>1</v>
      </c>
    </row>
    <row r="2999" spans="1:5">
      <c r="A2999" s="51">
        <v>2935</v>
      </c>
      <c r="B2999" s="51" t="s">
        <v>309</v>
      </c>
      <c r="C2999" s="51" t="s">
        <v>2697</v>
      </c>
      <c r="D2999" s="53" t="str">
        <f t="shared" si="46"/>
        <v>Buenos Aires, STA.LUCIA</v>
      </c>
      <c r="E2999" s="51">
        <v>1</v>
      </c>
    </row>
    <row r="3000" spans="1:5">
      <c r="A3000" s="51">
        <v>2938</v>
      </c>
      <c r="B3000" s="51" t="s">
        <v>309</v>
      </c>
      <c r="C3000" s="51" t="s">
        <v>2698</v>
      </c>
      <c r="D3000" s="53" t="str">
        <f t="shared" si="46"/>
        <v>Buenos Aires, ALSINA</v>
      </c>
      <c r="E3000" s="51">
        <v>1</v>
      </c>
    </row>
    <row r="3001" spans="1:5">
      <c r="A3001" s="51">
        <v>2942</v>
      </c>
      <c r="B3001" s="51" t="s">
        <v>309</v>
      </c>
      <c r="C3001" s="51" t="s">
        <v>2699</v>
      </c>
      <c r="D3001" s="53" t="str">
        <f t="shared" si="46"/>
        <v>Buenos Aires, BARADERO</v>
      </c>
      <c r="E3001" s="51">
        <v>1</v>
      </c>
    </row>
    <row r="3002" spans="1:5">
      <c r="A3002" s="51">
        <v>2942</v>
      </c>
      <c r="B3002" s="51" t="s">
        <v>309</v>
      </c>
      <c r="C3002" s="51" t="s">
        <v>2700</v>
      </c>
      <c r="D3002" s="53" t="str">
        <f t="shared" si="46"/>
        <v>Buenos Aires, EST.BARADERO</v>
      </c>
      <c r="E3002" s="51">
        <v>1</v>
      </c>
    </row>
    <row r="3003" spans="1:5">
      <c r="A3003" s="51">
        <v>2943</v>
      </c>
      <c r="B3003" s="51" t="s">
        <v>309</v>
      </c>
      <c r="C3003" s="51" t="s">
        <v>2701</v>
      </c>
      <c r="D3003" s="53" t="str">
        <f t="shared" si="46"/>
        <v>Buenos Aires, IRENEO PORTELA</v>
      </c>
      <c r="E3003" s="51">
        <v>1</v>
      </c>
    </row>
    <row r="3004" spans="1:5">
      <c r="A3004" s="51">
        <v>2944</v>
      </c>
      <c r="B3004" s="51" t="s">
        <v>309</v>
      </c>
      <c r="C3004" s="51" t="s">
        <v>2702</v>
      </c>
      <c r="D3004" s="53" t="str">
        <f t="shared" si="46"/>
        <v>Buenos Aires, RIO TALA</v>
      </c>
      <c r="E3004" s="51">
        <v>1</v>
      </c>
    </row>
    <row r="3005" spans="1:5">
      <c r="A3005" s="51">
        <v>2944</v>
      </c>
      <c r="B3005" s="51" t="s">
        <v>309</v>
      </c>
      <c r="C3005" s="51" t="s">
        <v>2703</v>
      </c>
      <c r="D3005" s="53" t="str">
        <f t="shared" si="46"/>
        <v>Buenos Aires, VILLA TERESA</v>
      </c>
      <c r="E3005" s="51">
        <v>1</v>
      </c>
    </row>
    <row r="3006" spans="1:5">
      <c r="A3006" s="51">
        <v>2946</v>
      </c>
      <c r="B3006" s="51" t="s">
        <v>309</v>
      </c>
      <c r="C3006" s="51" t="s">
        <v>2704</v>
      </c>
      <c r="D3006" s="53" t="str">
        <f t="shared" si="46"/>
        <v>Buenos Aires, EL ESPINILLO</v>
      </c>
      <c r="E3006" s="51">
        <v>1</v>
      </c>
    </row>
    <row r="3007" spans="1:5">
      <c r="A3007" s="51">
        <v>2946</v>
      </c>
      <c r="B3007" s="51" t="s">
        <v>309</v>
      </c>
      <c r="C3007" s="51" t="s">
        <v>2705</v>
      </c>
      <c r="D3007" s="53" t="str">
        <f t="shared" si="46"/>
        <v>Buenos Aires, GDOR.CASTRO</v>
      </c>
      <c r="E3007" s="51">
        <v>1</v>
      </c>
    </row>
    <row r="3008" spans="1:5">
      <c r="A3008" s="51">
        <v>2946</v>
      </c>
      <c r="B3008" s="51" t="s">
        <v>309</v>
      </c>
      <c r="C3008" s="51" t="s">
        <v>2706</v>
      </c>
      <c r="D3008" s="53" t="str">
        <f t="shared" si="46"/>
        <v>Buenos Aires, VILLA LEANDRA</v>
      </c>
      <c r="E3008" s="51">
        <v>1</v>
      </c>
    </row>
    <row r="3009" spans="1:5">
      <c r="A3009" s="51">
        <v>3000</v>
      </c>
      <c r="B3009" s="51" t="s">
        <v>1594</v>
      </c>
      <c r="C3009" s="51" t="s">
        <v>2707</v>
      </c>
      <c r="D3009" s="53" t="str">
        <f t="shared" si="46"/>
        <v>Santa Fé, BARRANQUITAS</v>
      </c>
      <c r="E3009" s="52">
        <v>2</v>
      </c>
    </row>
    <row r="3010" spans="1:5">
      <c r="A3010" s="51">
        <v>3000</v>
      </c>
      <c r="B3010" s="51" t="s">
        <v>1594</v>
      </c>
      <c r="C3010" s="51" t="s">
        <v>2708</v>
      </c>
      <c r="D3010" s="53" t="str">
        <f t="shared" ref="D3010:D3073" si="47">B3010&amp;", "&amp;C3010</f>
        <v>Santa Fé, SANTA FE</v>
      </c>
      <c r="E3010" s="52">
        <v>2</v>
      </c>
    </row>
    <row r="3011" spans="1:5">
      <c r="A3011" s="51">
        <v>3000</v>
      </c>
      <c r="B3011" s="51" t="s">
        <v>1594</v>
      </c>
      <c r="C3011" s="51" t="s">
        <v>932</v>
      </c>
      <c r="D3011" s="53" t="str">
        <f t="shared" si="47"/>
        <v>Santa Fé, VILLA DON BOSCO</v>
      </c>
      <c r="E3011" s="52">
        <v>2</v>
      </c>
    </row>
    <row r="3012" spans="1:5">
      <c r="A3012" s="51">
        <v>3000</v>
      </c>
      <c r="B3012" s="51" t="s">
        <v>1594</v>
      </c>
      <c r="C3012" s="51" t="s">
        <v>2709</v>
      </c>
      <c r="D3012" s="53" t="str">
        <f t="shared" si="47"/>
        <v>Santa Fé, VILLA MARIA SELVA</v>
      </c>
      <c r="E3012" s="52">
        <v>2</v>
      </c>
    </row>
    <row r="3013" spans="1:5">
      <c r="A3013" s="51">
        <v>3000</v>
      </c>
      <c r="B3013" s="51" t="s">
        <v>1594</v>
      </c>
      <c r="C3013" s="51" t="s">
        <v>2710</v>
      </c>
      <c r="D3013" s="53" t="str">
        <f t="shared" si="47"/>
        <v>Santa Fé, VILLA YAPEYU</v>
      </c>
      <c r="E3013" s="52">
        <v>2</v>
      </c>
    </row>
    <row r="3014" spans="1:5">
      <c r="A3014" s="51">
        <v>3001</v>
      </c>
      <c r="B3014" s="51" t="s">
        <v>1594</v>
      </c>
      <c r="C3014" s="51" t="s">
        <v>2485</v>
      </c>
      <c r="D3014" s="53" t="str">
        <f t="shared" si="47"/>
        <v>Santa Fé, ALTO VERDE</v>
      </c>
      <c r="E3014" s="52">
        <v>2</v>
      </c>
    </row>
    <row r="3015" spans="1:5">
      <c r="A3015" s="51">
        <v>3001</v>
      </c>
      <c r="B3015" s="51" t="s">
        <v>1594</v>
      </c>
      <c r="C3015" s="51" t="s">
        <v>2711</v>
      </c>
      <c r="D3015" s="53" t="str">
        <f t="shared" si="47"/>
        <v>Santa Fé, CALCHINES</v>
      </c>
      <c r="E3015" s="52">
        <v>2</v>
      </c>
    </row>
    <row r="3016" spans="1:5">
      <c r="A3016" s="51">
        <v>3001</v>
      </c>
      <c r="B3016" s="51" t="s">
        <v>1594</v>
      </c>
      <c r="C3016" s="51" t="s">
        <v>2712</v>
      </c>
      <c r="D3016" s="53" t="str">
        <f t="shared" si="47"/>
        <v>Santa Fé, CAMPO CRESPO</v>
      </c>
      <c r="E3016" s="52">
        <v>2</v>
      </c>
    </row>
    <row r="3017" spans="1:5">
      <c r="A3017" s="51">
        <v>3001</v>
      </c>
      <c r="B3017" s="51" t="s">
        <v>1594</v>
      </c>
      <c r="C3017" s="51" t="s">
        <v>2713</v>
      </c>
      <c r="D3017" s="53" t="str">
        <f t="shared" si="47"/>
        <v>Santa Fé, CAMPO DEL MEDIO</v>
      </c>
      <c r="E3017" s="52">
        <v>2</v>
      </c>
    </row>
    <row r="3018" spans="1:5">
      <c r="A3018" s="51">
        <v>3001</v>
      </c>
      <c r="B3018" s="51" t="s">
        <v>1594</v>
      </c>
      <c r="C3018" s="51" t="s">
        <v>2714</v>
      </c>
      <c r="D3018" s="53" t="str">
        <f t="shared" si="47"/>
        <v>Santa Fé, CAMPO ITURRASPE</v>
      </c>
      <c r="E3018" s="52">
        <v>2</v>
      </c>
    </row>
    <row r="3019" spans="1:5">
      <c r="A3019" s="51">
        <v>3001</v>
      </c>
      <c r="B3019" s="51" t="s">
        <v>1594</v>
      </c>
      <c r="C3019" s="51" t="s">
        <v>2715</v>
      </c>
      <c r="D3019" s="53" t="str">
        <f t="shared" si="47"/>
        <v>Santa Fé, CAYASTA</v>
      </c>
      <c r="E3019" s="52">
        <v>2</v>
      </c>
    </row>
    <row r="3020" spans="1:5">
      <c r="A3020" s="51">
        <v>3001</v>
      </c>
      <c r="B3020" s="51" t="s">
        <v>1594</v>
      </c>
      <c r="C3020" s="51" t="s">
        <v>2716</v>
      </c>
      <c r="D3020" s="53" t="str">
        <f t="shared" si="47"/>
        <v>Santa Fé, CNIA.MASCIAS</v>
      </c>
      <c r="E3020" s="52">
        <v>2</v>
      </c>
    </row>
    <row r="3021" spans="1:5">
      <c r="A3021" s="51">
        <v>3001</v>
      </c>
      <c r="B3021" s="51" t="s">
        <v>1594</v>
      </c>
      <c r="C3021" s="51" t="s">
        <v>2717</v>
      </c>
      <c r="D3021" s="53" t="str">
        <f t="shared" si="47"/>
        <v>Santa Fé, CNIA.NUEVA NARCISO</v>
      </c>
      <c r="E3021" s="52">
        <v>2</v>
      </c>
    </row>
    <row r="3022" spans="1:5">
      <c r="A3022" s="51">
        <v>3001</v>
      </c>
      <c r="B3022" s="51" t="s">
        <v>1594</v>
      </c>
      <c r="C3022" s="51" t="s">
        <v>2718</v>
      </c>
      <c r="D3022" s="53" t="str">
        <f t="shared" si="47"/>
        <v>Santa Fé, CNIA.SAN JOAQUIN</v>
      </c>
      <c r="E3022" s="52">
        <v>2</v>
      </c>
    </row>
    <row r="3023" spans="1:5">
      <c r="A3023" s="51">
        <v>3001</v>
      </c>
      <c r="B3023" s="51" t="s">
        <v>1594</v>
      </c>
      <c r="C3023" s="51" t="s">
        <v>2719</v>
      </c>
      <c r="D3023" s="53" t="str">
        <f t="shared" si="47"/>
        <v>Santa Fé, COLASTINE</v>
      </c>
      <c r="E3023" s="52">
        <v>2</v>
      </c>
    </row>
    <row r="3024" spans="1:5">
      <c r="A3024" s="51">
        <v>3001</v>
      </c>
      <c r="B3024" s="51" t="s">
        <v>1594</v>
      </c>
      <c r="C3024" s="51" t="s">
        <v>2720</v>
      </c>
      <c r="D3024" s="53" t="str">
        <f t="shared" si="47"/>
        <v>Santa Fé, COLASTINE NORTE</v>
      </c>
      <c r="E3024" s="52">
        <v>2</v>
      </c>
    </row>
    <row r="3025" spans="1:5">
      <c r="A3025" s="51">
        <v>3001</v>
      </c>
      <c r="B3025" s="51" t="s">
        <v>1594</v>
      </c>
      <c r="C3025" s="51" t="s">
        <v>2721</v>
      </c>
      <c r="D3025" s="53" t="str">
        <f t="shared" si="47"/>
        <v>Santa Fé, EL LAUREL</v>
      </c>
      <c r="E3025" s="52">
        <v>2</v>
      </c>
    </row>
    <row r="3026" spans="1:5">
      <c r="A3026" s="51">
        <v>3001</v>
      </c>
      <c r="B3026" s="51" t="s">
        <v>1594</v>
      </c>
      <c r="C3026" s="51" t="s">
        <v>2722</v>
      </c>
      <c r="D3026" s="53" t="str">
        <f t="shared" si="47"/>
        <v>Santa Fé, EL POZO</v>
      </c>
      <c r="E3026" s="52">
        <v>2</v>
      </c>
    </row>
    <row r="3027" spans="1:5">
      <c r="A3027" s="51">
        <v>3001</v>
      </c>
      <c r="B3027" s="51" t="s">
        <v>1594</v>
      </c>
      <c r="C3027" s="51" t="s">
        <v>2723</v>
      </c>
      <c r="D3027" s="53" t="str">
        <f t="shared" si="47"/>
        <v>Santa Fé, ISLA DEL PORTE#O</v>
      </c>
      <c r="E3027" s="52">
        <v>2</v>
      </c>
    </row>
    <row r="3028" spans="1:5">
      <c r="A3028" s="51">
        <v>3001</v>
      </c>
      <c r="B3028" s="51" t="s">
        <v>1594</v>
      </c>
      <c r="C3028" s="51" t="s">
        <v>2724</v>
      </c>
      <c r="D3028" s="53" t="str">
        <f t="shared" si="47"/>
        <v>Santa Fé, LA NORIA</v>
      </c>
      <c r="E3028" s="52">
        <v>2</v>
      </c>
    </row>
    <row r="3029" spans="1:5">
      <c r="A3029" s="51">
        <v>3001</v>
      </c>
      <c r="B3029" s="51" t="s">
        <v>1594</v>
      </c>
      <c r="C3029" s="51" t="s">
        <v>2725</v>
      </c>
      <c r="D3029" s="53" t="str">
        <f t="shared" si="47"/>
        <v>Santa Fé, LOS CERRILLOS</v>
      </c>
      <c r="E3029" s="52">
        <v>2</v>
      </c>
    </row>
    <row r="3030" spans="1:5">
      <c r="A3030" s="51">
        <v>3001</v>
      </c>
      <c r="B3030" s="51" t="s">
        <v>1594</v>
      </c>
      <c r="C3030" s="51" t="s">
        <v>2726</v>
      </c>
      <c r="D3030" s="53" t="str">
        <f t="shared" si="47"/>
        <v>Santa Fé, LOS ZAPALLOS</v>
      </c>
      <c r="E3030" s="52">
        <v>2</v>
      </c>
    </row>
    <row r="3031" spans="1:5">
      <c r="A3031" s="51">
        <v>3001</v>
      </c>
      <c r="B3031" s="51" t="s">
        <v>1594</v>
      </c>
      <c r="C3031" s="51" t="s">
        <v>2727</v>
      </c>
      <c r="D3031" s="53" t="str">
        <f t="shared" si="47"/>
        <v>Santa Fé, RINCON NORTE</v>
      </c>
      <c r="E3031" s="52">
        <v>2</v>
      </c>
    </row>
    <row r="3032" spans="1:5">
      <c r="A3032" s="51">
        <v>3001</v>
      </c>
      <c r="B3032" s="51" t="s">
        <v>1594</v>
      </c>
      <c r="C3032" s="51" t="s">
        <v>2728</v>
      </c>
      <c r="D3032" s="53" t="str">
        <f t="shared" si="47"/>
        <v>Santa Fé, RINCON POTREROS</v>
      </c>
      <c r="E3032" s="52">
        <v>2</v>
      </c>
    </row>
    <row r="3033" spans="1:5">
      <c r="A3033" s="51">
        <v>3001</v>
      </c>
      <c r="B3033" s="51" t="s">
        <v>1594</v>
      </c>
      <c r="C3033" s="51" t="s">
        <v>2729</v>
      </c>
      <c r="D3033" s="53" t="str">
        <f t="shared" si="47"/>
        <v>Santa Fé, RUINAS-STA.FE-LA VIEJA</v>
      </c>
      <c r="E3033" s="52">
        <v>2</v>
      </c>
    </row>
    <row r="3034" spans="1:5">
      <c r="A3034" s="51">
        <v>3001</v>
      </c>
      <c r="B3034" s="51" t="s">
        <v>1594</v>
      </c>
      <c r="C3034" s="51" t="s">
        <v>2730</v>
      </c>
      <c r="D3034" s="53" t="str">
        <f t="shared" si="47"/>
        <v>Santa Fé, SALADERO M.CABAL</v>
      </c>
      <c r="E3034" s="52">
        <v>2</v>
      </c>
    </row>
    <row r="3035" spans="1:5">
      <c r="A3035" s="51">
        <v>3001</v>
      </c>
      <c r="B3035" s="51" t="s">
        <v>1594</v>
      </c>
      <c r="C3035" s="51" t="s">
        <v>2731</v>
      </c>
      <c r="D3035" s="53" t="str">
        <f t="shared" si="47"/>
        <v>Santa Fé, SAN JERONIMO NORTE</v>
      </c>
      <c r="E3035" s="52">
        <v>2</v>
      </c>
    </row>
    <row r="3036" spans="1:5">
      <c r="A3036" s="51">
        <v>3001</v>
      </c>
      <c r="B3036" s="51" t="s">
        <v>1594</v>
      </c>
      <c r="C3036" s="51" t="s">
        <v>2732</v>
      </c>
      <c r="D3036" s="53" t="str">
        <f t="shared" si="47"/>
        <v>Santa Fé, SAN JOAQUIN</v>
      </c>
      <c r="E3036" s="52">
        <v>2</v>
      </c>
    </row>
    <row r="3037" spans="1:5">
      <c r="A3037" s="51">
        <v>3001</v>
      </c>
      <c r="B3037" s="51" t="s">
        <v>1594</v>
      </c>
      <c r="C3037" s="51" t="s">
        <v>2733</v>
      </c>
      <c r="D3037" s="53" t="str">
        <f t="shared" si="47"/>
        <v>Santa Fé, SAN JOSE DEL RINCON</v>
      </c>
      <c r="E3037" s="52">
        <v>2</v>
      </c>
    </row>
    <row r="3038" spans="1:5">
      <c r="A3038" s="51">
        <v>3001</v>
      </c>
      <c r="B3038" s="51" t="s">
        <v>1594</v>
      </c>
      <c r="C3038" s="51" t="s">
        <v>2734</v>
      </c>
      <c r="D3038" s="53" t="str">
        <f t="shared" si="47"/>
        <v>Santa Fé, STA.ROSA</v>
      </c>
      <c r="E3038" s="52">
        <v>2</v>
      </c>
    </row>
    <row r="3039" spans="1:5">
      <c r="A3039" s="51">
        <v>3001</v>
      </c>
      <c r="B3039" s="51" t="s">
        <v>1594</v>
      </c>
      <c r="C3039" s="51" t="s">
        <v>2735</v>
      </c>
      <c r="D3039" s="53" t="str">
        <f t="shared" si="47"/>
        <v>Santa Fé, VILLA VIVEROS</v>
      </c>
      <c r="E3039" s="52">
        <v>2</v>
      </c>
    </row>
    <row r="3040" spans="1:5">
      <c r="A3040" s="51">
        <v>3003</v>
      </c>
      <c r="B3040" s="51" t="s">
        <v>1594</v>
      </c>
      <c r="C3040" s="51" t="s">
        <v>2736</v>
      </c>
      <c r="D3040" s="53" t="str">
        <f t="shared" si="47"/>
        <v>Santa Fé, HELVECIA</v>
      </c>
      <c r="E3040" s="52">
        <v>2</v>
      </c>
    </row>
    <row r="3041" spans="1:5">
      <c r="A3041" s="51">
        <v>3005</v>
      </c>
      <c r="B3041" s="51" t="s">
        <v>1594</v>
      </c>
      <c r="C3041" s="51" t="s">
        <v>2737</v>
      </c>
      <c r="D3041" s="53" t="str">
        <f t="shared" si="47"/>
        <v>Santa Fé, CNIA.CALIFORNIA</v>
      </c>
      <c r="E3041" s="52">
        <v>2</v>
      </c>
    </row>
    <row r="3042" spans="1:5">
      <c r="A3042" s="51">
        <v>3005</v>
      </c>
      <c r="B3042" s="51" t="s">
        <v>1594</v>
      </c>
      <c r="C3042" s="51" t="s">
        <v>2738</v>
      </c>
      <c r="D3042" s="53" t="str">
        <f t="shared" si="47"/>
        <v>Santa Fé, CNIA.FRANCESA</v>
      </c>
      <c r="E3042" s="52">
        <v>2</v>
      </c>
    </row>
    <row r="3043" spans="1:5">
      <c r="A3043" s="51">
        <v>3005</v>
      </c>
      <c r="B3043" s="51" t="s">
        <v>1594</v>
      </c>
      <c r="C3043" s="51" t="s">
        <v>2739</v>
      </c>
      <c r="D3043" s="53" t="str">
        <f t="shared" si="47"/>
        <v>Santa Fé, CNIA.TERESA</v>
      </c>
      <c r="E3043" s="52">
        <v>2</v>
      </c>
    </row>
    <row r="3044" spans="1:5">
      <c r="A3044" s="51">
        <v>3005</v>
      </c>
      <c r="B3044" s="51" t="s">
        <v>1594</v>
      </c>
      <c r="C3044" s="51" t="s">
        <v>2740</v>
      </c>
      <c r="D3044" s="53" t="str">
        <f t="shared" si="47"/>
        <v>Santa Fé, SAN JAVIER</v>
      </c>
      <c r="E3044" s="52">
        <v>2</v>
      </c>
    </row>
    <row r="3045" spans="1:5">
      <c r="A3045" s="51">
        <v>3007</v>
      </c>
      <c r="B3045" s="51" t="s">
        <v>1594</v>
      </c>
      <c r="C3045" s="51" t="s">
        <v>2741</v>
      </c>
      <c r="D3045" s="53" t="str">
        <f t="shared" si="47"/>
        <v>Santa Fé, EMPALME SAN CARLOS</v>
      </c>
      <c r="E3045" s="52">
        <v>2</v>
      </c>
    </row>
    <row r="3046" spans="1:5">
      <c r="A3046" s="51">
        <v>3009</v>
      </c>
      <c r="B3046" s="51" t="s">
        <v>1594</v>
      </c>
      <c r="C3046" s="51" t="s">
        <v>1426</v>
      </c>
      <c r="D3046" s="53" t="str">
        <f t="shared" si="47"/>
        <v>Santa Fé, EL TROPEZON</v>
      </c>
      <c r="E3046" s="52">
        <v>2</v>
      </c>
    </row>
    <row r="3047" spans="1:5">
      <c r="A3047" s="51">
        <v>3009</v>
      </c>
      <c r="B3047" s="51" t="s">
        <v>1594</v>
      </c>
      <c r="C3047" s="51" t="s">
        <v>2742</v>
      </c>
      <c r="D3047" s="53" t="str">
        <f t="shared" si="47"/>
        <v>Santa Fé, FRANCK</v>
      </c>
      <c r="E3047" s="52">
        <v>2</v>
      </c>
    </row>
    <row r="3048" spans="1:5">
      <c r="A3048" s="51">
        <v>3009</v>
      </c>
      <c r="B3048" s="51" t="s">
        <v>1594</v>
      </c>
      <c r="C3048" s="51" t="s">
        <v>2743</v>
      </c>
      <c r="D3048" s="53" t="str">
        <f t="shared" si="47"/>
        <v>Santa Fé, LAS TUNAS</v>
      </c>
      <c r="E3048" s="52">
        <v>2</v>
      </c>
    </row>
    <row r="3049" spans="1:5">
      <c r="A3049" s="51">
        <v>3009</v>
      </c>
      <c r="B3049" s="51" t="s">
        <v>1594</v>
      </c>
      <c r="C3049" s="51" t="s">
        <v>2744</v>
      </c>
      <c r="D3049" s="53" t="str">
        <f t="shared" si="47"/>
        <v>Santa Fé, SAN CARLOS NORTE</v>
      </c>
      <c r="E3049" s="52">
        <v>2</v>
      </c>
    </row>
    <row r="3050" spans="1:5">
      <c r="A3050" s="51">
        <v>3009</v>
      </c>
      <c r="B3050" s="51" t="s">
        <v>1594</v>
      </c>
      <c r="C3050" s="51" t="s">
        <v>2745</v>
      </c>
      <c r="D3050" s="53" t="str">
        <f t="shared" si="47"/>
        <v>Santa Fé, SAN JERONIMO DEL SAUCE</v>
      </c>
      <c r="E3050" s="52">
        <v>2</v>
      </c>
    </row>
    <row r="3051" spans="1:5">
      <c r="A3051" s="51">
        <v>3011</v>
      </c>
      <c r="B3051" s="51" t="s">
        <v>1594</v>
      </c>
      <c r="C3051" s="51" t="s">
        <v>2746</v>
      </c>
      <c r="D3051" s="53" t="str">
        <f t="shared" si="47"/>
        <v>Santa Fé, CAMPO MAGNIN</v>
      </c>
      <c r="E3051" s="52">
        <v>2</v>
      </c>
    </row>
    <row r="3052" spans="1:5">
      <c r="A3052" s="51">
        <v>3011</v>
      </c>
      <c r="B3052" s="51" t="s">
        <v>1594</v>
      </c>
      <c r="C3052" s="51" t="s">
        <v>2747</v>
      </c>
      <c r="D3052" s="53" t="str">
        <f t="shared" si="47"/>
        <v>Santa Fé, MARIANO SAAVEDRA</v>
      </c>
      <c r="E3052" s="52">
        <v>2</v>
      </c>
    </row>
    <row r="3053" spans="1:5">
      <c r="A3053" s="51">
        <v>3011</v>
      </c>
      <c r="B3053" s="51" t="s">
        <v>1594</v>
      </c>
      <c r="C3053" s="51" t="s">
        <v>2748</v>
      </c>
      <c r="D3053" s="53" t="str">
        <f t="shared" si="47"/>
        <v>Santa Fé, SA PEREIRA</v>
      </c>
      <c r="E3053" s="52">
        <v>2</v>
      </c>
    </row>
    <row r="3054" spans="1:5">
      <c r="A3054" s="51">
        <v>3011</v>
      </c>
      <c r="B3054" s="51" t="s">
        <v>1594</v>
      </c>
      <c r="C3054" s="51" t="s">
        <v>2731</v>
      </c>
      <c r="D3054" s="53" t="str">
        <f t="shared" si="47"/>
        <v>Santa Fé, SAN JERONIMO NORTE</v>
      </c>
      <c r="E3054" s="52">
        <v>2</v>
      </c>
    </row>
    <row r="3055" spans="1:5">
      <c r="A3055" s="51">
        <v>3011</v>
      </c>
      <c r="B3055" s="51" t="s">
        <v>1594</v>
      </c>
      <c r="C3055" s="51" t="s">
        <v>2749</v>
      </c>
      <c r="D3055" s="53" t="str">
        <f t="shared" si="47"/>
        <v>Santa Fé, SAN MARIANO</v>
      </c>
      <c r="E3055" s="52">
        <v>2</v>
      </c>
    </row>
    <row r="3056" spans="1:5">
      <c r="A3056" s="51">
        <v>3011</v>
      </c>
      <c r="B3056" s="51" t="s">
        <v>1594</v>
      </c>
      <c r="C3056" s="51" t="s">
        <v>2750</v>
      </c>
      <c r="D3056" s="53" t="str">
        <f t="shared" si="47"/>
        <v>Santa Fé, STA.MARIA</v>
      </c>
      <c r="E3056" s="52">
        <v>2</v>
      </c>
    </row>
    <row r="3057" spans="1:5">
      <c r="A3057" s="51">
        <v>3013</v>
      </c>
      <c r="B3057" s="51" t="s">
        <v>1594</v>
      </c>
      <c r="C3057" s="51" t="s">
        <v>2751</v>
      </c>
      <c r="D3057" s="53" t="str">
        <f t="shared" si="47"/>
        <v>Santa Fé, CNIA.MATILDE</v>
      </c>
      <c r="E3057" s="52">
        <v>2</v>
      </c>
    </row>
    <row r="3058" spans="1:5">
      <c r="A3058" s="51">
        <v>3013</v>
      </c>
      <c r="B3058" s="51" t="s">
        <v>1594</v>
      </c>
      <c r="C3058" s="51" t="s">
        <v>2752</v>
      </c>
      <c r="D3058" s="53" t="str">
        <f t="shared" si="47"/>
        <v>Santa Fé, CORONEL RODRIGUEZ</v>
      </c>
      <c r="E3058" s="52">
        <v>2</v>
      </c>
    </row>
    <row r="3059" spans="1:5">
      <c r="A3059" s="51">
        <v>3013</v>
      </c>
      <c r="B3059" s="51" t="s">
        <v>1594</v>
      </c>
      <c r="C3059" s="51" t="s">
        <v>2753</v>
      </c>
      <c r="D3059" s="53" t="str">
        <f t="shared" si="47"/>
        <v>Santa Fé, EST.MATILDE</v>
      </c>
      <c r="E3059" s="52">
        <v>2</v>
      </c>
    </row>
    <row r="3060" spans="1:5">
      <c r="A3060" s="51">
        <v>3013</v>
      </c>
      <c r="B3060" s="51" t="s">
        <v>1594</v>
      </c>
      <c r="C3060" s="51" t="s">
        <v>2754</v>
      </c>
      <c r="D3060" s="53" t="str">
        <f t="shared" si="47"/>
        <v>Santa Fé, LAS HIGUERITAS</v>
      </c>
      <c r="E3060" s="52">
        <v>2</v>
      </c>
    </row>
    <row r="3061" spans="1:5">
      <c r="A3061" s="51">
        <v>3013</v>
      </c>
      <c r="B3061" s="51" t="s">
        <v>1594</v>
      </c>
      <c r="C3061" s="51" t="s">
        <v>2755</v>
      </c>
      <c r="D3061" s="53" t="str">
        <f t="shared" si="47"/>
        <v>Santa Fé, MARILDE</v>
      </c>
      <c r="E3061" s="52">
        <v>2</v>
      </c>
    </row>
    <row r="3062" spans="1:5">
      <c r="A3062" s="51">
        <v>3013</v>
      </c>
      <c r="B3062" s="51" t="s">
        <v>1594</v>
      </c>
      <c r="C3062" s="51" t="s">
        <v>2756</v>
      </c>
      <c r="D3062" s="53" t="str">
        <f t="shared" si="47"/>
        <v>Santa Fé, SAN CARLOS CENTRO</v>
      </c>
      <c r="E3062" s="52">
        <v>2</v>
      </c>
    </row>
    <row r="3063" spans="1:5">
      <c r="A3063" s="51">
        <v>3013</v>
      </c>
      <c r="B3063" s="51" t="s">
        <v>1594</v>
      </c>
      <c r="C3063" s="51" t="s">
        <v>2757</v>
      </c>
      <c r="D3063" s="53" t="str">
        <f t="shared" si="47"/>
        <v>Santa Fé, SAN CARLOS SUD</v>
      </c>
      <c r="E3063" s="52">
        <v>2</v>
      </c>
    </row>
    <row r="3064" spans="1:5">
      <c r="A3064" s="51">
        <v>3014</v>
      </c>
      <c r="B3064" s="51" t="s">
        <v>1594</v>
      </c>
      <c r="C3064" s="51" t="s">
        <v>2758</v>
      </c>
      <c r="D3064" s="53" t="str">
        <f t="shared" si="47"/>
        <v>Santa Fé, ANGEL GALLARDO</v>
      </c>
      <c r="E3064" s="52">
        <v>2</v>
      </c>
    </row>
    <row r="3065" spans="1:5">
      <c r="A3065" s="51">
        <v>3014</v>
      </c>
      <c r="B3065" s="51" t="s">
        <v>1594</v>
      </c>
      <c r="C3065" s="51" t="s">
        <v>2759</v>
      </c>
      <c r="D3065" s="53" t="str">
        <f t="shared" si="47"/>
        <v>Santa Fé, ARROYO AGUILAR</v>
      </c>
      <c r="E3065" s="52">
        <v>2</v>
      </c>
    </row>
    <row r="3066" spans="1:5">
      <c r="A3066" s="51">
        <v>3014</v>
      </c>
      <c r="B3066" s="51" t="s">
        <v>1594</v>
      </c>
      <c r="C3066" s="51" t="s">
        <v>2760</v>
      </c>
      <c r="D3066" s="53" t="str">
        <f t="shared" si="47"/>
        <v>Santa Fé, ASCOCHINGAS</v>
      </c>
      <c r="E3066" s="52">
        <v>2</v>
      </c>
    </row>
    <row r="3067" spans="1:5">
      <c r="A3067" s="51">
        <v>3014</v>
      </c>
      <c r="B3067" s="51" t="s">
        <v>1594</v>
      </c>
      <c r="C3067" s="51" t="s">
        <v>2761</v>
      </c>
      <c r="D3067" s="53" t="str">
        <f t="shared" si="47"/>
        <v>Santa Fé, CAMPO LEHMANN</v>
      </c>
      <c r="E3067" s="52">
        <v>2</v>
      </c>
    </row>
    <row r="3068" spans="1:5">
      <c r="A3068" s="51">
        <v>3014</v>
      </c>
      <c r="B3068" s="51" t="s">
        <v>1594</v>
      </c>
      <c r="C3068" s="51" t="s">
        <v>2762</v>
      </c>
      <c r="D3068" s="53" t="str">
        <f t="shared" si="47"/>
        <v>Santa Fé, CONSTITUYENTES</v>
      </c>
      <c r="E3068" s="52">
        <v>2</v>
      </c>
    </row>
    <row r="3069" spans="1:5">
      <c r="A3069" s="51">
        <v>3014</v>
      </c>
      <c r="B3069" s="51" t="s">
        <v>1594</v>
      </c>
      <c r="C3069" s="51" t="s">
        <v>2763</v>
      </c>
      <c r="D3069" s="53" t="str">
        <f t="shared" si="47"/>
        <v>Santa Fé, MONTE VERA</v>
      </c>
      <c r="E3069" s="52">
        <v>2</v>
      </c>
    </row>
    <row r="3070" spans="1:5">
      <c r="A3070" s="51">
        <v>3014</v>
      </c>
      <c r="B3070" s="51" t="s">
        <v>1594</v>
      </c>
      <c r="C3070" s="51" t="s">
        <v>2764</v>
      </c>
      <c r="D3070" s="53" t="str">
        <f t="shared" si="47"/>
        <v>Santa Fé, NVILLA POMPEYA</v>
      </c>
      <c r="E3070" s="52">
        <v>2</v>
      </c>
    </row>
    <row r="3071" spans="1:5">
      <c r="A3071" s="51">
        <v>3014</v>
      </c>
      <c r="B3071" s="51" t="s">
        <v>1594</v>
      </c>
      <c r="C3071" s="51" t="s">
        <v>2765</v>
      </c>
      <c r="D3071" s="53" t="str">
        <f t="shared" si="47"/>
        <v>Santa Fé, SAN PEDRO SUR</v>
      </c>
      <c r="E3071" s="52">
        <v>2</v>
      </c>
    </row>
    <row r="3072" spans="1:5">
      <c r="A3072" s="51">
        <v>3014</v>
      </c>
      <c r="B3072" s="51" t="s">
        <v>1594</v>
      </c>
      <c r="C3072" s="51" t="s">
        <v>2766</v>
      </c>
      <c r="D3072" s="53" t="str">
        <f t="shared" si="47"/>
        <v>Santa Fé, SETUBAL</v>
      </c>
      <c r="E3072" s="52">
        <v>2</v>
      </c>
    </row>
    <row r="3073" spans="1:5">
      <c r="A3073" s="51">
        <v>3016</v>
      </c>
      <c r="B3073" s="51" t="s">
        <v>1594</v>
      </c>
      <c r="C3073" s="51" t="s">
        <v>2767</v>
      </c>
      <c r="D3073" s="53" t="str">
        <f t="shared" si="47"/>
        <v>Santa Fé, MATILDE</v>
      </c>
      <c r="E3073" s="52">
        <v>2</v>
      </c>
    </row>
    <row r="3074" spans="1:5">
      <c r="A3074" s="51">
        <v>3016</v>
      </c>
      <c r="B3074" s="51" t="s">
        <v>1594</v>
      </c>
      <c r="C3074" s="51" t="s">
        <v>1946</v>
      </c>
      <c r="D3074" s="53" t="str">
        <f t="shared" ref="D3074:D3137" si="48">B3074&amp;", "&amp;C3074</f>
        <v>Santa Fé, SAN JOSE</v>
      </c>
      <c r="E3074" s="52">
        <v>2</v>
      </c>
    </row>
    <row r="3075" spans="1:5">
      <c r="A3075" s="51">
        <v>3016</v>
      </c>
      <c r="B3075" s="51" t="s">
        <v>1594</v>
      </c>
      <c r="C3075" s="51" t="s">
        <v>2768</v>
      </c>
      <c r="D3075" s="53" t="str">
        <f t="shared" si="48"/>
        <v>Santa Fé, SANTO TOME</v>
      </c>
      <c r="E3075" s="52">
        <v>2</v>
      </c>
    </row>
    <row r="3076" spans="1:5">
      <c r="A3076" s="51">
        <v>3016</v>
      </c>
      <c r="B3076" s="51" t="s">
        <v>1594</v>
      </c>
      <c r="C3076" s="51" t="s">
        <v>1334</v>
      </c>
      <c r="D3076" s="53" t="str">
        <f t="shared" si="48"/>
        <v>Santa Fé, VILLA LUJAN</v>
      </c>
      <c r="E3076" s="52">
        <v>2</v>
      </c>
    </row>
    <row r="3077" spans="1:5">
      <c r="A3077" s="51">
        <v>3017</v>
      </c>
      <c r="B3077" s="51" t="s">
        <v>1594</v>
      </c>
      <c r="C3077" s="51" t="s">
        <v>2769</v>
      </c>
      <c r="D3077" s="53" t="str">
        <f t="shared" si="48"/>
        <v>Santa Fé, BAJO LAS TUNAS</v>
      </c>
      <c r="E3077" s="52">
        <v>2</v>
      </c>
    </row>
    <row r="3078" spans="1:5">
      <c r="A3078" s="51">
        <v>3017</v>
      </c>
      <c r="B3078" s="51" t="s">
        <v>1594</v>
      </c>
      <c r="C3078" s="51" t="s">
        <v>2770</v>
      </c>
      <c r="D3078" s="53" t="str">
        <f t="shared" si="48"/>
        <v>Santa Fé, EST.SAN AGUSTIN</v>
      </c>
      <c r="E3078" s="52">
        <v>2</v>
      </c>
    </row>
    <row r="3079" spans="1:5">
      <c r="A3079" s="51">
        <v>3017</v>
      </c>
      <c r="B3079" s="51" t="s">
        <v>1594</v>
      </c>
      <c r="C3079" s="51" t="s">
        <v>2771</v>
      </c>
      <c r="D3079" s="53" t="str">
        <f t="shared" si="48"/>
        <v>Santa Fé, SAN AGUSTIN</v>
      </c>
      <c r="E3079" s="52">
        <v>2</v>
      </c>
    </row>
    <row r="3080" spans="1:5">
      <c r="A3080" s="51">
        <v>3017</v>
      </c>
      <c r="B3080" s="51" t="s">
        <v>1594</v>
      </c>
      <c r="C3080" s="51" t="s">
        <v>2772</v>
      </c>
      <c r="D3080" s="53" t="str">
        <f t="shared" si="48"/>
        <v>Santa Fé, SAUCE VIEJO</v>
      </c>
      <c r="E3080" s="52">
        <v>2</v>
      </c>
    </row>
    <row r="3081" spans="1:5">
      <c r="A3081" s="51">
        <v>3018</v>
      </c>
      <c r="B3081" s="51" t="s">
        <v>1594</v>
      </c>
      <c r="C3081" s="51" t="s">
        <v>2130</v>
      </c>
      <c r="D3081" s="53" t="str">
        <f t="shared" si="48"/>
        <v>Santa Fé, CANDIOTI</v>
      </c>
      <c r="E3081" s="52">
        <v>2</v>
      </c>
    </row>
    <row r="3082" spans="1:5">
      <c r="A3082" s="51">
        <v>3018</v>
      </c>
      <c r="B3082" s="51" t="s">
        <v>1594</v>
      </c>
      <c r="C3082" s="51" t="s">
        <v>2773</v>
      </c>
      <c r="D3082" s="53" t="str">
        <f t="shared" si="48"/>
        <v>Santa Fé, GDOR.CANDIOTI</v>
      </c>
      <c r="E3082" s="52">
        <v>2</v>
      </c>
    </row>
    <row r="3083" spans="1:5">
      <c r="A3083" s="51">
        <v>3018</v>
      </c>
      <c r="B3083" s="51" t="s">
        <v>1594</v>
      </c>
      <c r="C3083" s="51" t="s">
        <v>2774</v>
      </c>
      <c r="D3083" s="53" t="str">
        <f t="shared" si="48"/>
        <v>Santa Fé, IRIONDO</v>
      </c>
      <c r="E3083" s="52">
        <v>2</v>
      </c>
    </row>
    <row r="3084" spans="1:5">
      <c r="A3084" s="51">
        <v>3018</v>
      </c>
      <c r="B3084" s="51" t="s">
        <v>1594</v>
      </c>
      <c r="C3084" s="51" t="s">
        <v>2775</v>
      </c>
      <c r="D3084" s="53" t="str">
        <f t="shared" si="48"/>
        <v>Santa Fé, RECREO</v>
      </c>
      <c r="E3084" s="52">
        <v>2</v>
      </c>
    </row>
    <row r="3085" spans="1:5">
      <c r="A3085" s="51">
        <v>3020</v>
      </c>
      <c r="B3085" s="51" t="s">
        <v>1594</v>
      </c>
      <c r="C3085" s="51" t="s">
        <v>2776</v>
      </c>
      <c r="D3085" s="53" t="str">
        <f t="shared" si="48"/>
        <v>Santa Fé, CAMPO STO DOMINGO(FCGM)</v>
      </c>
      <c r="E3085" s="52">
        <v>2</v>
      </c>
    </row>
    <row r="3086" spans="1:5">
      <c r="A3086" s="51">
        <v>3020</v>
      </c>
      <c r="B3086" s="51" t="s">
        <v>1594</v>
      </c>
      <c r="C3086" s="51" t="s">
        <v>2777</v>
      </c>
      <c r="D3086" s="53" t="str">
        <f t="shared" si="48"/>
        <v>Santa Fé, LAG.PAIVA</v>
      </c>
      <c r="E3086" s="52">
        <v>2</v>
      </c>
    </row>
    <row r="3087" spans="1:5">
      <c r="A3087" s="51">
        <v>3020</v>
      </c>
      <c r="B3087" s="51" t="s">
        <v>1594</v>
      </c>
      <c r="C3087" s="51" t="s">
        <v>2778</v>
      </c>
      <c r="D3087" s="53" t="str">
        <f t="shared" si="48"/>
        <v>Santa Fé, REYNALDO CULLEN</v>
      </c>
      <c r="E3087" s="52">
        <v>2</v>
      </c>
    </row>
    <row r="3088" spans="1:5">
      <c r="A3088" s="51">
        <v>3021</v>
      </c>
      <c r="B3088" s="51" t="s">
        <v>1594</v>
      </c>
      <c r="C3088" s="51" t="s">
        <v>2779</v>
      </c>
      <c r="D3088" s="53" t="str">
        <f t="shared" si="48"/>
        <v>Santa Fé, CAMPO ANDINO</v>
      </c>
      <c r="E3088" s="52">
        <v>2</v>
      </c>
    </row>
    <row r="3089" spans="1:5">
      <c r="A3089" s="51">
        <v>3021</v>
      </c>
      <c r="B3089" s="51" t="s">
        <v>1594</v>
      </c>
      <c r="C3089" s="51" t="s">
        <v>1959</v>
      </c>
      <c r="D3089" s="53" t="str">
        <f t="shared" si="48"/>
        <v>Santa Fé, EL GALPON</v>
      </c>
      <c r="E3089" s="52">
        <v>2</v>
      </c>
    </row>
    <row r="3090" spans="1:5">
      <c r="A3090" s="51">
        <v>3021</v>
      </c>
      <c r="B3090" s="51" t="s">
        <v>1594</v>
      </c>
      <c r="C3090" s="51" t="s">
        <v>2780</v>
      </c>
      <c r="D3090" s="53" t="str">
        <f t="shared" si="48"/>
        <v>Santa Fé, LA CLORINDA</v>
      </c>
      <c r="E3090" s="52">
        <v>2</v>
      </c>
    </row>
    <row r="3091" spans="1:5">
      <c r="A3091" s="51">
        <v>3021</v>
      </c>
      <c r="B3091" s="51" t="s">
        <v>1594</v>
      </c>
      <c r="C3091" s="51" t="s">
        <v>1486</v>
      </c>
      <c r="D3091" s="53" t="str">
        <f t="shared" si="48"/>
        <v>Santa Fé, LOS HORNOS</v>
      </c>
      <c r="E3091" s="52">
        <v>2</v>
      </c>
    </row>
    <row r="3092" spans="1:5">
      <c r="A3092" s="51">
        <v>3021</v>
      </c>
      <c r="B3092" s="51" t="s">
        <v>1594</v>
      </c>
      <c r="C3092" s="51" t="s">
        <v>2681</v>
      </c>
      <c r="D3092" s="53" t="str">
        <f t="shared" si="48"/>
        <v>Santa Fé, SAN PEDRO</v>
      </c>
      <c r="E3092" s="52">
        <v>2</v>
      </c>
    </row>
    <row r="3093" spans="1:5">
      <c r="A3093" s="51">
        <v>3021</v>
      </c>
      <c r="B3093" s="51" t="s">
        <v>1594</v>
      </c>
      <c r="C3093" s="51" t="s">
        <v>2781</v>
      </c>
      <c r="D3093" s="53" t="str">
        <f t="shared" si="48"/>
        <v>Santa Fé, SAN PEDRO NORTE</v>
      </c>
      <c r="E3093" s="52">
        <v>2</v>
      </c>
    </row>
    <row r="3094" spans="1:5">
      <c r="A3094" s="51">
        <v>3023</v>
      </c>
      <c r="B3094" s="51" t="s">
        <v>1594</v>
      </c>
      <c r="C3094" s="51" t="s">
        <v>2782</v>
      </c>
      <c r="D3094" s="53" t="str">
        <f t="shared" si="48"/>
        <v>Santa Fé, CULULU</v>
      </c>
      <c r="E3094" s="52">
        <v>2</v>
      </c>
    </row>
    <row r="3095" spans="1:5">
      <c r="A3095" s="51">
        <v>3023</v>
      </c>
      <c r="B3095" s="51" t="s">
        <v>1594</v>
      </c>
      <c r="C3095" s="51" t="s">
        <v>2783</v>
      </c>
      <c r="D3095" s="53" t="str">
        <f t="shared" si="48"/>
        <v>Santa Fé, HIPATIA</v>
      </c>
      <c r="E3095" s="52">
        <v>2</v>
      </c>
    </row>
    <row r="3096" spans="1:5">
      <c r="A3096" s="51">
        <v>3023</v>
      </c>
      <c r="B3096" s="51" t="s">
        <v>1594</v>
      </c>
      <c r="C3096" s="51" t="s">
        <v>2784</v>
      </c>
      <c r="D3096" s="53" t="str">
        <f t="shared" si="48"/>
        <v>Santa Fé, ING.BOASI</v>
      </c>
      <c r="E3096" s="52">
        <v>2</v>
      </c>
    </row>
    <row r="3097" spans="1:5">
      <c r="A3097" s="51">
        <v>3023</v>
      </c>
      <c r="B3097" s="51" t="s">
        <v>1594</v>
      </c>
      <c r="C3097" s="51" t="s">
        <v>2785</v>
      </c>
      <c r="D3097" s="53" t="str">
        <f t="shared" si="48"/>
        <v>Santa Fé, MANUCHO</v>
      </c>
      <c r="E3097" s="52">
        <v>2</v>
      </c>
    </row>
    <row r="3098" spans="1:5">
      <c r="A3098" s="51">
        <v>3023</v>
      </c>
      <c r="B3098" s="51" t="s">
        <v>1594</v>
      </c>
      <c r="C3098" s="51" t="s">
        <v>2786</v>
      </c>
      <c r="D3098" s="53" t="str">
        <f t="shared" si="48"/>
        <v>Santa Fé, PROGRESO</v>
      </c>
      <c r="E3098" s="52">
        <v>2</v>
      </c>
    </row>
    <row r="3099" spans="1:5">
      <c r="A3099" s="51">
        <v>3023</v>
      </c>
      <c r="B3099" s="51" t="s">
        <v>1594</v>
      </c>
      <c r="C3099" s="51" t="s">
        <v>2787</v>
      </c>
      <c r="D3099" s="53" t="str">
        <f t="shared" si="48"/>
        <v>Santa Fé, RINCON DE AVILA</v>
      </c>
      <c r="E3099" s="52">
        <v>2</v>
      </c>
    </row>
    <row r="3100" spans="1:5">
      <c r="A3100" s="51">
        <v>3023</v>
      </c>
      <c r="B3100" s="51" t="s">
        <v>1594</v>
      </c>
      <c r="C3100" s="51" t="s">
        <v>2788</v>
      </c>
      <c r="D3100" s="53" t="str">
        <f t="shared" si="48"/>
        <v>Santa Fé, SARMIENTO</v>
      </c>
      <c r="E3100" s="52">
        <v>2</v>
      </c>
    </row>
    <row r="3101" spans="1:5">
      <c r="A3101" s="51">
        <v>3025</v>
      </c>
      <c r="B3101" s="51" t="s">
        <v>1594</v>
      </c>
      <c r="C3101" s="51" t="s">
        <v>2789</v>
      </c>
      <c r="D3101" s="53" t="str">
        <f t="shared" si="48"/>
        <v>Santa Fé, CNIA.CLARA</v>
      </c>
      <c r="E3101" s="52">
        <v>2</v>
      </c>
    </row>
    <row r="3102" spans="1:5">
      <c r="A3102" s="51">
        <v>3025</v>
      </c>
      <c r="B3102" s="51" t="s">
        <v>1594</v>
      </c>
      <c r="C3102" s="51" t="s">
        <v>2790</v>
      </c>
      <c r="D3102" s="53" t="str">
        <f t="shared" si="48"/>
        <v>Santa Fé, LA CLARA</v>
      </c>
      <c r="E3102" s="52">
        <v>2</v>
      </c>
    </row>
    <row r="3103" spans="1:5">
      <c r="A3103" s="51">
        <v>3025</v>
      </c>
      <c r="B3103" s="51" t="s">
        <v>1594</v>
      </c>
      <c r="C3103" s="51" t="s">
        <v>2791</v>
      </c>
      <c r="D3103" s="53" t="str">
        <f t="shared" si="48"/>
        <v>Santa Fé, MARIA LUISA</v>
      </c>
      <c r="E3103" s="52">
        <v>2</v>
      </c>
    </row>
    <row r="3104" spans="1:5">
      <c r="A3104" s="51">
        <v>3025</v>
      </c>
      <c r="B3104" s="51" t="s">
        <v>1594</v>
      </c>
      <c r="C3104" s="51" t="s">
        <v>2792</v>
      </c>
      <c r="D3104" s="53" t="str">
        <f t="shared" si="48"/>
        <v>Santa Fé, PERICOTA</v>
      </c>
      <c r="E3104" s="52">
        <v>2</v>
      </c>
    </row>
    <row r="3105" spans="1:5">
      <c r="A3105" s="51">
        <v>3025</v>
      </c>
      <c r="B3105" s="51" t="s">
        <v>1594</v>
      </c>
      <c r="C3105" s="51" t="s">
        <v>2793</v>
      </c>
      <c r="D3105" s="53" t="str">
        <f t="shared" si="48"/>
        <v>Santa Fé, PROVIDENCIA</v>
      </c>
      <c r="E3105" s="52">
        <v>2</v>
      </c>
    </row>
    <row r="3106" spans="1:5">
      <c r="A3106" s="51">
        <v>3025</v>
      </c>
      <c r="B3106" s="51" t="s">
        <v>1594</v>
      </c>
      <c r="C3106" s="51" t="s">
        <v>2794</v>
      </c>
      <c r="D3106" s="53" t="str">
        <f t="shared" si="48"/>
        <v>Santa Fé, RINCON DEL QUEBRADO(FCGB)</v>
      </c>
      <c r="E3106" s="52">
        <v>2</v>
      </c>
    </row>
    <row r="3107" spans="1:5">
      <c r="A3107" s="51">
        <v>3025</v>
      </c>
      <c r="B3107" s="51" t="s">
        <v>1594</v>
      </c>
      <c r="C3107" s="51" t="s">
        <v>2795</v>
      </c>
      <c r="D3107" s="53" t="str">
        <f t="shared" si="48"/>
        <v>Santa Fé, SOLEDAD</v>
      </c>
      <c r="E3107" s="52">
        <v>2</v>
      </c>
    </row>
    <row r="3108" spans="1:5">
      <c r="A3108" s="51">
        <v>3025</v>
      </c>
      <c r="B3108" s="51" t="s">
        <v>1594</v>
      </c>
      <c r="C3108" s="51" t="s">
        <v>2796</v>
      </c>
      <c r="D3108" s="53" t="str">
        <f t="shared" si="48"/>
        <v>Santa Fé, SOUTOMAYOR</v>
      </c>
      <c r="E3108" s="52">
        <v>2</v>
      </c>
    </row>
    <row r="3109" spans="1:5">
      <c r="A3109" s="51">
        <v>3025</v>
      </c>
      <c r="B3109" s="51" t="s">
        <v>1594</v>
      </c>
      <c r="C3109" s="51" t="s">
        <v>2797</v>
      </c>
      <c r="D3109" s="53" t="str">
        <f t="shared" si="48"/>
        <v>Santa Fé, STO.DOMINGO</v>
      </c>
      <c r="E3109" s="52">
        <v>2</v>
      </c>
    </row>
    <row r="3110" spans="1:5">
      <c r="A3110" s="51">
        <v>3027</v>
      </c>
      <c r="B3110" s="51" t="s">
        <v>1594</v>
      </c>
      <c r="C3110" s="51" t="s">
        <v>2798</v>
      </c>
      <c r="D3110" s="53" t="str">
        <f t="shared" si="48"/>
        <v>Santa Fé, LA PELADA</v>
      </c>
      <c r="E3110" s="52">
        <v>2</v>
      </c>
    </row>
    <row r="3111" spans="1:5">
      <c r="A3111" s="51">
        <v>3029</v>
      </c>
      <c r="B3111" s="51" t="s">
        <v>1594</v>
      </c>
      <c r="C3111" s="51" t="s">
        <v>2799</v>
      </c>
      <c r="D3111" s="53" t="str">
        <f t="shared" si="48"/>
        <v>Santa Fé, CNIA.ADOLFO ALSINA</v>
      </c>
      <c r="E3111" s="52">
        <v>2</v>
      </c>
    </row>
    <row r="3112" spans="1:5">
      <c r="A3112" s="51">
        <v>3029</v>
      </c>
      <c r="B3112" s="51" t="s">
        <v>1594</v>
      </c>
      <c r="C3112" s="51" t="s">
        <v>2800</v>
      </c>
      <c r="D3112" s="53" t="str">
        <f t="shared" si="48"/>
        <v>Santa Fé, DESVIO ARAUZ</v>
      </c>
      <c r="E3112" s="52">
        <v>2</v>
      </c>
    </row>
    <row r="3113" spans="1:5">
      <c r="A3113" s="51">
        <v>3029</v>
      </c>
      <c r="B3113" s="51" t="s">
        <v>1594</v>
      </c>
      <c r="C3113" s="51" t="s">
        <v>2801</v>
      </c>
      <c r="D3113" s="53" t="str">
        <f t="shared" si="48"/>
        <v>Santa Fé, ELISA</v>
      </c>
      <c r="E3113" s="52">
        <v>2</v>
      </c>
    </row>
    <row r="3114" spans="1:5">
      <c r="A3114" s="51">
        <v>3032</v>
      </c>
      <c r="B3114" s="51" t="s">
        <v>1594</v>
      </c>
      <c r="C3114" s="51" t="s">
        <v>2802</v>
      </c>
      <c r="D3114" s="53" t="str">
        <f t="shared" si="48"/>
        <v>Santa Fé, NELSON</v>
      </c>
      <c r="E3114" s="52">
        <v>2</v>
      </c>
    </row>
    <row r="3115" spans="1:5">
      <c r="A3115" s="51">
        <v>3036</v>
      </c>
      <c r="B3115" s="51" t="s">
        <v>1594</v>
      </c>
      <c r="C3115" s="51" t="s">
        <v>2803</v>
      </c>
      <c r="D3115" s="53" t="str">
        <f t="shared" si="48"/>
        <v>Santa Fé, AROMOS</v>
      </c>
      <c r="E3115" s="52">
        <v>2</v>
      </c>
    </row>
    <row r="3116" spans="1:5">
      <c r="A3116" s="51">
        <v>3036</v>
      </c>
      <c r="B3116" s="51" t="s">
        <v>1594</v>
      </c>
      <c r="C3116" s="51" t="s">
        <v>2804</v>
      </c>
      <c r="D3116" s="53" t="str">
        <f t="shared" si="48"/>
        <v>Santa Fé, CABAL</v>
      </c>
      <c r="E3116" s="52">
        <v>2</v>
      </c>
    </row>
    <row r="3117" spans="1:5">
      <c r="A3117" s="51">
        <v>3036</v>
      </c>
      <c r="B3117" s="51" t="s">
        <v>1594</v>
      </c>
      <c r="C3117" s="51" t="s">
        <v>2805</v>
      </c>
      <c r="D3117" s="53" t="str">
        <f t="shared" si="48"/>
        <v>Santa Fé, CNIA.CAMPO BOTTO</v>
      </c>
      <c r="E3117" s="52">
        <v>2</v>
      </c>
    </row>
    <row r="3118" spans="1:5">
      <c r="A3118" s="51">
        <v>3036</v>
      </c>
      <c r="B3118" s="51" t="s">
        <v>1594</v>
      </c>
      <c r="C3118" s="51" t="s">
        <v>2806</v>
      </c>
      <c r="D3118" s="53" t="str">
        <f t="shared" si="48"/>
        <v>Santa Fé, EMILIA</v>
      </c>
      <c r="E3118" s="52">
        <v>2</v>
      </c>
    </row>
    <row r="3119" spans="1:5">
      <c r="A3119" s="51">
        <v>3036</v>
      </c>
      <c r="B3119" s="51" t="s">
        <v>1594</v>
      </c>
      <c r="C3119" s="51" t="s">
        <v>2807</v>
      </c>
      <c r="D3119" s="53" t="str">
        <f t="shared" si="48"/>
        <v>Santa Fé, ESTER</v>
      </c>
      <c r="E3119" s="52">
        <v>2</v>
      </c>
    </row>
    <row r="3120" spans="1:5">
      <c r="A3120" s="51">
        <v>3036</v>
      </c>
      <c r="B3120" s="51" t="s">
        <v>1594</v>
      </c>
      <c r="C3120" s="51" t="s">
        <v>2808</v>
      </c>
      <c r="D3120" s="53" t="str">
        <f t="shared" si="48"/>
        <v>Santa Fé, LLAMBI CAMPBELL</v>
      </c>
      <c r="E3120" s="52">
        <v>2</v>
      </c>
    </row>
    <row r="3121" spans="1:5">
      <c r="A3121" s="51">
        <v>3038</v>
      </c>
      <c r="B3121" s="51" t="s">
        <v>1594</v>
      </c>
      <c r="C3121" s="51" t="s">
        <v>2809</v>
      </c>
      <c r="D3121" s="53" t="str">
        <f t="shared" si="48"/>
        <v>Santa Fé, CAYASTASIO</v>
      </c>
      <c r="E3121" s="52">
        <v>2</v>
      </c>
    </row>
    <row r="3122" spans="1:5">
      <c r="A3122" s="51">
        <v>3038</v>
      </c>
      <c r="B3122" s="51" t="s">
        <v>1594</v>
      </c>
      <c r="C3122" s="51" t="s">
        <v>2810</v>
      </c>
      <c r="D3122" s="53" t="str">
        <f t="shared" si="48"/>
        <v>Santa Fé, LAS SEMENTERAS</v>
      </c>
      <c r="E3122" s="52">
        <v>2</v>
      </c>
    </row>
    <row r="3123" spans="1:5">
      <c r="A3123" s="51">
        <v>3040</v>
      </c>
      <c r="B3123" s="51" t="s">
        <v>1594</v>
      </c>
      <c r="C3123" s="51" t="s">
        <v>2811</v>
      </c>
      <c r="D3123" s="53" t="str">
        <f t="shared" si="48"/>
        <v>Santa Fé, AVICHUCHO</v>
      </c>
      <c r="E3123" s="52">
        <v>2</v>
      </c>
    </row>
    <row r="3124" spans="1:5">
      <c r="A3124" s="51">
        <v>3040</v>
      </c>
      <c r="B3124" s="51" t="s">
        <v>1594</v>
      </c>
      <c r="C3124" s="51" t="s">
        <v>2812</v>
      </c>
      <c r="D3124" s="53" t="str">
        <f t="shared" si="48"/>
        <v>Santa Fé, ESQUINA GRANDE</v>
      </c>
      <c r="E3124" s="52">
        <v>2</v>
      </c>
    </row>
    <row r="3125" spans="1:5">
      <c r="A3125" s="51">
        <v>3040</v>
      </c>
      <c r="B3125" s="51" t="s">
        <v>1594</v>
      </c>
      <c r="C3125" s="51" t="s">
        <v>1002</v>
      </c>
      <c r="D3125" s="53" t="str">
        <f t="shared" si="48"/>
        <v>Santa Fé, SAN JUSTO</v>
      </c>
      <c r="E3125" s="52">
        <v>2</v>
      </c>
    </row>
    <row r="3126" spans="1:5">
      <c r="A3126" s="51">
        <v>3040</v>
      </c>
      <c r="B3126" s="51" t="s">
        <v>1594</v>
      </c>
      <c r="C3126" s="51" t="s">
        <v>2813</v>
      </c>
      <c r="D3126" s="53" t="str">
        <f t="shared" si="48"/>
        <v>Santa Fé, VERA MUJICA</v>
      </c>
      <c r="E3126" s="52">
        <v>2</v>
      </c>
    </row>
    <row r="3127" spans="1:5">
      <c r="A3127" s="51">
        <v>3041</v>
      </c>
      <c r="B3127" s="51" t="s">
        <v>1594</v>
      </c>
      <c r="C3127" s="51" t="s">
        <v>2814</v>
      </c>
      <c r="D3127" s="53" t="str">
        <f t="shared" si="48"/>
        <v>Santa Fé, CACIQUE ARIACAQUIN</v>
      </c>
      <c r="E3127" s="52">
        <v>2</v>
      </c>
    </row>
    <row r="3128" spans="1:5">
      <c r="A3128" s="51">
        <v>3041</v>
      </c>
      <c r="B3128" s="51" t="s">
        <v>1594</v>
      </c>
      <c r="C3128" s="51" t="s">
        <v>2815</v>
      </c>
      <c r="D3128" s="53" t="str">
        <f t="shared" si="48"/>
        <v>Santa Fé, JOSE M.MACIAS</v>
      </c>
      <c r="E3128" s="52">
        <v>2</v>
      </c>
    </row>
    <row r="3129" spans="1:5">
      <c r="A3129" s="51">
        <v>3041</v>
      </c>
      <c r="B3129" s="51" t="s">
        <v>1594</v>
      </c>
      <c r="C3129" s="51" t="s">
        <v>2816</v>
      </c>
      <c r="D3129" s="53" t="str">
        <f t="shared" si="48"/>
        <v>Santa Fé, LOS SALADILLOS</v>
      </c>
      <c r="E3129" s="52">
        <v>2</v>
      </c>
    </row>
    <row r="3130" spans="1:5">
      <c r="A3130" s="51">
        <v>3041</v>
      </c>
      <c r="B3130" s="51" t="s">
        <v>1594</v>
      </c>
      <c r="C3130" s="51" t="s">
        <v>2817</v>
      </c>
      <c r="D3130" s="53" t="str">
        <f t="shared" si="48"/>
        <v>Santa Fé, MASCIAS</v>
      </c>
      <c r="E3130" s="52">
        <v>2</v>
      </c>
    </row>
    <row r="3131" spans="1:5">
      <c r="A3131" s="51">
        <v>3041</v>
      </c>
      <c r="B3131" s="51" t="s">
        <v>1594</v>
      </c>
      <c r="C3131" s="51" t="s">
        <v>2818</v>
      </c>
      <c r="D3131" s="53" t="str">
        <f t="shared" si="48"/>
        <v>Santa Fé, ÑANDUBAY</v>
      </c>
      <c r="E3131" s="52">
        <v>2</v>
      </c>
    </row>
    <row r="3132" spans="1:5">
      <c r="A3132" s="51">
        <v>3042</v>
      </c>
      <c r="B3132" s="51" t="s">
        <v>1594</v>
      </c>
      <c r="C3132" s="51" t="s">
        <v>2819</v>
      </c>
      <c r="D3132" s="53" t="str">
        <f t="shared" si="48"/>
        <v>Santa Fé, ABIPONES</v>
      </c>
      <c r="E3132" s="52">
        <v>2</v>
      </c>
    </row>
    <row r="3133" spans="1:5">
      <c r="A3133" s="51">
        <v>3042</v>
      </c>
      <c r="B3133" s="51" t="s">
        <v>1594</v>
      </c>
      <c r="C3133" s="51" t="s">
        <v>2820</v>
      </c>
      <c r="D3133" s="53" t="str">
        <f t="shared" si="48"/>
        <v>Santa Fé, CNIA.EL OCHENTA</v>
      </c>
      <c r="E3133" s="52">
        <v>2</v>
      </c>
    </row>
    <row r="3134" spans="1:5">
      <c r="A3134" s="51">
        <v>3042</v>
      </c>
      <c r="B3134" s="51" t="s">
        <v>1594</v>
      </c>
      <c r="C3134" s="51" t="s">
        <v>2821</v>
      </c>
      <c r="D3134" s="53" t="str">
        <f t="shared" si="48"/>
        <v>Santa Fé, CNIA.SILVA</v>
      </c>
      <c r="E3134" s="52">
        <v>2</v>
      </c>
    </row>
    <row r="3135" spans="1:5">
      <c r="A3135" s="51">
        <v>3042</v>
      </c>
      <c r="B3135" s="51" t="s">
        <v>1594</v>
      </c>
      <c r="C3135" s="51" t="s">
        <v>1006</v>
      </c>
      <c r="D3135" s="53" t="str">
        <f t="shared" si="48"/>
        <v>Santa Fé, LA ROSA</v>
      </c>
      <c r="E3135" s="52">
        <v>2</v>
      </c>
    </row>
    <row r="3136" spans="1:5">
      <c r="A3136" s="51">
        <v>3042</v>
      </c>
      <c r="B3136" s="51" t="s">
        <v>1594</v>
      </c>
      <c r="C3136" s="51" t="s">
        <v>2822</v>
      </c>
      <c r="D3136" s="53" t="str">
        <f t="shared" si="48"/>
        <v>Santa Fé, MARCELINO ESCALADA</v>
      </c>
      <c r="E3136" s="52">
        <v>2</v>
      </c>
    </row>
    <row r="3137" spans="1:5">
      <c r="A3137" s="51">
        <v>3042</v>
      </c>
      <c r="B3137" s="51" t="s">
        <v>1594</v>
      </c>
      <c r="C3137" s="51" t="s">
        <v>2823</v>
      </c>
      <c r="D3137" s="53" t="str">
        <f t="shared" si="48"/>
        <v>Santa Fé, RAMAYON</v>
      </c>
      <c r="E3137" s="52">
        <v>2</v>
      </c>
    </row>
    <row r="3138" spans="1:5">
      <c r="A3138" s="51">
        <v>3042</v>
      </c>
      <c r="B3138" s="51" t="s">
        <v>1594</v>
      </c>
      <c r="C3138" s="51" t="s">
        <v>2824</v>
      </c>
      <c r="D3138" s="53" t="str">
        <f t="shared" ref="D3138:D3201" si="49">B3138&amp;", "&amp;C3138</f>
        <v>Santa Fé, VILLA LASTENIA</v>
      </c>
      <c r="E3138" s="52">
        <v>2</v>
      </c>
    </row>
    <row r="3139" spans="1:5">
      <c r="A3139" s="51">
        <v>3044</v>
      </c>
      <c r="B3139" s="51" t="s">
        <v>1594</v>
      </c>
      <c r="C3139" s="51" t="s">
        <v>2825</v>
      </c>
      <c r="D3139" s="53" t="str">
        <f t="shared" si="49"/>
        <v>Santa Fé, CNIA.CRESPO</v>
      </c>
      <c r="E3139" s="52">
        <v>2</v>
      </c>
    </row>
    <row r="3140" spans="1:5">
      <c r="A3140" s="51">
        <v>3044</v>
      </c>
      <c r="B3140" s="51" t="s">
        <v>1594</v>
      </c>
      <c r="C3140" s="51" t="s">
        <v>2826</v>
      </c>
      <c r="D3140" s="53" t="str">
        <f t="shared" si="49"/>
        <v>Santa Fé, GDOR.CRESPO</v>
      </c>
      <c r="E3140" s="52">
        <v>2</v>
      </c>
    </row>
    <row r="3141" spans="1:5">
      <c r="A3141" s="51">
        <v>3045</v>
      </c>
      <c r="B3141" s="51" t="s">
        <v>1594</v>
      </c>
      <c r="C3141" s="51" t="s">
        <v>2827</v>
      </c>
      <c r="D3141" s="53" t="str">
        <f t="shared" si="49"/>
        <v>Santa Fé, CAMPO ZAVALLA</v>
      </c>
      <c r="E3141" s="52">
        <v>2</v>
      </c>
    </row>
    <row r="3142" spans="1:5">
      <c r="A3142" s="51">
        <v>3045</v>
      </c>
      <c r="B3142" s="51" t="s">
        <v>1594</v>
      </c>
      <c r="C3142" s="51" t="s">
        <v>2828</v>
      </c>
      <c r="D3142" s="53" t="str">
        <f t="shared" si="49"/>
        <v>Santa Fé, CNIA.DOLORES</v>
      </c>
      <c r="E3142" s="52">
        <v>2</v>
      </c>
    </row>
    <row r="3143" spans="1:5">
      <c r="A3143" s="51">
        <v>3045</v>
      </c>
      <c r="B3143" s="51" t="s">
        <v>1594</v>
      </c>
      <c r="C3143" s="51" t="s">
        <v>2829</v>
      </c>
      <c r="D3143" s="53" t="str">
        <f t="shared" si="49"/>
        <v>Santa Fé, CNIA.LA MORA</v>
      </c>
      <c r="E3143" s="52">
        <v>2</v>
      </c>
    </row>
    <row r="3144" spans="1:5">
      <c r="A3144" s="51">
        <v>3045</v>
      </c>
      <c r="B3144" s="51" t="s">
        <v>1594</v>
      </c>
      <c r="C3144" s="51" t="s">
        <v>2830</v>
      </c>
      <c r="D3144" s="53" t="str">
        <f t="shared" si="49"/>
        <v>Santa Fé, CNIA.LA PENCA</v>
      </c>
      <c r="E3144" s="52">
        <v>2</v>
      </c>
    </row>
    <row r="3145" spans="1:5">
      <c r="A3145" s="51">
        <v>3045</v>
      </c>
      <c r="B3145" s="51" t="s">
        <v>1594</v>
      </c>
      <c r="C3145" s="51" t="s">
        <v>2831</v>
      </c>
      <c r="D3145" s="53" t="str">
        <f t="shared" si="49"/>
        <v>Santa Fé, LA BRAVA</v>
      </c>
      <c r="E3145" s="52">
        <v>2</v>
      </c>
    </row>
    <row r="3146" spans="1:5">
      <c r="A3146" s="51">
        <v>3045</v>
      </c>
      <c r="B3146" s="51" t="s">
        <v>1594</v>
      </c>
      <c r="C3146" s="51" t="s">
        <v>2832</v>
      </c>
      <c r="D3146" s="53" t="str">
        <f t="shared" si="49"/>
        <v>Santa Fé, SAN MARTIN NORTE</v>
      </c>
      <c r="E3146" s="52">
        <v>2</v>
      </c>
    </row>
    <row r="3147" spans="1:5">
      <c r="A3147" s="51">
        <v>3046</v>
      </c>
      <c r="B3147" s="51" t="s">
        <v>1594</v>
      </c>
      <c r="C3147" s="51" t="s">
        <v>2833</v>
      </c>
      <c r="D3147" s="53" t="str">
        <f t="shared" si="49"/>
        <v>Santa Fé, CAMPO BERRAZ</v>
      </c>
      <c r="E3147" s="52">
        <v>2</v>
      </c>
    </row>
    <row r="3148" spans="1:5">
      <c r="A3148" s="51">
        <v>3046</v>
      </c>
      <c r="B3148" s="51" t="s">
        <v>1594</v>
      </c>
      <c r="C3148" s="51" t="s">
        <v>2834</v>
      </c>
      <c r="D3148" s="53" t="str">
        <f t="shared" si="49"/>
        <v>Santa Fé, CNIA.MANUEL MENCHACA</v>
      </c>
      <c r="E3148" s="52">
        <v>2</v>
      </c>
    </row>
    <row r="3149" spans="1:5">
      <c r="A3149" s="51">
        <v>3046</v>
      </c>
      <c r="B3149" s="51" t="s">
        <v>1594</v>
      </c>
      <c r="C3149" s="51" t="s">
        <v>2835</v>
      </c>
      <c r="D3149" s="53" t="str">
        <f t="shared" si="49"/>
        <v>Santa Fé, EL SOMBRERERO</v>
      </c>
      <c r="E3149" s="52">
        <v>2</v>
      </c>
    </row>
    <row r="3150" spans="1:5">
      <c r="A3150" s="51">
        <v>3046</v>
      </c>
      <c r="B3150" s="51" t="s">
        <v>1594</v>
      </c>
      <c r="C3150" s="51" t="s">
        <v>2836</v>
      </c>
      <c r="D3150" s="53" t="str">
        <f t="shared" si="49"/>
        <v>Santa Fé, FORTIN ALMAGRO</v>
      </c>
      <c r="E3150" s="52">
        <v>2</v>
      </c>
    </row>
    <row r="3151" spans="1:5">
      <c r="A3151" s="51">
        <v>3046</v>
      </c>
      <c r="B3151" s="51" t="s">
        <v>1594</v>
      </c>
      <c r="C3151" s="51" t="s">
        <v>2837</v>
      </c>
      <c r="D3151" s="53" t="str">
        <f t="shared" si="49"/>
        <v>Santa Fé, LA JULIA</v>
      </c>
      <c r="E3151" s="52">
        <v>2</v>
      </c>
    </row>
    <row r="3152" spans="1:5">
      <c r="A3152" s="51">
        <v>3046</v>
      </c>
      <c r="B3152" s="51" t="s">
        <v>1594</v>
      </c>
      <c r="C3152" s="51" t="s">
        <v>2838</v>
      </c>
      <c r="D3152" s="53" t="str">
        <f t="shared" si="49"/>
        <v>Santa Fé, LAS CAÑAS</v>
      </c>
      <c r="E3152" s="52">
        <v>2</v>
      </c>
    </row>
    <row r="3153" spans="1:5">
      <c r="A3153" s="51">
        <v>3046</v>
      </c>
      <c r="B3153" s="51" t="s">
        <v>1594</v>
      </c>
      <c r="C3153" s="51" t="s">
        <v>2839</v>
      </c>
      <c r="D3153" s="53" t="str">
        <f t="shared" si="49"/>
        <v>Santa Fé, LAS TRES MARIAS</v>
      </c>
      <c r="E3153" s="52">
        <v>2</v>
      </c>
    </row>
    <row r="3154" spans="1:5">
      <c r="A3154" s="51">
        <v>3046</v>
      </c>
      <c r="B3154" s="51" t="s">
        <v>1594</v>
      </c>
      <c r="C3154" s="51" t="s">
        <v>2840</v>
      </c>
      <c r="D3154" s="53" t="str">
        <f t="shared" si="49"/>
        <v>Santa Fé, LOS OLIVOS</v>
      </c>
      <c r="E3154" s="52">
        <v>2</v>
      </c>
    </row>
    <row r="3155" spans="1:5">
      <c r="A3155" s="51">
        <v>3046</v>
      </c>
      <c r="B3155" s="51" t="s">
        <v>1594</v>
      </c>
      <c r="C3155" s="51" t="s">
        <v>2841</v>
      </c>
      <c r="D3155" s="53" t="str">
        <f t="shared" si="49"/>
        <v>Santa Fé, MIGUEL ESCALADA</v>
      </c>
      <c r="E3155" s="52">
        <v>2</v>
      </c>
    </row>
    <row r="3156" spans="1:5">
      <c r="A3156" s="51">
        <v>3046</v>
      </c>
      <c r="B3156" s="51" t="s">
        <v>1594</v>
      </c>
      <c r="C3156" s="51" t="s">
        <v>2842</v>
      </c>
      <c r="D3156" s="53" t="str">
        <f t="shared" si="49"/>
        <v>Santa Fé, NARE</v>
      </c>
      <c r="E3156" s="52">
        <v>2</v>
      </c>
    </row>
    <row r="3157" spans="1:5">
      <c r="A3157" s="51">
        <v>3046</v>
      </c>
      <c r="B3157" s="51" t="s">
        <v>1594</v>
      </c>
      <c r="C3157" s="51" t="s">
        <v>2843</v>
      </c>
      <c r="D3157" s="53" t="str">
        <f t="shared" si="49"/>
        <v>Santa Fé, NVILLA UKRANIA</v>
      </c>
      <c r="E3157" s="52">
        <v>2</v>
      </c>
    </row>
    <row r="3158" spans="1:5">
      <c r="A3158" s="51">
        <v>3046</v>
      </c>
      <c r="B3158" s="51" t="s">
        <v>1594</v>
      </c>
      <c r="C3158" s="51" t="s">
        <v>2844</v>
      </c>
      <c r="D3158" s="53" t="str">
        <f t="shared" si="49"/>
        <v>Santa Fé, PAIKIN</v>
      </c>
      <c r="E3158" s="52">
        <v>2</v>
      </c>
    </row>
    <row r="3159" spans="1:5">
      <c r="A3159" s="51">
        <v>3046</v>
      </c>
      <c r="B3159" s="51" t="s">
        <v>1594</v>
      </c>
      <c r="C3159" s="51" t="s">
        <v>2845</v>
      </c>
      <c r="D3159" s="53" t="str">
        <f t="shared" si="49"/>
        <v>Santa Fé, PETRONILA</v>
      </c>
      <c r="E3159" s="52">
        <v>2</v>
      </c>
    </row>
    <row r="3160" spans="1:5">
      <c r="A3160" s="51">
        <v>3046</v>
      </c>
      <c r="B3160" s="51" t="s">
        <v>1594</v>
      </c>
      <c r="C3160" s="51" t="s">
        <v>2846</v>
      </c>
      <c r="D3160" s="53" t="str">
        <f t="shared" si="49"/>
        <v>Santa Fé, RINCON DE SAN ANTONIO</v>
      </c>
      <c r="E3160" s="52">
        <v>2</v>
      </c>
    </row>
    <row r="3161" spans="1:5">
      <c r="A3161" s="51">
        <v>3046</v>
      </c>
      <c r="B3161" s="51" t="s">
        <v>1594</v>
      </c>
      <c r="C3161" s="51" t="s">
        <v>2847</v>
      </c>
      <c r="D3161" s="53" t="str">
        <f t="shared" si="49"/>
        <v>Santa Fé, VILLA SARALEGUI</v>
      </c>
      <c r="E3161" s="52">
        <v>2</v>
      </c>
    </row>
    <row r="3162" spans="1:5">
      <c r="A3162" s="51">
        <v>3048</v>
      </c>
      <c r="B3162" s="51" t="s">
        <v>1594</v>
      </c>
      <c r="C3162" s="51" t="s">
        <v>2848</v>
      </c>
      <c r="D3162" s="53" t="str">
        <f t="shared" si="49"/>
        <v>Santa Fé, CNIA.SOL DE MAYO</v>
      </c>
      <c r="E3162" s="52">
        <v>2</v>
      </c>
    </row>
    <row r="3163" spans="1:5">
      <c r="A3163" s="51">
        <v>3048</v>
      </c>
      <c r="B3163" s="51" t="s">
        <v>1594</v>
      </c>
      <c r="C3163" s="51" t="s">
        <v>2849</v>
      </c>
      <c r="D3163" s="53" t="str">
        <f t="shared" si="49"/>
        <v>Santa Fé, CNIA.TRES REYES</v>
      </c>
      <c r="E3163" s="52">
        <v>2</v>
      </c>
    </row>
    <row r="3164" spans="1:5">
      <c r="A3164" s="51">
        <v>3048</v>
      </c>
      <c r="B3164" s="51" t="s">
        <v>1594</v>
      </c>
      <c r="C3164" s="51" t="s">
        <v>2850</v>
      </c>
      <c r="D3164" s="53" t="str">
        <f t="shared" si="49"/>
        <v>Santa Fé, LUCIANO LEIVA</v>
      </c>
      <c r="E3164" s="52">
        <v>2</v>
      </c>
    </row>
    <row r="3165" spans="1:5">
      <c r="A3165" s="51">
        <v>3048</v>
      </c>
      <c r="B3165" s="51" t="s">
        <v>1594</v>
      </c>
      <c r="C3165" s="51" t="s">
        <v>2851</v>
      </c>
      <c r="D3165" s="53" t="str">
        <f t="shared" si="49"/>
        <v>Santa Fé, PBLO.SAN BERNARDO</v>
      </c>
      <c r="E3165" s="52">
        <v>2</v>
      </c>
    </row>
    <row r="3166" spans="1:5">
      <c r="A3166" s="51">
        <v>3048</v>
      </c>
      <c r="B3166" s="51" t="s">
        <v>1594</v>
      </c>
      <c r="C3166" s="51" t="s">
        <v>2852</v>
      </c>
      <c r="D3166" s="53" t="str">
        <f t="shared" si="49"/>
        <v>Santa Fé, VIDELA</v>
      </c>
      <c r="E3166" s="52">
        <v>2</v>
      </c>
    </row>
    <row r="3167" spans="1:5">
      <c r="A3167" s="51">
        <v>3050</v>
      </c>
      <c r="B3167" s="51" t="s">
        <v>1594</v>
      </c>
      <c r="C3167" s="51" t="s">
        <v>2853</v>
      </c>
      <c r="D3167" s="53" t="str">
        <f t="shared" si="49"/>
        <v>Santa Fé, CALCHAQUI</v>
      </c>
      <c r="E3167" s="52">
        <v>2</v>
      </c>
    </row>
    <row r="3168" spans="1:5">
      <c r="A3168" s="51">
        <v>3050</v>
      </c>
      <c r="B3168" s="51" t="s">
        <v>1594</v>
      </c>
      <c r="C3168" s="51" t="s">
        <v>2854</v>
      </c>
      <c r="D3168" s="53" t="str">
        <f t="shared" si="49"/>
        <v>Santa Fé, LOS GALPONES</v>
      </c>
      <c r="E3168" s="52">
        <v>2</v>
      </c>
    </row>
    <row r="3169" spans="1:5">
      <c r="A3169" s="51">
        <v>3050</v>
      </c>
      <c r="B3169" s="51" t="s">
        <v>1594</v>
      </c>
      <c r="C3169" s="51" t="s">
        <v>2855</v>
      </c>
      <c r="D3169" s="53" t="str">
        <f t="shared" si="49"/>
        <v>Santa Fé, LUIS D,ABREU</v>
      </c>
      <c r="E3169" s="52">
        <v>2</v>
      </c>
    </row>
    <row r="3170" spans="1:5">
      <c r="A3170" s="51">
        <v>3051</v>
      </c>
      <c r="B3170" s="51" t="s">
        <v>1594</v>
      </c>
      <c r="C3170" s="51" t="s">
        <v>2856</v>
      </c>
      <c r="D3170" s="53" t="str">
        <f t="shared" si="49"/>
        <v>Santa Fé, ALEJANDRA</v>
      </c>
      <c r="E3170" s="52">
        <v>2</v>
      </c>
    </row>
    <row r="3171" spans="1:5">
      <c r="A3171" s="51">
        <v>3051</v>
      </c>
      <c r="B3171" s="51" t="s">
        <v>1594</v>
      </c>
      <c r="C3171" s="51" t="s">
        <v>2857</v>
      </c>
      <c r="D3171" s="53" t="str">
        <f t="shared" si="49"/>
        <v>Santa Fé, EL PAJARO BLANCO</v>
      </c>
      <c r="E3171" s="52">
        <v>2</v>
      </c>
    </row>
    <row r="3172" spans="1:5">
      <c r="A3172" s="51">
        <v>3051</v>
      </c>
      <c r="B3172" s="51" t="s">
        <v>1594</v>
      </c>
      <c r="C3172" s="51" t="s">
        <v>2858</v>
      </c>
      <c r="D3172" s="53" t="str">
        <f t="shared" si="49"/>
        <v>Santa Fé, LA HOSCA</v>
      </c>
      <c r="E3172" s="52">
        <v>2</v>
      </c>
    </row>
    <row r="3173" spans="1:5">
      <c r="A3173" s="51">
        <v>3051</v>
      </c>
      <c r="B3173" s="51" t="s">
        <v>1594</v>
      </c>
      <c r="C3173" s="51" t="s">
        <v>2859</v>
      </c>
      <c r="D3173" s="53" t="str">
        <f t="shared" si="49"/>
        <v>Santa Fé, LOS CORRALITOS</v>
      </c>
      <c r="E3173" s="52">
        <v>2</v>
      </c>
    </row>
    <row r="3174" spans="1:5">
      <c r="A3174" s="51">
        <v>3051</v>
      </c>
      <c r="B3174" s="51" t="s">
        <v>1594</v>
      </c>
      <c r="C3174" s="51" t="s">
        <v>2860</v>
      </c>
      <c r="D3174" s="53" t="str">
        <f t="shared" si="49"/>
        <v>Santa Fé, LOS OSOS</v>
      </c>
      <c r="E3174" s="52">
        <v>2</v>
      </c>
    </row>
    <row r="3175" spans="1:5">
      <c r="A3175" s="51">
        <v>3052</v>
      </c>
      <c r="B3175" s="51" t="s">
        <v>1594</v>
      </c>
      <c r="C3175" s="51" t="s">
        <v>2861</v>
      </c>
      <c r="D3175" s="53" t="str">
        <f t="shared" si="49"/>
        <v>Santa Fé, CAÑADITA</v>
      </c>
      <c r="E3175" s="52">
        <v>2</v>
      </c>
    </row>
    <row r="3176" spans="1:5">
      <c r="A3176" s="51">
        <v>3052</v>
      </c>
      <c r="B3176" s="51" t="s">
        <v>1594</v>
      </c>
      <c r="C3176" s="51" t="s">
        <v>2862</v>
      </c>
      <c r="D3176" s="53" t="str">
        <f t="shared" si="49"/>
        <v>Santa Fé, CNIA.LA BLANCA</v>
      </c>
      <c r="E3176" s="52">
        <v>2</v>
      </c>
    </row>
    <row r="3177" spans="1:5">
      <c r="A3177" s="51">
        <v>3052</v>
      </c>
      <c r="B3177" s="51" t="s">
        <v>1594</v>
      </c>
      <c r="C3177" s="51" t="s">
        <v>2863</v>
      </c>
      <c r="D3177" s="53" t="str">
        <f t="shared" si="49"/>
        <v>Santa Fé, LA CRIOLLA</v>
      </c>
      <c r="E3177" s="52">
        <v>2</v>
      </c>
    </row>
    <row r="3178" spans="1:5">
      <c r="A3178" s="51">
        <v>3054</v>
      </c>
      <c r="B3178" s="51" t="s">
        <v>1594</v>
      </c>
      <c r="C3178" s="51" t="s">
        <v>2864</v>
      </c>
      <c r="D3178" s="53" t="str">
        <f t="shared" si="49"/>
        <v>Santa Fé, CNIA.LA NEGRA</v>
      </c>
      <c r="E3178" s="52">
        <v>2</v>
      </c>
    </row>
    <row r="3179" spans="1:5">
      <c r="A3179" s="51">
        <v>3054</v>
      </c>
      <c r="B3179" s="51" t="s">
        <v>1594</v>
      </c>
      <c r="C3179" s="51" t="s">
        <v>2865</v>
      </c>
      <c r="D3179" s="53" t="str">
        <f t="shared" si="49"/>
        <v>Santa Fé, FIVES LILLE</v>
      </c>
      <c r="E3179" s="52">
        <v>2</v>
      </c>
    </row>
    <row r="3180" spans="1:5">
      <c r="A3180" s="51">
        <v>3054</v>
      </c>
      <c r="B3180" s="51" t="s">
        <v>1594</v>
      </c>
      <c r="C3180" s="51" t="s">
        <v>2866</v>
      </c>
      <c r="D3180" s="53" t="str">
        <f t="shared" si="49"/>
        <v>Santa Fé, GUARANIES</v>
      </c>
      <c r="E3180" s="52">
        <v>2</v>
      </c>
    </row>
    <row r="3181" spans="1:5">
      <c r="A3181" s="51">
        <v>3054</v>
      </c>
      <c r="B3181" s="51" t="s">
        <v>1594</v>
      </c>
      <c r="C3181" s="51" t="s">
        <v>2867</v>
      </c>
      <c r="D3181" s="53" t="str">
        <f t="shared" si="49"/>
        <v>Santa Fé, LA CAMILA</v>
      </c>
      <c r="E3181" s="52">
        <v>2</v>
      </c>
    </row>
    <row r="3182" spans="1:5">
      <c r="A3182" s="51">
        <v>3054</v>
      </c>
      <c r="B3182" s="51" t="s">
        <v>1594</v>
      </c>
      <c r="C3182" s="51" t="s">
        <v>2868</v>
      </c>
      <c r="D3182" s="53" t="str">
        <f t="shared" si="49"/>
        <v>Santa Fé, LA ORIENTAL</v>
      </c>
      <c r="E3182" s="52">
        <v>2</v>
      </c>
    </row>
    <row r="3183" spans="1:5">
      <c r="A3183" s="51">
        <v>3054</v>
      </c>
      <c r="B3183" s="51" t="s">
        <v>1594</v>
      </c>
      <c r="C3183" s="51" t="s">
        <v>2869</v>
      </c>
      <c r="D3183" s="53" t="str">
        <f t="shared" si="49"/>
        <v>Santa Fé, PEDRO GOMEZ CELLO</v>
      </c>
      <c r="E3183" s="52">
        <v>2</v>
      </c>
    </row>
    <row r="3184" spans="1:5">
      <c r="A3184" s="51">
        <v>3054</v>
      </c>
      <c r="B3184" s="51" t="s">
        <v>1594</v>
      </c>
      <c r="C3184" s="51" t="s">
        <v>2870</v>
      </c>
      <c r="D3184" s="53" t="str">
        <f t="shared" si="49"/>
        <v>Santa Fé, VERA Y PINTADO</v>
      </c>
      <c r="E3184" s="52">
        <v>2</v>
      </c>
    </row>
    <row r="3185" spans="1:5">
      <c r="A3185" s="51">
        <v>3056</v>
      </c>
      <c r="B3185" s="51" t="s">
        <v>1594</v>
      </c>
      <c r="C3185" s="51" t="s">
        <v>2871</v>
      </c>
      <c r="D3185" s="53" t="str">
        <f t="shared" si="49"/>
        <v>Santa Fé, CAMPO COUBERT</v>
      </c>
      <c r="E3185" s="52">
        <v>2</v>
      </c>
    </row>
    <row r="3186" spans="1:5">
      <c r="A3186" s="51">
        <v>3056</v>
      </c>
      <c r="B3186" s="51" t="s">
        <v>1594</v>
      </c>
      <c r="C3186" s="51" t="s">
        <v>2872</v>
      </c>
      <c r="D3186" s="53" t="str">
        <f t="shared" si="49"/>
        <v>Santa Fé, CNIA.LA MARIA</v>
      </c>
      <c r="E3186" s="52">
        <v>2</v>
      </c>
    </row>
    <row r="3187" spans="1:5">
      <c r="A3187" s="51">
        <v>3056</v>
      </c>
      <c r="B3187" s="51" t="s">
        <v>1594</v>
      </c>
      <c r="C3187" s="51" t="s">
        <v>2873</v>
      </c>
      <c r="D3187" s="53" t="str">
        <f t="shared" si="49"/>
        <v>Santa Fé, CNIA.LA NICOLASA</v>
      </c>
      <c r="E3187" s="52">
        <v>2</v>
      </c>
    </row>
    <row r="3188" spans="1:5">
      <c r="A3188" s="51">
        <v>3056</v>
      </c>
      <c r="B3188" s="51" t="s">
        <v>1594</v>
      </c>
      <c r="C3188" s="51" t="s">
        <v>2874</v>
      </c>
      <c r="D3188" s="53" t="str">
        <f t="shared" si="49"/>
        <v>Santa Fé, ESPIN</v>
      </c>
      <c r="E3188" s="52">
        <v>2</v>
      </c>
    </row>
    <row r="3189" spans="1:5">
      <c r="A3189" s="51">
        <v>3056</v>
      </c>
      <c r="B3189" s="51" t="s">
        <v>1594</v>
      </c>
      <c r="C3189" s="51" t="s">
        <v>2875</v>
      </c>
      <c r="D3189" s="53" t="str">
        <f t="shared" si="49"/>
        <v>Santa Fé, LA GUAMPITA</v>
      </c>
      <c r="E3189" s="52">
        <v>2</v>
      </c>
    </row>
    <row r="3190" spans="1:5">
      <c r="A3190" s="51">
        <v>3056</v>
      </c>
      <c r="B3190" s="51" t="s">
        <v>1594</v>
      </c>
      <c r="C3190" s="51" t="s">
        <v>2876</v>
      </c>
      <c r="D3190" s="53" t="str">
        <f t="shared" si="49"/>
        <v>Santa Fé, MARGARITA</v>
      </c>
      <c r="E3190" s="52">
        <v>2</v>
      </c>
    </row>
    <row r="3191" spans="1:5">
      <c r="A3191" s="51">
        <v>3057</v>
      </c>
      <c r="B3191" s="51" t="s">
        <v>1594</v>
      </c>
      <c r="C3191" s="51" t="s">
        <v>2877</v>
      </c>
      <c r="D3191" s="53" t="str">
        <f t="shared" si="49"/>
        <v>Santa Fé, LA CIGUEÑA</v>
      </c>
      <c r="E3191" s="52">
        <v>2</v>
      </c>
    </row>
    <row r="3192" spans="1:5">
      <c r="A3192" s="51">
        <v>3057</v>
      </c>
      <c r="B3192" s="51" t="s">
        <v>1594</v>
      </c>
      <c r="C3192" s="51" t="s">
        <v>2878</v>
      </c>
      <c r="D3192" s="53" t="str">
        <f t="shared" si="49"/>
        <v>Santa Fé, LA GALLARETA</v>
      </c>
      <c r="E3192" s="52">
        <v>2</v>
      </c>
    </row>
    <row r="3193" spans="1:5">
      <c r="A3193" s="51">
        <v>3057</v>
      </c>
      <c r="B3193" s="51" t="s">
        <v>1594</v>
      </c>
      <c r="C3193" s="51" t="s">
        <v>2879</v>
      </c>
      <c r="D3193" s="53" t="str">
        <f t="shared" si="49"/>
        <v>Santa Fé, LA SARNOSA</v>
      </c>
      <c r="E3193" s="52">
        <v>2</v>
      </c>
    </row>
    <row r="3194" spans="1:5">
      <c r="A3194" s="51">
        <v>3057</v>
      </c>
      <c r="B3194" s="51" t="s">
        <v>1594</v>
      </c>
      <c r="C3194" s="51" t="s">
        <v>2880</v>
      </c>
      <c r="D3194" s="53" t="str">
        <f t="shared" si="49"/>
        <v>Santa Fé, LOS PALMARES</v>
      </c>
      <c r="E3194" s="52">
        <v>2</v>
      </c>
    </row>
    <row r="3195" spans="1:5">
      <c r="A3195" s="51">
        <v>3057</v>
      </c>
      <c r="B3195" s="51" t="s">
        <v>1594</v>
      </c>
      <c r="C3195" s="51" t="s">
        <v>2881</v>
      </c>
      <c r="D3195" s="53" t="str">
        <f t="shared" si="49"/>
        <v>Santa Fé, PAVENHAM</v>
      </c>
      <c r="E3195" s="52">
        <v>2</v>
      </c>
    </row>
    <row r="3196" spans="1:5">
      <c r="A3196" s="51">
        <v>3060</v>
      </c>
      <c r="B3196" s="51" t="s">
        <v>1594</v>
      </c>
      <c r="C3196" s="51" t="s">
        <v>2882</v>
      </c>
      <c r="D3196" s="53" t="str">
        <f t="shared" si="49"/>
        <v>Santa Fé, CAMPO SAN JOSE</v>
      </c>
      <c r="E3196" s="52">
        <v>2</v>
      </c>
    </row>
    <row r="3197" spans="1:5">
      <c r="A3197" s="51">
        <v>3060</v>
      </c>
      <c r="B3197" s="51" t="s">
        <v>1594</v>
      </c>
      <c r="C3197" s="51" t="s">
        <v>2883</v>
      </c>
      <c r="D3197" s="53" t="str">
        <f t="shared" si="49"/>
        <v>Santa Fé, EL AMARGO</v>
      </c>
      <c r="E3197" s="52">
        <v>2</v>
      </c>
    </row>
    <row r="3198" spans="1:5">
      <c r="A3198" s="51">
        <v>3060</v>
      </c>
      <c r="B3198" s="51" t="s">
        <v>1594</v>
      </c>
      <c r="C3198" s="51" t="s">
        <v>2884</v>
      </c>
      <c r="D3198" s="53" t="str">
        <f t="shared" si="49"/>
        <v>Santa Fé, EL MARIANO</v>
      </c>
      <c r="E3198" s="52">
        <v>2</v>
      </c>
    </row>
    <row r="3199" spans="1:5">
      <c r="A3199" s="51">
        <v>3060</v>
      </c>
      <c r="B3199" s="51" t="s">
        <v>1594</v>
      </c>
      <c r="C3199" s="51" t="s">
        <v>2885</v>
      </c>
      <c r="D3199" s="53" t="str">
        <f t="shared" si="49"/>
        <v>Santa Fé, FORTIN ARGENTINA</v>
      </c>
      <c r="E3199" s="52">
        <v>2</v>
      </c>
    </row>
    <row r="3200" spans="1:5">
      <c r="A3200" s="51">
        <v>3060</v>
      </c>
      <c r="B3200" s="51" t="s">
        <v>1594</v>
      </c>
      <c r="C3200" s="51" t="s">
        <v>2886</v>
      </c>
      <c r="D3200" s="53" t="str">
        <f t="shared" si="49"/>
        <v>Santa Fé, FORTIN CACIQUE</v>
      </c>
      <c r="E3200" s="52">
        <v>2</v>
      </c>
    </row>
    <row r="3201" spans="1:5">
      <c r="A3201" s="51">
        <v>3060</v>
      </c>
      <c r="B3201" s="51" t="s">
        <v>1594</v>
      </c>
      <c r="C3201" s="51" t="s">
        <v>2887</v>
      </c>
      <c r="D3201" s="53" t="str">
        <f t="shared" si="49"/>
        <v>Santa Fé, FORTIN CHARRUA</v>
      </c>
      <c r="E3201" s="52">
        <v>2</v>
      </c>
    </row>
    <row r="3202" spans="1:5">
      <c r="A3202" s="51">
        <v>3060</v>
      </c>
      <c r="B3202" s="51" t="s">
        <v>1594</v>
      </c>
      <c r="C3202" s="51" t="s">
        <v>2888</v>
      </c>
      <c r="D3202" s="53" t="str">
        <f t="shared" ref="D3202:D3265" si="50">B3202&amp;", "&amp;C3202</f>
        <v>Santa Fé, FORTIN TOSTADO</v>
      </c>
      <c r="E3202" s="52">
        <v>2</v>
      </c>
    </row>
    <row r="3203" spans="1:5">
      <c r="A3203" s="51">
        <v>3060</v>
      </c>
      <c r="B3203" s="51" t="s">
        <v>1594</v>
      </c>
      <c r="C3203" s="51" t="s">
        <v>2889</v>
      </c>
      <c r="D3203" s="53" t="str">
        <f t="shared" si="50"/>
        <v>Santa Fé, LA BOMBILLA</v>
      </c>
      <c r="E3203" s="52">
        <v>2</v>
      </c>
    </row>
    <row r="3204" spans="1:5">
      <c r="A3204" s="51">
        <v>3060</v>
      </c>
      <c r="B3204" s="51" t="s">
        <v>1594</v>
      </c>
      <c r="C3204" s="51" t="s">
        <v>2890</v>
      </c>
      <c r="D3204" s="53" t="str">
        <f t="shared" si="50"/>
        <v>Santa Fé, LOS CHARABONES</v>
      </c>
      <c r="E3204" s="52">
        <v>2</v>
      </c>
    </row>
    <row r="3205" spans="1:5">
      <c r="A3205" s="51">
        <v>3060</v>
      </c>
      <c r="B3205" s="51" t="s">
        <v>1594</v>
      </c>
      <c r="C3205" s="51" t="s">
        <v>2891</v>
      </c>
      <c r="D3205" s="53" t="str">
        <f t="shared" si="50"/>
        <v>Santa Fé, TOSTADO</v>
      </c>
      <c r="E3205" s="52">
        <v>2</v>
      </c>
    </row>
    <row r="3206" spans="1:5">
      <c r="A3206" s="51">
        <v>3061</v>
      </c>
      <c r="B3206" s="51" t="s">
        <v>1594</v>
      </c>
      <c r="C3206" s="51" t="s">
        <v>2892</v>
      </c>
      <c r="D3206" s="53" t="str">
        <f t="shared" si="50"/>
        <v>Santa Fé, ANTONIO PINI</v>
      </c>
      <c r="E3206" s="52">
        <v>2</v>
      </c>
    </row>
    <row r="3207" spans="1:5">
      <c r="A3207" s="51">
        <v>3061</v>
      </c>
      <c r="B3207" s="51" t="s">
        <v>1594</v>
      </c>
      <c r="C3207" s="51" t="s">
        <v>2893</v>
      </c>
      <c r="D3207" s="53" t="str">
        <f t="shared" si="50"/>
        <v>Santa Fé, CABEZA DE CHANCHO</v>
      </c>
      <c r="E3207" s="52">
        <v>2</v>
      </c>
    </row>
    <row r="3208" spans="1:5">
      <c r="A3208" s="51">
        <v>3061</v>
      </c>
      <c r="B3208" s="51" t="s">
        <v>1594</v>
      </c>
      <c r="C3208" s="51" t="s">
        <v>2894</v>
      </c>
      <c r="D3208" s="53" t="str">
        <f t="shared" si="50"/>
        <v>Santa Fé, EL NOCHERO</v>
      </c>
      <c r="E3208" s="52">
        <v>2</v>
      </c>
    </row>
    <row r="3209" spans="1:5">
      <c r="A3209" s="51">
        <v>3061</v>
      </c>
      <c r="B3209" s="51" t="s">
        <v>1594</v>
      </c>
      <c r="C3209" s="51" t="s">
        <v>2895</v>
      </c>
      <c r="D3209" s="53" t="str">
        <f t="shared" si="50"/>
        <v>Santa Fé, FORTIN 6 DE CABALLERIA</v>
      </c>
      <c r="E3209" s="52">
        <v>2</v>
      </c>
    </row>
    <row r="3210" spans="1:5">
      <c r="A3210" s="51">
        <v>3061</v>
      </c>
      <c r="B3210" s="51" t="s">
        <v>1594</v>
      </c>
      <c r="C3210" s="51" t="s">
        <v>2896</v>
      </c>
      <c r="D3210" s="53" t="str">
        <f t="shared" si="50"/>
        <v>Santa Fé, FORTIN ATAHUALPA</v>
      </c>
      <c r="E3210" s="52">
        <v>2</v>
      </c>
    </row>
    <row r="3211" spans="1:5">
      <c r="A3211" s="51">
        <v>3061</v>
      </c>
      <c r="B3211" s="51" t="s">
        <v>1594</v>
      </c>
      <c r="C3211" s="51" t="s">
        <v>2897</v>
      </c>
      <c r="D3211" s="53" t="str">
        <f t="shared" si="50"/>
        <v>Santa Fé, GREGORIA PEREZ DE DENIS</v>
      </c>
      <c r="E3211" s="52">
        <v>2</v>
      </c>
    </row>
    <row r="3212" spans="1:5">
      <c r="A3212" s="51">
        <v>3061</v>
      </c>
      <c r="B3212" s="51" t="s">
        <v>1594</v>
      </c>
      <c r="C3212" s="51" t="s">
        <v>2898</v>
      </c>
      <c r="D3212" s="53" t="str">
        <f t="shared" si="50"/>
        <v>Santa Fé, LAS CHUÑAS</v>
      </c>
      <c r="E3212" s="52">
        <v>2</v>
      </c>
    </row>
    <row r="3213" spans="1:5">
      <c r="A3213" s="51">
        <v>3061</v>
      </c>
      <c r="B3213" s="51" t="s">
        <v>1594</v>
      </c>
      <c r="C3213" s="51" t="s">
        <v>2899</v>
      </c>
      <c r="D3213" s="53" t="str">
        <f t="shared" si="50"/>
        <v>Santa Fé, PADRE PEDRO ITURRALDE</v>
      </c>
      <c r="E3213" s="52">
        <v>2</v>
      </c>
    </row>
    <row r="3214" spans="1:5">
      <c r="A3214" s="51">
        <v>3061</v>
      </c>
      <c r="B3214" s="51" t="s">
        <v>1594</v>
      </c>
      <c r="C3214" s="51" t="s">
        <v>2900</v>
      </c>
      <c r="D3214" s="53" t="str">
        <f t="shared" si="50"/>
        <v>Santa Fé, POZO BORRADO</v>
      </c>
      <c r="E3214" s="52">
        <v>2</v>
      </c>
    </row>
    <row r="3215" spans="1:5">
      <c r="A3215" s="51">
        <v>3061</v>
      </c>
      <c r="B3215" s="51" t="s">
        <v>1594</v>
      </c>
      <c r="C3215" s="51" t="s">
        <v>2901</v>
      </c>
      <c r="D3215" s="53" t="str">
        <f t="shared" si="50"/>
        <v>Santa Fé, SAN BERNARDO</v>
      </c>
      <c r="E3215" s="52">
        <v>2</v>
      </c>
    </row>
    <row r="3216" spans="1:5">
      <c r="A3216" s="51">
        <v>3061</v>
      </c>
      <c r="B3216" s="51" t="s">
        <v>1594</v>
      </c>
      <c r="C3216" s="51" t="s">
        <v>2902</v>
      </c>
      <c r="D3216" s="53" t="str">
        <f t="shared" si="50"/>
        <v>Santa Fé, STA.MARGARITA</v>
      </c>
      <c r="E3216" s="52">
        <v>2</v>
      </c>
    </row>
    <row r="3217" spans="1:5">
      <c r="A3217" s="51">
        <v>3061</v>
      </c>
      <c r="B3217" s="51" t="s">
        <v>1594</v>
      </c>
      <c r="C3217" s="51" t="s">
        <v>2903</v>
      </c>
      <c r="D3217" s="53" t="str">
        <f t="shared" si="50"/>
        <v>Santa Fé, TRES POZOS</v>
      </c>
      <c r="E3217" s="52">
        <v>2</v>
      </c>
    </row>
    <row r="3218" spans="1:5">
      <c r="A3218" s="51">
        <v>3061</v>
      </c>
      <c r="B3218" s="51" t="s">
        <v>1594</v>
      </c>
      <c r="C3218" s="51" t="s">
        <v>2904</v>
      </c>
      <c r="D3218" s="53" t="str">
        <f t="shared" si="50"/>
        <v>Santa Fé, VILLA MINETTI</v>
      </c>
      <c r="E3218" s="52">
        <v>2</v>
      </c>
    </row>
    <row r="3219" spans="1:5">
      <c r="A3219" s="51">
        <v>3061</v>
      </c>
      <c r="B3219" s="51" t="s">
        <v>1897</v>
      </c>
      <c r="C3219" s="51" t="s">
        <v>732</v>
      </c>
      <c r="D3219" s="53" t="str">
        <f t="shared" si="50"/>
        <v>Santiago del Estero, CUATRO BOCAS</v>
      </c>
      <c r="E3219" s="52">
        <v>2</v>
      </c>
    </row>
    <row r="3220" spans="1:5">
      <c r="A3220" s="51">
        <v>3062</v>
      </c>
      <c r="B3220" s="51" t="s">
        <v>1897</v>
      </c>
      <c r="C3220" s="51" t="s">
        <v>2905</v>
      </c>
      <c r="D3220" s="53" t="str">
        <f t="shared" si="50"/>
        <v>Santiago del Estero, CAMPO BELGRANO</v>
      </c>
      <c r="E3220" s="52">
        <v>2</v>
      </c>
    </row>
    <row r="3221" spans="1:5">
      <c r="A3221" s="51">
        <v>3062</v>
      </c>
      <c r="B3221" s="51" t="s">
        <v>1897</v>
      </c>
      <c r="C3221" s="51" t="s">
        <v>2906</v>
      </c>
      <c r="D3221" s="53" t="str">
        <f t="shared" si="50"/>
        <v>Santiago del Estero, DESVIO POZO DULCE</v>
      </c>
      <c r="E3221" s="52">
        <v>2</v>
      </c>
    </row>
    <row r="3222" spans="1:5">
      <c r="A3222" s="51">
        <v>3062</v>
      </c>
      <c r="B3222" s="51" t="s">
        <v>1897</v>
      </c>
      <c r="C3222" s="51" t="s">
        <v>2907</v>
      </c>
      <c r="D3222" s="53" t="str">
        <f t="shared" si="50"/>
        <v>Santiago del Estero, EL CAÑON</v>
      </c>
      <c r="E3222" s="52">
        <v>2</v>
      </c>
    </row>
    <row r="3223" spans="1:5">
      <c r="A3223" s="51">
        <v>3062</v>
      </c>
      <c r="B3223" s="51" t="s">
        <v>1897</v>
      </c>
      <c r="C3223" s="51" t="s">
        <v>2908</v>
      </c>
      <c r="D3223" s="53" t="str">
        <f t="shared" si="50"/>
        <v>Santiago del Estero, EL CRUCERO(FORTIN INCA)</v>
      </c>
      <c r="E3223" s="52">
        <v>2</v>
      </c>
    </row>
    <row r="3224" spans="1:5">
      <c r="A3224" s="51">
        <v>3062</v>
      </c>
      <c r="B3224" s="51" t="s">
        <v>1897</v>
      </c>
      <c r="C3224" s="51" t="s">
        <v>2418</v>
      </c>
      <c r="D3224" s="53" t="str">
        <f t="shared" si="50"/>
        <v>Santiago del Estero, EL JARDIN</v>
      </c>
      <c r="E3224" s="52">
        <v>2</v>
      </c>
    </row>
    <row r="3225" spans="1:5">
      <c r="A3225" s="51">
        <v>3062</v>
      </c>
      <c r="B3225" s="51" t="s">
        <v>1897</v>
      </c>
      <c r="C3225" s="51" t="s">
        <v>2909</v>
      </c>
      <c r="D3225" s="53" t="str">
        <f t="shared" si="50"/>
        <v>Santiago del Estero, EL ONCE</v>
      </c>
      <c r="E3225" s="52">
        <v>2</v>
      </c>
    </row>
    <row r="3226" spans="1:5">
      <c r="A3226" s="51">
        <v>3062</v>
      </c>
      <c r="B3226" s="51" t="s">
        <v>1897</v>
      </c>
      <c r="C3226" s="51" t="s">
        <v>2910</v>
      </c>
      <c r="D3226" s="53" t="str">
        <f t="shared" si="50"/>
        <v>Santiago del Estero, EL SETENTA</v>
      </c>
      <c r="E3226" s="52">
        <v>2</v>
      </c>
    </row>
    <row r="3227" spans="1:5">
      <c r="A3227" s="51">
        <v>3062</v>
      </c>
      <c r="B3227" s="51" t="s">
        <v>1897</v>
      </c>
      <c r="C3227" s="51" t="s">
        <v>2911</v>
      </c>
      <c r="D3227" s="53" t="str">
        <f t="shared" si="50"/>
        <v>Santiago del Estero, EL SIMBOL (FORTIN INCA)</v>
      </c>
      <c r="E3227" s="52">
        <v>2</v>
      </c>
    </row>
    <row r="3228" spans="1:5">
      <c r="A3228" s="51">
        <v>3062</v>
      </c>
      <c r="B3228" s="51" t="s">
        <v>1897</v>
      </c>
      <c r="C3228" s="51" t="s">
        <v>2912</v>
      </c>
      <c r="D3228" s="53" t="str">
        <f t="shared" si="50"/>
        <v>Santiago del Estero, FORTIN INCA</v>
      </c>
      <c r="E3228" s="52">
        <v>2</v>
      </c>
    </row>
    <row r="3229" spans="1:5">
      <c r="A3229" s="51">
        <v>3062</v>
      </c>
      <c r="B3229" s="51" t="s">
        <v>1897</v>
      </c>
      <c r="C3229" s="51" t="s">
        <v>2913</v>
      </c>
      <c r="D3229" s="53" t="str">
        <f t="shared" si="50"/>
        <v>Santiago del Estero, GUARDIA ESCOLTA</v>
      </c>
      <c r="E3229" s="52">
        <v>2</v>
      </c>
    </row>
    <row r="3230" spans="1:5">
      <c r="A3230" s="51">
        <v>3062</v>
      </c>
      <c r="B3230" s="51" t="s">
        <v>1897</v>
      </c>
      <c r="C3230" s="51" t="s">
        <v>2914</v>
      </c>
      <c r="D3230" s="53" t="str">
        <f t="shared" si="50"/>
        <v>Santiago del Estero, LA AIDA</v>
      </c>
      <c r="E3230" s="52">
        <v>2</v>
      </c>
    </row>
    <row r="3231" spans="1:5">
      <c r="A3231" s="51">
        <v>3062</v>
      </c>
      <c r="B3231" s="51" t="s">
        <v>1897</v>
      </c>
      <c r="C3231" s="51" t="s">
        <v>2915</v>
      </c>
      <c r="D3231" s="53" t="str">
        <f t="shared" si="50"/>
        <v>Santiago del Estero, LA FELICIANA</v>
      </c>
      <c r="E3231" s="52">
        <v>2</v>
      </c>
    </row>
    <row r="3232" spans="1:5">
      <c r="A3232" s="51">
        <v>3062</v>
      </c>
      <c r="B3232" s="51" t="s">
        <v>1897</v>
      </c>
      <c r="C3232" s="51" t="s">
        <v>2916</v>
      </c>
      <c r="D3232" s="53" t="str">
        <f t="shared" si="50"/>
        <v>Santiago del Estero, LA ISLETA</v>
      </c>
      <c r="E3232" s="52">
        <v>2</v>
      </c>
    </row>
    <row r="3233" spans="1:5">
      <c r="A3233" s="51">
        <v>3062</v>
      </c>
      <c r="B3233" s="51" t="s">
        <v>1897</v>
      </c>
      <c r="C3233" s="51" t="s">
        <v>2917</v>
      </c>
      <c r="D3233" s="53" t="str">
        <f t="shared" si="50"/>
        <v>Santiago del Estero, LA LIBIA</v>
      </c>
      <c r="E3233" s="52">
        <v>2</v>
      </c>
    </row>
    <row r="3234" spans="1:5">
      <c r="A3234" s="51">
        <v>3062</v>
      </c>
      <c r="B3234" s="51" t="s">
        <v>1897</v>
      </c>
      <c r="C3234" s="51" t="s">
        <v>2918</v>
      </c>
      <c r="D3234" s="53" t="str">
        <f t="shared" si="50"/>
        <v>Santiago del Estero, LA MAGDALENA</v>
      </c>
      <c r="E3234" s="52">
        <v>2</v>
      </c>
    </row>
    <row r="3235" spans="1:5">
      <c r="A3235" s="51">
        <v>3062</v>
      </c>
      <c r="B3235" s="51" t="s">
        <v>1897</v>
      </c>
      <c r="C3235" s="51" t="s">
        <v>2919</v>
      </c>
      <c r="D3235" s="53" t="str">
        <f t="shared" si="50"/>
        <v>Santiago del Estero, LA SANTAFECINA</v>
      </c>
      <c r="E3235" s="52">
        <v>2</v>
      </c>
    </row>
    <row r="3236" spans="1:5">
      <c r="A3236" s="51">
        <v>3062</v>
      </c>
      <c r="B3236" s="51" t="s">
        <v>1897</v>
      </c>
      <c r="C3236" s="51" t="s">
        <v>2920</v>
      </c>
      <c r="D3236" s="53" t="str">
        <f t="shared" si="50"/>
        <v>Santiago del Estero, LAS CHILCAS</v>
      </c>
      <c r="E3236" s="52">
        <v>2</v>
      </c>
    </row>
    <row r="3237" spans="1:5">
      <c r="A3237" s="51">
        <v>3062</v>
      </c>
      <c r="B3237" s="51" t="s">
        <v>1897</v>
      </c>
      <c r="C3237" s="51" t="s">
        <v>2921</v>
      </c>
      <c r="D3237" s="53" t="str">
        <f t="shared" si="50"/>
        <v>Santiago del Estero, LAS ISLETAS</v>
      </c>
      <c r="E3237" s="52">
        <v>2</v>
      </c>
    </row>
    <row r="3238" spans="1:5">
      <c r="A3238" s="51">
        <v>3062</v>
      </c>
      <c r="B3238" s="51" t="s">
        <v>1897</v>
      </c>
      <c r="C3238" s="51" t="s">
        <v>2922</v>
      </c>
      <c r="D3238" s="53" t="str">
        <f t="shared" si="50"/>
        <v>Santiago del Estero, LAS MOCHAS</v>
      </c>
      <c r="E3238" s="52">
        <v>2</v>
      </c>
    </row>
    <row r="3239" spans="1:5">
      <c r="A3239" s="51">
        <v>3062</v>
      </c>
      <c r="B3239" s="51" t="s">
        <v>1897</v>
      </c>
      <c r="C3239" s="51" t="s">
        <v>2923</v>
      </c>
      <c r="D3239" s="53" t="str">
        <f t="shared" si="50"/>
        <v>Santiago del Estero, LAS TERESAS</v>
      </c>
      <c r="E3239" s="52">
        <v>2</v>
      </c>
    </row>
    <row r="3240" spans="1:5">
      <c r="A3240" s="51">
        <v>3062</v>
      </c>
      <c r="B3240" s="51" t="s">
        <v>1897</v>
      </c>
      <c r="C3240" s="51" t="s">
        <v>2924</v>
      </c>
      <c r="D3240" s="53" t="str">
        <f t="shared" si="50"/>
        <v>Santiago del Estero, POZO DULCE</v>
      </c>
      <c r="E3240" s="52">
        <v>2</v>
      </c>
    </row>
    <row r="3241" spans="1:5">
      <c r="A3241" s="51">
        <v>3062</v>
      </c>
      <c r="B3241" s="51" t="s">
        <v>1897</v>
      </c>
      <c r="C3241" s="51" t="s">
        <v>2925</v>
      </c>
      <c r="D3241" s="53" t="str">
        <f t="shared" si="50"/>
        <v>Santiago del Estero, SAN GERMAN</v>
      </c>
      <c r="E3241" s="52">
        <v>2</v>
      </c>
    </row>
    <row r="3242" spans="1:5">
      <c r="A3242" s="51">
        <v>3062</v>
      </c>
      <c r="B3242" s="51" t="s">
        <v>1897</v>
      </c>
      <c r="C3242" s="51" t="s">
        <v>2926</v>
      </c>
      <c r="D3242" s="53" t="str">
        <f t="shared" si="50"/>
        <v>Santiago del Estero, TRES LAGUNAS (BELGRANO)</v>
      </c>
      <c r="E3242" s="52">
        <v>2</v>
      </c>
    </row>
    <row r="3243" spans="1:5">
      <c r="A3243" s="51">
        <v>3063</v>
      </c>
      <c r="B3243" s="51" t="s">
        <v>1594</v>
      </c>
      <c r="C3243" s="51" t="s">
        <v>2912</v>
      </c>
      <c r="D3243" s="53" t="str">
        <f t="shared" si="50"/>
        <v>Santa Fé, FORTIN INCA</v>
      </c>
      <c r="E3243" s="52">
        <v>2</v>
      </c>
    </row>
    <row r="3244" spans="1:5">
      <c r="A3244" s="51">
        <v>3064</v>
      </c>
      <c r="B3244" s="51" t="s">
        <v>1897</v>
      </c>
      <c r="C3244" s="51" t="s">
        <v>2927</v>
      </c>
      <c r="D3244" s="53" t="str">
        <f t="shared" si="50"/>
        <v>Santiago del Estero, BANDERA</v>
      </c>
      <c r="E3244" s="52">
        <v>2</v>
      </c>
    </row>
    <row r="3245" spans="1:5">
      <c r="A3245" s="51">
        <v>3064</v>
      </c>
      <c r="B3245" s="51" t="s">
        <v>1897</v>
      </c>
      <c r="C3245" s="51" t="s">
        <v>2928</v>
      </c>
      <c r="D3245" s="53" t="str">
        <f t="shared" si="50"/>
        <v>Santiago del Estero, CNIA.ALSINA</v>
      </c>
      <c r="E3245" s="52">
        <v>2</v>
      </c>
    </row>
    <row r="3246" spans="1:5">
      <c r="A3246" s="51">
        <v>3064</v>
      </c>
      <c r="B3246" s="51" t="s">
        <v>1897</v>
      </c>
      <c r="C3246" s="51" t="s">
        <v>2929</v>
      </c>
      <c r="D3246" s="53" t="str">
        <f t="shared" si="50"/>
        <v>Santiago del Estero, DON PIETRO</v>
      </c>
      <c r="E3246" s="52">
        <v>2</v>
      </c>
    </row>
    <row r="3247" spans="1:5">
      <c r="A3247" s="51">
        <v>3064</v>
      </c>
      <c r="B3247" s="51" t="s">
        <v>1897</v>
      </c>
      <c r="C3247" s="51" t="s">
        <v>2930</v>
      </c>
      <c r="D3247" s="53" t="str">
        <f t="shared" si="50"/>
        <v>Santiago del Estero, EL AGRICULTOR</v>
      </c>
      <c r="E3247" s="52">
        <v>2</v>
      </c>
    </row>
    <row r="3248" spans="1:5">
      <c r="A3248" s="51">
        <v>3064</v>
      </c>
      <c r="B3248" s="51" t="s">
        <v>1897</v>
      </c>
      <c r="C3248" s="51" t="s">
        <v>2931</v>
      </c>
      <c r="D3248" s="53" t="str">
        <f t="shared" si="50"/>
        <v>Santiago del Estero, EL CANDELERO</v>
      </c>
      <c r="E3248" s="52">
        <v>2</v>
      </c>
    </row>
    <row r="3249" spans="1:5">
      <c r="A3249" s="51">
        <v>3064</v>
      </c>
      <c r="B3249" s="51" t="s">
        <v>1897</v>
      </c>
      <c r="C3249" s="51" t="s">
        <v>2932</v>
      </c>
      <c r="D3249" s="53" t="str">
        <f t="shared" si="50"/>
        <v>Santiago del Estero, ISLA BAJA</v>
      </c>
      <c r="E3249" s="52">
        <v>2</v>
      </c>
    </row>
    <row r="3250" spans="1:5">
      <c r="A3250" s="51">
        <v>3064</v>
      </c>
      <c r="B3250" s="51" t="s">
        <v>1897</v>
      </c>
      <c r="C3250" s="51" t="s">
        <v>2933</v>
      </c>
      <c r="D3250" s="53" t="str">
        <f t="shared" si="50"/>
        <v>Santiago del Estero, LA ALEMANA</v>
      </c>
      <c r="E3250" s="52">
        <v>2</v>
      </c>
    </row>
    <row r="3251" spans="1:5">
      <c r="A3251" s="51">
        <v>3064</v>
      </c>
      <c r="B3251" s="51" t="s">
        <v>1897</v>
      </c>
      <c r="C3251" s="51" t="s">
        <v>2934</v>
      </c>
      <c r="D3251" s="53" t="str">
        <f t="shared" si="50"/>
        <v>Santiago del Estero, LA ESPERANZA (BANDERA)</v>
      </c>
      <c r="E3251" s="52">
        <v>2</v>
      </c>
    </row>
    <row r="3252" spans="1:5">
      <c r="A3252" s="51">
        <v>3064</v>
      </c>
      <c r="B3252" s="51" t="s">
        <v>1897</v>
      </c>
      <c r="C3252" s="51" t="s">
        <v>2935</v>
      </c>
      <c r="D3252" s="53" t="str">
        <f t="shared" si="50"/>
        <v>Santiago del Estero, LA EULALIA</v>
      </c>
      <c r="E3252" s="52">
        <v>2</v>
      </c>
    </row>
    <row r="3253" spans="1:5">
      <c r="A3253" s="51">
        <v>3064</v>
      </c>
      <c r="B3253" s="51" t="s">
        <v>1897</v>
      </c>
      <c r="C3253" s="51" t="s">
        <v>2936</v>
      </c>
      <c r="D3253" s="53" t="str">
        <f t="shared" si="50"/>
        <v>Santiago del Estero, LA FRANCISCA</v>
      </c>
      <c r="E3253" s="52">
        <v>2</v>
      </c>
    </row>
    <row r="3254" spans="1:5">
      <c r="A3254" s="51">
        <v>3064</v>
      </c>
      <c r="B3254" s="51" t="s">
        <v>1897</v>
      </c>
      <c r="C3254" s="51" t="s">
        <v>2937</v>
      </c>
      <c r="D3254" s="53" t="str">
        <f t="shared" si="50"/>
        <v>Santiago del Estero, LA HIEDRA</v>
      </c>
      <c r="E3254" s="52">
        <v>2</v>
      </c>
    </row>
    <row r="3255" spans="1:5">
      <c r="A3255" s="51">
        <v>3064</v>
      </c>
      <c r="B3255" s="51" t="s">
        <v>1897</v>
      </c>
      <c r="C3255" s="51" t="s">
        <v>2938</v>
      </c>
      <c r="D3255" s="53" t="str">
        <f t="shared" si="50"/>
        <v>Santiago del Estero, LA HUERTA</v>
      </c>
      <c r="E3255" s="52">
        <v>2</v>
      </c>
    </row>
    <row r="3256" spans="1:5">
      <c r="A3256" s="51">
        <v>3064</v>
      </c>
      <c r="B3256" s="51" t="s">
        <v>1897</v>
      </c>
      <c r="C3256" s="51" t="s">
        <v>2939</v>
      </c>
      <c r="D3256" s="53" t="str">
        <f t="shared" si="50"/>
        <v>Santiago del Estero, LA PAMPA-DPUERTO  BELGRANO</v>
      </c>
      <c r="E3256" s="52">
        <v>2</v>
      </c>
    </row>
    <row r="3257" spans="1:5">
      <c r="A3257" s="51">
        <v>3064</v>
      </c>
      <c r="B3257" s="51" t="s">
        <v>1897</v>
      </c>
      <c r="C3257" s="51" t="s">
        <v>2940</v>
      </c>
      <c r="D3257" s="53" t="str">
        <f t="shared" si="50"/>
        <v>Santiago del Estero, LA PANCHITA</v>
      </c>
      <c r="E3257" s="52">
        <v>2</v>
      </c>
    </row>
    <row r="3258" spans="1:5">
      <c r="A3258" s="51">
        <v>3064</v>
      </c>
      <c r="B3258" s="51" t="s">
        <v>1897</v>
      </c>
      <c r="C3258" s="51" t="s">
        <v>2941</v>
      </c>
      <c r="D3258" s="53" t="str">
        <f t="shared" si="50"/>
        <v>Santiago del Estero, LA ROSILLA</v>
      </c>
      <c r="E3258" s="52">
        <v>2</v>
      </c>
    </row>
    <row r="3259" spans="1:5">
      <c r="A3259" s="51">
        <v>3064</v>
      </c>
      <c r="B3259" s="51" t="s">
        <v>1897</v>
      </c>
      <c r="C3259" s="51" t="s">
        <v>2942</v>
      </c>
      <c r="D3259" s="53" t="str">
        <f t="shared" si="50"/>
        <v>Santiago del Estero, LA SIMONA - BELGRANO</v>
      </c>
      <c r="E3259" s="52">
        <v>2</v>
      </c>
    </row>
    <row r="3260" spans="1:5">
      <c r="A3260" s="51">
        <v>3064</v>
      </c>
      <c r="B3260" s="51" t="s">
        <v>1897</v>
      </c>
      <c r="C3260" s="51" t="s">
        <v>2943</v>
      </c>
      <c r="D3260" s="53" t="str">
        <f t="shared" si="50"/>
        <v>Santiago del Estero, LA SUSANA</v>
      </c>
      <c r="E3260" s="52">
        <v>2</v>
      </c>
    </row>
    <row r="3261" spans="1:5">
      <c r="A3261" s="51">
        <v>3064</v>
      </c>
      <c r="B3261" s="51" t="s">
        <v>1897</v>
      </c>
      <c r="C3261" s="51" t="s">
        <v>2944</v>
      </c>
      <c r="D3261" s="53" t="str">
        <f t="shared" si="50"/>
        <v>Santiago del Estero, LA TERESA</v>
      </c>
      <c r="E3261" s="52">
        <v>2</v>
      </c>
    </row>
    <row r="3262" spans="1:5">
      <c r="A3262" s="51">
        <v>3064</v>
      </c>
      <c r="B3262" s="51" t="s">
        <v>1897</v>
      </c>
      <c r="C3262" s="51" t="s">
        <v>2945</v>
      </c>
      <c r="D3262" s="53" t="str">
        <f t="shared" si="50"/>
        <v>Santiago del Estero, LAS AGUADAS</v>
      </c>
      <c r="E3262" s="52">
        <v>2</v>
      </c>
    </row>
    <row r="3263" spans="1:5">
      <c r="A3263" s="51">
        <v>3064</v>
      </c>
      <c r="B3263" s="51" t="s">
        <v>1897</v>
      </c>
      <c r="C3263" s="51" t="s">
        <v>2946</v>
      </c>
      <c r="D3263" s="53" t="str">
        <f t="shared" si="50"/>
        <v>Santiago del Estero, LAS GAMAS</v>
      </c>
      <c r="E3263" s="52">
        <v>2</v>
      </c>
    </row>
    <row r="3264" spans="1:5">
      <c r="A3264" s="51">
        <v>3064</v>
      </c>
      <c r="B3264" s="51" t="s">
        <v>1897</v>
      </c>
      <c r="C3264" s="51" t="s">
        <v>2947</v>
      </c>
      <c r="D3264" s="53" t="str">
        <f t="shared" si="50"/>
        <v>Santiago del Estero, LOS PARAISOS</v>
      </c>
      <c r="E3264" s="52">
        <v>2</v>
      </c>
    </row>
    <row r="3265" spans="1:5">
      <c r="A3265" s="51">
        <v>3064</v>
      </c>
      <c r="B3265" s="51" t="s">
        <v>1897</v>
      </c>
      <c r="C3265" s="51" t="s">
        <v>2948</v>
      </c>
      <c r="D3265" s="53" t="str">
        <f t="shared" si="50"/>
        <v>Santiago del Estero, NVILLA AURORA</v>
      </c>
      <c r="E3265" s="52">
        <v>2</v>
      </c>
    </row>
    <row r="3266" spans="1:5">
      <c r="A3266" s="51">
        <v>3064</v>
      </c>
      <c r="B3266" s="51" t="s">
        <v>1897</v>
      </c>
      <c r="C3266" s="51" t="s">
        <v>2949</v>
      </c>
      <c r="D3266" s="53" t="str">
        <f t="shared" ref="D3266:D3329" si="51">B3266&amp;", "&amp;C3266</f>
        <v>Santiago del Estero, SELVA BLANCA</v>
      </c>
      <c r="E3266" s="52">
        <v>2</v>
      </c>
    </row>
    <row r="3267" spans="1:5">
      <c r="A3267" s="51">
        <v>3064</v>
      </c>
      <c r="B3267" s="51" t="s">
        <v>1897</v>
      </c>
      <c r="C3267" s="51" t="s">
        <v>2950</v>
      </c>
      <c r="D3267" s="53" t="str">
        <f t="shared" si="51"/>
        <v>Santiago del Estero, STA.CATALINA(BANDERA)</v>
      </c>
      <c r="E3267" s="52">
        <v>2</v>
      </c>
    </row>
    <row r="3268" spans="1:5">
      <c r="A3268" s="51">
        <v>3066</v>
      </c>
      <c r="B3268" s="51" t="s">
        <v>1594</v>
      </c>
      <c r="C3268" s="51" t="s">
        <v>2951</v>
      </c>
      <c r="D3268" s="53" t="str">
        <f t="shared" si="51"/>
        <v>Santa Fé, CAMPO GARAY</v>
      </c>
      <c r="E3268" s="52">
        <v>2</v>
      </c>
    </row>
    <row r="3269" spans="1:5">
      <c r="A3269" s="51">
        <v>3066</v>
      </c>
      <c r="B3269" s="51" t="s">
        <v>1594</v>
      </c>
      <c r="C3269" s="51" t="s">
        <v>2952</v>
      </c>
      <c r="D3269" s="53" t="str">
        <f t="shared" si="51"/>
        <v>Santa Fé, CNIA.INDEPENDENCIA</v>
      </c>
      <c r="E3269" s="52">
        <v>2</v>
      </c>
    </row>
    <row r="3270" spans="1:5">
      <c r="A3270" s="51">
        <v>3066</v>
      </c>
      <c r="B3270" s="51" t="s">
        <v>1594</v>
      </c>
      <c r="C3270" s="51" t="s">
        <v>2953</v>
      </c>
      <c r="D3270" s="53" t="str">
        <f t="shared" si="51"/>
        <v>Santa Fé, ESTEBAN RAMS</v>
      </c>
      <c r="E3270" s="52">
        <v>2</v>
      </c>
    </row>
    <row r="3271" spans="1:5">
      <c r="A3271" s="51">
        <v>3066</v>
      </c>
      <c r="B3271" s="51" t="s">
        <v>1594</v>
      </c>
      <c r="C3271" s="51" t="s">
        <v>2954</v>
      </c>
      <c r="D3271" s="53" t="str">
        <f t="shared" si="51"/>
        <v>Santa Fé, FORTIN ALERTA</v>
      </c>
      <c r="E3271" s="52">
        <v>2</v>
      </c>
    </row>
    <row r="3272" spans="1:5">
      <c r="A3272" s="51">
        <v>3066</v>
      </c>
      <c r="B3272" s="51" t="s">
        <v>1594</v>
      </c>
      <c r="C3272" s="51" t="s">
        <v>2955</v>
      </c>
      <c r="D3272" s="53" t="str">
        <f t="shared" si="51"/>
        <v>Santa Fé, LOGROÑO</v>
      </c>
      <c r="E3272" s="52">
        <v>2</v>
      </c>
    </row>
    <row r="3273" spans="1:5">
      <c r="A3273" s="51">
        <v>3066</v>
      </c>
      <c r="B3273" s="51" t="s">
        <v>1594</v>
      </c>
      <c r="C3273" s="51" t="s">
        <v>2956</v>
      </c>
      <c r="D3273" s="53" t="str">
        <f t="shared" si="51"/>
        <v>Santa Fé, PORTALIS</v>
      </c>
      <c r="E3273" s="52">
        <v>2</v>
      </c>
    </row>
    <row r="3274" spans="1:5">
      <c r="A3274" s="51">
        <v>3067</v>
      </c>
      <c r="B3274" s="51" t="s">
        <v>1594</v>
      </c>
      <c r="C3274" s="51" t="s">
        <v>2900</v>
      </c>
      <c r="D3274" s="53" t="str">
        <f t="shared" si="51"/>
        <v>Santa Fé, POZO BORRADO</v>
      </c>
      <c r="E3274" s="52">
        <v>2</v>
      </c>
    </row>
    <row r="3275" spans="1:5">
      <c r="A3275" s="51">
        <v>3068</v>
      </c>
      <c r="B3275" s="51" t="s">
        <v>1594</v>
      </c>
      <c r="C3275" s="51" t="s">
        <v>2957</v>
      </c>
      <c r="D3275" s="53" t="str">
        <f t="shared" si="51"/>
        <v>Santa Fé, SANTA MARGARITA</v>
      </c>
      <c r="E3275" s="52">
        <v>2</v>
      </c>
    </row>
    <row r="3276" spans="1:5">
      <c r="A3276" s="51">
        <v>3069</v>
      </c>
      <c r="B3276" s="51" t="s">
        <v>1594</v>
      </c>
      <c r="C3276" s="51" t="s">
        <v>2897</v>
      </c>
      <c r="D3276" s="53" t="str">
        <f t="shared" si="51"/>
        <v>Santa Fé, GREGORIA PEREZ DE DENIS</v>
      </c>
      <c r="E3276" s="52">
        <v>2</v>
      </c>
    </row>
    <row r="3277" spans="1:5">
      <c r="A3277" s="51">
        <v>3070</v>
      </c>
      <c r="B3277" s="51" t="s">
        <v>1594</v>
      </c>
      <c r="C3277" s="51" t="s">
        <v>2958</v>
      </c>
      <c r="D3277" s="53" t="str">
        <f t="shared" si="51"/>
        <v>Santa Fé, DHO</v>
      </c>
      <c r="E3277" s="52">
        <v>2</v>
      </c>
    </row>
    <row r="3278" spans="1:5">
      <c r="A3278" s="51">
        <v>3070</v>
      </c>
      <c r="B3278" s="51" t="s">
        <v>1594</v>
      </c>
      <c r="C3278" s="51" t="s">
        <v>2959</v>
      </c>
      <c r="D3278" s="53" t="str">
        <f t="shared" si="51"/>
        <v>Santa Fé, LOS MOLLES</v>
      </c>
      <c r="E3278" s="52">
        <v>2</v>
      </c>
    </row>
    <row r="3279" spans="1:5">
      <c r="A3279" s="51">
        <v>3070</v>
      </c>
      <c r="B3279" s="51" t="s">
        <v>1594</v>
      </c>
      <c r="C3279" s="51" t="s">
        <v>2960</v>
      </c>
      <c r="D3279" s="53" t="str">
        <f t="shared" si="51"/>
        <v>Santa Fé, SAN CRISTOBAL</v>
      </c>
      <c r="E3279" s="52">
        <v>2</v>
      </c>
    </row>
    <row r="3280" spans="1:5">
      <c r="A3280" s="51">
        <v>3071</v>
      </c>
      <c r="B3280" s="51" t="s">
        <v>1594</v>
      </c>
      <c r="C3280" s="51" t="s">
        <v>2961</v>
      </c>
      <c r="D3280" s="53" t="str">
        <f t="shared" si="51"/>
        <v>Santa Fé, AGUARA GRANDE</v>
      </c>
      <c r="E3280" s="52">
        <v>2</v>
      </c>
    </row>
    <row r="3281" spans="1:5">
      <c r="A3281" s="51">
        <v>3071</v>
      </c>
      <c r="B3281" s="51" t="s">
        <v>1594</v>
      </c>
      <c r="C3281" s="51" t="s">
        <v>2962</v>
      </c>
      <c r="D3281" s="53" t="str">
        <f t="shared" si="51"/>
        <v>Santa Fé, PORTUGALETE</v>
      </c>
      <c r="E3281" s="52">
        <v>2</v>
      </c>
    </row>
    <row r="3282" spans="1:5">
      <c r="A3282" s="51">
        <v>3072</v>
      </c>
      <c r="B3282" s="51" t="s">
        <v>1594</v>
      </c>
      <c r="C3282" s="51" t="s">
        <v>420</v>
      </c>
      <c r="D3282" s="53" t="str">
        <f t="shared" si="51"/>
        <v>Santa Fé, LA LUCILA</v>
      </c>
      <c r="E3282" s="52">
        <v>2</v>
      </c>
    </row>
    <row r="3283" spans="1:5">
      <c r="A3283" s="51">
        <v>3072</v>
      </c>
      <c r="B3283" s="51" t="s">
        <v>1594</v>
      </c>
      <c r="C3283" s="51" t="s">
        <v>2963</v>
      </c>
      <c r="D3283" s="53" t="str">
        <f t="shared" si="51"/>
        <v>Santa Fé, LUCILA</v>
      </c>
      <c r="E3283" s="52">
        <v>2</v>
      </c>
    </row>
    <row r="3284" spans="1:5">
      <c r="A3284" s="51">
        <v>3072</v>
      </c>
      <c r="B3284" s="51" t="s">
        <v>1594</v>
      </c>
      <c r="C3284" s="51" t="s">
        <v>2964</v>
      </c>
      <c r="D3284" s="53" t="str">
        <f t="shared" si="51"/>
        <v>Santa Fé, MARIA EUGENIA</v>
      </c>
      <c r="E3284" s="52">
        <v>2</v>
      </c>
    </row>
    <row r="3285" spans="1:5">
      <c r="A3285" s="51">
        <v>3072</v>
      </c>
      <c r="B3285" s="51" t="s">
        <v>1594</v>
      </c>
      <c r="C3285" s="51" t="s">
        <v>2965</v>
      </c>
      <c r="D3285" s="53" t="str">
        <f t="shared" si="51"/>
        <v>Santa Fé, ÑANDUCITA</v>
      </c>
      <c r="E3285" s="52">
        <v>2</v>
      </c>
    </row>
    <row r="3286" spans="1:5">
      <c r="A3286" s="51">
        <v>3074</v>
      </c>
      <c r="B3286" s="51" t="s">
        <v>1594</v>
      </c>
      <c r="C3286" s="51" t="s">
        <v>2966</v>
      </c>
      <c r="D3286" s="53" t="str">
        <f t="shared" si="51"/>
        <v>Santa Fé, AGUARA</v>
      </c>
      <c r="E3286" s="52">
        <v>2</v>
      </c>
    </row>
    <row r="3287" spans="1:5">
      <c r="A3287" s="51">
        <v>3074</v>
      </c>
      <c r="B3287" s="51" t="s">
        <v>1594</v>
      </c>
      <c r="C3287" s="51" t="s">
        <v>2967</v>
      </c>
      <c r="D3287" s="53" t="str">
        <f t="shared" si="51"/>
        <v>Santa Fé, CNIA.EL SIMBOL</v>
      </c>
      <c r="E3287" s="52">
        <v>2</v>
      </c>
    </row>
    <row r="3288" spans="1:5">
      <c r="A3288" s="51">
        <v>3074</v>
      </c>
      <c r="B3288" s="51" t="s">
        <v>1594</v>
      </c>
      <c r="C3288" s="51" t="s">
        <v>2968</v>
      </c>
      <c r="D3288" s="53" t="str">
        <f t="shared" si="51"/>
        <v>Santa Fé, LA CABRAL</v>
      </c>
      <c r="E3288" s="52">
        <v>2</v>
      </c>
    </row>
    <row r="3289" spans="1:5">
      <c r="A3289" s="51">
        <v>3074</v>
      </c>
      <c r="B3289" s="51" t="s">
        <v>1594</v>
      </c>
      <c r="C3289" s="51" t="s">
        <v>1155</v>
      </c>
      <c r="D3289" s="53" t="str">
        <f t="shared" si="51"/>
        <v>Santa Fé, LA POLVAREDA</v>
      </c>
      <c r="E3289" s="52">
        <v>2</v>
      </c>
    </row>
    <row r="3290" spans="1:5">
      <c r="A3290" s="51">
        <v>3074</v>
      </c>
      <c r="B3290" s="51" t="s">
        <v>1594</v>
      </c>
      <c r="C3290" s="51" t="s">
        <v>2969</v>
      </c>
      <c r="D3290" s="53" t="str">
        <f t="shared" si="51"/>
        <v>Santa Fé, LAS AVISPAS</v>
      </c>
      <c r="E3290" s="52">
        <v>2</v>
      </c>
    </row>
    <row r="3291" spans="1:5">
      <c r="A3291" s="51">
        <v>3074</v>
      </c>
      <c r="B3291" s="51" t="s">
        <v>1594</v>
      </c>
      <c r="C3291" s="51" t="s">
        <v>2970</v>
      </c>
      <c r="D3291" s="53" t="str">
        <f t="shared" si="51"/>
        <v>Santa Fé, NVILLA ITALIA</v>
      </c>
      <c r="E3291" s="52">
        <v>2</v>
      </c>
    </row>
    <row r="3292" spans="1:5">
      <c r="A3292" s="51">
        <v>3074</v>
      </c>
      <c r="B3292" s="51" t="s">
        <v>1594</v>
      </c>
      <c r="C3292" s="51" t="s">
        <v>2971</v>
      </c>
      <c r="D3292" s="53" t="str">
        <f t="shared" si="51"/>
        <v>Santa Fé, SANTURCE</v>
      </c>
      <c r="E3292" s="52">
        <v>2</v>
      </c>
    </row>
    <row r="3293" spans="1:5">
      <c r="A3293" s="51">
        <v>3076</v>
      </c>
      <c r="B3293" s="51" t="s">
        <v>1594</v>
      </c>
      <c r="C3293" s="51" t="s">
        <v>2972</v>
      </c>
      <c r="D3293" s="53" t="str">
        <f t="shared" si="51"/>
        <v>Santa Fé, HUANQUEROS</v>
      </c>
      <c r="E3293" s="52">
        <v>2</v>
      </c>
    </row>
    <row r="3294" spans="1:5">
      <c r="A3294" s="51">
        <v>3076</v>
      </c>
      <c r="B3294" s="51" t="s">
        <v>1594</v>
      </c>
      <c r="C3294" s="51" t="s">
        <v>2973</v>
      </c>
      <c r="D3294" s="53" t="str">
        <f t="shared" si="51"/>
        <v>Santa Fé, LA VERDE</v>
      </c>
      <c r="E3294" s="52">
        <v>2</v>
      </c>
    </row>
    <row r="3295" spans="1:5">
      <c r="A3295" s="51">
        <v>3076</v>
      </c>
      <c r="B3295" s="51" t="s">
        <v>1594</v>
      </c>
      <c r="C3295" s="51" t="s">
        <v>2974</v>
      </c>
      <c r="D3295" s="53" t="str">
        <f t="shared" si="51"/>
        <v>Santa Fé, LAGUNA VERDE</v>
      </c>
      <c r="E3295" s="52">
        <v>2</v>
      </c>
    </row>
    <row r="3296" spans="1:5">
      <c r="A3296" s="51">
        <v>3080</v>
      </c>
      <c r="B3296" s="51" t="s">
        <v>1594</v>
      </c>
      <c r="C3296" s="51" t="s">
        <v>2975</v>
      </c>
      <c r="D3296" s="53" t="str">
        <f t="shared" si="51"/>
        <v>Santa Fé, CNIA.PUJATO</v>
      </c>
      <c r="E3296" s="52">
        <v>2</v>
      </c>
    </row>
    <row r="3297" spans="1:5">
      <c r="A3297" s="51">
        <v>3080</v>
      </c>
      <c r="B3297" s="51" t="s">
        <v>1594</v>
      </c>
      <c r="C3297" s="51" t="s">
        <v>2976</v>
      </c>
      <c r="D3297" s="53" t="str">
        <f t="shared" si="51"/>
        <v>Santa Fé, CNIA.PUJOL</v>
      </c>
      <c r="E3297" s="52">
        <v>2</v>
      </c>
    </row>
    <row r="3298" spans="1:5">
      <c r="A3298" s="51">
        <v>3080</v>
      </c>
      <c r="B3298" s="51" t="s">
        <v>1594</v>
      </c>
      <c r="C3298" s="51" t="s">
        <v>2977</v>
      </c>
      <c r="D3298" s="53" t="str">
        <f t="shared" si="51"/>
        <v>Santa Fé, ESPERANZA</v>
      </c>
      <c r="E3298" s="52">
        <v>2</v>
      </c>
    </row>
    <row r="3299" spans="1:5">
      <c r="A3299" s="51">
        <v>3080</v>
      </c>
      <c r="B3299" s="51" t="s">
        <v>1594</v>
      </c>
      <c r="C3299" s="51" t="s">
        <v>2978</v>
      </c>
      <c r="D3299" s="53" t="str">
        <f t="shared" si="51"/>
        <v>Santa Fé, LA ORILLA</v>
      </c>
      <c r="E3299" s="52">
        <v>2</v>
      </c>
    </row>
    <row r="3300" spans="1:5">
      <c r="A3300" s="51">
        <v>3080</v>
      </c>
      <c r="B3300" s="51" t="s">
        <v>1594</v>
      </c>
      <c r="C3300" s="51" t="s">
        <v>2979</v>
      </c>
      <c r="D3300" s="53" t="str">
        <f t="shared" si="51"/>
        <v>Santa Fé, LARRECHEA  LAS COLONIAS</v>
      </c>
      <c r="E3300" s="52">
        <v>2</v>
      </c>
    </row>
    <row r="3301" spans="1:5">
      <c r="A3301" s="51">
        <v>3080</v>
      </c>
      <c r="B3301" s="51" t="s">
        <v>1594</v>
      </c>
      <c r="C3301" s="51" t="s">
        <v>2980</v>
      </c>
      <c r="D3301" s="53" t="str">
        <f t="shared" si="51"/>
        <v>Santa Fé, PASO VINAL</v>
      </c>
      <c r="E3301" s="52">
        <v>2</v>
      </c>
    </row>
    <row r="3302" spans="1:5">
      <c r="A3302" s="51">
        <v>3080</v>
      </c>
      <c r="B3302" s="51" t="s">
        <v>1594</v>
      </c>
      <c r="C3302" s="51" t="s">
        <v>2981</v>
      </c>
      <c r="D3302" s="53" t="str">
        <f t="shared" si="51"/>
        <v>Santa Fé, PBLO.ABC (PUEBLO ABC)</v>
      </c>
      <c r="E3302" s="52">
        <v>2</v>
      </c>
    </row>
    <row r="3303" spans="1:5">
      <c r="A3303" s="51">
        <v>3080</v>
      </c>
      <c r="B3303" s="51" t="s">
        <v>1594</v>
      </c>
      <c r="C3303" s="51" t="s">
        <v>2982</v>
      </c>
      <c r="D3303" s="53" t="str">
        <f t="shared" si="51"/>
        <v>Santa Fé, RINCON DEL PINTADO</v>
      </c>
      <c r="E3303" s="52">
        <v>2</v>
      </c>
    </row>
    <row r="3304" spans="1:5">
      <c r="A3304" s="51">
        <v>3081</v>
      </c>
      <c r="B3304" s="51" t="s">
        <v>1594</v>
      </c>
      <c r="C3304" s="51" t="s">
        <v>2983</v>
      </c>
      <c r="D3304" s="53" t="str">
        <f t="shared" si="51"/>
        <v>Santa Fé, CAVOUR</v>
      </c>
      <c r="E3304" s="52">
        <v>2</v>
      </c>
    </row>
    <row r="3305" spans="1:5">
      <c r="A3305" s="51">
        <v>3081</v>
      </c>
      <c r="B3305" s="51" t="s">
        <v>1594</v>
      </c>
      <c r="C3305" s="51" t="s">
        <v>2984</v>
      </c>
      <c r="D3305" s="53" t="str">
        <f t="shared" si="51"/>
        <v>Santa Fé, HUMBOLDT</v>
      </c>
      <c r="E3305" s="52">
        <v>2</v>
      </c>
    </row>
    <row r="3306" spans="1:5">
      <c r="A3306" s="51">
        <v>3081</v>
      </c>
      <c r="B3306" s="51" t="s">
        <v>1594</v>
      </c>
      <c r="C3306" s="51" t="s">
        <v>2985</v>
      </c>
      <c r="D3306" s="53" t="str">
        <f t="shared" si="51"/>
        <v>Santa Fé, HUMBOLDT CHICO</v>
      </c>
      <c r="E3306" s="52">
        <v>2</v>
      </c>
    </row>
    <row r="3307" spans="1:5">
      <c r="A3307" s="51">
        <v>3081</v>
      </c>
      <c r="B3307" s="51" t="s">
        <v>1594</v>
      </c>
      <c r="C3307" s="51" t="s">
        <v>2986</v>
      </c>
      <c r="D3307" s="53" t="str">
        <f t="shared" si="51"/>
        <v>Santa Fé, RIVADAVIA</v>
      </c>
      <c r="E3307" s="52">
        <v>2</v>
      </c>
    </row>
    <row r="3308" spans="1:5">
      <c r="A3308" s="51">
        <v>3083</v>
      </c>
      <c r="B3308" s="51" t="s">
        <v>1594</v>
      </c>
      <c r="C3308" s="51" t="s">
        <v>2987</v>
      </c>
      <c r="D3308" s="53" t="str">
        <f t="shared" si="51"/>
        <v>Santa Fé, GRUTLY</v>
      </c>
      <c r="E3308" s="52">
        <v>2</v>
      </c>
    </row>
    <row r="3309" spans="1:5">
      <c r="A3309" s="51">
        <v>3083</v>
      </c>
      <c r="B3309" s="51" t="s">
        <v>1594</v>
      </c>
      <c r="C3309" s="51" t="s">
        <v>2988</v>
      </c>
      <c r="D3309" s="53" t="str">
        <f t="shared" si="51"/>
        <v>Santa Fé, GRUTLY NORTE</v>
      </c>
      <c r="E3309" s="52">
        <v>2</v>
      </c>
    </row>
    <row r="3310" spans="1:5">
      <c r="A3310" s="51">
        <v>3085</v>
      </c>
      <c r="B3310" s="51" t="s">
        <v>1594</v>
      </c>
      <c r="C3310" s="51" t="s">
        <v>406</v>
      </c>
      <c r="D3310" s="53" t="str">
        <f t="shared" si="51"/>
        <v>Santa Fé, PILAR</v>
      </c>
      <c r="E3310" s="52">
        <v>2</v>
      </c>
    </row>
    <row r="3311" spans="1:5">
      <c r="A3311" s="51">
        <v>3087</v>
      </c>
      <c r="B3311" s="51" t="s">
        <v>1594</v>
      </c>
      <c r="C3311" s="51" t="s">
        <v>2989</v>
      </c>
      <c r="D3311" s="53" t="str">
        <f t="shared" si="51"/>
        <v>Santa Fé, FELICIA</v>
      </c>
      <c r="E3311" s="52">
        <v>2</v>
      </c>
    </row>
    <row r="3312" spans="1:5">
      <c r="A3312" s="51">
        <v>3087</v>
      </c>
      <c r="B3312" s="51" t="s">
        <v>1594</v>
      </c>
      <c r="C3312" s="51" t="s">
        <v>2990</v>
      </c>
      <c r="D3312" s="53" t="str">
        <f t="shared" si="51"/>
        <v>Santa Fé, NVO.TORINO</v>
      </c>
      <c r="E3312" s="52">
        <v>2</v>
      </c>
    </row>
    <row r="3313" spans="1:5">
      <c r="A3313" s="51">
        <v>3100</v>
      </c>
      <c r="B3313" s="51" t="s">
        <v>451</v>
      </c>
      <c r="C3313" s="51" t="s">
        <v>2991</v>
      </c>
      <c r="D3313" s="53" t="str">
        <f t="shared" si="51"/>
        <v>Entre Ríos, BAJADA GRANDE</v>
      </c>
      <c r="E3313" s="51">
        <v>2</v>
      </c>
    </row>
    <row r="3314" spans="1:5">
      <c r="A3314" s="51">
        <v>3100</v>
      </c>
      <c r="B3314" s="51" t="s">
        <v>451</v>
      </c>
      <c r="C3314" s="51" t="s">
        <v>2992</v>
      </c>
      <c r="D3314" s="53" t="str">
        <f t="shared" si="51"/>
        <v>Entre Ríos, CORRALES NUEVOS</v>
      </c>
      <c r="E3314" s="51">
        <v>2</v>
      </c>
    </row>
    <row r="3315" spans="1:5">
      <c r="A3315" s="51">
        <v>3100</v>
      </c>
      <c r="B3315" s="51" t="s">
        <v>451</v>
      </c>
      <c r="C3315" s="51" t="s">
        <v>2993</v>
      </c>
      <c r="D3315" s="53" t="str">
        <f t="shared" si="51"/>
        <v>Entre Ríos, ORO VERDE</v>
      </c>
      <c r="E3315" s="51">
        <v>2</v>
      </c>
    </row>
    <row r="3316" spans="1:5">
      <c r="A3316" s="51">
        <v>3100</v>
      </c>
      <c r="B3316" s="51" t="s">
        <v>451</v>
      </c>
      <c r="C3316" s="51" t="s">
        <v>2994</v>
      </c>
      <c r="D3316" s="53" t="str">
        <f t="shared" si="51"/>
        <v>Entre Ríos, PARACAO</v>
      </c>
      <c r="E3316" s="51">
        <v>2</v>
      </c>
    </row>
    <row r="3317" spans="1:5">
      <c r="A3317" s="51">
        <v>3100</v>
      </c>
      <c r="B3317" s="51" t="s">
        <v>451</v>
      </c>
      <c r="C3317" s="51" t="s">
        <v>2995</v>
      </c>
      <c r="D3317" s="53" t="str">
        <f t="shared" si="51"/>
        <v>Entre Ríos, PARANÁ</v>
      </c>
      <c r="E3317" s="51">
        <v>2</v>
      </c>
    </row>
    <row r="3318" spans="1:5">
      <c r="A3318" s="51">
        <v>3100</v>
      </c>
      <c r="B3318" s="51" t="s">
        <v>451</v>
      </c>
      <c r="C3318" s="51" t="s">
        <v>2996</v>
      </c>
      <c r="D3318" s="53" t="str">
        <f t="shared" si="51"/>
        <v>Entre Ríos, PUERTO VIEJO (PARANA)</v>
      </c>
      <c r="E3318" s="51">
        <v>2</v>
      </c>
    </row>
    <row r="3319" spans="1:5">
      <c r="A3319" s="51">
        <v>3100</v>
      </c>
      <c r="B3319" s="51" t="s">
        <v>451</v>
      </c>
      <c r="C3319" s="51" t="s">
        <v>2997</v>
      </c>
      <c r="D3319" s="53" t="str">
        <f t="shared" si="51"/>
        <v>Entre Ríos, QUINTAS AL SUD</v>
      </c>
      <c r="E3319" s="51">
        <v>2</v>
      </c>
    </row>
    <row r="3320" spans="1:5">
      <c r="A3320" s="51">
        <v>3100</v>
      </c>
      <c r="B3320" s="51" t="s">
        <v>451</v>
      </c>
      <c r="C3320" s="51" t="s">
        <v>2998</v>
      </c>
      <c r="D3320" s="53" t="str">
        <f t="shared" si="51"/>
        <v>Entre Ríos, RUTA 138 KM.  1/2</v>
      </c>
      <c r="E3320" s="51">
        <v>2</v>
      </c>
    </row>
    <row r="3321" spans="1:5">
      <c r="A3321" s="51">
        <v>3100</v>
      </c>
      <c r="B3321" s="51" t="s">
        <v>451</v>
      </c>
      <c r="C3321" s="51" t="s">
        <v>2999</v>
      </c>
      <c r="D3321" s="53" t="str">
        <f t="shared" si="51"/>
        <v>Entre Ríos, TIRO FEDERAL</v>
      </c>
      <c r="E3321" s="51">
        <v>2</v>
      </c>
    </row>
    <row r="3322" spans="1:5">
      <c r="A3322" s="51">
        <v>3100</v>
      </c>
      <c r="B3322" s="51" t="s">
        <v>451</v>
      </c>
      <c r="C3322" s="51" t="s">
        <v>3000</v>
      </c>
      <c r="D3322" s="53" t="str">
        <f t="shared" si="51"/>
        <v>Entre Ríos, VILLA SARMIENTO</v>
      </c>
      <c r="E3322" s="51">
        <v>2</v>
      </c>
    </row>
    <row r="3323" spans="1:5">
      <c r="A3323" s="51">
        <v>3100</v>
      </c>
      <c r="B3323" s="51" t="s">
        <v>451</v>
      </c>
      <c r="C3323" s="51" t="s">
        <v>3001</v>
      </c>
      <c r="D3323" s="53" t="str">
        <f t="shared" si="51"/>
        <v>Entre Ríos, VILLA URANGA</v>
      </c>
      <c r="E3323" s="51">
        <v>2</v>
      </c>
    </row>
    <row r="3324" spans="1:5">
      <c r="A3324" s="51">
        <v>3101</v>
      </c>
      <c r="B3324" s="51" t="s">
        <v>451</v>
      </c>
      <c r="C3324" s="51" t="s">
        <v>3002</v>
      </c>
      <c r="D3324" s="53" t="str">
        <f t="shared" si="51"/>
        <v>Entre Ríos, ALDEA BRASILERA</v>
      </c>
      <c r="E3324" s="51">
        <v>2</v>
      </c>
    </row>
    <row r="3325" spans="1:5">
      <c r="A3325" s="51">
        <v>3101</v>
      </c>
      <c r="B3325" s="51" t="s">
        <v>451</v>
      </c>
      <c r="C3325" s="51" t="s">
        <v>3003</v>
      </c>
      <c r="D3325" s="53" t="str">
        <f t="shared" si="51"/>
        <v>Entre Ríos, ALDEA PROTESTANTE</v>
      </c>
      <c r="E3325" s="51">
        <v>2</v>
      </c>
    </row>
    <row r="3326" spans="1:5">
      <c r="A3326" s="51">
        <v>3101</v>
      </c>
      <c r="B3326" s="51" t="s">
        <v>451</v>
      </c>
      <c r="C3326" s="51" t="s">
        <v>3004</v>
      </c>
      <c r="D3326" s="53" t="str">
        <f t="shared" si="51"/>
        <v>Entre Ríos, ALDEA SALTO</v>
      </c>
      <c r="E3326" s="51">
        <v>2</v>
      </c>
    </row>
    <row r="3327" spans="1:5">
      <c r="A3327" s="51">
        <v>3101</v>
      </c>
      <c r="B3327" s="51" t="s">
        <v>451</v>
      </c>
      <c r="C3327" s="51" t="s">
        <v>3005</v>
      </c>
      <c r="D3327" s="53" t="str">
        <f t="shared" si="51"/>
        <v>Entre Ríos, ALDEA SAN FRANCISCO</v>
      </c>
      <c r="E3327" s="51">
        <v>2</v>
      </c>
    </row>
    <row r="3328" spans="1:5">
      <c r="A3328" s="51">
        <v>3101</v>
      </c>
      <c r="B3328" s="51" t="s">
        <v>451</v>
      </c>
      <c r="C3328" s="51" t="s">
        <v>3006</v>
      </c>
      <c r="D3328" s="53" t="str">
        <f t="shared" si="51"/>
        <v>Entre Ríos, ALDEA SPATZENKUTTER</v>
      </c>
      <c r="E3328" s="51">
        <v>2</v>
      </c>
    </row>
    <row r="3329" spans="1:5">
      <c r="A3329" s="51">
        <v>3101</v>
      </c>
      <c r="B3329" s="51" t="s">
        <v>451</v>
      </c>
      <c r="C3329" s="51" t="s">
        <v>3007</v>
      </c>
      <c r="D3329" s="53" t="str">
        <f t="shared" si="51"/>
        <v>Entre Ríos, ALDEA VALLE MARIA</v>
      </c>
      <c r="E3329" s="51">
        <v>2</v>
      </c>
    </row>
    <row r="3330" spans="1:5">
      <c r="A3330" s="51">
        <v>3101</v>
      </c>
      <c r="B3330" s="51" t="s">
        <v>451</v>
      </c>
      <c r="C3330" s="51" t="s">
        <v>3008</v>
      </c>
      <c r="D3330" s="53" t="str">
        <f t="shared" ref="D3330:D3393" si="52">B3330&amp;", "&amp;C3330</f>
        <v>Entre Ríos, ARROYO JACINTO</v>
      </c>
      <c r="E3330" s="51">
        <v>2</v>
      </c>
    </row>
    <row r="3331" spans="1:5">
      <c r="A3331" s="51">
        <v>3101</v>
      </c>
      <c r="B3331" s="51" t="s">
        <v>451</v>
      </c>
      <c r="C3331" s="51" t="s">
        <v>3009</v>
      </c>
      <c r="D3331" s="53" t="str">
        <f t="shared" si="52"/>
        <v>Entre Ríos, CAMPO RIQUELME</v>
      </c>
      <c r="E3331" s="51">
        <v>2</v>
      </c>
    </row>
    <row r="3332" spans="1:5">
      <c r="A3332" s="51">
        <v>3101</v>
      </c>
      <c r="B3332" s="51" t="s">
        <v>451</v>
      </c>
      <c r="C3332" s="51" t="s">
        <v>3010</v>
      </c>
      <c r="D3332" s="53" t="str">
        <f t="shared" si="52"/>
        <v>Entre Ríos, CARRIZAL</v>
      </c>
      <c r="E3332" s="51">
        <v>2</v>
      </c>
    </row>
    <row r="3333" spans="1:5">
      <c r="A3333" s="51">
        <v>3101</v>
      </c>
      <c r="B3333" s="51" t="s">
        <v>451</v>
      </c>
      <c r="C3333" s="51" t="s">
        <v>3011</v>
      </c>
      <c r="D3333" s="53" t="str">
        <f t="shared" si="52"/>
        <v>Entre Ríos, CNIA.ENSAYO</v>
      </c>
      <c r="E3333" s="51">
        <v>2</v>
      </c>
    </row>
    <row r="3334" spans="1:5">
      <c r="A3334" s="51">
        <v>3101</v>
      </c>
      <c r="B3334" s="51" t="s">
        <v>451</v>
      </c>
      <c r="C3334" s="51" t="s">
        <v>3012</v>
      </c>
      <c r="D3334" s="53" t="str">
        <f t="shared" si="52"/>
        <v>Entre Ríos, CNIA.PALMAR</v>
      </c>
      <c r="E3334" s="51">
        <v>2</v>
      </c>
    </row>
    <row r="3335" spans="1:5">
      <c r="A3335" s="51">
        <v>3101</v>
      </c>
      <c r="B3335" s="51" t="s">
        <v>451</v>
      </c>
      <c r="C3335" s="51" t="s">
        <v>3013</v>
      </c>
      <c r="D3335" s="53" t="str">
        <f t="shared" si="52"/>
        <v>Entre Ríos, COSTA GRANDE</v>
      </c>
      <c r="E3335" s="51">
        <v>2</v>
      </c>
    </row>
    <row r="3336" spans="1:5">
      <c r="A3336" s="51">
        <v>3101</v>
      </c>
      <c r="B3336" s="51" t="s">
        <v>451</v>
      </c>
      <c r="C3336" s="51" t="s">
        <v>3014</v>
      </c>
      <c r="D3336" s="53" t="str">
        <f t="shared" si="52"/>
        <v>Entre Ríos, COSTA GRANDE DOLL</v>
      </c>
      <c r="E3336" s="51">
        <v>2</v>
      </c>
    </row>
    <row r="3337" spans="1:5">
      <c r="A3337" s="51">
        <v>3101</v>
      </c>
      <c r="B3337" s="51" t="s">
        <v>451</v>
      </c>
      <c r="C3337" s="51" t="s">
        <v>3015</v>
      </c>
      <c r="D3337" s="53" t="str">
        <f t="shared" si="52"/>
        <v>Entre Ríos, DR.GARCIA</v>
      </c>
      <c r="E3337" s="51">
        <v>2</v>
      </c>
    </row>
    <row r="3338" spans="1:5">
      <c r="A3338" s="51">
        <v>3101</v>
      </c>
      <c r="B3338" s="51" t="s">
        <v>451</v>
      </c>
      <c r="C3338" s="51" t="s">
        <v>3016</v>
      </c>
      <c r="D3338" s="53" t="str">
        <f t="shared" si="52"/>
        <v>Entre Ríos, GENERAL ALVEAR</v>
      </c>
      <c r="E3338" s="51">
        <v>2</v>
      </c>
    </row>
    <row r="3339" spans="1:5">
      <c r="A3339" s="51">
        <v>3101</v>
      </c>
      <c r="B3339" s="51" t="s">
        <v>451</v>
      </c>
      <c r="C3339" s="51" t="s">
        <v>3017</v>
      </c>
      <c r="D3339" s="53" t="str">
        <f t="shared" si="52"/>
        <v>Entre Ríos, ISLA EL PILLO</v>
      </c>
      <c r="E3339" s="51">
        <v>2</v>
      </c>
    </row>
    <row r="3340" spans="1:5">
      <c r="A3340" s="51">
        <v>3101</v>
      </c>
      <c r="B3340" s="51" t="s">
        <v>451</v>
      </c>
      <c r="C3340" s="51" t="s">
        <v>3018</v>
      </c>
      <c r="D3340" s="53" t="str">
        <f t="shared" si="52"/>
        <v>Entre Ríos, LAS CUEVAS</v>
      </c>
      <c r="E3340" s="51">
        <v>2</v>
      </c>
    </row>
    <row r="3341" spans="1:5">
      <c r="A3341" s="51">
        <v>3101</v>
      </c>
      <c r="B3341" s="51" t="s">
        <v>451</v>
      </c>
      <c r="C3341" s="51" t="s">
        <v>3019</v>
      </c>
      <c r="D3341" s="53" t="str">
        <f t="shared" si="52"/>
        <v>Entre Ríos, LOS GANSOS</v>
      </c>
      <c r="E3341" s="51">
        <v>2</v>
      </c>
    </row>
    <row r="3342" spans="1:5">
      <c r="A3342" s="51">
        <v>3101</v>
      </c>
      <c r="B3342" s="51" t="s">
        <v>451</v>
      </c>
      <c r="C3342" s="51" t="s">
        <v>3020</v>
      </c>
      <c r="D3342" s="53" t="str">
        <f t="shared" si="52"/>
        <v>Entre Ríos, MOLINO DOLL</v>
      </c>
      <c r="E3342" s="51">
        <v>2</v>
      </c>
    </row>
    <row r="3343" spans="1:5">
      <c r="A3343" s="51">
        <v>3101</v>
      </c>
      <c r="B3343" s="51" t="s">
        <v>451</v>
      </c>
      <c r="C3343" s="51" t="s">
        <v>3021</v>
      </c>
      <c r="D3343" s="53" t="str">
        <f t="shared" si="52"/>
        <v>Entre Ríos, PAJA BRAVA</v>
      </c>
      <c r="E3343" s="51">
        <v>2</v>
      </c>
    </row>
    <row r="3344" spans="1:5">
      <c r="A3344" s="51">
        <v>3101</v>
      </c>
      <c r="B3344" s="51" t="s">
        <v>451</v>
      </c>
      <c r="C3344" s="51" t="s">
        <v>3022</v>
      </c>
      <c r="D3344" s="53" t="str">
        <f t="shared" si="52"/>
        <v>Entre Ríos, PAJONAL</v>
      </c>
      <c r="E3344" s="51">
        <v>2</v>
      </c>
    </row>
    <row r="3345" spans="1:5">
      <c r="A3345" s="51">
        <v>3101</v>
      </c>
      <c r="B3345" s="51" t="s">
        <v>451</v>
      </c>
      <c r="C3345" s="51" t="s">
        <v>3023</v>
      </c>
      <c r="D3345" s="53" t="str">
        <f t="shared" si="52"/>
        <v>Entre Ríos, PUENTE DEL DOLL</v>
      </c>
      <c r="E3345" s="51">
        <v>2</v>
      </c>
    </row>
    <row r="3346" spans="1:5">
      <c r="A3346" s="51">
        <v>3101</v>
      </c>
      <c r="B3346" s="51" t="s">
        <v>451</v>
      </c>
      <c r="C3346" s="51" t="s">
        <v>3024</v>
      </c>
      <c r="D3346" s="53" t="str">
        <f t="shared" si="52"/>
        <v>Entre Ríos, PUENTE LAS PENCAS</v>
      </c>
      <c r="E3346" s="51">
        <v>2</v>
      </c>
    </row>
    <row r="3347" spans="1:5">
      <c r="A3347" s="51">
        <v>3101</v>
      </c>
      <c r="B3347" s="51" t="s">
        <v>451</v>
      </c>
      <c r="C3347" s="51" t="s">
        <v>3025</v>
      </c>
      <c r="D3347" s="53" t="str">
        <f t="shared" si="52"/>
        <v>Entre Ríos, PUERTO LAS CUEVAS</v>
      </c>
      <c r="E3347" s="51">
        <v>2</v>
      </c>
    </row>
    <row r="3348" spans="1:5">
      <c r="A3348" s="51">
        <v>3101</v>
      </c>
      <c r="B3348" s="51" t="s">
        <v>451</v>
      </c>
      <c r="C3348" s="51" t="s">
        <v>3026</v>
      </c>
      <c r="D3348" s="53" t="str">
        <f t="shared" si="52"/>
        <v>Entre Ríos, PUERTO LOPEZ</v>
      </c>
      <c r="E3348" s="51">
        <v>2</v>
      </c>
    </row>
    <row r="3349" spans="1:5">
      <c r="A3349" s="51">
        <v>3101</v>
      </c>
      <c r="B3349" s="51" t="s">
        <v>451</v>
      </c>
      <c r="C3349" s="51" t="s">
        <v>3027</v>
      </c>
      <c r="D3349" s="53" t="str">
        <f t="shared" si="52"/>
        <v>Entre Ríos, RINCON DEL DOLL</v>
      </c>
      <c r="E3349" s="51">
        <v>2</v>
      </c>
    </row>
    <row r="3350" spans="1:5">
      <c r="A3350" s="51">
        <v>3101</v>
      </c>
      <c r="B3350" s="51" t="s">
        <v>451</v>
      </c>
      <c r="C3350" s="51" t="s">
        <v>1984</v>
      </c>
      <c r="D3350" s="53" t="str">
        <f t="shared" si="52"/>
        <v>Entre Ríos, SAN FRANCISCO</v>
      </c>
      <c r="E3350" s="51">
        <v>2</v>
      </c>
    </row>
    <row r="3351" spans="1:5">
      <c r="A3351" s="51">
        <v>3101</v>
      </c>
      <c r="B3351" s="51" t="s">
        <v>451</v>
      </c>
      <c r="C3351" s="51" t="s">
        <v>3028</v>
      </c>
      <c r="D3351" s="53" t="str">
        <f t="shared" si="52"/>
        <v>Entre Ríos, STROBEL</v>
      </c>
      <c r="E3351" s="51">
        <v>2</v>
      </c>
    </row>
    <row r="3352" spans="1:5">
      <c r="A3352" s="51">
        <v>3101</v>
      </c>
      <c r="B3352" s="51" t="s">
        <v>451</v>
      </c>
      <c r="C3352" s="51" t="s">
        <v>3029</v>
      </c>
      <c r="D3352" s="53" t="str">
        <f t="shared" si="52"/>
        <v>Entre Ríos, VALLE MARIA</v>
      </c>
      <c r="E3352" s="51">
        <v>2</v>
      </c>
    </row>
    <row r="3353" spans="1:5">
      <c r="A3353" s="51">
        <v>3103</v>
      </c>
      <c r="B3353" s="51" t="s">
        <v>451</v>
      </c>
      <c r="C3353" s="51" t="s">
        <v>3030</v>
      </c>
      <c r="D3353" s="53" t="str">
        <f t="shared" si="52"/>
        <v>Entre Ríos, ALDEA SANTAFECINA</v>
      </c>
      <c r="E3353" s="51">
        <v>2</v>
      </c>
    </row>
    <row r="3354" spans="1:5">
      <c r="A3354" s="51">
        <v>3103</v>
      </c>
      <c r="B3354" s="51" t="s">
        <v>451</v>
      </c>
      <c r="C3354" s="51" t="s">
        <v>3031</v>
      </c>
      <c r="D3354" s="53" t="str">
        <f t="shared" si="52"/>
        <v>Entre Ríos, PUIGGARI</v>
      </c>
      <c r="E3354" s="51">
        <v>2</v>
      </c>
    </row>
    <row r="3355" spans="1:5">
      <c r="A3355" s="51">
        <v>3103</v>
      </c>
      <c r="B3355" s="51" t="s">
        <v>451</v>
      </c>
      <c r="C3355" s="51" t="s">
        <v>3032</v>
      </c>
      <c r="D3355" s="53" t="str">
        <f t="shared" si="52"/>
        <v>Entre Ríos, VILLA AIDA</v>
      </c>
      <c r="E3355" s="51">
        <v>2</v>
      </c>
    </row>
    <row r="3356" spans="1:5">
      <c r="A3356" s="51">
        <v>3103</v>
      </c>
      <c r="B3356" s="51" t="s">
        <v>451</v>
      </c>
      <c r="C3356" s="51" t="s">
        <v>3033</v>
      </c>
      <c r="D3356" s="53" t="str">
        <f t="shared" si="52"/>
        <v>Entre Ríos, VILLA LIB.GRL.SAN MARTIN</v>
      </c>
      <c r="E3356" s="51">
        <v>2</v>
      </c>
    </row>
    <row r="3357" spans="1:5">
      <c r="A3357" s="51">
        <v>3105</v>
      </c>
      <c r="B3357" s="51" t="s">
        <v>451</v>
      </c>
      <c r="C3357" s="51" t="s">
        <v>3034</v>
      </c>
      <c r="D3357" s="53" t="str">
        <f t="shared" si="52"/>
        <v>Entre Ríos, DIAMANTE</v>
      </c>
      <c r="E3357" s="51">
        <v>2</v>
      </c>
    </row>
    <row r="3358" spans="1:5">
      <c r="A3358" s="51">
        <v>3105</v>
      </c>
      <c r="B3358" s="51" t="s">
        <v>451</v>
      </c>
      <c r="C3358" s="51" t="s">
        <v>3035</v>
      </c>
      <c r="D3358" s="53" t="str">
        <f t="shared" si="52"/>
        <v>Entre Ríos, EJIDO DIAMANTE</v>
      </c>
      <c r="E3358" s="51">
        <v>2</v>
      </c>
    </row>
    <row r="3359" spans="1:5">
      <c r="A3359" s="51">
        <v>3105</v>
      </c>
      <c r="B3359" s="51" t="s">
        <v>451</v>
      </c>
      <c r="C3359" s="51" t="s">
        <v>3036</v>
      </c>
      <c r="D3359" s="53" t="str">
        <f t="shared" si="52"/>
        <v>Entre Ríos, PUERTO DIAMANTE</v>
      </c>
      <c r="E3359" s="51">
        <v>2</v>
      </c>
    </row>
    <row r="3360" spans="1:5">
      <c r="A3360" s="51">
        <v>3107</v>
      </c>
      <c r="B3360" s="51" t="s">
        <v>451</v>
      </c>
      <c r="C3360" s="51" t="s">
        <v>3037</v>
      </c>
      <c r="D3360" s="53" t="str">
        <f t="shared" si="52"/>
        <v>Entre Ríos, DISTRITO ESPINILLO</v>
      </c>
      <c r="E3360" s="51">
        <v>2</v>
      </c>
    </row>
    <row r="3361" spans="1:5">
      <c r="A3361" s="51">
        <v>3107</v>
      </c>
      <c r="B3361" s="51" t="s">
        <v>451</v>
      </c>
      <c r="C3361" s="51" t="s">
        <v>3038</v>
      </c>
      <c r="D3361" s="53" t="str">
        <f t="shared" si="52"/>
        <v>Entre Ríos, PTE.AVELLANEDA</v>
      </c>
      <c r="E3361" s="51">
        <v>2</v>
      </c>
    </row>
    <row r="3362" spans="1:5">
      <c r="A3362" s="51">
        <v>3107</v>
      </c>
      <c r="B3362" s="51" t="s">
        <v>451</v>
      </c>
      <c r="C3362" s="51" t="s">
        <v>3039</v>
      </c>
      <c r="D3362" s="53" t="str">
        <f t="shared" si="52"/>
        <v>Entre Ríos, SAN BENITO</v>
      </c>
      <c r="E3362" s="51">
        <v>2</v>
      </c>
    </row>
    <row r="3363" spans="1:5">
      <c r="A3363" s="51">
        <v>3107</v>
      </c>
      <c r="B3363" s="51" t="s">
        <v>451</v>
      </c>
      <c r="C3363" s="51" t="s">
        <v>3040</v>
      </c>
      <c r="D3363" s="53" t="str">
        <f t="shared" si="52"/>
        <v>Entre Ríos, SAUCE PINTO</v>
      </c>
      <c r="E3363" s="51">
        <v>2</v>
      </c>
    </row>
    <row r="3364" spans="1:5">
      <c r="A3364" s="51">
        <v>3109</v>
      </c>
      <c r="B3364" s="51" t="s">
        <v>451</v>
      </c>
      <c r="C3364" s="51" t="s">
        <v>3041</v>
      </c>
      <c r="D3364" s="53" t="str">
        <f t="shared" si="52"/>
        <v>Entre Ríos, CNIA.CENTENARIO(APFCGU</v>
      </c>
      <c r="E3364" s="51">
        <v>2</v>
      </c>
    </row>
    <row r="3365" spans="1:5">
      <c r="A3365" s="51">
        <v>3109</v>
      </c>
      <c r="B3365" s="51" t="s">
        <v>451</v>
      </c>
      <c r="C3365" s="51" t="s">
        <v>3042</v>
      </c>
      <c r="D3365" s="53" t="str">
        <f t="shared" si="52"/>
        <v>Entre Ríos, CRUCECITAS 7MA.SECCION</v>
      </c>
      <c r="E3365" s="51">
        <v>2</v>
      </c>
    </row>
    <row r="3366" spans="1:5">
      <c r="A3366" s="51">
        <v>3109</v>
      </c>
      <c r="B3366" s="51" t="s">
        <v>451</v>
      </c>
      <c r="C3366" s="51" t="s">
        <v>3043</v>
      </c>
      <c r="D3366" s="53" t="str">
        <f t="shared" si="52"/>
        <v>Entre Ríos, EL RAMBLON</v>
      </c>
      <c r="E3366" s="51">
        <v>2</v>
      </c>
    </row>
    <row r="3367" spans="1:5">
      <c r="A3367" s="51">
        <v>3109</v>
      </c>
      <c r="B3367" s="51" t="s">
        <v>451</v>
      </c>
      <c r="C3367" s="51" t="s">
        <v>3044</v>
      </c>
      <c r="D3367" s="53" t="str">
        <f t="shared" si="52"/>
        <v>Entre Ríos, QUEBRACHO DTO. PARANA</v>
      </c>
      <c r="E3367" s="51">
        <v>2</v>
      </c>
    </row>
    <row r="3368" spans="1:5">
      <c r="A3368" s="51">
        <v>3109</v>
      </c>
      <c r="B3368" s="51" t="s">
        <v>451</v>
      </c>
      <c r="C3368" s="51" t="s">
        <v>3045</v>
      </c>
      <c r="D3368" s="53" t="str">
        <f t="shared" si="52"/>
        <v>Entre Ríos, RAMBLON</v>
      </c>
      <c r="E3368" s="51">
        <v>2</v>
      </c>
    </row>
    <row r="3369" spans="1:5">
      <c r="A3369" s="51">
        <v>3109</v>
      </c>
      <c r="B3369" s="51" t="s">
        <v>451</v>
      </c>
      <c r="C3369" s="51" t="s">
        <v>3046</v>
      </c>
      <c r="D3369" s="53" t="str">
        <f t="shared" si="52"/>
        <v>Entre Ríos, SECCION URQUIZA</v>
      </c>
      <c r="E3369" s="51">
        <v>2</v>
      </c>
    </row>
    <row r="3370" spans="1:5">
      <c r="A3370" s="51">
        <v>3109</v>
      </c>
      <c r="B3370" s="51" t="s">
        <v>451</v>
      </c>
      <c r="C3370" s="51" t="s">
        <v>3047</v>
      </c>
      <c r="D3370" s="53" t="str">
        <f t="shared" si="52"/>
        <v>Entre Ríos, VIALE</v>
      </c>
      <c r="E3370" s="51">
        <v>2</v>
      </c>
    </row>
    <row r="3371" spans="1:5">
      <c r="A3371" s="51">
        <v>3111</v>
      </c>
      <c r="B3371" s="51" t="s">
        <v>451</v>
      </c>
      <c r="C3371" s="51" t="s">
        <v>3048</v>
      </c>
      <c r="D3371" s="53" t="str">
        <f t="shared" si="52"/>
        <v>Entre Ríos, ALMACEN CRISTIAN SCHUBERT</v>
      </c>
      <c r="E3371" s="51">
        <v>2</v>
      </c>
    </row>
    <row r="3372" spans="1:5">
      <c r="A3372" s="51">
        <v>3111</v>
      </c>
      <c r="B3372" s="51" t="s">
        <v>451</v>
      </c>
      <c r="C3372" s="51" t="s">
        <v>3049</v>
      </c>
      <c r="D3372" s="53" t="str">
        <f t="shared" si="52"/>
        <v>Entre Ríos, ARROYO LAS TUNAS</v>
      </c>
      <c r="E3372" s="51">
        <v>2</v>
      </c>
    </row>
    <row r="3373" spans="1:5">
      <c r="A3373" s="51">
        <v>3111</v>
      </c>
      <c r="B3373" s="51" t="s">
        <v>451</v>
      </c>
      <c r="C3373" s="51" t="s">
        <v>3050</v>
      </c>
      <c r="D3373" s="53" t="str">
        <f t="shared" si="52"/>
        <v>Entre Ríos, ARROYO PANCHO</v>
      </c>
      <c r="E3373" s="51">
        <v>2</v>
      </c>
    </row>
    <row r="3374" spans="1:5">
      <c r="A3374" s="51">
        <v>3111</v>
      </c>
      <c r="B3374" s="51" t="s">
        <v>451</v>
      </c>
      <c r="C3374" s="51" t="s">
        <v>3051</v>
      </c>
      <c r="D3374" s="53" t="str">
        <f t="shared" si="52"/>
        <v>Entre Ríos, CAÑADA GRANDE</v>
      </c>
      <c r="E3374" s="51">
        <v>2</v>
      </c>
    </row>
    <row r="3375" spans="1:5">
      <c r="A3375" s="51">
        <v>3111</v>
      </c>
      <c r="B3375" s="51" t="s">
        <v>451</v>
      </c>
      <c r="C3375" s="51" t="s">
        <v>3052</v>
      </c>
      <c r="D3375" s="53" t="str">
        <f t="shared" si="52"/>
        <v>Entre Ríos, CHAÑAR MARIA GDE.PRIMERA</v>
      </c>
      <c r="E3375" s="51">
        <v>2</v>
      </c>
    </row>
    <row r="3376" spans="1:5">
      <c r="A3376" s="51">
        <v>3111</v>
      </c>
      <c r="B3376" s="51" t="s">
        <v>451</v>
      </c>
      <c r="C3376" s="51" t="s">
        <v>2743</v>
      </c>
      <c r="D3376" s="53" t="str">
        <f t="shared" si="52"/>
        <v>Entre Ríos, LAS TUNAS</v>
      </c>
      <c r="E3376" s="51">
        <v>2</v>
      </c>
    </row>
    <row r="3377" spans="1:5">
      <c r="A3377" s="51">
        <v>3111</v>
      </c>
      <c r="B3377" s="51" t="s">
        <v>451</v>
      </c>
      <c r="C3377" s="51" t="s">
        <v>3053</v>
      </c>
      <c r="D3377" s="53" t="str">
        <f t="shared" si="52"/>
        <v>Entre Ríos, MARIA GRANDE PRIMERA</v>
      </c>
      <c r="E3377" s="51">
        <v>2</v>
      </c>
    </row>
    <row r="3378" spans="1:5">
      <c r="A3378" s="51">
        <v>3111</v>
      </c>
      <c r="B3378" s="51" t="s">
        <v>451</v>
      </c>
      <c r="C3378" s="51" t="s">
        <v>3054</v>
      </c>
      <c r="D3378" s="53" t="str">
        <f t="shared" si="52"/>
        <v>Entre Ríos, PUENTE DEL CHA#AR</v>
      </c>
      <c r="E3378" s="51">
        <v>2</v>
      </c>
    </row>
    <row r="3379" spans="1:5">
      <c r="A3379" s="51">
        <v>3111</v>
      </c>
      <c r="B3379" s="51" t="s">
        <v>451</v>
      </c>
      <c r="C3379" s="51" t="s">
        <v>3055</v>
      </c>
      <c r="D3379" s="53" t="str">
        <f t="shared" si="52"/>
        <v>Entre Ríos, TABOSSI</v>
      </c>
      <c r="E3379" s="51">
        <v>2</v>
      </c>
    </row>
    <row r="3380" spans="1:5">
      <c r="A3380" s="51">
        <v>3112</v>
      </c>
      <c r="B3380" s="51" t="s">
        <v>451</v>
      </c>
      <c r="C3380" s="51" t="s">
        <v>3056</v>
      </c>
      <c r="D3380" s="53" t="str">
        <f t="shared" si="52"/>
        <v>Entre Ríos, CNIA.LOMA NEGRA</v>
      </c>
      <c r="E3380" s="51">
        <v>2</v>
      </c>
    </row>
    <row r="3381" spans="1:5">
      <c r="A3381" s="51">
        <v>3113</v>
      </c>
      <c r="B3381" s="51" t="s">
        <v>451</v>
      </c>
      <c r="C3381" s="51" t="s">
        <v>3057</v>
      </c>
      <c r="D3381" s="53" t="str">
        <f t="shared" si="52"/>
        <v>Entre Ríos, CNIA.CELINA</v>
      </c>
      <c r="E3381" s="51">
        <v>2</v>
      </c>
    </row>
    <row r="3382" spans="1:5">
      <c r="A3382" s="51">
        <v>3113</v>
      </c>
      <c r="B3382" s="51" t="s">
        <v>451</v>
      </c>
      <c r="C3382" s="51" t="s">
        <v>3058</v>
      </c>
      <c r="D3382" s="53" t="str">
        <f t="shared" si="52"/>
        <v>Entre Ríos, CNIA.SAN MARTIN</v>
      </c>
      <c r="E3382" s="51">
        <v>2</v>
      </c>
    </row>
    <row r="3383" spans="1:5">
      <c r="A3383" s="51">
        <v>3113</v>
      </c>
      <c r="B3383" s="51" t="s">
        <v>451</v>
      </c>
      <c r="C3383" s="51" t="s">
        <v>3059</v>
      </c>
      <c r="D3383" s="53" t="str">
        <f t="shared" si="52"/>
        <v>Entre Ríos, CURTIEMBRE</v>
      </c>
      <c r="E3383" s="51">
        <v>2</v>
      </c>
    </row>
    <row r="3384" spans="1:5">
      <c r="A3384" s="51">
        <v>3113</v>
      </c>
      <c r="B3384" s="51" t="s">
        <v>451</v>
      </c>
      <c r="C3384" s="51" t="s">
        <v>3060</v>
      </c>
      <c r="D3384" s="53" t="str">
        <f t="shared" si="52"/>
        <v>Entre Ríos, LA BALZA</v>
      </c>
      <c r="E3384" s="51">
        <v>2</v>
      </c>
    </row>
    <row r="3385" spans="1:5">
      <c r="A3385" s="51">
        <v>3113</v>
      </c>
      <c r="B3385" s="51" t="s">
        <v>451</v>
      </c>
      <c r="C3385" s="51" t="s">
        <v>3061</v>
      </c>
      <c r="D3385" s="53" t="str">
        <f t="shared" si="52"/>
        <v>Entre Ríos, PASO DE LA BALZA</v>
      </c>
      <c r="E3385" s="51">
        <v>2</v>
      </c>
    </row>
    <row r="3386" spans="1:5">
      <c r="A3386" s="51">
        <v>3113</v>
      </c>
      <c r="B3386" s="51" t="s">
        <v>451</v>
      </c>
      <c r="C3386" s="51" t="s">
        <v>3062</v>
      </c>
      <c r="D3386" s="53" t="str">
        <f t="shared" si="52"/>
        <v>Entre Ríos, PUERTO CURTIEMBRE</v>
      </c>
      <c r="E3386" s="51">
        <v>2</v>
      </c>
    </row>
    <row r="3387" spans="1:5">
      <c r="A3387" s="51">
        <v>3113</v>
      </c>
      <c r="B3387" s="51" t="s">
        <v>451</v>
      </c>
      <c r="C3387" s="51" t="s">
        <v>3063</v>
      </c>
      <c r="D3387" s="53" t="str">
        <f t="shared" si="52"/>
        <v>Entre Ríos, SAN MARTIN</v>
      </c>
      <c r="E3387" s="51">
        <v>2</v>
      </c>
    </row>
    <row r="3388" spans="1:5">
      <c r="A3388" s="51">
        <v>3113</v>
      </c>
      <c r="B3388" s="51" t="s">
        <v>451</v>
      </c>
      <c r="C3388" s="51" t="s">
        <v>3064</v>
      </c>
      <c r="D3388" s="53" t="str">
        <f t="shared" si="52"/>
        <v>Entre Ríos, TRES LAGUNAS</v>
      </c>
      <c r="E3388" s="51">
        <v>2</v>
      </c>
    </row>
    <row r="3389" spans="1:5">
      <c r="A3389" s="51">
        <v>3114</v>
      </c>
      <c r="B3389" s="51" t="s">
        <v>451</v>
      </c>
      <c r="C3389" s="51" t="s">
        <v>3065</v>
      </c>
      <c r="D3389" s="53" t="str">
        <f t="shared" si="52"/>
        <v>Entre Ríos, ALDEA MARIA LUISA</v>
      </c>
      <c r="E3389" s="51">
        <v>2</v>
      </c>
    </row>
    <row r="3390" spans="1:5">
      <c r="A3390" s="51">
        <v>3114</v>
      </c>
      <c r="B3390" s="51" t="s">
        <v>451</v>
      </c>
      <c r="C3390" s="51" t="s">
        <v>3066</v>
      </c>
      <c r="D3390" s="53" t="str">
        <f t="shared" si="52"/>
        <v>Entre Ríos, CNIA.GRAPSCHENTHAL</v>
      </c>
      <c r="E3390" s="51">
        <v>2</v>
      </c>
    </row>
    <row r="3391" spans="1:5">
      <c r="A3391" s="51">
        <v>3114</v>
      </c>
      <c r="B3391" s="51" t="s">
        <v>451</v>
      </c>
      <c r="C3391" s="51" t="s">
        <v>3067</v>
      </c>
      <c r="D3391" s="53" t="str">
        <f t="shared" si="52"/>
        <v>Entre Ríos, CNIA.MARIA LUISA</v>
      </c>
      <c r="E3391" s="51">
        <v>2</v>
      </c>
    </row>
    <row r="3392" spans="1:5">
      <c r="A3392" s="51">
        <v>3114</v>
      </c>
      <c r="B3392" s="51" t="s">
        <v>451</v>
      </c>
      <c r="C3392" s="51" t="s">
        <v>3068</v>
      </c>
      <c r="D3392" s="53" t="str">
        <f t="shared" si="52"/>
        <v>Entre Ríos, CNIA.REFFINO</v>
      </c>
      <c r="E3392" s="51">
        <v>2</v>
      </c>
    </row>
    <row r="3393" spans="1:5">
      <c r="A3393" s="51">
        <v>3114</v>
      </c>
      <c r="B3393" s="51" t="s">
        <v>451</v>
      </c>
      <c r="C3393" s="51" t="s">
        <v>3069</v>
      </c>
      <c r="D3393" s="53" t="str">
        <f t="shared" si="52"/>
        <v>Entre Ríos, ESC.ALBERDI</v>
      </c>
      <c r="E3393" s="51">
        <v>2</v>
      </c>
    </row>
    <row r="3394" spans="1:5">
      <c r="A3394" s="51">
        <v>3114</v>
      </c>
      <c r="B3394" s="51" t="s">
        <v>451</v>
      </c>
      <c r="C3394" s="51" t="s">
        <v>3070</v>
      </c>
      <c r="D3394" s="53" t="str">
        <f t="shared" ref="D3394:D3457" si="53">B3394&amp;", "&amp;C3394</f>
        <v>Entre Ríos, EST.GRL.RACEDO</v>
      </c>
      <c r="E3394" s="51">
        <v>2</v>
      </c>
    </row>
    <row r="3395" spans="1:5">
      <c r="A3395" s="51">
        <v>3114</v>
      </c>
      <c r="B3395" s="51" t="s">
        <v>451</v>
      </c>
      <c r="C3395" s="51" t="s">
        <v>3071</v>
      </c>
      <c r="D3395" s="53" t="str">
        <f t="shared" si="53"/>
        <v>Entre Ríos, ESTABLEC.EL CARMEN</v>
      </c>
      <c r="E3395" s="51">
        <v>2</v>
      </c>
    </row>
    <row r="3396" spans="1:5">
      <c r="A3396" s="51">
        <v>3114</v>
      </c>
      <c r="B3396" s="51" t="s">
        <v>451</v>
      </c>
      <c r="C3396" s="51" t="s">
        <v>3072</v>
      </c>
      <c r="D3396" s="53" t="str">
        <f t="shared" si="53"/>
        <v>Entre Ríos, ESTABLEC.EL CIMARRON</v>
      </c>
      <c r="E3396" s="51">
        <v>2</v>
      </c>
    </row>
    <row r="3397" spans="1:5">
      <c r="A3397" s="51">
        <v>3114</v>
      </c>
      <c r="B3397" s="51" t="s">
        <v>451</v>
      </c>
      <c r="C3397" s="51" t="s">
        <v>3073</v>
      </c>
      <c r="D3397" s="53" t="str">
        <f t="shared" si="53"/>
        <v>Entre Ríos, ESTABLEC.LA ESPERANZA</v>
      </c>
      <c r="E3397" s="51">
        <v>2</v>
      </c>
    </row>
    <row r="3398" spans="1:5">
      <c r="A3398" s="51">
        <v>3114</v>
      </c>
      <c r="B3398" s="51" t="s">
        <v>451</v>
      </c>
      <c r="C3398" s="51" t="s">
        <v>3074</v>
      </c>
      <c r="D3398" s="53" t="str">
        <f t="shared" si="53"/>
        <v>Entre Ríos, ESTABLEC.LAS MARGARITAS</v>
      </c>
      <c r="E3398" s="51">
        <v>2</v>
      </c>
    </row>
    <row r="3399" spans="1:5">
      <c r="A3399" s="51">
        <v>3114</v>
      </c>
      <c r="B3399" s="51" t="s">
        <v>451</v>
      </c>
      <c r="C3399" s="51" t="s">
        <v>3075</v>
      </c>
      <c r="D3399" s="53" t="str">
        <f t="shared" si="53"/>
        <v>Entre Ríos, GENERAL RACEDO</v>
      </c>
      <c r="E3399" s="51">
        <v>2</v>
      </c>
    </row>
    <row r="3400" spans="1:5">
      <c r="A3400" s="51">
        <v>3114</v>
      </c>
      <c r="B3400" s="51" t="s">
        <v>451</v>
      </c>
      <c r="C3400" s="51" t="s">
        <v>3076</v>
      </c>
      <c r="D3400" s="53" t="str">
        <f t="shared" si="53"/>
        <v>Entre Ríos, LAS DELICIAS</v>
      </c>
      <c r="E3400" s="51">
        <v>2</v>
      </c>
    </row>
    <row r="3401" spans="1:5">
      <c r="A3401" s="51">
        <v>3114</v>
      </c>
      <c r="B3401" s="51" t="s">
        <v>451</v>
      </c>
      <c r="C3401" s="51" t="s">
        <v>3077</v>
      </c>
      <c r="D3401" s="53" t="str">
        <f t="shared" si="53"/>
        <v>Entre Ríos, RACEDO</v>
      </c>
      <c r="E3401" s="51">
        <v>2</v>
      </c>
    </row>
    <row r="3402" spans="1:5">
      <c r="A3402" s="51">
        <v>3114</v>
      </c>
      <c r="B3402" s="51" t="s">
        <v>451</v>
      </c>
      <c r="C3402" s="51" t="s">
        <v>3078</v>
      </c>
      <c r="D3402" s="53" t="str">
        <f t="shared" si="53"/>
        <v>Entre Ríos, TEZANOS PINTO</v>
      </c>
      <c r="E3402" s="51">
        <v>2</v>
      </c>
    </row>
    <row r="3403" spans="1:5">
      <c r="A3403" s="51">
        <v>3114</v>
      </c>
      <c r="B3403" s="51" t="s">
        <v>451</v>
      </c>
      <c r="C3403" s="51" t="s">
        <v>3079</v>
      </c>
      <c r="D3403" s="53" t="str">
        <f t="shared" si="53"/>
        <v>Entre Ríos, VILLA FONTANA</v>
      </c>
      <c r="E3403" s="51">
        <v>2</v>
      </c>
    </row>
    <row r="3404" spans="1:5">
      <c r="A3404" s="51">
        <v>3115</v>
      </c>
      <c r="B3404" s="51" t="s">
        <v>451</v>
      </c>
      <c r="C3404" s="51" t="s">
        <v>3080</v>
      </c>
      <c r="D3404" s="53" t="str">
        <f t="shared" si="53"/>
        <v>Entre Ríos, VILLA URQUIZA</v>
      </c>
      <c r="E3404" s="51">
        <v>2</v>
      </c>
    </row>
    <row r="3405" spans="1:5">
      <c r="A3405" s="51">
        <v>3116</v>
      </c>
      <c r="B3405" s="51" t="s">
        <v>451</v>
      </c>
      <c r="C3405" s="51" t="s">
        <v>3081</v>
      </c>
      <c r="D3405" s="53" t="str">
        <f t="shared" si="53"/>
        <v>Entre Ríos, ALDEA CHALECO</v>
      </c>
      <c r="E3405" s="51">
        <v>2</v>
      </c>
    </row>
    <row r="3406" spans="1:5">
      <c r="A3406" s="51">
        <v>3116</v>
      </c>
      <c r="B3406" s="51" t="s">
        <v>451</v>
      </c>
      <c r="C3406" s="51" t="s">
        <v>3082</v>
      </c>
      <c r="D3406" s="53" t="str">
        <f t="shared" si="53"/>
        <v>Entre Ríos, ALDEA CUESTA</v>
      </c>
      <c r="E3406" s="51">
        <v>2</v>
      </c>
    </row>
    <row r="3407" spans="1:5">
      <c r="A3407" s="51">
        <v>3116</v>
      </c>
      <c r="B3407" s="51" t="s">
        <v>451</v>
      </c>
      <c r="C3407" s="51" t="s">
        <v>3083</v>
      </c>
      <c r="D3407" s="53" t="str">
        <f t="shared" si="53"/>
        <v>Entre Ríos, ALDEA EIGENFELD</v>
      </c>
      <c r="E3407" s="51">
        <v>2</v>
      </c>
    </row>
    <row r="3408" spans="1:5">
      <c r="A3408" s="51">
        <v>3116</v>
      </c>
      <c r="B3408" s="51" t="s">
        <v>451</v>
      </c>
      <c r="C3408" s="51" t="s">
        <v>3084</v>
      </c>
      <c r="D3408" s="53" t="str">
        <f t="shared" si="53"/>
        <v>Entre Ríos, ALDEA MEROU</v>
      </c>
      <c r="E3408" s="51">
        <v>2</v>
      </c>
    </row>
    <row r="3409" spans="1:5">
      <c r="A3409" s="51">
        <v>3116</v>
      </c>
      <c r="B3409" s="51" t="s">
        <v>451</v>
      </c>
      <c r="C3409" s="51" t="s">
        <v>3085</v>
      </c>
      <c r="D3409" s="53" t="str">
        <f t="shared" si="53"/>
        <v>Entre Ríos, ALDEA SAN JOSE</v>
      </c>
      <c r="E3409" s="51">
        <v>2</v>
      </c>
    </row>
    <row r="3410" spans="1:5">
      <c r="A3410" s="51">
        <v>3116</v>
      </c>
      <c r="B3410" s="51" t="s">
        <v>451</v>
      </c>
      <c r="C3410" s="51" t="s">
        <v>3086</v>
      </c>
      <c r="D3410" s="53" t="str">
        <f t="shared" si="53"/>
        <v>Entre Ríos, ALDEA SAN MIGUEL</v>
      </c>
      <c r="E3410" s="51">
        <v>2</v>
      </c>
    </row>
    <row r="3411" spans="1:5">
      <c r="A3411" s="51">
        <v>3116</v>
      </c>
      <c r="B3411" s="51" t="s">
        <v>451</v>
      </c>
      <c r="C3411" s="51" t="s">
        <v>3087</v>
      </c>
      <c r="D3411" s="53" t="str">
        <f t="shared" si="53"/>
        <v>Entre Ríos, ALDEA SAN RAFAEL</v>
      </c>
      <c r="E3411" s="51">
        <v>2</v>
      </c>
    </row>
    <row r="3412" spans="1:5">
      <c r="A3412" s="51">
        <v>3116</v>
      </c>
      <c r="B3412" s="51" t="s">
        <v>451</v>
      </c>
      <c r="C3412" s="51" t="s">
        <v>3088</v>
      </c>
      <c r="D3412" s="53" t="str">
        <f t="shared" si="53"/>
        <v>Entre Ríos, ALDEA SANTA ROSA</v>
      </c>
      <c r="E3412" s="51">
        <v>2</v>
      </c>
    </row>
    <row r="3413" spans="1:5">
      <c r="A3413" s="51">
        <v>3116</v>
      </c>
      <c r="B3413" s="51" t="s">
        <v>451</v>
      </c>
      <c r="C3413" s="51" t="s">
        <v>3089</v>
      </c>
      <c r="D3413" s="53" t="str">
        <f t="shared" si="53"/>
        <v>Entre Ríos, CRESPO</v>
      </c>
      <c r="E3413" s="51">
        <v>2</v>
      </c>
    </row>
    <row r="3414" spans="1:5">
      <c r="A3414" s="51">
        <v>3116</v>
      </c>
      <c r="B3414" s="51" t="s">
        <v>451</v>
      </c>
      <c r="C3414" s="51" t="s">
        <v>3090</v>
      </c>
      <c r="D3414" s="53" t="str">
        <f t="shared" si="53"/>
        <v>Entre Ríos, EINGELFELD</v>
      </c>
      <c r="E3414" s="51">
        <v>2</v>
      </c>
    </row>
    <row r="3415" spans="1:5">
      <c r="A3415" s="51">
        <v>3116</v>
      </c>
      <c r="B3415" s="51" t="s">
        <v>451</v>
      </c>
      <c r="C3415" s="51" t="s">
        <v>3091</v>
      </c>
      <c r="D3415" s="53" t="str">
        <f t="shared" si="53"/>
        <v>Entre Ríos, ESPINILLO</v>
      </c>
      <c r="E3415" s="51">
        <v>2</v>
      </c>
    </row>
    <row r="3416" spans="1:5">
      <c r="A3416" s="51">
        <v>3116</v>
      </c>
      <c r="B3416" s="51" t="s">
        <v>451</v>
      </c>
      <c r="C3416" s="51" t="s">
        <v>3092</v>
      </c>
      <c r="D3416" s="53" t="str">
        <f t="shared" si="53"/>
        <v>Entre Ríos, LOS BURGOS (APED: FCGU)</v>
      </c>
      <c r="E3416" s="51">
        <v>2</v>
      </c>
    </row>
    <row r="3417" spans="1:5">
      <c r="A3417" s="51">
        <v>3117</v>
      </c>
      <c r="B3417" s="51" t="s">
        <v>451</v>
      </c>
      <c r="C3417" s="51" t="s">
        <v>3093</v>
      </c>
      <c r="D3417" s="53" t="str">
        <f t="shared" si="53"/>
        <v>Entre Ríos, EL TALLER</v>
      </c>
      <c r="E3417" s="51">
        <v>2</v>
      </c>
    </row>
    <row r="3418" spans="1:5">
      <c r="A3418" s="51">
        <v>3117</v>
      </c>
      <c r="B3418" s="51" t="s">
        <v>451</v>
      </c>
      <c r="C3418" s="51" t="s">
        <v>3094</v>
      </c>
      <c r="D3418" s="53" t="str">
        <f t="shared" si="53"/>
        <v>Entre Ríos, SEGUI</v>
      </c>
      <c r="E3418" s="51">
        <v>2</v>
      </c>
    </row>
    <row r="3419" spans="1:5">
      <c r="A3419" s="51">
        <v>3118</v>
      </c>
      <c r="B3419" s="51" t="s">
        <v>451</v>
      </c>
      <c r="C3419" s="51" t="s">
        <v>3095</v>
      </c>
      <c r="D3419" s="53" t="str">
        <f t="shared" si="53"/>
        <v>Entre Ríos, CNIA.ARGENTINA</v>
      </c>
      <c r="E3419" s="51">
        <v>2</v>
      </c>
    </row>
    <row r="3420" spans="1:5">
      <c r="A3420" s="51">
        <v>3118</v>
      </c>
      <c r="B3420" s="51" t="s">
        <v>451</v>
      </c>
      <c r="C3420" s="51" t="s">
        <v>2825</v>
      </c>
      <c r="D3420" s="53" t="str">
        <f t="shared" si="53"/>
        <v>Entre Ríos, CNIA.CRESPO</v>
      </c>
      <c r="E3420" s="51">
        <v>2</v>
      </c>
    </row>
    <row r="3421" spans="1:5">
      <c r="A3421" s="51">
        <v>3118</v>
      </c>
      <c r="B3421" s="51" t="s">
        <v>451</v>
      </c>
      <c r="C3421" s="51" t="s">
        <v>3096</v>
      </c>
      <c r="D3421" s="53" t="str">
        <f t="shared" si="53"/>
        <v>Entre Ríos, CNIA.NUEVA</v>
      </c>
      <c r="E3421" s="51">
        <v>2</v>
      </c>
    </row>
    <row r="3422" spans="1:5">
      <c r="A3422" s="51">
        <v>3118</v>
      </c>
      <c r="B3422" s="51" t="s">
        <v>451</v>
      </c>
      <c r="C3422" s="51" t="s">
        <v>3097</v>
      </c>
      <c r="D3422" s="53" t="str">
        <f t="shared" si="53"/>
        <v>Entre Ríos, CRESPO NORTE</v>
      </c>
      <c r="E3422" s="51">
        <v>2</v>
      </c>
    </row>
    <row r="3423" spans="1:5">
      <c r="A3423" s="51">
        <v>3118</v>
      </c>
      <c r="B3423" s="51" t="s">
        <v>451</v>
      </c>
      <c r="C3423" s="51" t="s">
        <v>3098</v>
      </c>
      <c r="D3423" s="53" t="str">
        <f t="shared" si="53"/>
        <v>Entre Ríos, CTRO.COMUNITARIO COLONIA</v>
      </c>
      <c r="E3423" s="51">
        <v>2</v>
      </c>
    </row>
    <row r="3424" spans="1:5">
      <c r="A3424" s="51">
        <v>3118</v>
      </c>
      <c r="B3424" s="51" t="s">
        <v>451</v>
      </c>
      <c r="C3424" s="51" t="s">
        <v>3099</v>
      </c>
      <c r="D3424" s="53" t="str">
        <f t="shared" si="53"/>
        <v>Entre Ríos, DISTRITO TALA</v>
      </c>
      <c r="E3424" s="51">
        <v>2</v>
      </c>
    </row>
    <row r="3425" spans="1:5">
      <c r="A3425" s="51">
        <v>3118</v>
      </c>
      <c r="B3425" s="51" t="s">
        <v>451</v>
      </c>
      <c r="C3425" s="51" t="s">
        <v>877</v>
      </c>
      <c r="D3425" s="53" t="str">
        <f t="shared" si="53"/>
        <v>Entre Ríos, EL PALENQUE</v>
      </c>
      <c r="E3425" s="51">
        <v>2</v>
      </c>
    </row>
    <row r="3426" spans="1:5">
      <c r="A3426" s="51">
        <v>3118</v>
      </c>
      <c r="B3426" s="51" t="s">
        <v>451</v>
      </c>
      <c r="C3426" s="51" t="s">
        <v>3100</v>
      </c>
      <c r="D3426" s="53" t="str">
        <f t="shared" si="53"/>
        <v>Entre Ríos, ESTABLEC.EL TALA</v>
      </c>
      <c r="E3426" s="51">
        <v>2</v>
      </c>
    </row>
    <row r="3427" spans="1:5">
      <c r="A3427" s="51">
        <v>3118</v>
      </c>
      <c r="B3427" s="51" t="s">
        <v>451</v>
      </c>
      <c r="C3427" s="51" t="s">
        <v>3101</v>
      </c>
      <c r="D3427" s="53" t="str">
        <f t="shared" si="53"/>
        <v>Entre Ríos, LA PICADA</v>
      </c>
      <c r="E3427" s="51">
        <v>2</v>
      </c>
    </row>
    <row r="3428" spans="1:5">
      <c r="A3428" s="51">
        <v>3118</v>
      </c>
      <c r="B3428" s="51" t="s">
        <v>451</v>
      </c>
      <c r="C3428" s="51" t="s">
        <v>3102</v>
      </c>
      <c r="D3428" s="53" t="str">
        <f t="shared" si="53"/>
        <v>Entre Ríos, PASO DE LA ARENA</v>
      </c>
      <c r="E3428" s="51">
        <v>2</v>
      </c>
    </row>
    <row r="3429" spans="1:5">
      <c r="A3429" s="51">
        <v>3118</v>
      </c>
      <c r="B3429" s="51" t="s">
        <v>451</v>
      </c>
      <c r="C3429" s="51" t="s">
        <v>3103</v>
      </c>
      <c r="D3429" s="53" t="str">
        <f t="shared" si="53"/>
        <v>Entre Ríos, PASO DE LAS PIEDRAS</v>
      </c>
      <c r="E3429" s="51">
        <v>2</v>
      </c>
    </row>
    <row r="3430" spans="1:5">
      <c r="A3430" s="51">
        <v>3118</v>
      </c>
      <c r="B3430" s="51" t="s">
        <v>451</v>
      </c>
      <c r="C3430" s="51" t="s">
        <v>3104</v>
      </c>
      <c r="D3430" s="53" t="str">
        <f t="shared" si="53"/>
        <v>Entre Ríos, PUENTE CARMONA</v>
      </c>
      <c r="E3430" s="51">
        <v>2</v>
      </c>
    </row>
    <row r="3431" spans="1:5">
      <c r="A3431" s="51">
        <v>3118</v>
      </c>
      <c r="B3431" s="51" t="s">
        <v>451</v>
      </c>
      <c r="C3431" s="51" t="s">
        <v>3105</v>
      </c>
      <c r="D3431" s="53" t="str">
        <f t="shared" si="53"/>
        <v>Entre Ríos, RAMON A. PARERA</v>
      </c>
      <c r="E3431" s="51">
        <v>2</v>
      </c>
    </row>
    <row r="3432" spans="1:5">
      <c r="A3432" s="51">
        <v>3118</v>
      </c>
      <c r="B3432" s="51" t="s">
        <v>451</v>
      </c>
      <c r="C3432" s="51" t="s">
        <v>3106</v>
      </c>
      <c r="D3432" s="53" t="str">
        <f t="shared" si="53"/>
        <v>Entre Ríos, SAUCE MONTRULL</v>
      </c>
      <c r="E3432" s="51">
        <v>2</v>
      </c>
    </row>
    <row r="3433" spans="1:5">
      <c r="A3433" s="51">
        <v>3122</v>
      </c>
      <c r="B3433" s="51" t="s">
        <v>451</v>
      </c>
      <c r="C3433" s="51" t="s">
        <v>3107</v>
      </c>
      <c r="D3433" s="53" t="str">
        <f t="shared" si="53"/>
        <v>Entre Ríos, CNIA.CERRITO</v>
      </c>
      <c r="E3433" s="51">
        <v>2</v>
      </c>
    </row>
    <row r="3434" spans="1:5">
      <c r="A3434" s="51">
        <v>3122</v>
      </c>
      <c r="B3434" s="51" t="s">
        <v>451</v>
      </c>
      <c r="C3434" s="51" t="s">
        <v>975</v>
      </c>
      <c r="D3434" s="53" t="str">
        <f t="shared" si="53"/>
        <v>Entre Ríos, MORENO</v>
      </c>
      <c r="E3434" s="51">
        <v>2</v>
      </c>
    </row>
    <row r="3435" spans="1:5">
      <c r="A3435" s="51">
        <v>3122</v>
      </c>
      <c r="B3435" s="51" t="s">
        <v>451</v>
      </c>
      <c r="C3435" s="51" t="s">
        <v>3108</v>
      </c>
      <c r="D3435" s="53" t="str">
        <f t="shared" si="53"/>
        <v>Entre Ríos, PBLO.GOBERNADOR RACEDO</v>
      </c>
      <c r="E3435" s="51">
        <v>2</v>
      </c>
    </row>
    <row r="3436" spans="1:5">
      <c r="A3436" s="51">
        <v>3122</v>
      </c>
      <c r="B3436" s="51" t="s">
        <v>451</v>
      </c>
      <c r="C3436" s="51" t="s">
        <v>3109</v>
      </c>
      <c r="D3436" s="53" t="str">
        <f t="shared" si="53"/>
        <v>Entre Ríos, PBLO.MORENO</v>
      </c>
      <c r="E3436" s="51">
        <v>2</v>
      </c>
    </row>
    <row r="3437" spans="1:5">
      <c r="A3437" s="51">
        <v>3123</v>
      </c>
      <c r="B3437" s="51" t="s">
        <v>451</v>
      </c>
      <c r="C3437" s="51" t="s">
        <v>2292</v>
      </c>
      <c r="D3437" s="53" t="str">
        <f t="shared" si="53"/>
        <v>Entre Ríos, ALDEA SANTA MARIA</v>
      </c>
      <c r="E3437" s="51">
        <v>2</v>
      </c>
    </row>
    <row r="3438" spans="1:5">
      <c r="A3438" s="51">
        <v>3123</v>
      </c>
      <c r="B3438" s="51" t="s">
        <v>451</v>
      </c>
      <c r="C3438" s="51" t="s">
        <v>3110</v>
      </c>
      <c r="D3438" s="53" t="str">
        <f t="shared" si="53"/>
        <v>Entre Ríos, CNIA.RIVADAVIA</v>
      </c>
      <c r="E3438" s="51">
        <v>2</v>
      </c>
    </row>
    <row r="3439" spans="1:5">
      <c r="A3439" s="51">
        <v>3123</v>
      </c>
      <c r="B3439" s="51" t="s">
        <v>451</v>
      </c>
      <c r="C3439" s="51" t="s">
        <v>3111</v>
      </c>
      <c r="D3439" s="53" t="str">
        <f t="shared" si="53"/>
        <v>Entre Ríos, CNIA.SAN JUAN</v>
      </c>
      <c r="E3439" s="51">
        <v>2</v>
      </c>
    </row>
    <row r="3440" spans="1:5">
      <c r="A3440" s="51">
        <v>3123</v>
      </c>
      <c r="B3440" s="51" t="s">
        <v>451</v>
      </c>
      <c r="C3440" s="51" t="s">
        <v>3112</v>
      </c>
      <c r="D3440" s="53" t="str">
        <f t="shared" si="53"/>
        <v>Entre Ríos, PBLO.GENERAL PAZ</v>
      </c>
      <c r="E3440" s="51">
        <v>2</v>
      </c>
    </row>
    <row r="3441" spans="1:5">
      <c r="A3441" s="51">
        <v>3125</v>
      </c>
      <c r="B3441" s="51" t="s">
        <v>451</v>
      </c>
      <c r="C3441" s="51" t="s">
        <v>3113</v>
      </c>
      <c r="D3441" s="53" t="str">
        <f t="shared" si="53"/>
        <v>Entre Ríos, ANTONIO TOMAS</v>
      </c>
      <c r="E3441" s="51">
        <v>2</v>
      </c>
    </row>
    <row r="3442" spans="1:5">
      <c r="A3442" s="51">
        <v>3125</v>
      </c>
      <c r="B3442" s="51" t="s">
        <v>451</v>
      </c>
      <c r="C3442" s="51" t="s">
        <v>3114</v>
      </c>
      <c r="D3442" s="53" t="str">
        <f t="shared" si="53"/>
        <v>Entre Ríos, CNIA.BRUGO</v>
      </c>
      <c r="E3442" s="51">
        <v>2</v>
      </c>
    </row>
    <row r="3443" spans="1:5">
      <c r="A3443" s="51">
        <v>3125</v>
      </c>
      <c r="B3443" s="51" t="s">
        <v>451</v>
      </c>
      <c r="C3443" s="51" t="s">
        <v>3115</v>
      </c>
      <c r="D3443" s="53" t="str">
        <f t="shared" si="53"/>
        <v>Entre Ríos, DESTACAMENTO GRL.GUEMES</v>
      </c>
      <c r="E3443" s="51">
        <v>2</v>
      </c>
    </row>
    <row r="3444" spans="1:5">
      <c r="A3444" s="51">
        <v>3125</v>
      </c>
      <c r="B3444" s="51" t="s">
        <v>451</v>
      </c>
      <c r="C3444" s="51" t="s">
        <v>3116</v>
      </c>
      <c r="D3444" s="53" t="str">
        <f t="shared" si="53"/>
        <v>Entre Ríos, GENERAL GUEMES</v>
      </c>
      <c r="E3444" s="51">
        <v>2</v>
      </c>
    </row>
    <row r="3445" spans="1:5">
      <c r="A3445" s="51">
        <v>3125</v>
      </c>
      <c r="B3445" s="51" t="s">
        <v>451</v>
      </c>
      <c r="C3445" s="51" t="s">
        <v>3117</v>
      </c>
      <c r="D3445" s="53" t="str">
        <f t="shared" si="53"/>
        <v>Entre Ríos, PBLO.BRUGO</v>
      </c>
      <c r="E3445" s="51">
        <v>2</v>
      </c>
    </row>
    <row r="3446" spans="1:5">
      <c r="A3446" s="51">
        <v>3127</v>
      </c>
      <c r="B3446" s="51" t="s">
        <v>451</v>
      </c>
      <c r="C3446" s="51" t="s">
        <v>3118</v>
      </c>
      <c r="D3446" s="53" t="str">
        <f t="shared" si="53"/>
        <v>Entre Ríos, ALCETE</v>
      </c>
      <c r="E3446" s="51">
        <v>2</v>
      </c>
    </row>
    <row r="3447" spans="1:5">
      <c r="A3447" s="51">
        <v>3127</v>
      </c>
      <c r="B3447" s="51" t="s">
        <v>451</v>
      </c>
      <c r="C3447" s="51" t="s">
        <v>3119</v>
      </c>
      <c r="D3447" s="53" t="str">
        <f t="shared" si="53"/>
        <v>Entre Ríos, HERNANDARIAS</v>
      </c>
      <c r="E3447" s="51">
        <v>2</v>
      </c>
    </row>
    <row r="3448" spans="1:5">
      <c r="A3448" s="51">
        <v>3127</v>
      </c>
      <c r="B3448" s="51" t="s">
        <v>451</v>
      </c>
      <c r="C3448" s="51" t="s">
        <v>3120</v>
      </c>
      <c r="D3448" s="53" t="str">
        <f t="shared" si="53"/>
        <v>Entre Ríos, PASO POTRILLO</v>
      </c>
      <c r="E3448" s="51">
        <v>2</v>
      </c>
    </row>
    <row r="3449" spans="1:5">
      <c r="A3449" s="51">
        <v>3127</v>
      </c>
      <c r="B3449" s="51" t="s">
        <v>451</v>
      </c>
      <c r="C3449" s="51" t="s">
        <v>3121</v>
      </c>
      <c r="D3449" s="53" t="str">
        <f t="shared" si="53"/>
        <v>Entre Ríos, PUERTO ALGARROBO</v>
      </c>
      <c r="E3449" s="51">
        <v>2</v>
      </c>
    </row>
    <row r="3450" spans="1:5">
      <c r="A3450" s="51">
        <v>3127</v>
      </c>
      <c r="B3450" s="51" t="s">
        <v>451</v>
      </c>
      <c r="C3450" s="51" t="s">
        <v>3122</v>
      </c>
      <c r="D3450" s="53" t="str">
        <f t="shared" si="53"/>
        <v>Entre Ríos, PUERTO VILLARRUEL</v>
      </c>
      <c r="E3450" s="51">
        <v>2</v>
      </c>
    </row>
    <row r="3451" spans="1:5">
      <c r="A3451" s="51">
        <v>3127</v>
      </c>
      <c r="B3451" s="51" t="s">
        <v>451</v>
      </c>
      <c r="C3451" s="51" t="s">
        <v>3123</v>
      </c>
      <c r="D3451" s="53" t="str">
        <f t="shared" si="53"/>
        <v>Entre Ríos, VILLA HERNANDARIAS</v>
      </c>
      <c r="E3451" s="51">
        <v>2</v>
      </c>
    </row>
    <row r="3452" spans="1:5">
      <c r="A3452" s="51">
        <v>3127</v>
      </c>
      <c r="B3452" s="51" t="s">
        <v>451</v>
      </c>
      <c r="C3452" s="51" t="s">
        <v>3124</v>
      </c>
      <c r="D3452" s="53" t="str">
        <f t="shared" si="53"/>
        <v>Entre Ríos, VIZCACHERA</v>
      </c>
      <c r="E3452" s="51">
        <v>2</v>
      </c>
    </row>
    <row r="3453" spans="1:5">
      <c r="A3453" s="51">
        <v>3128</v>
      </c>
      <c r="B3453" s="51" t="s">
        <v>451</v>
      </c>
      <c r="C3453" s="51" t="s">
        <v>3125</v>
      </c>
      <c r="D3453" s="53" t="str">
        <f t="shared" si="53"/>
        <v>Entre Ríos, CNIA.BERRO</v>
      </c>
      <c r="E3453" s="51">
        <v>2</v>
      </c>
    </row>
    <row r="3454" spans="1:5">
      <c r="A3454" s="51">
        <v>3129</v>
      </c>
      <c r="B3454" s="51" t="s">
        <v>451</v>
      </c>
      <c r="C3454" s="51" t="s">
        <v>3126</v>
      </c>
      <c r="D3454" s="53" t="str">
        <f t="shared" si="53"/>
        <v>Entre Ríos, CNIA.HERNANDARIAS</v>
      </c>
      <c r="E3454" s="51">
        <v>2</v>
      </c>
    </row>
    <row r="3455" spans="1:5">
      <c r="A3455" s="51">
        <v>3129</v>
      </c>
      <c r="B3455" s="51" t="s">
        <v>451</v>
      </c>
      <c r="C3455" s="51" t="s">
        <v>3127</v>
      </c>
      <c r="D3455" s="53" t="str">
        <f t="shared" si="53"/>
        <v>Entre Ríos, PIEDRAS BLANCAS</v>
      </c>
      <c r="E3455" s="51">
        <v>2</v>
      </c>
    </row>
    <row r="3456" spans="1:5">
      <c r="A3456" s="51">
        <v>3129</v>
      </c>
      <c r="B3456" s="51" t="s">
        <v>451</v>
      </c>
      <c r="C3456" s="51" t="s">
        <v>3128</v>
      </c>
      <c r="D3456" s="53" t="str">
        <f t="shared" si="53"/>
        <v>Entre Ríos, PUERTO VIBORAS</v>
      </c>
      <c r="E3456" s="51">
        <v>2</v>
      </c>
    </row>
    <row r="3457" spans="1:5">
      <c r="A3457" s="51">
        <v>3132</v>
      </c>
      <c r="B3457" s="51" t="s">
        <v>451</v>
      </c>
      <c r="C3457" s="51" t="s">
        <v>3129</v>
      </c>
      <c r="D3457" s="53" t="str">
        <f t="shared" si="53"/>
        <v>Entre Ríos, EL PINGO</v>
      </c>
      <c r="E3457" s="51">
        <v>2</v>
      </c>
    </row>
    <row r="3458" spans="1:5">
      <c r="A3458" s="51">
        <v>3133</v>
      </c>
      <c r="B3458" s="51" t="s">
        <v>451</v>
      </c>
      <c r="C3458" s="51" t="s">
        <v>2693</v>
      </c>
      <c r="D3458" s="53" t="str">
        <f t="shared" ref="D3458:D3521" si="54">B3458&amp;", "&amp;C3458</f>
        <v>Entre Ríos, ARROYO BURGOS</v>
      </c>
      <c r="E3458" s="51">
        <v>2</v>
      </c>
    </row>
    <row r="3459" spans="1:5">
      <c r="A3459" s="51">
        <v>3133</v>
      </c>
      <c r="B3459" s="51" t="s">
        <v>451</v>
      </c>
      <c r="C3459" s="51" t="s">
        <v>3130</v>
      </c>
      <c r="D3459" s="53" t="str">
        <f t="shared" si="54"/>
        <v>Entre Ríos, ARROYO MARIA</v>
      </c>
      <c r="E3459" s="51">
        <v>2</v>
      </c>
    </row>
    <row r="3460" spans="1:5">
      <c r="A3460" s="51">
        <v>3133</v>
      </c>
      <c r="B3460" s="51" t="s">
        <v>451</v>
      </c>
      <c r="C3460" s="51" t="s">
        <v>3131</v>
      </c>
      <c r="D3460" s="53" t="str">
        <f t="shared" si="54"/>
        <v>Entre Ríos, BARRANCAS COLORADAS</v>
      </c>
      <c r="E3460" s="51">
        <v>2</v>
      </c>
    </row>
    <row r="3461" spans="1:5">
      <c r="A3461" s="51">
        <v>3133</v>
      </c>
      <c r="B3461" s="51" t="s">
        <v>451</v>
      </c>
      <c r="C3461" s="51" t="s">
        <v>3132</v>
      </c>
      <c r="D3461" s="53" t="str">
        <f t="shared" si="54"/>
        <v>Entre Ríos, CNIA.SANTA LUISA</v>
      </c>
      <c r="E3461" s="51">
        <v>2</v>
      </c>
    </row>
    <row r="3462" spans="1:5">
      <c r="A3462" s="51">
        <v>3133</v>
      </c>
      <c r="B3462" s="51" t="s">
        <v>451</v>
      </c>
      <c r="C3462" s="51" t="s">
        <v>3133</v>
      </c>
      <c r="D3462" s="53" t="str">
        <f t="shared" si="54"/>
        <v>Entre Ríos, MARIA GRANDE</v>
      </c>
      <c r="E3462" s="51">
        <v>2</v>
      </c>
    </row>
    <row r="3463" spans="1:5">
      <c r="A3463" s="51">
        <v>3133</v>
      </c>
      <c r="B3463" s="51" t="s">
        <v>451</v>
      </c>
      <c r="C3463" s="51" t="s">
        <v>3134</v>
      </c>
      <c r="D3463" s="53" t="str">
        <f t="shared" si="54"/>
        <v>Entre Ríos, MARIA GRANDE SEGUNDA</v>
      </c>
      <c r="E3463" s="51">
        <v>2</v>
      </c>
    </row>
    <row r="3464" spans="1:5">
      <c r="A3464" s="51">
        <v>3133</v>
      </c>
      <c r="B3464" s="51" t="s">
        <v>451</v>
      </c>
      <c r="C3464" s="51" t="s">
        <v>3135</v>
      </c>
      <c r="D3464" s="53" t="str">
        <f t="shared" si="54"/>
        <v>Entre Ríos, SOSA</v>
      </c>
      <c r="E3464" s="51">
        <v>2</v>
      </c>
    </row>
    <row r="3465" spans="1:5">
      <c r="A3465" s="51">
        <v>3133</v>
      </c>
      <c r="B3465" s="51" t="s">
        <v>451</v>
      </c>
      <c r="C3465" s="51" t="s">
        <v>3136</v>
      </c>
      <c r="D3465" s="53" t="str">
        <f t="shared" si="54"/>
        <v>Entre Ríos, STA.LUISA</v>
      </c>
      <c r="E3465" s="51">
        <v>2</v>
      </c>
    </row>
    <row r="3466" spans="1:5">
      <c r="A3466" s="51">
        <v>3134</v>
      </c>
      <c r="B3466" s="51" t="s">
        <v>451</v>
      </c>
      <c r="C3466" s="51" t="s">
        <v>3137</v>
      </c>
      <c r="D3466" s="53" t="str">
        <f t="shared" si="54"/>
        <v>Entre Ríos, ANTONIO TOMAS SUD</v>
      </c>
      <c r="E3466" s="51">
        <v>2</v>
      </c>
    </row>
    <row r="3467" spans="1:5">
      <c r="A3467" s="51">
        <v>3134</v>
      </c>
      <c r="B3467" s="51" t="s">
        <v>451</v>
      </c>
      <c r="C3467" s="51" t="s">
        <v>3138</v>
      </c>
      <c r="D3467" s="53" t="str">
        <f t="shared" si="54"/>
        <v>Entre Ríos, CNIA.OFICIAL NRO.  4/4</v>
      </c>
      <c r="E3467" s="51">
        <v>2</v>
      </c>
    </row>
    <row r="3468" spans="1:5">
      <c r="A3468" s="51">
        <v>3134</v>
      </c>
      <c r="B3468" s="51" t="s">
        <v>451</v>
      </c>
      <c r="C3468" s="51" t="s">
        <v>3139</v>
      </c>
      <c r="D3468" s="53" t="str">
        <f t="shared" si="54"/>
        <v>Entre Ríos, HASENKAMP</v>
      </c>
      <c r="E3468" s="51">
        <v>2</v>
      </c>
    </row>
    <row r="3469" spans="1:5">
      <c r="A3469" s="51">
        <v>3134</v>
      </c>
      <c r="B3469" s="51" t="s">
        <v>451</v>
      </c>
      <c r="C3469" s="51" t="s">
        <v>3140</v>
      </c>
      <c r="D3469" s="53" t="str">
        <f t="shared" si="54"/>
        <v>Entre Ríos, LA COLMENA</v>
      </c>
      <c r="E3469" s="51">
        <v>2</v>
      </c>
    </row>
    <row r="3470" spans="1:5">
      <c r="A3470" s="51">
        <v>3134</v>
      </c>
      <c r="B3470" s="51" t="s">
        <v>451</v>
      </c>
      <c r="C3470" s="51" t="s">
        <v>3141</v>
      </c>
      <c r="D3470" s="53" t="str">
        <f t="shared" si="54"/>
        <v>Entre Ríos, LA JULIANA</v>
      </c>
      <c r="E3470" s="51">
        <v>2</v>
      </c>
    </row>
    <row r="3471" spans="1:5">
      <c r="A3471" s="51">
        <v>3134</v>
      </c>
      <c r="B3471" s="51" t="s">
        <v>451</v>
      </c>
      <c r="C3471" s="51" t="s">
        <v>3142</v>
      </c>
      <c r="D3471" s="53" t="str">
        <f t="shared" si="54"/>
        <v>Entre Ríos, LA VIRGINA</v>
      </c>
      <c r="E3471" s="51">
        <v>2</v>
      </c>
    </row>
    <row r="3472" spans="1:5">
      <c r="A3472" s="51">
        <v>3134</v>
      </c>
      <c r="B3472" s="51" t="s">
        <v>451</v>
      </c>
      <c r="C3472" s="51" t="s">
        <v>3143</v>
      </c>
      <c r="D3472" s="53" t="str">
        <f t="shared" si="54"/>
        <v>Entre Ríos, LOS NARANJOS</v>
      </c>
      <c r="E3472" s="51">
        <v>2</v>
      </c>
    </row>
    <row r="3473" spans="1:5">
      <c r="A3473" s="51">
        <v>3134</v>
      </c>
      <c r="B3473" s="51" t="s">
        <v>451</v>
      </c>
      <c r="C3473" s="51" t="s">
        <v>3144</v>
      </c>
      <c r="D3473" s="53" t="str">
        <f t="shared" si="54"/>
        <v>Entre Ríos, STA.SARA</v>
      </c>
      <c r="E3473" s="51">
        <v>2</v>
      </c>
    </row>
    <row r="3474" spans="1:5">
      <c r="A3474" s="51">
        <v>3136</v>
      </c>
      <c r="B3474" s="51" t="s">
        <v>451</v>
      </c>
      <c r="C3474" s="51" t="s">
        <v>3145</v>
      </c>
      <c r="D3474" s="53" t="str">
        <f t="shared" si="54"/>
        <v>Entre Ríos, ALCARAZ 1º</v>
      </c>
      <c r="E3474" s="51">
        <v>2</v>
      </c>
    </row>
    <row r="3475" spans="1:5">
      <c r="A3475" s="51">
        <v>3136</v>
      </c>
      <c r="B3475" s="51" t="s">
        <v>451</v>
      </c>
      <c r="C3475" s="51" t="s">
        <v>3146</v>
      </c>
      <c r="D3475" s="53" t="str">
        <f t="shared" si="54"/>
        <v>Entre Ríos, ALCARAZ NORTE</v>
      </c>
      <c r="E3475" s="51">
        <v>2</v>
      </c>
    </row>
    <row r="3476" spans="1:5">
      <c r="A3476" s="51">
        <v>3136</v>
      </c>
      <c r="B3476" s="51" t="s">
        <v>451</v>
      </c>
      <c r="C3476" s="51" t="s">
        <v>3147</v>
      </c>
      <c r="D3476" s="53" t="str">
        <f t="shared" si="54"/>
        <v>Entre Ríos, LAS GARZAS</v>
      </c>
      <c r="E3476" s="51">
        <v>2</v>
      </c>
    </row>
    <row r="3477" spans="1:5">
      <c r="A3477" s="51">
        <v>3136</v>
      </c>
      <c r="B3477" s="51" t="s">
        <v>451</v>
      </c>
      <c r="C3477" s="51" t="s">
        <v>3148</v>
      </c>
      <c r="D3477" s="53" t="str">
        <f t="shared" si="54"/>
        <v>Entre Ríos, PBLO.BELLOCQ</v>
      </c>
      <c r="E3477" s="51">
        <v>2</v>
      </c>
    </row>
    <row r="3478" spans="1:5">
      <c r="A3478" s="51">
        <v>3137</v>
      </c>
      <c r="B3478" s="51" t="s">
        <v>451</v>
      </c>
      <c r="C3478" s="51" t="s">
        <v>3149</v>
      </c>
      <c r="D3478" s="53" t="str">
        <f t="shared" si="54"/>
        <v>Entre Ríos, ALCARAZ SUD</v>
      </c>
      <c r="E3478" s="51">
        <v>2</v>
      </c>
    </row>
    <row r="3479" spans="1:5">
      <c r="A3479" s="51">
        <v>3137</v>
      </c>
      <c r="B3479" s="51" t="s">
        <v>451</v>
      </c>
      <c r="C3479" s="51" t="s">
        <v>3150</v>
      </c>
      <c r="D3479" s="53" t="str">
        <f t="shared" si="54"/>
        <v>Entre Ríos, CNIA.LA PROVIDENCIA</v>
      </c>
      <c r="E3479" s="51">
        <v>2</v>
      </c>
    </row>
    <row r="3480" spans="1:5">
      <c r="A3480" s="51">
        <v>3137</v>
      </c>
      <c r="B3480" s="51" t="s">
        <v>451</v>
      </c>
      <c r="C3480" s="51" t="s">
        <v>3151</v>
      </c>
      <c r="D3480" s="53" t="str">
        <f t="shared" si="54"/>
        <v>Entre Ríos, EL SOLAR</v>
      </c>
      <c r="E3480" s="51">
        <v>2</v>
      </c>
    </row>
    <row r="3481" spans="1:5">
      <c r="A3481" s="51">
        <v>3138</v>
      </c>
      <c r="B3481" s="51" t="s">
        <v>451</v>
      </c>
      <c r="C3481" s="51" t="s">
        <v>3152</v>
      </c>
      <c r="D3481" s="53" t="str">
        <f t="shared" si="54"/>
        <v>Entre Ríos, ALCARAZ</v>
      </c>
      <c r="E3481" s="51">
        <v>2</v>
      </c>
    </row>
    <row r="3482" spans="1:5">
      <c r="A3482" s="51">
        <v>3138</v>
      </c>
      <c r="B3482" s="51" t="s">
        <v>451</v>
      </c>
      <c r="C3482" s="51" t="s">
        <v>3153</v>
      </c>
      <c r="D3482" s="53" t="str">
        <f t="shared" si="54"/>
        <v>Entre Ríos, ALCARAZ SEGUNDO</v>
      </c>
      <c r="E3482" s="51">
        <v>2</v>
      </c>
    </row>
    <row r="3483" spans="1:5">
      <c r="A3483" s="51">
        <v>3138</v>
      </c>
      <c r="B3483" s="51" t="s">
        <v>451</v>
      </c>
      <c r="C3483" s="51" t="s">
        <v>3154</v>
      </c>
      <c r="D3483" s="53" t="str">
        <f t="shared" si="54"/>
        <v>Entre Ríos, CNIA.ALCARACITO</v>
      </c>
      <c r="E3483" s="51">
        <v>2</v>
      </c>
    </row>
    <row r="3484" spans="1:5">
      <c r="A3484" s="51">
        <v>3138</v>
      </c>
      <c r="B3484" s="51" t="s">
        <v>451</v>
      </c>
      <c r="C3484" s="51" t="s">
        <v>3155</v>
      </c>
      <c r="D3484" s="53" t="str">
        <f t="shared" si="54"/>
        <v>Entre Ríos, CNIA.HIGUERA</v>
      </c>
      <c r="E3484" s="51">
        <v>2</v>
      </c>
    </row>
    <row r="3485" spans="1:5">
      <c r="A3485" s="51">
        <v>3138</v>
      </c>
      <c r="B3485" s="51" t="s">
        <v>451</v>
      </c>
      <c r="C3485" s="51" t="s">
        <v>3156</v>
      </c>
      <c r="D3485" s="53" t="str">
        <f t="shared" si="54"/>
        <v>Entre Ríos, CNIA.OUGRIE</v>
      </c>
      <c r="E3485" s="51">
        <v>2</v>
      </c>
    </row>
    <row r="3486" spans="1:5">
      <c r="A3486" s="51">
        <v>3138</v>
      </c>
      <c r="B3486" s="51" t="s">
        <v>451</v>
      </c>
      <c r="C3486" s="51" t="s">
        <v>3157</v>
      </c>
      <c r="D3486" s="53" t="str">
        <f t="shared" si="54"/>
        <v>Entre Ríos, COSTA DEL PAYTICU</v>
      </c>
      <c r="E3486" s="51">
        <v>2</v>
      </c>
    </row>
    <row r="3487" spans="1:5">
      <c r="A3487" s="51">
        <v>3138</v>
      </c>
      <c r="B3487" s="51" t="s">
        <v>451</v>
      </c>
      <c r="C3487" s="51" t="s">
        <v>3158</v>
      </c>
      <c r="D3487" s="53" t="str">
        <f t="shared" si="54"/>
        <v>Entre Ríos, PBLO.ARRUA</v>
      </c>
      <c r="E3487" s="51">
        <v>2</v>
      </c>
    </row>
    <row r="3488" spans="1:5">
      <c r="A3488" s="51">
        <v>3142</v>
      </c>
      <c r="B3488" s="51" t="s">
        <v>451</v>
      </c>
      <c r="C3488" s="51" t="s">
        <v>3159</v>
      </c>
      <c r="D3488" s="53" t="str">
        <f t="shared" si="54"/>
        <v>Entre Ríos, ALCARACITO</v>
      </c>
      <c r="E3488" s="51">
        <v>2</v>
      </c>
    </row>
    <row r="3489" spans="1:5">
      <c r="A3489" s="51">
        <v>3142</v>
      </c>
      <c r="B3489" s="51" t="s">
        <v>451</v>
      </c>
      <c r="C3489" s="51" t="s">
        <v>3160</v>
      </c>
      <c r="D3489" s="53" t="str">
        <f t="shared" si="54"/>
        <v>Entre Ríos, BOVRIL</v>
      </c>
      <c r="E3489" s="51">
        <v>2</v>
      </c>
    </row>
    <row r="3490" spans="1:5">
      <c r="A3490" s="51">
        <v>3142</v>
      </c>
      <c r="B3490" s="51" t="s">
        <v>451</v>
      </c>
      <c r="C3490" s="51" t="s">
        <v>3161</v>
      </c>
      <c r="D3490" s="53" t="str">
        <f t="shared" si="54"/>
        <v>Entre Ríos, CNIA.AVIGDOR</v>
      </c>
      <c r="E3490" s="51">
        <v>2</v>
      </c>
    </row>
    <row r="3491" spans="1:5">
      <c r="A3491" s="51">
        <v>3142</v>
      </c>
      <c r="B3491" s="51" t="s">
        <v>451</v>
      </c>
      <c r="C3491" s="51" t="s">
        <v>3162</v>
      </c>
      <c r="D3491" s="53" t="str">
        <f t="shared" si="54"/>
        <v>Entre Ríos, CNIA.VIRARO</v>
      </c>
      <c r="E3491" s="51">
        <v>2</v>
      </c>
    </row>
    <row r="3492" spans="1:5">
      <c r="A3492" s="51">
        <v>3142</v>
      </c>
      <c r="B3492" s="51" t="s">
        <v>451</v>
      </c>
      <c r="C3492" s="51" t="s">
        <v>3163</v>
      </c>
      <c r="D3492" s="53" t="str">
        <f t="shared" si="54"/>
        <v>Entre Ríos, EL CORCOVADO</v>
      </c>
      <c r="E3492" s="51">
        <v>2</v>
      </c>
    </row>
    <row r="3493" spans="1:5">
      <c r="A3493" s="51">
        <v>3142</v>
      </c>
      <c r="B3493" s="51" t="s">
        <v>451</v>
      </c>
      <c r="C3493" s="51" t="s">
        <v>3164</v>
      </c>
      <c r="D3493" s="53" t="str">
        <f t="shared" si="54"/>
        <v>Entre Ríos, PBLO.ELLISON</v>
      </c>
      <c r="E3493" s="51">
        <v>2</v>
      </c>
    </row>
    <row r="3494" spans="1:5">
      <c r="A3494" s="51">
        <v>3142</v>
      </c>
      <c r="B3494" s="51" t="s">
        <v>451</v>
      </c>
      <c r="C3494" s="51" t="s">
        <v>3165</v>
      </c>
      <c r="D3494" s="53" t="str">
        <f t="shared" si="54"/>
        <v>Entre Ríos, SIR LEONARD</v>
      </c>
      <c r="E3494" s="51">
        <v>2</v>
      </c>
    </row>
    <row r="3495" spans="1:5">
      <c r="A3495" s="51">
        <v>3142</v>
      </c>
      <c r="B3495" s="51" t="s">
        <v>451</v>
      </c>
      <c r="C3495" s="51" t="s">
        <v>3166</v>
      </c>
      <c r="D3495" s="53" t="str">
        <f t="shared" si="54"/>
        <v>Entre Ríos, VIRANO</v>
      </c>
      <c r="E3495" s="51">
        <v>2</v>
      </c>
    </row>
    <row r="3496" spans="1:5">
      <c r="A3496" s="51">
        <v>3144</v>
      </c>
      <c r="B3496" s="51" t="s">
        <v>451</v>
      </c>
      <c r="C3496" s="51" t="s">
        <v>1634</v>
      </c>
      <c r="D3496" s="53" t="str">
        <f t="shared" si="54"/>
        <v>Entre Ríos, ARROYO DEL MEDIO</v>
      </c>
      <c r="E3496" s="51">
        <v>2</v>
      </c>
    </row>
    <row r="3497" spans="1:5">
      <c r="A3497" s="51">
        <v>3144</v>
      </c>
      <c r="B3497" s="51" t="s">
        <v>451</v>
      </c>
      <c r="C3497" s="51" t="s">
        <v>3167</v>
      </c>
      <c r="D3497" s="53" t="str">
        <f t="shared" si="54"/>
        <v>Entre Ríos, EL GRAMILLAL</v>
      </c>
      <c r="E3497" s="51">
        <v>2</v>
      </c>
    </row>
    <row r="3498" spans="1:5">
      <c r="A3498" s="51">
        <v>3144</v>
      </c>
      <c r="B3498" s="51" t="s">
        <v>451</v>
      </c>
      <c r="C3498" s="51" t="s">
        <v>3168</v>
      </c>
      <c r="D3498" s="53" t="str">
        <f t="shared" si="54"/>
        <v>Entre Ríos, SAUCE DE LUNA</v>
      </c>
      <c r="E3498" s="51">
        <v>2</v>
      </c>
    </row>
    <row r="3499" spans="1:5">
      <c r="A3499" s="51">
        <v>3150</v>
      </c>
      <c r="B3499" s="51" t="s">
        <v>451</v>
      </c>
      <c r="C3499" s="51" t="s">
        <v>3169</v>
      </c>
      <c r="D3499" s="53" t="str">
        <f t="shared" si="54"/>
        <v>Entre Ríos, DON CRISTOBAL PRA.SECCION</v>
      </c>
      <c r="E3499" s="51">
        <v>2</v>
      </c>
    </row>
    <row r="3500" spans="1:5">
      <c r="A3500" s="51">
        <v>3150</v>
      </c>
      <c r="B3500" s="51" t="s">
        <v>451</v>
      </c>
      <c r="C3500" s="51" t="s">
        <v>3170</v>
      </c>
      <c r="D3500" s="53" t="str">
        <f t="shared" si="54"/>
        <v>Entre Ríos, LAURENCENA</v>
      </c>
      <c r="E3500" s="51">
        <v>2</v>
      </c>
    </row>
    <row r="3501" spans="1:5">
      <c r="A3501" s="51">
        <v>3150</v>
      </c>
      <c r="B3501" s="51" t="s">
        <v>451</v>
      </c>
      <c r="C3501" s="51" t="s">
        <v>3171</v>
      </c>
      <c r="D3501" s="53" t="str">
        <f t="shared" si="54"/>
        <v>Entre Ríos, MONTOYA(NOGOYA,D.NOGOYA)</v>
      </c>
      <c r="E3501" s="51">
        <v>2</v>
      </c>
    </row>
    <row r="3502" spans="1:5">
      <c r="A3502" s="51">
        <v>3150</v>
      </c>
      <c r="B3502" s="51" t="s">
        <v>451</v>
      </c>
      <c r="C3502" s="51" t="s">
        <v>3172</v>
      </c>
      <c r="D3502" s="53" t="str">
        <f t="shared" si="54"/>
        <v>Entre Ríos, NOGOYA</v>
      </c>
      <c r="E3502" s="51">
        <v>2</v>
      </c>
    </row>
    <row r="3503" spans="1:5">
      <c r="A3503" s="51">
        <v>3150</v>
      </c>
      <c r="B3503" s="51" t="s">
        <v>451</v>
      </c>
      <c r="C3503" s="51" t="s">
        <v>3173</v>
      </c>
      <c r="D3503" s="53" t="str">
        <f t="shared" si="54"/>
        <v>Entre Ríos, SAUCE</v>
      </c>
      <c r="E3503" s="51">
        <v>2</v>
      </c>
    </row>
    <row r="3504" spans="1:5">
      <c r="A3504" s="51">
        <v>3150</v>
      </c>
      <c r="B3504" s="51" t="s">
        <v>451</v>
      </c>
      <c r="C3504" s="51" t="s">
        <v>3174</v>
      </c>
      <c r="D3504" s="53" t="str">
        <f t="shared" si="54"/>
        <v>Entre Ríos, VILLA TRES DE FEBRERO</v>
      </c>
      <c r="E3504" s="51">
        <v>2</v>
      </c>
    </row>
    <row r="3505" spans="1:5">
      <c r="A3505" s="51">
        <v>3151</v>
      </c>
      <c r="B3505" s="51" t="s">
        <v>451</v>
      </c>
      <c r="C3505" s="51" t="s">
        <v>3175</v>
      </c>
      <c r="D3505" s="53" t="str">
        <f t="shared" si="54"/>
        <v>Entre Ríos, ANTELO</v>
      </c>
      <c r="E3505" s="51">
        <v>2</v>
      </c>
    </row>
    <row r="3506" spans="1:5">
      <c r="A3506" s="51">
        <v>3151</v>
      </c>
      <c r="B3506" s="51" t="s">
        <v>451</v>
      </c>
      <c r="C3506" s="51" t="s">
        <v>3176</v>
      </c>
      <c r="D3506" s="53" t="str">
        <f t="shared" si="54"/>
        <v>Entre Ríos, CNIA.ANGELA</v>
      </c>
      <c r="E3506" s="51">
        <v>2</v>
      </c>
    </row>
    <row r="3507" spans="1:5">
      <c r="A3507" s="51">
        <v>3151</v>
      </c>
      <c r="B3507" s="51" t="s">
        <v>451</v>
      </c>
      <c r="C3507" s="51" t="s">
        <v>3177</v>
      </c>
      <c r="D3507" s="53" t="str">
        <f t="shared" si="54"/>
        <v>Entre Ríos, CRUCECITAS 3RA.SECCION</v>
      </c>
      <c r="E3507" s="51">
        <v>2</v>
      </c>
    </row>
    <row r="3508" spans="1:5">
      <c r="A3508" s="51">
        <v>3151</v>
      </c>
      <c r="B3508" s="51" t="s">
        <v>451</v>
      </c>
      <c r="C3508" s="51" t="s">
        <v>3178</v>
      </c>
      <c r="D3508" s="53" t="str">
        <f t="shared" si="54"/>
        <v>Entre Ríos, EL PUEBLITO</v>
      </c>
      <c r="E3508" s="51">
        <v>2</v>
      </c>
    </row>
    <row r="3509" spans="1:5">
      <c r="A3509" s="51">
        <v>3151</v>
      </c>
      <c r="B3509" s="51" t="s">
        <v>451</v>
      </c>
      <c r="C3509" s="51" t="s">
        <v>3179</v>
      </c>
      <c r="D3509" s="53" t="str">
        <f t="shared" si="54"/>
        <v>Entre Ríos, GDOR.FEBRE</v>
      </c>
      <c r="E3509" s="51">
        <v>2</v>
      </c>
    </row>
    <row r="3510" spans="1:5">
      <c r="A3510" s="51">
        <v>3151</v>
      </c>
      <c r="B3510" s="51" t="s">
        <v>451</v>
      </c>
      <c r="C3510" s="51" t="s">
        <v>3180</v>
      </c>
      <c r="D3510" s="53" t="str">
        <f t="shared" si="54"/>
        <v>Entre Ríos, LA FLORENCIA</v>
      </c>
      <c r="E3510" s="51">
        <v>2</v>
      </c>
    </row>
    <row r="3511" spans="1:5">
      <c r="A3511" s="51">
        <v>3151</v>
      </c>
      <c r="B3511" s="51" t="s">
        <v>451</v>
      </c>
      <c r="C3511" s="51" t="s">
        <v>3181</v>
      </c>
      <c r="D3511" s="53" t="str">
        <f t="shared" si="54"/>
        <v>Entre Ríos, LA LOMA</v>
      </c>
      <c r="E3511" s="51">
        <v>2</v>
      </c>
    </row>
    <row r="3512" spans="1:5">
      <c r="A3512" s="51">
        <v>3151</v>
      </c>
      <c r="B3512" s="51" t="s">
        <v>451</v>
      </c>
      <c r="C3512" s="51" t="s">
        <v>3182</v>
      </c>
      <c r="D3512" s="53" t="str">
        <f t="shared" si="54"/>
        <v>Entre Ríos, LA MARUJA</v>
      </c>
      <c r="E3512" s="51">
        <v>2</v>
      </c>
    </row>
    <row r="3513" spans="1:5">
      <c r="A3513" s="51">
        <v>3151</v>
      </c>
      <c r="B3513" s="51" t="s">
        <v>451</v>
      </c>
      <c r="C3513" s="51" t="s">
        <v>2433</v>
      </c>
      <c r="D3513" s="53" t="str">
        <f t="shared" si="54"/>
        <v>Entre Ríos, LOS ANGELES</v>
      </c>
      <c r="E3513" s="51">
        <v>2</v>
      </c>
    </row>
    <row r="3514" spans="1:5">
      <c r="A3514" s="51">
        <v>3151</v>
      </c>
      <c r="B3514" s="51" t="s">
        <v>451</v>
      </c>
      <c r="C3514" s="51" t="s">
        <v>3183</v>
      </c>
      <c r="D3514" s="53" t="str">
        <f t="shared" si="54"/>
        <v>Entre Ríos, MONTOYA-VICTORIA</v>
      </c>
      <c r="E3514" s="51">
        <v>2</v>
      </c>
    </row>
    <row r="3515" spans="1:5">
      <c r="A3515" s="51">
        <v>3153</v>
      </c>
      <c r="B3515" s="51" t="s">
        <v>451</v>
      </c>
      <c r="C3515" s="51" t="s">
        <v>3184</v>
      </c>
      <c r="D3515" s="53" t="str">
        <f t="shared" si="54"/>
        <v>Entre Ríos, PASO DEL ABRA</v>
      </c>
      <c r="E3515" s="51">
        <v>2</v>
      </c>
    </row>
    <row r="3516" spans="1:5">
      <c r="A3516" s="51">
        <v>3153</v>
      </c>
      <c r="B3516" s="51" t="s">
        <v>451</v>
      </c>
      <c r="C3516" s="51" t="s">
        <v>3185</v>
      </c>
      <c r="D3516" s="53" t="str">
        <f t="shared" si="54"/>
        <v>Entre Ríos, PUENTE VICTORIA</v>
      </c>
      <c r="E3516" s="51">
        <v>2</v>
      </c>
    </row>
    <row r="3517" spans="1:5">
      <c r="A3517" s="51">
        <v>3153</v>
      </c>
      <c r="B3517" s="51" t="s">
        <v>451</v>
      </c>
      <c r="C3517" s="51" t="s">
        <v>3186</v>
      </c>
      <c r="D3517" s="53" t="str">
        <f t="shared" si="54"/>
        <v>Entre Ríos, QUINTO CUARTEL VICTORIA</v>
      </c>
      <c r="E3517" s="51">
        <v>2</v>
      </c>
    </row>
    <row r="3518" spans="1:5">
      <c r="A3518" s="51">
        <v>3153</v>
      </c>
      <c r="B3518" s="51" t="s">
        <v>451</v>
      </c>
      <c r="C3518" s="51" t="s">
        <v>432</v>
      </c>
      <c r="D3518" s="53" t="str">
        <f t="shared" si="54"/>
        <v>Entre Ríos, VICTORIA</v>
      </c>
      <c r="E3518" s="51">
        <v>2</v>
      </c>
    </row>
    <row r="3519" spans="1:5">
      <c r="A3519" s="51">
        <v>3155</v>
      </c>
      <c r="B3519" s="51" t="s">
        <v>451</v>
      </c>
      <c r="C3519" s="51" t="s">
        <v>3187</v>
      </c>
      <c r="D3519" s="53" t="str">
        <f t="shared" si="54"/>
        <v>Entre Ríos, COSTA DEL NOGOYA</v>
      </c>
      <c r="E3519" s="51">
        <v>2</v>
      </c>
    </row>
    <row r="3520" spans="1:5">
      <c r="A3520" s="51">
        <v>3155</v>
      </c>
      <c r="B3520" s="51" t="s">
        <v>451</v>
      </c>
      <c r="C3520" s="51" t="s">
        <v>3188</v>
      </c>
      <c r="D3520" s="53" t="str">
        <f t="shared" si="54"/>
        <v>Entre Ríos, ESTABLEC.PUNTA ALTA</v>
      </c>
      <c r="E3520" s="51">
        <v>2</v>
      </c>
    </row>
    <row r="3521" spans="1:5">
      <c r="A3521" s="51">
        <v>3155</v>
      </c>
      <c r="B3521" s="51" t="s">
        <v>451</v>
      </c>
      <c r="C3521" s="51" t="s">
        <v>3189</v>
      </c>
      <c r="D3521" s="53" t="str">
        <f t="shared" si="54"/>
        <v>Entre Ríos, LAGUNA DEL PESCADO</v>
      </c>
      <c r="E3521" s="51">
        <v>2</v>
      </c>
    </row>
    <row r="3522" spans="1:5">
      <c r="A3522" s="51">
        <v>3155</v>
      </c>
      <c r="B3522" s="51" t="s">
        <v>451</v>
      </c>
      <c r="C3522" s="51" t="s">
        <v>3190</v>
      </c>
      <c r="D3522" s="53" t="str">
        <f t="shared" ref="D3522:D3585" si="55">B3522&amp;", "&amp;C3522</f>
        <v>Entre Ríos, PUEBLITO(DTO.VICTORIA)</v>
      </c>
      <c r="E3522" s="51">
        <v>2</v>
      </c>
    </row>
    <row r="3523" spans="1:5">
      <c r="A3523" s="51">
        <v>3155</v>
      </c>
      <c r="B3523" s="51" t="s">
        <v>451</v>
      </c>
      <c r="C3523" s="51" t="s">
        <v>3191</v>
      </c>
      <c r="D3523" s="53" t="str">
        <f t="shared" si="55"/>
        <v>Entre Ríos, PUERTA DE CRESPO</v>
      </c>
      <c r="E3523" s="51">
        <v>2</v>
      </c>
    </row>
    <row r="3524" spans="1:5">
      <c r="A3524" s="51">
        <v>3155</v>
      </c>
      <c r="B3524" s="51" t="s">
        <v>451</v>
      </c>
      <c r="C3524" s="51" t="s">
        <v>3192</v>
      </c>
      <c r="D3524" s="53" t="str">
        <f t="shared" si="55"/>
        <v>Entre Ríos, PUERTO ESQUINA</v>
      </c>
      <c r="E3524" s="51">
        <v>2</v>
      </c>
    </row>
    <row r="3525" spans="1:5">
      <c r="A3525" s="51">
        <v>3155</v>
      </c>
      <c r="B3525" s="51" t="s">
        <v>451</v>
      </c>
      <c r="C3525" s="51" t="s">
        <v>3193</v>
      </c>
      <c r="D3525" s="53" t="str">
        <f t="shared" si="55"/>
        <v>Entre Ríos, RINCON DE NOGOYA</v>
      </c>
      <c r="E3525" s="51">
        <v>2</v>
      </c>
    </row>
    <row r="3526" spans="1:5">
      <c r="A3526" s="51">
        <v>3155</v>
      </c>
      <c r="B3526" s="51" t="s">
        <v>451</v>
      </c>
      <c r="C3526" s="51" t="s">
        <v>3194</v>
      </c>
      <c r="D3526" s="53" t="str">
        <f t="shared" si="55"/>
        <v>Entre Ríos, SEXTO DISTRITO</v>
      </c>
      <c r="E3526" s="51">
        <v>2</v>
      </c>
    </row>
    <row r="3527" spans="1:5">
      <c r="A3527" s="51">
        <v>3155</v>
      </c>
      <c r="B3527" s="51" t="s">
        <v>451</v>
      </c>
      <c r="C3527" s="51" t="s">
        <v>756</v>
      </c>
      <c r="D3527" s="53" t="str">
        <f t="shared" si="55"/>
        <v>Entre Ríos, TRES BOCAS</v>
      </c>
      <c r="E3527" s="51">
        <v>2</v>
      </c>
    </row>
    <row r="3528" spans="1:5">
      <c r="A3528" s="51">
        <v>3156</v>
      </c>
      <c r="B3528" s="51" t="s">
        <v>451</v>
      </c>
      <c r="C3528" s="51" t="s">
        <v>3195</v>
      </c>
      <c r="D3528" s="53" t="str">
        <f t="shared" si="55"/>
        <v>Entre Ríos, BETBEDER</v>
      </c>
      <c r="E3528" s="51">
        <v>2</v>
      </c>
    </row>
    <row r="3529" spans="1:5">
      <c r="A3529" s="51">
        <v>3156</v>
      </c>
      <c r="B3529" s="51" t="s">
        <v>451</v>
      </c>
      <c r="C3529" s="51" t="s">
        <v>3196</v>
      </c>
      <c r="D3529" s="53" t="str">
        <f t="shared" si="55"/>
        <v>Entre Ríos, CAMPO ESCALES</v>
      </c>
      <c r="E3529" s="51">
        <v>2</v>
      </c>
    </row>
    <row r="3530" spans="1:5">
      <c r="A3530" s="51">
        <v>3156</v>
      </c>
      <c r="B3530" s="51" t="s">
        <v>451</v>
      </c>
      <c r="C3530" s="51" t="s">
        <v>3197</v>
      </c>
      <c r="D3530" s="53" t="str">
        <f t="shared" si="55"/>
        <v>Entre Ríos, HERNANDEZ</v>
      </c>
      <c r="E3530" s="51">
        <v>2</v>
      </c>
    </row>
    <row r="3531" spans="1:5">
      <c r="A3531" s="51">
        <v>3156</v>
      </c>
      <c r="B3531" s="51" t="s">
        <v>451</v>
      </c>
      <c r="C3531" s="51" t="s">
        <v>2677</v>
      </c>
      <c r="D3531" s="53" t="str">
        <f t="shared" si="55"/>
        <v>Entre Ríos, TRES ESQUINAS</v>
      </c>
      <c r="E3531" s="51">
        <v>2</v>
      </c>
    </row>
    <row r="3532" spans="1:5">
      <c r="A3532" s="51">
        <v>3158</v>
      </c>
      <c r="B3532" s="51" t="s">
        <v>451</v>
      </c>
      <c r="C3532" s="51" t="s">
        <v>3198</v>
      </c>
      <c r="D3532" s="53" t="str">
        <f t="shared" si="55"/>
        <v>Entre Ríos, 20 DE SEPTIEMBRE</v>
      </c>
      <c r="E3532" s="51">
        <v>2</v>
      </c>
    </row>
    <row r="3533" spans="1:5">
      <c r="A3533" s="51">
        <v>3158</v>
      </c>
      <c r="B3533" s="51" t="s">
        <v>451</v>
      </c>
      <c r="C3533" s="51" t="s">
        <v>3199</v>
      </c>
      <c r="D3533" s="53" t="str">
        <f t="shared" si="55"/>
        <v>Entre Ríos, CHIQUEROS</v>
      </c>
      <c r="E3533" s="51">
        <v>2</v>
      </c>
    </row>
    <row r="3534" spans="1:5">
      <c r="A3534" s="51">
        <v>3158</v>
      </c>
      <c r="B3534" s="51" t="s">
        <v>451</v>
      </c>
      <c r="C3534" s="51" t="s">
        <v>3200</v>
      </c>
      <c r="D3534" s="53" t="str">
        <f t="shared" si="55"/>
        <v>Entre Ríos, CNIA.LA LLAVE</v>
      </c>
      <c r="E3534" s="51">
        <v>2</v>
      </c>
    </row>
    <row r="3535" spans="1:5">
      <c r="A3535" s="51">
        <v>3158</v>
      </c>
      <c r="B3535" s="51" t="s">
        <v>451</v>
      </c>
      <c r="C3535" s="51" t="s">
        <v>3201</v>
      </c>
      <c r="D3535" s="53" t="str">
        <f t="shared" si="55"/>
        <v>Entre Ríos, LA COLONIA</v>
      </c>
      <c r="E3535" s="51">
        <v>2</v>
      </c>
    </row>
    <row r="3536" spans="1:5">
      <c r="A3536" s="51">
        <v>3158</v>
      </c>
      <c r="B3536" s="51" t="s">
        <v>451</v>
      </c>
      <c r="C3536" s="51" t="s">
        <v>3202</v>
      </c>
      <c r="D3536" s="53" t="str">
        <f t="shared" si="55"/>
        <v>Entre Ríos, LA FAVORITA</v>
      </c>
      <c r="E3536" s="51">
        <v>2</v>
      </c>
    </row>
    <row r="3537" spans="1:5">
      <c r="A3537" s="51">
        <v>3158</v>
      </c>
      <c r="B3537" s="51" t="s">
        <v>451</v>
      </c>
      <c r="C3537" s="51" t="s">
        <v>3203</v>
      </c>
      <c r="D3537" s="53" t="str">
        <f t="shared" si="55"/>
        <v>Entre Ríos, LA LLAVE</v>
      </c>
      <c r="E3537" s="51">
        <v>2</v>
      </c>
    </row>
    <row r="3538" spans="1:5">
      <c r="A3538" s="51">
        <v>3158</v>
      </c>
      <c r="B3538" s="51" t="s">
        <v>451</v>
      </c>
      <c r="C3538" s="51" t="s">
        <v>3204</v>
      </c>
      <c r="D3538" s="53" t="str">
        <f t="shared" si="55"/>
        <v>Entre Ríos, LOS PARAISOS NOGOYA</v>
      </c>
      <c r="E3538" s="51">
        <v>2</v>
      </c>
    </row>
    <row r="3539" spans="1:5">
      <c r="A3539" s="51">
        <v>3158</v>
      </c>
      <c r="B3539" s="51" t="s">
        <v>451</v>
      </c>
      <c r="C3539" s="51" t="s">
        <v>3205</v>
      </c>
      <c r="D3539" s="53" t="str">
        <f t="shared" si="55"/>
        <v>Entre Ríos, LUCAS GONZALEZ</v>
      </c>
      <c r="E3539" s="51">
        <v>2</v>
      </c>
    </row>
    <row r="3540" spans="1:5">
      <c r="A3540" s="51">
        <v>3158</v>
      </c>
      <c r="B3540" s="51" t="s">
        <v>451</v>
      </c>
      <c r="C3540" s="51" t="s">
        <v>1764</v>
      </c>
      <c r="D3540" s="53" t="str">
        <f t="shared" si="55"/>
        <v>Entre Ríos, SAN LORENZO</v>
      </c>
      <c r="E3540" s="51">
        <v>2</v>
      </c>
    </row>
    <row r="3541" spans="1:5">
      <c r="A3541" s="51">
        <v>3162</v>
      </c>
      <c r="B3541" s="51" t="s">
        <v>451</v>
      </c>
      <c r="C3541" s="51" t="s">
        <v>3206</v>
      </c>
      <c r="D3541" s="53" t="str">
        <f t="shared" si="55"/>
        <v>Entre Ríos, ARANGUREN</v>
      </c>
      <c r="E3541" s="51">
        <v>2</v>
      </c>
    </row>
    <row r="3542" spans="1:5">
      <c r="A3542" s="51">
        <v>3162</v>
      </c>
      <c r="B3542" s="51" t="s">
        <v>451</v>
      </c>
      <c r="C3542" s="51" t="s">
        <v>3207</v>
      </c>
      <c r="D3542" s="53" t="str">
        <f t="shared" si="55"/>
        <v>Entre Ríos, CHILCAS SUD</v>
      </c>
      <c r="E3542" s="51">
        <v>2</v>
      </c>
    </row>
    <row r="3543" spans="1:5">
      <c r="A3543" s="51">
        <v>3162</v>
      </c>
      <c r="B3543" s="51" t="s">
        <v>451</v>
      </c>
      <c r="C3543" s="51" t="s">
        <v>3208</v>
      </c>
      <c r="D3543" s="53" t="str">
        <f t="shared" si="55"/>
        <v>Entre Ríos, DON CRISTOBAL SDA.SECCION</v>
      </c>
      <c r="E3543" s="51">
        <v>2</v>
      </c>
    </row>
    <row r="3544" spans="1:5">
      <c r="A3544" s="51">
        <v>3162</v>
      </c>
      <c r="B3544" s="51" t="s">
        <v>451</v>
      </c>
      <c r="C3544" s="51" t="s">
        <v>3209</v>
      </c>
      <c r="D3544" s="53" t="str">
        <f t="shared" si="55"/>
        <v>Entre Ríos, HINOJAL</v>
      </c>
      <c r="E3544" s="51">
        <v>2</v>
      </c>
    </row>
    <row r="3545" spans="1:5">
      <c r="A3545" s="51">
        <v>3164</v>
      </c>
      <c r="B3545" s="51" t="s">
        <v>451</v>
      </c>
      <c r="C3545" s="51" t="s">
        <v>3210</v>
      </c>
      <c r="D3545" s="53" t="str">
        <f t="shared" si="55"/>
        <v>Entre Ríos, CAMPS</v>
      </c>
      <c r="E3545" s="51">
        <v>2</v>
      </c>
    </row>
    <row r="3546" spans="1:5">
      <c r="A3546" s="51">
        <v>3164</v>
      </c>
      <c r="B3546" s="51" t="s">
        <v>451</v>
      </c>
      <c r="C3546" s="51" t="s">
        <v>3211</v>
      </c>
      <c r="D3546" s="53" t="str">
        <f t="shared" si="55"/>
        <v>Entre Ríos, CNIA.RIVAS</v>
      </c>
      <c r="E3546" s="51">
        <v>2</v>
      </c>
    </row>
    <row r="3547" spans="1:5">
      <c r="A3547" s="51">
        <v>3164</v>
      </c>
      <c r="B3547" s="51" t="s">
        <v>451</v>
      </c>
      <c r="C3547" s="51" t="s">
        <v>3212</v>
      </c>
      <c r="D3547" s="53" t="str">
        <f t="shared" si="55"/>
        <v>Entre Ríos, DON CRISTOBAL</v>
      </c>
      <c r="E3547" s="51">
        <v>2</v>
      </c>
    </row>
    <row r="3548" spans="1:5">
      <c r="A3548" s="51">
        <v>3164</v>
      </c>
      <c r="B3548" s="51" t="s">
        <v>451</v>
      </c>
      <c r="C3548" s="51" t="s">
        <v>3213</v>
      </c>
      <c r="D3548" s="53" t="str">
        <f t="shared" si="55"/>
        <v>Entre Ríos, GENERAL RAMIREZ</v>
      </c>
      <c r="E3548" s="51">
        <v>2</v>
      </c>
    </row>
    <row r="3549" spans="1:5">
      <c r="A3549" s="51">
        <v>3164</v>
      </c>
      <c r="B3549" s="51" t="s">
        <v>451</v>
      </c>
      <c r="C3549" s="51" t="s">
        <v>3214</v>
      </c>
      <c r="D3549" s="53" t="str">
        <f t="shared" si="55"/>
        <v>Entre Ríos, ISLETAS</v>
      </c>
      <c r="E3549" s="51">
        <v>2</v>
      </c>
    </row>
    <row r="3550" spans="1:5">
      <c r="A3550" s="51">
        <v>3164</v>
      </c>
      <c r="B3550" s="51" t="s">
        <v>451</v>
      </c>
      <c r="C3550" s="51" t="s">
        <v>3215</v>
      </c>
      <c r="D3550" s="53" t="str">
        <f t="shared" si="55"/>
        <v>Entre Ríos, PUEBLITO(DON CRISTOBAL)</v>
      </c>
      <c r="E3550" s="51">
        <v>2</v>
      </c>
    </row>
    <row r="3551" spans="1:5">
      <c r="A3551" s="51">
        <v>3164</v>
      </c>
      <c r="B3551" s="51" t="s">
        <v>451</v>
      </c>
      <c r="C3551" s="51" t="s">
        <v>3216</v>
      </c>
      <c r="D3551" s="53" t="str">
        <f t="shared" si="55"/>
        <v>Entre Ríos, RAMIREZ</v>
      </c>
      <c r="E3551" s="51">
        <v>2</v>
      </c>
    </row>
    <row r="3552" spans="1:5">
      <c r="A3552" s="51">
        <v>3164</v>
      </c>
      <c r="B3552" s="51" t="s">
        <v>451</v>
      </c>
      <c r="C3552" s="51" t="s">
        <v>3217</v>
      </c>
      <c r="D3552" s="53" t="str">
        <f t="shared" si="55"/>
        <v>Entre Ríos, RIVAS</v>
      </c>
      <c r="E3552" s="51">
        <v>2</v>
      </c>
    </row>
    <row r="3553" spans="1:5">
      <c r="A3553" s="51">
        <v>3170</v>
      </c>
      <c r="B3553" s="51" t="s">
        <v>451</v>
      </c>
      <c r="C3553" s="51" t="s">
        <v>3218</v>
      </c>
      <c r="D3553" s="53" t="str">
        <f t="shared" si="55"/>
        <v>Entre Ríos, ALBERTO GERCHUNOFF</v>
      </c>
      <c r="E3553" s="51">
        <v>2</v>
      </c>
    </row>
    <row r="3554" spans="1:5">
      <c r="A3554" s="51">
        <v>3170</v>
      </c>
      <c r="B3554" s="51" t="s">
        <v>451</v>
      </c>
      <c r="C3554" s="51" t="s">
        <v>3219</v>
      </c>
      <c r="D3554" s="53" t="str">
        <f t="shared" si="55"/>
        <v>Entre Ríos, ALBERTO GERCHUNOFF P FCGU</v>
      </c>
      <c r="E3554" s="51">
        <v>2</v>
      </c>
    </row>
    <row r="3555" spans="1:5">
      <c r="A3555" s="51">
        <v>3170</v>
      </c>
      <c r="B3555" s="51" t="s">
        <v>451</v>
      </c>
      <c r="C3555" s="51" t="s">
        <v>3220</v>
      </c>
      <c r="D3555" s="53" t="str">
        <f t="shared" si="55"/>
        <v>Entre Ríos, BASAVILBASO</v>
      </c>
      <c r="E3555" s="51">
        <v>2</v>
      </c>
    </row>
    <row r="3556" spans="1:5">
      <c r="A3556" s="51">
        <v>3170</v>
      </c>
      <c r="B3556" s="51" t="s">
        <v>451</v>
      </c>
      <c r="C3556" s="51" t="s">
        <v>3221</v>
      </c>
      <c r="D3556" s="53" t="str">
        <f t="shared" si="55"/>
        <v>Entre Ríos, CNIA.LUCIENVILLE</v>
      </c>
      <c r="E3556" s="51">
        <v>2</v>
      </c>
    </row>
    <row r="3557" spans="1:5">
      <c r="A3557" s="51">
        <v>3170</v>
      </c>
      <c r="B3557" s="51" t="s">
        <v>451</v>
      </c>
      <c r="C3557" s="51" t="s">
        <v>3222</v>
      </c>
      <c r="D3557" s="53" t="str">
        <f t="shared" si="55"/>
        <v>Entre Ríos, CNIA.NRO.  1/1</v>
      </c>
      <c r="E3557" s="51">
        <v>2</v>
      </c>
    </row>
    <row r="3558" spans="1:5">
      <c r="A3558" s="51">
        <v>3170</v>
      </c>
      <c r="B3558" s="51" t="s">
        <v>451</v>
      </c>
      <c r="C3558" s="51" t="s">
        <v>3223</v>
      </c>
      <c r="D3558" s="53" t="str">
        <f t="shared" si="55"/>
        <v>Entre Ríos, CNIA.NRO.  2/2</v>
      </c>
      <c r="E3558" s="51">
        <v>2</v>
      </c>
    </row>
    <row r="3559" spans="1:5">
      <c r="A3559" s="51">
        <v>3170</v>
      </c>
      <c r="B3559" s="51" t="s">
        <v>451</v>
      </c>
      <c r="C3559" s="51" t="s">
        <v>3224</v>
      </c>
      <c r="D3559" s="53" t="str">
        <f t="shared" si="55"/>
        <v>Entre Ríos, CNIA.NRO.  4/4</v>
      </c>
      <c r="E3559" s="51">
        <v>2</v>
      </c>
    </row>
    <row r="3560" spans="1:5">
      <c r="A3560" s="51">
        <v>3170</v>
      </c>
      <c r="B3560" s="51" t="s">
        <v>451</v>
      </c>
      <c r="C3560" s="51" t="s">
        <v>3225</v>
      </c>
      <c r="D3560" s="53" t="str">
        <f t="shared" si="55"/>
        <v>Entre Ríos, KM.231 (AP.FCGU)</v>
      </c>
      <c r="E3560" s="51">
        <v>2</v>
      </c>
    </row>
    <row r="3561" spans="1:5">
      <c r="A3561" s="51">
        <v>3170</v>
      </c>
      <c r="B3561" s="51" t="s">
        <v>451</v>
      </c>
      <c r="C3561" s="51" t="s">
        <v>3226</v>
      </c>
      <c r="D3561" s="53" t="str">
        <f t="shared" si="55"/>
        <v>Entre Ríos, NOVIBUCO PRIMERO</v>
      </c>
      <c r="E3561" s="51">
        <v>2</v>
      </c>
    </row>
    <row r="3562" spans="1:5">
      <c r="A3562" s="51">
        <v>3170</v>
      </c>
      <c r="B3562" s="51" t="s">
        <v>451</v>
      </c>
      <c r="C3562" s="51" t="s">
        <v>3227</v>
      </c>
      <c r="D3562" s="53" t="str">
        <f t="shared" si="55"/>
        <v>Entre Ríos, PBLO.NUEVO(BASAVILBASO)</v>
      </c>
      <c r="E3562" s="51">
        <v>2</v>
      </c>
    </row>
    <row r="3563" spans="1:5">
      <c r="A3563" s="51">
        <v>3170</v>
      </c>
      <c r="B3563" s="51" t="s">
        <v>451</v>
      </c>
      <c r="C3563" s="51" t="s">
        <v>3228</v>
      </c>
      <c r="D3563" s="53" t="str">
        <f t="shared" si="55"/>
        <v>Entre Ríos, TRES ALDEAS</v>
      </c>
      <c r="E3563" s="51">
        <v>2</v>
      </c>
    </row>
    <row r="3564" spans="1:5">
      <c r="A3564" s="51">
        <v>3170</v>
      </c>
      <c r="B3564" s="51" t="s">
        <v>1594</v>
      </c>
      <c r="C3564" s="51" t="s">
        <v>3229</v>
      </c>
      <c r="D3564" s="53" t="str">
        <f t="shared" si="55"/>
        <v>Santa Fé, EL AGUARA</v>
      </c>
      <c r="E3564" s="52">
        <v>2</v>
      </c>
    </row>
    <row r="3565" spans="1:5">
      <c r="A3565" s="51">
        <v>3172</v>
      </c>
      <c r="B3565" s="51" t="s">
        <v>451</v>
      </c>
      <c r="C3565" s="51" t="s">
        <v>3230</v>
      </c>
      <c r="D3565" s="53" t="str">
        <f t="shared" si="55"/>
        <v>Entre Ríos, KM.208 (AP.FCGU)</v>
      </c>
      <c r="E3565" s="51">
        <v>2</v>
      </c>
    </row>
    <row r="3566" spans="1:5">
      <c r="A3566" s="51">
        <v>3172</v>
      </c>
      <c r="B3566" s="51" t="s">
        <v>451</v>
      </c>
      <c r="C3566" s="51" t="s">
        <v>3231</v>
      </c>
      <c r="D3566" s="53" t="str">
        <f t="shared" si="55"/>
        <v>Entre Ríos, OLEGARIO V.ANDRADE</v>
      </c>
      <c r="E3566" s="51">
        <v>2</v>
      </c>
    </row>
    <row r="3567" spans="1:5">
      <c r="A3567" s="51">
        <v>3172</v>
      </c>
      <c r="B3567" s="51" t="s">
        <v>451</v>
      </c>
      <c r="C3567" s="51" t="s">
        <v>3232</v>
      </c>
      <c r="D3567" s="53" t="str">
        <f t="shared" si="55"/>
        <v>Entre Ríos, ROCAMORA</v>
      </c>
      <c r="E3567" s="51">
        <v>2</v>
      </c>
    </row>
    <row r="3568" spans="1:5">
      <c r="A3568" s="51">
        <v>3174</v>
      </c>
      <c r="B3568" s="51" t="s">
        <v>451</v>
      </c>
      <c r="C3568" s="51" t="s">
        <v>3233</v>
      </c>
      <c r="D3568" s="53" t="str">
        <f t="shared" si="55"/>
        <v>Entre Ríos, ALTAMIRANO SUD</v>
      </c>
      <c r="E3568" s="51">
        <v>2</v>
      </c>
    </row>
    <row r="3569" spans="1:5">
      <c r="A3569" s="51">
        <v>3174</v>
      </c>
      <c r="B3569" s="51" t="s">
        <v>451</v>
      </c>
      <c r="C3569" s="51" t="s">
        <v>3234</v>
      </c>
      <c r="D3569" s="53" t="str">
        <f t="shared" si="55"/>
        <v>Entre Ríos, ARROYO OBISPO</v>
      </c>
      <c r="E3569" s="51">
        <v>2</v>
      </c>
    </row>
    <row r="3570" spans="1:5">
      <c r="A3570" s="51">
        <v>3174</v>
      </c>
      <c r="B3570" s="51" t="s">
        <v>451</v>
      </c>
      <c r="C3570" s="51" t="s">
        <v>3235</v>
      </c>
      <c r="D3570" s="53" t="str">
        <f t="shared" si="55"/>
        <v>Entre Ríos, CUATRO BOCAS (R.DEL TALA)</v>
      </c>
      <c r="E3570" s="51">
        <v>2</v>
      </c>
    </row>
    <row r="3571" spans="1:5">
      <c r="A3571" s="51">
        <v>3174</v>
      </c>
      <c r="B3571" s="51" t="s">
        <v>451</v>
      </c>
      <c r="C3571" s="51" t="s">
        <v>3236</v>
      </c>
      <c r="D3571" s="53" t="str">
        <f t="shared" si="55"/>
        <v>Entre Ríos, LA OLLITA</v>
      </c>
      <c r="E3571" s="51">
        <v>2</v>
      </c>
    </row>
    <row r="3572" spans="1:5">
      <c r="A3572" s="51">
        <v>3174</v>
      </c>
      <c r="B3572" s="51" t="s">
        <v>451</v>
      </c>
      <c r="C3572" s="51" t="s">
        <v>3237</v>
      </c>
      <c r="D3572" s="53" t="str">
        <f t="shared" si="55"/>
        <v>Entre Ríos, LAS GUACHAS</v>
      </c>
      <c r="E3572" s="51">
        <v>2</v>
      </c>
    </row>
    <row r="3573" spans="1:5">
      <c r="A3573" s="51">
        <v>3174</v>
      </c>
      <c r="B3573" s="51" t="s">
        <v>451</v>
      </c>
      <c r="C3573" s="51" t="s">
        <v>3238</v>
      </c>
      <c r="D3573" s="53" t="str">
        <f t="shared" si="55"/>
        <v>Entre Ríos, MOLINO BOB</v>
      </c>
      <c r="E3573" s="51">
        <v>2</v>
      </c>
    </row>
    <row r="3574" spans="1:5">
      <c r="A3574" s="51">
        <v>3174</v>
      </c>
      <c r="B3574" s="51" t="s">
        <v>451</v>
      </c>
      <c r="C3574" s="51" t="s">
        <v>3239</v>
      </c>
      <c r="D3574" s="53" t="str">
        <f t="shared" si="55"/>
        <v>Entre Ríos, PRIMER CUARTEL</v>
      </c>
      <c r="E3574" s="51">
        <v>2</v>
      </c>
    </row>
    <row r="3575" spans="1:5">
      <c r="A3575" s="51">
        <v>3174</v>
      </c>
      <c r="B3575" s="51" t="s">
        <v>451</v>
      </c>
      <c r="C3575" s="51" t="s">
        <v>3240</v>
      </c>
      <c r="D3575" s="53" t="str">
        <f t="shared" si="55"/>
        <v>Entre Ríos, PUENTE OBISPO</v>
      </c>
      <c r="E3575" s="51">
        <v>2</v>
      </c>
    </row>
    <row r="3576" spans="1:5">
      <c r="A3576" s="51">
        <v>3174</v>
      </c>
      <c r="B3576" s="51" t="s">
        <v>451</v>
      </c>
      <c r="C3576" s="51" t="s">
        <v>3241</v>
      </c>
      <c r="D3576" s="53" t="str">
        <f t="shared" si="55"/>
        <v>Entre Ríos, RINCON DE LAS GUACHAS</v>
      </c>
      <c r="E3576" s="51">
        <v>2</v>
      </c>
    </row>
    <row r="3577" spans="1:5">
      <c r="A3577" s="51">
        <v>3174</v>
      </c>
      <c r="B3577" s="51" t="s">
        <v>451</v>
      </c>
      <c r="C3577" s="51" t="s">
        <v>3242</v>
      </c>
      <c r="D3577" s="53" t="str">
        <f t="shared" si="55"/>
        <v>Entre Ríos, ROSARIO DEL TALA</v>
      </c>
      <c r="E3577" s="51">
        <v>2</v>
      </c>
    </row>
    <row r="3578" spans="1:5">
      <c r="A3578" s="51">
        <v>3174</v>
      </c>
      <c r="B3578" s="51" t="s">
        <v>451</v>
      </c>
      <c r="C3578" s="51" t="s">
        <v>3243</v>
      </c>
      <c r="D3578" s="53" t="str">
        <f t="shared" si="55"/>
        <v>Entre Ríos, SAUCE NORTE</v>
      </c>
      <c r="E3578" s="51">
        <v>2</v>
      </c>
    </row>
    <row r="3579" spans="1:5">
      <c r="A3579" s="51">
        <v>3174</v>
      </c>
      <c r="B3579" s="51" t="s">
        <v>451</v>
      </c>
      <c r="C3579" s="51" t="s">
        <v>3244</v>
      </c>
      <c r="D3579" s="53" t="str">
        <f t="shared" si="55"/>
        <v>Entre Ríos, SEGUNDO CUARTEL</v>
      </c>
      <c r="E3579" s="51">
        <v>2</v>
      </c>
    </row>
    <row r="3580" spans="1:5">
      <c r="A3580" s="51">
        <v>3176</v>
      </c>
      <c r="B3580" s="51" t="s">
        <v>451</v>
      </c>
      <c r="C3580" s="51" t="s">
        <v>3245</v>
      </c>
      <c r="D3580" s="53" t="str">
        <f t="shared" si="55"/>
        <v>Entre Ríos, SOLA</v>
      </c>
      <c r="E3580" s="51">
        <v>2</v>
      </c>
    </row>
    <row r="3581" spans="1:5">
      <c r="A3581" s="51">
        <v>3177</v>
      </c>
      <c r="B3581" s="51" t="s">
        <v>451</v>
      </c>
      <c r="C3581" s="51" t="s">
        <v>3246</v>
      </c>
      <c r="D3581" s="53" t="str">
        <f t="shared" si="55"/>
        <v>Entre Ríos, ALTAMIRANO NORTE</v>
      </c>
      <c r="E3581" s="51">
        <v>2</v>
      </c>
    </row>
    <row r="3582" spans="1:5">
      <c r="A3582" s="51">
        <v>3177</v>
      </c>
      <c r="B3582" s="51" t="s">
        <v>451</v>
      </c>
      <c r="C3582" s="51" t="s">
        <v>3247</v>
      </c>
      <c r="D3582" s="53" t="str">
        <f t="shared" si="55"/>
        <v>Entre Ríos, CRUCECITAS 8VILLA SECCION</v>
      </c>
      <c r="E3582" s="51">
        <v>2</v>
      </c>
    </row>
    <row r="3583" spans="1:5">
      <c r="A3583" s="51">
        <v>3177</v>
      </c>
      <c r="B3583" s="51" t="s">
        <v>451</v>
      </c>
      <c r="C3583" s="51" t="s">
        <v>3248</v>
      </c>
      <c r="D3583" s="53" t="str">
        <f t="shared" si="55"/>
        <v>Entre Ríos, DURAZNO</v>
      </c>
      <c r="E3583" s="51">
        <v>2</v>
      </c>
    </row>
    <row r="3584" spans="1:5">
      <c r="A3584" s="51">
        <v>3177</v>
      </c>
      <c r="B3584" s="51" t="s">
        <v>451</v>
      </c>
      <c r="C3584" s="51" t="s">
        <v>3249</v>
      </c>
      <c r="D3584" s="53" t="str">
        <f t="shared" si="55"/>
        <v>Entre Ríos, ESTABLEC.SAN EDUARDO</v>
      </c>
      <c r="E3584" s="51">
        <v>2</v>
      </c>
    </row>
    <row r="3585" spans="1:5">
      <c r="A3585" s="51">
        <v>3177</v>
      </c>
      <c r="B3585" s="51" t="s">
        <v>451</v>
      </c>
      <c r="C3585" s="51" t="s">
        <v>3250</v>
      </c>
      <c r="D3585" s="53" t="str">
        <f t="shared" si="55"/>
        <v>Entre Ríos, ESTABLEC.SAN EUSEBIO</v>
      </c>
      <c r="E3585" s="51">
        <v>2</v>
      </c>
    </row>
    <row r="3586" spans="1:5">
      <c r="A3586" s="51">
        <v>3177</v>
      </c>
      <c r="B3586" s="51" t="s">
        <v>451</v>
      </c>
      <c r="C3586" s="51" t="s">
        <v>3251</v>
      </c>
      <c r="D3586" s="53" t="str">
        <f t="shared" ref="D3586:D3649" si="56">B3586&amp;", "&amp;C3586</f>
        <v>Entre Ríos, ESTABLEC.SAN FRANCISCO</v>
      </c>
      <c r="E3586" s="51">
        <v>2</v>
      </c>
    </row>
    <row r="3587" spans="1:5">
      <c r="A3587" s="51">
        <v>3177</v>
      </c>
      <c r="B3587" s="51" t="s">
        <v>451</v>
      </c>
      <c r="C3587" s="51" t="s">
        <v>3252</v>
      </c>
      <c r="D3587" s="53" t="str">
        <f t="shared" si="56"/>
        <v>Entre Ríos, GUARDAMONTE</v>
      </c>
      <c r="E3587" s="51">
        <v>2</v>
      </c>
    </row>
    <row r="3588" spans="1:5">
      <c r="A3588" s="51">
        <v>3177</v>
      </c>
      <c r="B3588" s="51" t="s">
        <v>451</v>
      </c>
      <c r="C3588" s="51" t="s">
        <v>3253</v>
      </c>
      <c r="D3588" s="53" t="str">
        <f t="shared" si="56"/>
        <v>Entre Ríos, MACIA</v>
      </c>
      <c r="E3588" s="51">
        <v>2</v>
      </c>
    </row>
    <row r="3589" spans="1:5">
      <c r="A3589" s="51">
        <v>3177</v>
      </c>
      <c r="B3589" s="51" t="s">
        <v>451</v>
      </c>
      <c r="C3589" s="51" t="s">
        <v>3254</v>
      </c>
      <c r="D3589" s="53" t="str">
        <f t="shared" si="56"/>
        <v>Entre Ríos, RAICES</v>
      </c>
      <c r="E3589" s="51">
        <v>2</v>
      </c>
    </row>
    <row r="3590" spans="1:5">
      <c r="A3590" s="51">
        <v>3177</v>
      </c>
      <c r="B3590" s="51" t="s">
        <v>451</v>
      </c>
      <c r="C3590" s="51" t="s">
        <v>3255</v>
      </c>
      <c r="D3590" s="53" t="str">
        <f t="shared" si="56"/>
        <v>Entre Ríos, RAICES AL NORTE</v>
      </c>
      <c r="E3590" s="51">
        <v>2</v>
      </c>
    </row>
    <row r="3591" spans="1:5">
      <c r="A3591" s="51">
        <v>3177</v>
      </c>
      <c r="B3591" s="51" t="s">
        <v>451</v>
      </c>
      <c r="C3591" s="51" t="s">
        <v>3256</v>
      </c>
      <c r="D3591" s="53" t="str">
        <f t="shared" si="56"/>
        <v>Entre Ríos, RAICES ESTE</v>
      </c>
      <c r="E3591" s="51">
        <v>2</v>
      </c>
    </row>
    <row r="3592" spans="1:5">
      <c r="A3592" s="51">
        <v>3180</v>
      </c>
      <c r="B3592" s="51" t="s">
        <v>451</v>
      </c>
      <c r="C3592" s="51" t="s">
        <v>3257</v>
      </c>
      <c r="D3592" s="53" t="str">
        <f t="shared" si="56"/>
        <v>Entre Ríos, DIEGO LOPEZ</v>
      </c>
      <c r="E3592" s="51">
        <v>2</v>
      </c>
    </row>
    <row r="3593" spans="1:5">
      <c r="A3593" s="51">
        <v>3180</v>
      </c>
      <c r="B3593" s="51" t="s">
        <v>451</v>
      </c>
      <c r="C3593" s="51" t="s">
        <v>3258</v>
      </c>
      <c r="D3593" s="53" t="str">
        <f t="shared" si="56"/>
        <v>Entre Ríos, FEDERAL</v>
      </c>
      <c r="E3593" s="51">
        <v>2</v>
      </c>
    </row>
    <row r="3594" spans="1:5">
      <c r="A3594" s="51">
        <v>3180</v>
      </c>
      <c r="B3594" s="51" t="s">
        <v>451</v>
      </c>
      <c r="C3594" s="51" t="s">
        <v>3259</v>
      </c>
      <c r="D3594" s="53" t="str">
        <f t="shared" si="56"/>
        <v>Entre Ríos, PBLO.ALEGRE</v>
      </c>
      <c r="E3594" s="51">
        <v>2</v>
      </c>
    </row>
    <row r="3595" spans="1:5">
      <c r="A3595" s="51">
        <v>3180</v>
      </c>
      <c r="B3595" s="51" t="s">
        <v>451</v>
      </c>
      <c r="C3595" s="51" t="s">
        <v>3260</v>
      </c>
      <c r="D3595" s="53" t="str">
        <f t="shared" si="56"/>
        <v>Entre Ríos, SUB-CENTRAL STA MARIA</v>
      </c>
      <c r="E3595" s="51">
        <v>2</v>
      </c>
    </row>
    <row r="3596" spans="1:5">
      <c r="A3596" s="51">
        <v>3180</v>
      </c>
      <c r="B3596" s="51" t="s">
        <v>451</v>
      </c>
      <c r="C3596" s="51" t="s">
        <v>3261</v>
      </c>
      <c r="D3596" s="53" t="str">
        <f t="shared" si="56"/>
        <v>Entre Ríos, VILLA FEDERAL</v>
      </c>
      <c r="E3596" s="51">
        <v>2</v>
      </c>
    </row>
    <row r="3597" spans="1:5">
      <c r="A3597" s="51">
        <v>3181</v>
      </c>
      <c r="B3597" s="51" t="s">
        <v>451</v>
      </c>
      <c r="C3597" s="51" t="s">
        <v>3262</v>
      </c>
      <c r="D3597" s="53" t="str">
        <f t="shared" si="56"/>
        <v>Entre Ríos, ARROYO MOREIRA</v>
      </c>
      <c r="E3597" s="51">
        <v>2</v>
      </c>
    </row>
    <row r="3598" spans="1:5">
      <c r="A3598" s="51">
        <v>3181</v>
      </c>
      <c r="B3598" s="51" t="s">
        <v>451</v>
      </c>
      <c r="C3598" s="51" t="s">
        <v>3263</v>
      </c>
      <c r="D3598" s="53" t="str">
        <f t="shared" si="56"/>
        <v>Entre Ríos, CHAÑAR</v>
      </c>
      <c r="E3598" s="51">
        <v>2</v>
      </c>
    </row>
    <row r="3599" spans="1:5">
      <c r="A3599" s="51">
        <v>3181</v>
      </c>
      <c r="B3599" s="51" t="s">
        <v>451</v>
      </c>
      <c r="C3599" s="51" t="s">
        <v>3264</v>
      </c>
      <c r="D3599" s="53" t="str">
        <f t="shared" si="56"/>
        <v>Entre Ríos, CNIA.DOMINGUEZ</v>
      </c>
      <c r="E3599" s="51">
        <v>2</v>
      </c>
    </row>
    <row r="3600" spans="1:5">
      <c r="A3600" s="51">
        <v>3181</v>
      </c>
      <c r="B3600" s="51" t="s">
        <v>451</v>
      </c>
      <c r="C3600" s="51" t="s">
        <v>3265</v>
      </c>
      <c r="D3600" s="53" t="str">
        <f t="shared" si="56"/>
        <v>Entre Ríos, CNIA.FEDERAL</v>
      </c>
      <c r="E3600" s="51">
        <v>2</v>
      </c>
    </row>
    <row r="3601" spans="1:5">
      <c r="A3601" s="51">
        <v>3181</v>
      </c>
      <c r="B3601" s="51" t="s">
        <v>451</v>
      </c>
      <c r="C3601" s="51" t="s">
        <v>3266</v>
      </c>
      <c r="D3601" s="53" t="str">
        <f t="shared" si="56"/>
        <v>Entre Ríos, CNIA.JORGE FINK</v>
      </c>
      <c r="E3601" s="51">
        <v>2</v>
      </c>
    </row>
    <row r="3602" spans="1:5">
      <c r="A3602" s="51">
        <v>3181</v>
      </c>
      <c r="B3602" s="51" t="s">
        <v>451</v>
      </c>
      <c r="C3602" s="51" t="s">
        <v>3267</v>
      </c>
      <c r="D3602" s="53" t="str">
        <f t="shared" si="56"/>
        <v>Entre Ríos, CNIA.SAN LORENZO</v>
      </c>
      <c r="E3602" s="51">
        <v>2</v>
      </c>
    </row>
    <row r="3603" spans="1:5">
      <c r="A3603" s="51">
        <v>3181</v>
      </c>
      <c r="B3603" s="51" t="s">
        <v>451</v>
      </c>
      <c r="C3603" s="51" t="s">
        <v>3268</v>
      </c>
      <c r="D3603" s="53" t="str">
        <f t="shared" si="56"/>
        <v>Entre Ríos, JORGE FINK</v>
      </c>
      <c r="E3603" s="51">
        <v>2</v>
      </c>
    </row>
    <row r="3604" spans="1:5">
      <c r="A3604" s="51">
        <v>3181</v>
      </c>
      <c r="B3604" s="51" t="s">
        <v>451</v>
      </c>
      <c r="C3604" s="51" t="s">
        <v>3269</v>
      </c>
      <c r="D3604" s="53" t="str">
        <f t="shared" si="56"/>
        <v>Entre Ríos, MOREIRA</v>
      </c>
      <c r="E3604" s="51">
        <v>2</v>
      </c>
    </row>
    <row r="3605" spans="1:5">
      <c r="A3605" s="51">
        <v>3181</v>
      </c>
      <c r="B3605" s="51" t="s">
        <v>451</v>
      </c>
      <c r="C3605" s="51" t="s">
        <v>3270</v>
      </c>
      <c r="D3605" s="53" t="str">
        <f t="shared" si="56"/>
        <v>Entre Ríos, PASO DUARTE</v>
      </c>
      <c r="E3605" s="51">
        <v>2</v>
      </c>
    </row>
    <row r="3606" spans="1:5">
      <c r="A3606" s="51">
        <v>3181</v>
      </c>
      <c r="B3606" s="51" t="s">
        <v>451</v>
      </c>
      <c r="C3606" s="51" t="s">
        <v>3271</v>
      </c>
      <c r="D3606" s="53" t="str">
        <f t="shared" si="56"/>
        <v>Entre Ríos, PASO SOCIEDAD</v>
      </c>
      <c r="E3606" s="51">
        <v>2</v>
      </c>
    </row>
    <row r="3607" spans="1:5">
      <c r="A3607" s="51">
        <v>3181</v>
      </c>
      <c r="B3607" s="51" t="s">
        <v>451</v>
      </c>
      <c r="C3607" s="51" t="s">
        <v>3272</v>
      </c>
      <c r="D3607" s="53" t="str">
        <f t="shared" si="56"/>
        <v>Entre Ríos, PUNTAS DE MOREIRA</v>
      </c>
      <c r="E3607" s="51">
        <v>2</v>
      </c>
    </row>
    <row r="3608" spans="1:5">
      <c r="A3608" s="51">
        <v>3181</v>
      </c>
      <c r="B3608" s="51" t="s">
        <v>451</v>
      </c>
      <c r="C3608" s="51" t="s">
        <v>3273</v>
      </c>
      <c r="D3608" s="53" t="str">
        <f t="shared" si="56"/>
        <v>Entre Ríos, VILLAMIL</v>
      </c>
      <c r="E3608" s="51">
        <v>2</v>
      </c>
    </row>
    <row r="3609" spans="1:5">
      <c r="A3609" s="51">
        <v>3183</v>
      </c>
      <c r="B3609" s="51" t="s">
        <v>451</v>
      </c>
      <c r="C3609" s="51" t="s">
        <v>3274</v>
      </c>
      <c r="D3609" s="53" t="str">
        <f t="shared" si="56"/>
        <v>Entre Ríos, ALBARIDO</v>
      </c>
      <c r="E3609" s="51">
        <v>2</v>
      </c>
    </row>
    <row r="3610" spans="1:5">
      <c r="A3610" s="51">
        <v>3183</v>
      </c>
      <c r="B3610" s="51" t="s">
        <v>451</v>
      </c>
      <c r="C3610" s="51" t="s">
        <v>3275</v>
      </c>
      <c r="D3610" s="53" t="str">
        <f t="shared" si="56"/>
        <v>Entre Ríos, CARPINCHORIS</v>
      </c>
      <c r="E3610" s="51">
        <v>2</v>
      </c>
    </row>
    <row r="3611" spans="1:5">
      <c r="A3611" s="51">
        <v>3183</v>
      </c>
      <c r="B3611" s="51" t="s">
        <v>451</v>
      </c>
      <c r="C3611" s="51" t="s">
        <v>3276</v>
      </c>
      <c r="D3611" s="53" t="str">
        <f t="shared" si="56"/>
        <v>Entre Ríos, CNIA. SANTA MARCELINA</v>
      </c>
      <c r="E3611" s="51">
        <v>2</v>
      </c>
    </row>
    <row r="3612" spans="1:5">
      <c r="A3612" s="51">
        <v>3183</v>
      </c>
      <c r="B3612" s="51" t="s">
        <v>451</v>
      </c>
      <c r="C3612" s="51" t="s">
        <v>3277</v>
      </c>
      <c r="D3612" s="53" t="str">
        <f t="shared" si="56"/>
        <v>Entre Ríos, EL CARAYA</v>
      </c>
      <c r="E3612" s="51">
        <v>2</v>
      </c>
    </row>
    <row r="3613" spans="1:5">
      <c r="A3613" s="51">
        <v>3183</v>
      </c>
      <c r="B3613" s="51" t="s">
        <v>451</v>
      </c>
      <c r="C3613" s="51" t="s">
        <v>3278</v>
      </c>
      <c r="D3613" s="53" t="str">
        <f t="shared" si="56"/>
        <v>Entre Ríos, EL EMBALSADO</v>
      </c>
      <c r="E3613" s="51">
        <v>2</v>
      </c>
    </row>
    <row r="3614" spans="1:5">
      <c r="A3614" s="51">
        <v>3183</v>
      </c>
      <c r="B3614" s="51" t="s">
        <v>451</v>
      </c>
      <c r="C3614" s="51" t="s">
        <v>3279</v>
      </c>
      <c r="D3614" s="53" t="str">
        <f t="shared" si="56"/>
        <v>Entre Ríos, FORTUNA</v>
      </c>
      <c r="E3614" s="51">
        <v>2</v>
      </c>
    </row>
    <row r="3615" spans="1:5">
      <c r="A3615" s="51">
        <v>3183</v>
      </c>
      <c r="B3615" s="51" t="s">
        <v>451</v>
      </c>
      <c r="C3615" s="51" t="s">
        <v>3280</v>
      </c>
      <c r="D3615" s="53" t="str">
        <f t="shared" si="56"/>
        <v>Entre Ríos, LA CALANDRIA</v>
      </c>
      <c r="E3615" s="51">
        <v>2</v>
      </c>
    </row>
    <row r="3616" spans="1:5">
      <c r="A3616" s="51">
        <v>3183</v>
      </c>
      <c r="B3616" s="51" t="s">
        <v>451</v>
      </c>
      <c r="C3616" s="51" t="s">
        <v>3281</v>
      </c>
      <c r="D3616" s="53" t="str">
        <f t="shared" si="56"/>
        <v>Entre Ríos, LAGUNA BENITEZ</v>
      </c>
      <c r="E3616" s="51">
        <v>2</v>
      </c>
    </row>
    <row r="3617" spans="1:5">
      <c r="A3617" s="51">
        <v>3183</v>
      </c>
      <c r="B3617" s="51" t="s">
        <v>451</v>
      </c>
      <c r="C3617" s="51" t="s">
        <v>3282</v>
      </c>
      <c r="D3617" s="53" t="str">
        <f t="shared" si="56"/>
        <v>Entre Ríos, LOS CONQUISTADORES</v>
      </c>
      <c r="E3617" s="51">
        <v>2</v>
      </c>
    </row>
    <row r="3618" spans="1:5">
      <c r="A3618" s="51">
        <v>3183</v>
      </c>
      <c r="B3618" s="51" t="s">
        <v>451</v>
      </c>
      <c r="C3618" s="51" t="s">
        <v>3283</v>
      </c>
      <c r="D3618" s="53" t="str">
        <f t="shared" si="56"/>
        <v>Entre Ríos, MIDONES</v>
      </c>
      <c r="E3618" s="51">
        <v>2</v>
      </c>
    </row>
    <row r="3619" spans="1:5">
      <c r="A3619" s="51">
        <v>3183</v>
      </c>
      <c r="B3619" s="51" t="s">
        <v>451</v>
      </c>
      <c r="C3619" s="51" t="s">
        <v>3243</v>
      </c>
      <c r="D3619" s="53" t="str">
        <f t="shared" si="56"/>
        <v>Entre Ríos, SAUCE NORTE</v>
      </c>
      <c r="E3619" s="51">
        <v>2</v>
      </c>
    </row>
    <row r="3620" spans="1:5">
      <c r="A3620" s="51">
        <v>3183</v>
      </c>
      <c r="B3620" s="51" t="s">
        <v>451</v>
      </c>
      <c r="C3620" s="51" t="s">
        <v>3284</v>
      </c>
      <c r="D3620" s="53" t="str">
        <f t="shared" si="56"/>
        <v>Entre Ríos, TACAS</v>
      </c>
      <c r="E3620" s="51">
        <v>2</v>
      </c>
    </row>
    <row r="3621" spans="1:5">
      <c r="A3621" s="51">
        <v>3184</v>
      </c>
      <c r="B3621" s="51" t="s">
        <v>451</v>
      </c>
      <c r="C3621" s="51" t="s">
        <v>3285</v>
      </c>
      <c r="D3621" s="53" t="str">
        <f t="shared" si="56"/>
        <v>Entre Ríos, LA HIERRA</v>
      </c>
      <c r="E3621" s="51">
        <v>2</v>
      </c>
    </row>
    <row r="3622" spans="1:5">
      <c r="A3622" s="51">
        <v>3185</v>
      </c>
      <c r="B3622" s="51" t="s">
        <v>451</v>
      </c>
      <c r="C3622" s="51" t="s">
        <v>3286</v>
      </c>
      <c r="D3622" s="53" t="str">
        <f t="shared" si="56"/>
        <v>Entre Ríos, ARROYO GARAY</v>
      </c>
      <c r="E3622" s="51">
        <v>2</v>
      </c>
    </row>
    <row r="3623" spans="1:5">
      <c r="A3623" s="51">
        <v>3185</v>
      </c>
      <c r="B3623" s="51" t="s">
        <v>451</v>
      </c>
      <c r="C3623" s="51" t="s">
        <v>3287</v>
      </c>
      <c r="D3623" s="53" t="str">
        <f t="shared" si="56"/>
        <v>Entre Ríos, BASUALDO</v>
      </c>
      <c r="E3623" s="51">
        <v>2</v>
      </c>
    </row>
    <row r="3624" spans="1:5">
      <c r="A3624" s="51">
        <v>3185</v>
      </c>
      <c r="B3624" s="51" t="s">
        <v>451</v>
      </c>
      <c r="C3624" s="51" t="s">
        <v>3288</v>
      </c>
      <c r="D3624" s="53" t="str">
        <f t="shared" si="56"/>
        <v>Entre Ríos, CNIA. BASUALDO</v>
      </c>
      <c r="E3624" s="51">
        <v>2</v>
      </c>
    </row>
    <row r="3625" spans="1:5">
      <c r="A3625" s="51">
        <v>3185</v>
      </c>
      <c r="B3625" s="51" t="s">
        <v>451</v>
      </c>
      <c r="C3625" s="51" t="s">
        <v>3289</v>
      </c>
      <c r="D3625" s="53" t="str">
        <f t="shared" si="56"/>
        <v>Entre Ríos, CNIA. LA MARTA</v>
      </c>
      <c r="E3625" s="51">
        <v>2</v>
      </c>
    </row>
    <row r="3626" spans="1:5">
      <c r="A3626" s="51">
        <v>3185</v>
      </c>
      <c r="B3626" s="51" t="s">
        <v>451</v>
      </c>
      <c r="C3626" s="51" t="s">
        <v>3290</v>
      </c>
      <c r="D3626" s="53" t="str">
        <f t="shared" si="56"/>
        <v>Entre Ríos, CNIA. LA UNION</v>
      </c>
      <c r="E3626" s="51">
        <v>2</v>
      </c>
    </row>
    <row r="3627" spans="1:5">
      <c r="A3627" s="51">
        <v>3185</v>
      </c>
      <c r="B3627" s="51" t="s">
        <v>451</v>
      </c>
      <c r="C3627" s="51" t="s">
        <v>3291</v>
      </c>
      <c r="D3627" s="53" t="str">
        <f t="shared" si="56"/>
        <v>Entre Ríos, CNIA. PAIRIRI</v>
      </c>
      <c r="E3627" s="51">
        <v>2</v>
      </c>
    </row>
    <row r="3628" spans="1:5">
      <c r="A3628" s="51">
        <v>3185</v>
      </c>
      <c r="B3628" s="51" t="s">
        <v>451</v>
      </c>
      <c r="C3628" s="51" t="s">
        <v>3292</v>
      </c>
      <c r="D3628" s="53" t="str">
        <f t="shared" si="56"/>
        <v>Entre Ríos, COSTA ARROYO GARAY</v>
      </c>
      <c r="E3628" s="51">
        <v>2</v>
      </c>
    </row>
    <row r="3629" spans="1:5">
      <c r="A3629" s="51">
        <v>3185</v>
      </c>
      <c r="B3629" s="51" t="s">
        <v>451</v>
      </c>
      <c r="C3629" s="51" t="s">
        <v>3293</v>
      </c>
      <c r="D3629" s="53" t="str">
        <f t="shared" si="56"/>
        <v>Entre Ríos, CUATRO BOCAS (SAN JAIME)</v>
      </c>
      <c r="E3629" s="51">
        <v>2</v>
      </c>
    </row>
    <row r="3630" spans="1:5">
      <c r="A3630" s="51">
        <v>3185</v>
      </c>
      <c r="B3630" s="51" t="s">
        <v>451</v>
      </c>
      <c r="C3630" s="51" t="s">
        <v>3294</v>
      </c>
      <c r="D3630" s="53" t="str">
        <f t="shared" si="56"/>
        <v>Entre Ríos, FRONTERAS</v>
      </c>
      <c r="E3630" s="51">
        <v>2</v>
      </c>
    </row>
    <row r="3631" spans="1:5">
      <c r="A3631" s="51">
        <v>3185</v>
      </c>
      <c r="B3631" s="51" t="s">
        <v>451</v>
      </c>
      <c r="C3631" s="51" t="s">
        <v>3295</v>
      </c>
      <c r="D3631" s="53" t="str">
        <f t="shared" si="56"/>
        <v>Entre Ríos, GARAT</v>
      </c>
      <c r="E3631" s="51">
        <v>2</v>
      </c>
    </row>
    <row r="3632" spans="1:5">
      <c r="A3632" s="51">
        <v>3185</v>
      </c>
      <c r="B3632" s="51" t="s">
        <v>451</v>
      </c>
      <c r="C3632" s="51" t="s">
        <v>3296</v>
      </c>
      <c r="D3632" s="53" t="str">
        <f t="shared" si="56"/>
        <v>Entre Ríos, J. ARRUABARRENA</v>
      </c>
      <c r="E3632" s="51">
        <v>2</v>
      </c>
    </row>
    <row r="3633" spans="1:5">
      <c r="A3633" s="51">
        <v>3185</v>
      </c>
      <c r="B3633" s="51" t="s">
        <v>451</v>
      </c>
      <c r="C3633" s="51" t="s">
        <v>3297</v>
      </c>
      <c r="D3633" s="53" t="str">
        <f t="shared" si="56"/>
        <v>Entre Ríos, LA SELVA</v>
      </c>
      <c r="E3633" s="51">
        <v>2</v>
      </c>
    </row>
    <row r="3634" spans="1:5">
      <c r="A3634" s="51">
        <v>3185</v>
      </c>
      <c r="B3634" s="51" t="s">
        <v>451</v>
      </c>
      <c r="C3634" s="51" t="s">
        <v>3298</v>
      </c>
      <c r="D3634" s="53" t="str">
        <f t="shared" si="56"/>
        <v>Entre Ríos, LA VERBENA</v>
      </c>
      <c r="E3634" s="51">
        <v>2</v>
      </c>
    </row>
    <row r="3635" spans="1:5">
      <c r="A3635" s="51">
        <v>3185</v>
      </c>
      <c r="B3635" s="51" t="s">
        <v>451</v>
      </c>
      <c r="C3635" s="51" t="s">
        <v>3299</v>
      </c>
      <c r="D3635" s="53" t="str">
        <f t="shared" si="56"/>
        <v>Entre Ríos, LOMAS BLANCAS</v>
      </c>
      <c r="E3635" s="51">
        <v>2</v>
      </c>
    </row>
    <row r="3636" spans="1:5">
      <c r="A3636" s="51">
        <v>3185</v>
      </c>
      <c r="B3636" s="51" t="s">
        <v>451</v>
      </c>
      <c r="C3636" s="51" t="s">
        <v>3300</v>
      </c>
      <c r="D3636" s="53" t="str">
        <f t="shared" si="56"/>
        <v>Entre Ríos, PARAJE PORTILLO</v>
      </c>
      <c r="E3636" s="51">
        <v>2</v>
      </c>
    </row>
    <row r="3637" spans="1:5">
      <c r="A3637" s="51">
        <v>3185</v>
      </c>
      <c r="B3637" s="51" t="s">
        <v>451</v>
      </c>
      <c r="C3637" s="51" t="s">
        <v>3301</v>
      </c>
      <c r="D3637" s="53" t="str">
        <f t="shared" si="56"/>
        <v>Entre Ríos, PEDRO DIAZ COLODRERO</v>
      </c>
      <c r="E3637" s="51">
        <v>2</v>
      </c>
    </row>
    <row r="3638" spans="1:5">
      <c r="A3638" s="51">
        <v>3185</v>
      </c>
      <c r="B3638" s="51" t="s">
        <v>451</v>
      </c>
      <c r="C3638" s="51" t="s">
        <v>3302</v>
      </c>
      <c r="D3638" s="53" t="str">
        <f t="shared" si="56"/>
        <v>Entre Ríos, RINCON DE TUNAS</v>
      </c>
      <c r="E3638" s="51">
        <v>2</v>
      </c>
    </row>
    <row r="3639" spans="1:5">
      <c r="A3639" s="51">
        <v>3185</v>
      </c>
      <c r="B3639" s="51" t="s">
        <v>451</v>
      </c>
      <c r="C3639" s="51" t="s">
        <v>3303</v>
      </c>
      <c r="D3639" s="53" t="str">
        <f t="shared" si="56"/>
        <v>Entre Ríos, SAN JAIME</v>
      </c>
      <c r="E3639" s="51">
        <v>2</v>
      </c>
    </row>
    <row r="3640" spans="1:5">
      <c r="A3640" s="51">
        <v>3185</v>
      </c>
      <c r="B3640" s="51" t="s">
        <v>451</v>
      </c>
      <c r="C3640" s="51" t="s">
        <v>3304</v>
      </c>
      <c r="D3640" s="53" t="str">
        <f t="shared" si="56"/>
        <v>Entre Ríos, SAN JAIME DE LA FRONTERA</v>
      </c>
      <c r="E3640" s="51">
        <v>2</v>
      </c>
    </row>
    <row r="3641" spans="1:5">
      <c r="A3641" s="51">
        <v>3187</v>
      </c>
      <c r="B3641" s="51" t="s">
        <v>451</v>
      </c>
      <c r="C3641" s="51" t="s">
        <v>3305</v>
      </c>
      <c r="D3641" s="53" t="str">
        <f t="shared" si="56"/>
        <v>Entre Ríos, ATENCIO</v>
      </c>
      <c r="E3641" s="51">
        <v>2</v>
      </c>
    </row>
    <row r="3642" spans="1:5">
      <c r="A3642" s="51">
        <v>3187</v>
      </c>
      <c r="B3642" s="51" t="s">
        <v>451</v>
      </c>
      <c r="C3642" s="51" t="s">
        <v>3306</v>
      </c>
      <c r="D3642" s="53" t="str">
        <f t="shared" si="56"/>
        <v>Entre Ríos, CATALOTTI</v>
      </c>
      <c r="E3642" s="51">
        <v>2</v>
      </c>
    </row>
    <row r="3643" spans="1:5">
      <c r="A3643" s="51">
        <v>3187</v>
      </c>
      <c r="B3643" s="51" t="s">
        <v>451</v>
      </c>
      <c r="C3643" s="51" t="s">
        <v>3307</v>
      </c>
      <c r="D3643" s="53" t="str">
        <f t="shared" si="56"/>
        <v>Entre Ríos, CHAÑAR FELICIANO</v>
      </c>
      <c r="E3643" s="51">
        <v>2</v>
      </c>
    </row>
    <row r="3644" spans="1:5">
      <c r="A3644" s="51">
        <v>3187</v>
      </c>
      <c r="B3644" s="51" t="s">
        <v>451</v>
      </c>
      <c r="C3644" s="51" t="s">
        <v>3308</v>
      </c>
      <c r="D3644" s="53" t="str">
        <f t="shared" si="56"/>
        <v>Entre Ríos, CHIRCALITO</v>
      </c>
      <c r="E3644" s="51">
        <v>2</v>
      </c>
    </row>
    <row r="3645" spans="1:5">
      <c r="A3645" s="51">
        <v>3187</v>
      </c>
      <c r="B3645" s="51" t="s">
        <v>451</v>
      </c>
      <c r="C3645" s="51" t="s">
        <v>2142</v>
      </c>
      <c r="D3645" s="53" t="str">
        <f t="shared" si="56"/>
        <v>Entre Ríos, CORREA</v>
      </c>
      <c r="E3645" s="51">
        <v>2</v>
      </c>
    </row>
    <row r="3646" spans="1:5">
      <c r="A3646" s="51">
        <v>3187</v>
      </c>
      <c r="B3646" s="51" t="s">
        <v>451</v>
      </c>
      <c r="C3646" s="51" t="s">
        <v>3309</v>
      </c>
      <c r="D3646" s="53" t="str">
        <f t="shared" si="56"/>
        <v>Entre Ríos, LA ESMERALDA</v>
      </c>
      <c r="E3646" s="51">
        <v>2</v>
      </c>
    </row>
    <row r="3647" spans="1:5">
      <c r="A3647" s="51">
        <v>3187</v>
      </c>
      <c r="B3647" s="51" t="s">
        <v>451</v>
      </c>
      <c r="C3647" s="51" t="s">
        <v>3310</v>
      </c>
      <c r="D3647" s="53" t="str">
        <f t="shared" si="56"/>
        <v>Entre Ríos, LAS LAGUNAS - FELICIANO</v>
      </c>
      <c r="E3647" s="51">
        <v>2</v>
      </c>
    </row>
    <row r="3648" spans="1:5">
      <c r="A3648" s="51">
        <v>3187</v>
      </c>
      <c r="B3648" s="51" t="s">
        <v>451</v>
      </c>
      <c r="C3648" s="51" t="s">
        <v>3311</v>
      </c>
      <c r="D3648" s="53" t="str">
        <f t="shared" si="56"/>
        <v>Entre Ríos, MAC KELLER</v>
      </c>
      <c r="E3648" s="51">
        <v>2</v>
      </c>
    </row>
    <row r="3649" spans="1:5">
      <c r="A3649" s="51">
        <v>3187</v>
      </c>
      <c r="B3649" s="51" t="s">
        <v>451</v>
      </c>
      <c r="C3649" s="51" t="s">
        <v>3312</v>
      </c>
      <c r="D3649" s="53" t="str">
        <f t="shared" si="56"/>
        <v>Entre Ríos, MESA</v>
      </c>
      <c r="E3649" s="51">
        <v>2</v>
      </c>
    </row>
    <row r="3650" spans="1:5">
      <c r="A3650" s="51">
        <v>3187</v>
      </c>
      <c r="B3650" s="51" t="s">
        <v>451</v>
      </c>
      <c r="C3650" s="51" t="s">
        <v>3313</v>
      </c>
      <c r="D3650" s="53" t="str">
        <f t="shared" ref="D3650:D3713" si="57">B3650&amp;", "&amp;C3650</f>
        <v>Entre Ríos, PAJAS BLANCAS</v>
      </c>
      <c r="E3650" s="51">
        <v>2</v>
      </c>
    </row>
    <row r="3651" spans="1:5">
      <c r="A3651" s="51">
        <v>3187</v>
      </c>
      <c r="B3651" s="51" t="s">
        <v>451</v>
      </c>
      <c r="C3651" s="51" t="s">
        <v>3314</v>
      </c>
      <c r="D3651" s="53" t="str">
        <f t="shared" si="57"/>
        <v>Entre Ríos, PASO BRAVO</v>
      </c>
      <c r="E3651" s="51">
        <v>2</v>
      </c>
    </row>
    <row r="3652" spans="1:5">
      <c r="A3652" s="51">
        <v>3187</v>
      </c>
      <c r="B3652" s="51" t="s">
        <v>451</v>
      </c>
      <c r="C3652" s="51" t="s">
        <v>3315</v>
      </c>
      <c r="D3652" s="53" t="str">
        <f t="shared" si="57"/>
        <v>Entre Ríos, PASO CORREA</v>
      </c>
      <c r="E3652" s="51">
        <v>2</v>
      </c>
    </row>
    <row r="3653" spans="1:5">
      <c r="A3653" s="51">
        <v>3187</v>
      </c>
      <c r="B3653" s="51" t="s">
        <v>451</v>
      </c>
      <c r="C3653" s="51" t="s">
        <v>3316</v>
      </c>
      <c r="D3653" s="53" t="str">
        <f t="shared" si="57"/>
        <v>Entre Ríos, SAN JOSE DE FELICIANO</v>
      </c>
      <c r="E3653" s="51">
        <v>2</v>
      </c>
    </row>
    <row r="3654" spans="1:5">
      <c r="A3654" s="51">
        <v>3187</v>
      </c>
      <c r="B3654" s="51" t="s">
        <v>451</v>
      </c>
      <c r="C3654" s="51" t="s">
        <v>3317</v>
      </c>
      <c r="D3654" s="53" t="str">
        <f t="shared" si="57"/>
        <v>Entre Ríos, SAN LUIS</v>
      </c>
      <c r="E3654" s="51">
        <v>2</v>
      </c>
    </row>
    <row r="3655" spans="1:5">
      <c r="A3655" s="51">
        <v>3187</v>
      </c>
      <c r="B3655" s="51" t="s">
        <v>451</v>
      </c>
      <c r="C3655" s="51" t="s">
        <v>3318</v>
      </c>
      <c r="D3655" s="53" t="str">
        <f t="shared" si="57"/>
        <v>Entre Ríos, TASES</v>
      </c>
      <c r="E3655" s="51">
        <v>2</v>
      </c>
    </row>
    <row r="3656" spans="1:5">
      <c r="A3656" s="51">
        <v>3187</v>
      </c>
      <c r="B3656" s="51" t="s">
        <v>451</v>
      </c>
      <c r="C3656" s="51" t="s">
        <v>3319</v>
      </c>
      <c r="D3656" s="53" t="str">
        <f t="shared" si="57"/>
        <v>Entre Ríos, VIBORAS</v>
      </c>
      <c r="E3656" s="51">
        <v>2</v>
      </c>
    </row>
    <row r="3657" spans="1:5">
      <c r="A3657" s="51">
        <v>3188</v>
      </c>
      <c r="B3657" s="51" t="s">
        <v>451</v>
      </c>
      <c r="C3657" s="51" t="s">
        <v>3320</v>
      </c>
      <c r="D3657" s="53" t="str">
        <f t="shared" si="57"/>
        <v>Entre Ríos, ALDEA SAN ISIDRO</v>
      </c>
      <c r="E3657" s="51">
        <v>2</v>
      </c>
    </row>
    <row r="3658" spans="1:5">
      <c r="A3658" s="51">
        <v>3188</v>
      </c>
      <c r="B3658" s="51" t="s">
        <v>451</v>
      </c>
      <c r="C3658" s="51" t="s">
        <v>3321</v>
      </c>
      <c r="D3658" s="53" t="str">
        <f t="shared" si="57"/>
        <v>Entre Ríos, CNIA.FALCO</v>
      </c>
      <c r="E3658" s="51">
        <v>2</v>
      </c>
    </row>
    <row r="3659" spans="1:5">
      <c r="A3659" s="51">
        <v>3188</v>
      </c>
      <c r="B3659" s="51" t="s">
        <v>451</v>
      </c>
      <c r="C3659" s="51" t="s">
        <v>3322</v>
      </c>
      <c r="D3659" s="53" t="str">
        <f t="shared" si="57"/>
        <v>Entre Ríos, CONSCRIPTO BERNARDI</v>
      </c>
      <c r="E3659" s="51">
        <v>2</v>
      </c>
    </row>
    <row r="3660" spans="1:5">
      <c r="A3660" s="51">
        <v>3188</v>
      </c>
      <c r="B3660" s="51" t="s">
        <v>451</v>
      </c>
      <c r="C3660" s="51" t="s">
        <v>3323</v>
      </c>
      <c r="D3660" s="53" t="str">
        <f t="shared" si="57"/>
        <v>Entre Ríos, EL CIMARRON</v>
      </c>
      <c r="E3660" s="51">
        <v>2</v>
      </c>
    </row>
    <row r="3661" spans="1:5">
      <c r="A3661" s="51">
        <v>3188</v>
      </c>
      <c r="B3661" s="51" t="s">
        <v>451</v>
      </c>
      <c r="C3661" s="51" t="s">
        <v>3324</v>
      </c>
      <c r="D3661" s="53" t="str">
        <f t="shared" si="57"/>
        <v>Entre Ríos, EST.ALCARAZ</v>
      </c>
      <c r="E3661" s="51">
        <v>2</v>
      </c>
    </row>
    <row r="3662" spans="1:5">
      <c r="A3662" s="51">
        <v>3188</v>
      </c>
      <c r="B3662" s="51" t="s">
        <v>451</v>
      </c>
      <c r="C3662" s="51" t="s">
        <v>3325</v>
      </c>
      <c r="D3662" s="53" t="str">
        <f t="shared" si="57"/>
        <v>Entre Ríos, VILLA PERPER</v>
      </c>
      <c r="E3662" s="51">
        <v>2</v>
      </c>
    </row>
    <row r="3663" spans="1:5">
      <c r="A3663" s="51">
        <v>3190</v>
      </c>
      <c r="B3663" s="51" t="s">
        <v>451</v>
      </c>
      <c r="C3663" s="51" t="s">
        <v>3326</v>
      </c>
      <c r="D3663" s="53" t="str">
        <f t="shared" si="57"/>
        <v>Entre Ríos, ARROYO HONDO</v>
      </c>
      <c r="E3663" s="51">
        <v>2</v>
      </c>
    </row>
    <row r="3664" spans="1:5">
      <c r="A3664" s="51">
        <v>3190</v>
      </c>
      <c r="B3664" s="51" t="s">
        <v>451</v>
      </c>
      <c r="C3664" s="51" t="s">
        <v>3327</v>
      </c>
      <c r="D3664" s="53" t="str">
        <f t="shared" si="57"/>
        <v>Entre Ríos, BANDERAS</v>
      </c>
      <c r="E3664" s="51">
        <v>2</v>
      </c>
    </row>
    <row r="3665" spans="1:5">
      <c r="A3665" s="51">
        <v>3190</v>
      </c>
      <c r="B3665" s="51" t="s">
        <v>451</v>
      </c>
      <c r="C3665" s="51" t="s">
        <v>3328</v>
      </c>
      <c r="D3665" s="53" t="str">
        <f t="shared" si="57"/>
        <v>Entre Ríos, CENTENARIO (LA PAZ)</v>
      </c>
      <c r="E3665" s="51">
        <v>2</v>
      </c>
    </row>
    <row r="3666" spans="1:5">
      <c r="A3666" s="51">
        <v>3190</v>
      </c>
      <c r="B3666" s="51" t="s">
        <v>451</v>
      </c>
      <c r="C3666" s="51" t="s">
        <v>3329</v>
      </c>
      <c r="D3666" s="53" t="str">
        <f t="shared" si="57"/>
        <v>Entre Ríos, CNIA.BUENA VISTA</v>
      </c>
      <c r="E3666" s="51">
        <v>2</v>
      </c>
    </row>
    <row r="3667" spans="1:5">
      <c r="A3667" s="51">
        <v>3190</v>
      </c>
      <c r="B3667" s="51" t="s">
        <v>451</v>
      </c>
      <c r="C3667" s="51" t="s">
        <v>3330</v>
      </c>
      <c r="D3667" s="53" t="str">
        <f t="shared" si="57"/>
        <v>Entre Ríos, CNIA.LA DELIA</v>
      </c>
      <c r="E3667" s="51">
        <v>2</v>
      </c>
    </row>
    <row r="3668" spans="1:5">
      <c r="A3668" s="51">
        <v>3190</v>
      </c>
      <c r="B3668" s="51" t="s">
        <v>451</v>
      </c>
      <c r="C3668" s="51" t="s">
        <v>3331</v>
      </c>
      <c r="D3668" s="53" t="str">
        <f t="shared" si="57"/>
        <v>Entre Ríos, CNIA.MAXIMO CASTRO</v>
      </c>
      <c r="E3668" s="51">
        <v>2</v>
      </c>
    </row>
    <row r="3669" spans="1:5">
      <c r="A3669" s="51">
        <v>3190</v>
      </c>
      <c r="B3669" s="51" t="s">
        <v>451</v>
      </c>
      <c r="C3669" s="51" t="s">
        <v>3332</v>
      </c>
      <c r="D3669" s="53" t="str">
        <f t="shared" si="57"/>
        <v>Entre Ríos, CNIA.OF.NRO.3(URDINARRAIN</v>
      </c>
      <c r="E3669" s="51">
        <v>2</v>
      </c>
    </row>
    <row r="3670" spans="1:5">
      <c r="A3670" s="51">
        <v>3190</v>
      </c>
      <c r="B3670" s="51" t="s">
        <v>451</v>
      </c>
      <c r="C3670" s="51" t="s">
        <v>3333</v>
      </c>
      <c r="D3670" s="53" t="str">
        <f t="shared" si="57"/>
        <v>Entre Ríos, CURUZU CHALI</v>
      </c>
      <c r="E3670" s="51">
        <v>2</v>
      </c>
    </row>
    <row r="3671" spans="1:5">
      <c r="A3671" s="51">
        <v>3190</v>
      </c>
      <c r="B3671" s="51" t="s">
        <v>451</v>
      </c>
      <c r="C3671" s="51" t="s">
        <v>3334</v>
      </c>
      <c r="D3671" s="53" t="str">
        <f t="shared" si="57"/>
        <v>Entre Ríos, EJIDO SUD</v>
      </c>
      <c r="E3671" s="51">
        <v>2</v>
      </c>
    </row>
    <row r="3672" spans="1:5">
      <c r="A3672" s="51">
        <v>3190</v>
      </c>
      <c r="B3672" s="51" t="s">
        <v>451</v>
      </c>
      <c r="C3672" s="51" t="s">
        <v>3335</v>
      </c>
      <c r="D3672" s="53" t="str">
        <f t="shared" si="57"/>
        <v>Entre Ríos, EL CARMEN</v>
      </c>
      <c r="E3672" s="51">
        <v>2</v>
      </c>
    </row>
    <row r="3673" spans="1:5">
      <c r="A3673" s="51">
        <v>3190</v>
      </c>
      <c r="B3673" s="51" t="s">
        <v>451</v>
      </c>
      <c r="C3673" s="51" t="s">
        <v>3336</v>
      </c>
      <c r="D3673" s="53" t="str">
        <f t="shared" si="57"/>
        <v>Entre Ríos, ISLA CURUZU CHALI</v>
      </c>
      <c r="E3673" s="51">
        <v>2</v>
      </c>
    </row>
    <row r="3674" spans="1:5">
      <c r="A3674" s="51">
        <v>3190</v>
      </c>
      <c r="B3674" s="51" t="s">
        <v>451</v>
      </c>
      <c r="C3674" s="51" t="s">
        <v>3337</v>
      </c>
      <c r="D3674" s="53" t="str">
        <f t="shared" si="57"/>
        <v>Entre Ríos, LA PAZ</v>
      </c>
      <c r="E3674" s="51">
        <v>2</v>
      </c>
    </row>
    <row r="3675" spans="1:5">
      <c r="A3675" s="51">
        <v>3190</v>
      </c>
      <c r="B3675" s="51" t="s">
        <v>451</v>
      </c>
      <c r="C3675" s="51" t="s">
        <v>3338</v>
      </c>
      <c r="D3675" s="53" t="str">
        <f t="shared" si="57"/>
        <v>Entre Ríos, OMBU</v>
      </c>
      <c r="E3675" s="51">
        <v>2</v>
      </c>
    </row>
    <row r="3676" spans="1:5">
      <c r="A3676" s="51">
        <v>3190</v>
      </c>
      <c r="B3676" s="51" t="s">
        <v>451</v>
      </c>
      <c r="C3676" s="51" t="s">
        <v>3339</v>
      </c>
      <c r="D3676" s="53" t="str">
        <f t="shared" si="57"/>
        <v>Entre Ríos, PASO MEDINA</v>
      </c>
      <c r="E3676" s="51">
        <v>2</v>
      </c>
    </row>
    <row r="3677" spans="1:5">
      <c r="A3677" s="51">
        <v>3190</v>
      </c>
      <c r="B3677" s="51" t="s">
        <v>451</v>
      </c>
      <c r="C3677" s="51" t="s">
        <v>3340</v>
      </c>
      <c r="D3677" s="53" t="str">
        <f t="shared" si="57"/>
        <v>Entre Ríos, PILOTO AVILA</v>
      </c>
      <c r="E3677" s="51">
        <v>2</v>
      </c>
    </row>
    <row r="3678" spans="1:5">
      <c r="A3678" s="51">
        <v>3190</v>
      </c>
      <c r="B3678" s="51" t="s">
        <v>451</v>
      </c>
      <c r="C3678" s="51" t="s">
        <v>3341</v>
      </c>
      <c r="D3678" s="53" t="str">
        <f t="shared" si="57"/>
        <v>Entre Ríos, PUERTO MARQUEZ</v>
      </c>
      <c r="E3678" s="51">
        <v>2</v>
      </c>
    </row>
    <row r="3679" spans="1:5">
      <c r="A3679" s="51">
        <v>3190</v>
      </c>
      <c r="B3679" s="51" t="s">
        <v>451</v>
      </c>
      <c r="C3679" s="51" t="s">
        <v>3342</v>
      </c>
      <c r="D3679" s="53" t="str">
        <f t="shared" si="57"/>
        <v>Entre Ríos, SARANDI CORA</v>
      </c>
      <c r="E3679" s="51">
        <v>2</v>
      </c>
    </row>
    <row r="3680" spans="1:5">
      <c r="A3680" s="51">
        <v>3190</v>
      </c>
      <c r="B3680" s="51" t="s">
        <v>451</v>
      </c>
      <c r="C3680" s="51" t="s">
        <v>3343</v>
      </c>
      <c r="D3680" s="53" t="str">
        <f t="shared" si="57"/>
        <v>Entre Ríos, TACUARAS YACARE</v>
      </c>
      <c r="E3680" s="51">
        <v>2</v>
      </c>
    </row>
    <row r="3681" spans="1:5">
      <c r="A3681" s="51">
        <v>3190</v>
      </c>
      <c r="B3681" s="51" t="s">
        <v>451</v>
      </c>
      <c r="C3681" s="51" t="s">
        <v>3344</v>
      </c>
      <c r="D3681" s="53" t="str">
        <f t="shared" si="57"/>
        <v>Entre Ríos, YACARE</v>
      </c>
      <c r="E3681" s="51">
        <v>2</v>
      </c>
    </row>
    <row r="3682" spans="1:5">
      <c r="A3682" s="51">
        <v>3190</v>
      </c>
      <c r="B3682" s="51" t="s">
        <v>451</v>
      </c>
      <c r="C3682" s="51" t="s">
        <v>3345</v>
      </c>
      <c r="D3682" s="53" t="str">
        <f t="shared" si="57"/>
        <v>Entre Ríos, YESO</v>
      </c>
      <c r="E3682" s="51">
        <v>2</v>
      </c>
    </row>
    <row r="3683" spans="1:5">
      <c r="A3683" s="51">
        <v>3191</v>
      </c>
      <c r="B3683" s="51" t="s">
        <v>451</v>
      </c>
      <c r="C3683" s="51" t="s">
        <v>3346</v>
      </c>
      <c r="D3683" s="53" t="str">
        <f t="shared" si="57"/>
        <v>Entre Ríos, ARROYO CEIBO</v>
      </c>
      <c r="E3683" s="51">
        <v>2</v>
      </c>
    </row>
    <row r="3684" spans="1:5">
      <c r="A3684" s="51">
        <v>3191</v>
      </c>
      <c r="B3684" s="51" t="s">
        <v>451</v>
      </c>
      <c r="C3684" s="51" t="s">
        <v>3347</v>
      </c>
      <c r="D3684" s="53" t="str">
        <f t="shared" si="57"/>
        <v>Entre Ríos, BONALDI</v>
      </c>
      <c r="E3684" s="51">
        <v>2</v>
      </c>
    </row>
    <row r="3685" spans="1:5">
      <c r="A3685" s="51">
        <v>3191</v>
      </c>
      <c r="B3685" s="51" t="s">
        <v>451</v>
      </c>
      <c r="C3685" s="51" t="s">
        <v>3348</v>
      </c>
      <c r="D3685" s="53" t="str">
        <f t="shared" si="57"/>
        <v>Entre Ríos, CALANDRIA</v>
      </c>
      <c r="E3685" s="51">
        <v>2</v>
      </c>
    </row>
    <row r="3686" spans="1:5">
      <c r="A3686" s="51">
        <v>3191</v>
      </c>
      <c r="B3686" s="51" t="s">
        <v>451</v>
      </c>
      <c r="C3686" s="51" t="s">
        <v>3349</v>
      </c>
      <c r="D3686" s="53" t="str">
        <f t="shared" si="57"/>
        <v>Entre Ríos, CNIA.FONTANINI</v>
      </c>
      <c r="E3686" s="51">
        <v>2</v>
      </c>
    </row>
    <row r="3687" spans="1:5">
      <c r="A3687" s="51">
        <v>3191</v>
      </c>
      <c r="B3687" s="51" t="s">
        <v>451</v>
      </c>
      <c r="C3687" s="51" t="s">
        <v>3350</v>
      </c>
      <c r="D3687" s="53" t="str">
        <f t="shared" si="57"/>
        <v>Entre Ríos, CNIA.OFICIAL NRO.  13/13</v>
      </c>
      <c r="E3687" s="51">
        <v>2</v>
      </c>
    </row>
    <row r="3688" spans="1:5">
      <c r="A3688" s="51">
        <v>3191</v>
      </c>
      <c r="B3688" s="51" t="s">
        <v>451</v>
      </c>
      <c r="C3688" s="51" t="s">
        <v>3351</v>
      </c>
      <c r="D3688" s="53" t="str">
        <f t="shared" si="57"/>
        <v>Entre Ríos, CNIA.OFICIAL NRO.  14/14</v>
      </c>
      <c r="E3688" s="51">
        <v>2</v>
      </c>
    </row>
    <row r="3689" spans="1:5">
      <c r="A3689" s="51">
        <v>3191</v>
      </c>
      <c r="B3689" s="51" t="s">
        <v>451</v>
      </c>
      <c r="C3689" s="51" t="s">
        <v>3352</v>
      </c>
      <c r="D3689" s="53" t="str">
        <f t="shared" si="57"/>
        <v>Entre Ríos, EL GAUCHO</v>
      </c>
      <c r="E3689" s="51">
        <v>2</v>
      </c>
    </row>
    <row r="3690" spans="1:5">
      <c r="A3690" s="51">
        <v>3191</v>
      </c>
      <c r="B3690" s="51" t="s">
        <v>451</v>
      </c>
      <c r="C3690" s="51" t="s">
        <v>1540</v>
      </c>
      <c r="D3690" s="53" t="str">
        <f t="shared" si="57"/>
        <v>Entre Ríos, EL ROSARIO</v>
      </c>
      <c r="E3690" s="51">
        <v>2</v>
      </c>
    </row>
    <row r="3691" spans="1:5">
      <c r="A3691" s="51">
        <v>3191</v>
      </c>
      <c r="B3691" s="51" t="s">
        <v>451</v>
      </c>
      <c r="C3691" s="51" t="s">
        <v>3353</v>
      </c>
      <c r="D3691" s="53" t="str">
        <f t="shared" si="57"/>
        <v>Entre Ríos, EL SARANDI</v>
      </c>
      <c r="E3691" s="51">
        <v>2</v>
      </c>
    </row>
    <row r="3692" spans="1:5">
      <c r="A3692" s="51">
        <v>3191</v>
      </c>
      <c r="B3692" s="51" t="s">
        <v>451</v>
      </c>
      <c r="C3692" s="51" t="s">
        <v>3354</v>
      </c>
      <c r="D3692" s="53" t="str">
        <f t="shared" si="57"/>
        <v>Entre Ríos, ESTACAS</v>
      </c>
      <c r="E3692" s="51">
        <v>2</v>
      </c>
    </row>
    <row r="3693" spans="1:5">
      <c r="A3693" s="51">
        <v>3191</v>
      </c>
      <c r="B3693" s="51" t="s">
        <v>451</v>
      </c>
      <c r="C3693" s="51" t="s">
        <v>3355</v>
      </c>
      <c r="D3693" s="53" t="str">
        <f t="shared" si="57"/>
        <v>Entre Ríos, FLORESTA</v>
      </c>
      <c r="E3693" s="51">
        <v>2</v>
      </c>
    </row>
    <row r="3694" spans="1:5">
      <c r="A3694" s="51">
        <v>3191</v>
      </c>
      <c r="B3694" s="51" t="s">
        <v>451</v>
      </c>
      <c r="C3694" s="51" t="s">
        <v>3356</v>
      </c>
      <c r="D3694" s="53" t="str">
        <f t="shared" si="57"/>
        <v>Entre Ríos, GONZALEZ</v>
      </c>
      <c r="E3694" s="51">
        <v>2</v>
      </c>
    </row>
    <row r="3695" spans="1:5">
      <c r="A3695" s="51">
        <v>3191</v>
      </c>
      <c r="B3695" s="51" t="s">
        <v>451</v>
      </c>
      <c r="C3695" s="51" t="s">
        <v>3357</v>
      </c>
      <c r="D3695" s="53" t="str">
        <f t="shared" si="57"/>
        <v>Entre Ríos, LAS LAGUNAS(LA PAZ)</v>
      </c>
      <c r="E3695" s="51">
        <v>2</v>
      </c>
    </row>
    <row r="3696" spans="1:5">
      <c r="A3696" s="51">
        <v>3191</v>
      </c>
      <c r="B3696" s="51" t="s">
        <v>451</v>
      </c>
      <c r="C3696" s="51" t="s">
        <v>3358</v>
      </c>
      <c r="D3696" s="53" t="str">
        <f t="shared" si="57"/>
        <v>Entre Ríos, LAS MULITAS</v>
      </c>
      <c r="E3696" s="51">
        <v>2</v>
      </c>
    </row>
    <row r="3697" spans="1:5">
      <c r="A3697" s="51">
        <v>3191</v>
      </c>
      <c r="B3697" s="51" t="s">
        <v>451</v>
      </c>
      <c r="C3697" s="51" t="s">
        <v>3359</v>
      </c>
      <c r="D3697" s="53" t="str">
        <f t="shared" si="57"/>
        <v>Entre Ríos, LAS TOSCAS</v>
      </c>
      <c r="E3697" s="51">
        <v>2</v>
      </c>
    </row>
    <row r="3698" spans="1:5">
      <c r="A3698" s="51">
        <v>3191</v>
      </c>
      <c r="B3698" s="51" t="s">
        <v>451</v>
      </c>
      <c r="C3698" s="51" t="s">
        <v>3360</v>
      </c>
      <c r="D3698" s="53" t="str">
        <f t="shared" si="57"/>
        <v>Entre Ríos, MANANTIALES</v>
      </c>
      <c r="E3698" s="51">
        <v>2</v>
      </c>
    </row>
    <row r="3699" spans="1:5">
      <c r="A3699" s="51">
        <v>3191</v>
      </c>
      <c r="B3699" s="51" t="s">
        <v>451</v>
      </c>
      <c r="C3699" s="51" t="s">
        <v>3361</v>
      </c>
      <c r="D3699" s="53" t="str">
        <f t="shared" si="57"/>
        <v>Entre Ríos, MARTINETTI</v>
      </c>
      <c r="E3699" s="51">
        <v>2</v>
      </c>
    </row>
    <row r="3700" spans="1:5">
      <c r="A3700" s="51">
        <v>3191</v>
      </c>
      <c r="B3700" s="51" t="s">
        <v>451</v>
      </c>
      <c r="C3700" s="51" t="s">
        <v>3362</v>
      </c>
      <c r="D3700" s="53" t="str">
        <f t="shared" si="57"/>
        <v>Entre Ríos, MIRA MONTE</v>
      </c>
      <c r="E3700" s="51">
        <v>2</v>
      </c>
    </row>
    <row r="3701" spans="1:5">
      <c r="A3701" s="51">
        <v>3191</v>
      </c>
      <c r="B3701" s="51" t="s">
        <v>451</v>
      </c>
      <c r="C3701" s="51" t="s">
        <v>3363</v>
      </c>
      <c r="D3701" s="53" t="str">
        <f t="shared" si="57"/>
        <v>Entre Ríos, MONTIEL</v>
      </c>
      <c r="E3701" s="51">
        <v>2</v>
      </c>
    </row>
    <row r="3702" spans="1:5">
      <c r="A3702" s="51">
        <v>3191</v>
      </c>
      <c r="B3702" s="51" t="s">
        <v>451</v>
      </c>
      <c r="C3702" s="51" t="s">
        <v>3364</v>
      </c>
      <c r="D3702" s="53" t="str">
        <f t="shared" si="57"/>
        <v>Entre Ríos, PALO A PIQUE</v>
      </c>
      <c r="E3702" s="51">
        <v>2</v>
      </c>
    </row>
    <row r="3703" spans="1:5">
      <c r="A3703" s="51">
        <v>3191</v>
      </c>
      <c r="B3703" s="51" t="s">
        <v>451</v>
      </c>
      <c r="C3703" s="51" t="s">
        <v>3365</v>
      </c>
      <c r="D3703" s="53" t="str">
        <f t="shared" si="57"/>
        <v>Entre Ríos, SAN ANTONIO (SAN GUSTAVO)</v>
      </c>
      <c r="E3703" s="51">
        <v>2</v>
      </c>
    </row>
    <row r="3704" spans="1:5">
      <c r="A3704" s="51">
        <v>3191</v>
      </c>
      <c r="B3704" s="51" t="s">
        <v>451</v>
      </c>
      <c r="C3704" s="51" t="s">
        <v>3366</v>
      </c>
      <c r="D3704" s="53" t="str">
        <f t="shared" si="57"/>
        <v>Entre Ríos, SAN GERONIMO</v>
      </c>
      <c r="E3704" s="51">
        <v>2</v>
      </c>
    </row>
    <row r="3705" spans="1:5">
      <c r="A3705" s="51">
        <v>3191</v>
      </c>
      <c r="B3705" s="51" t="s">
        <v>451</v>
      </c>
      <c r="C3705" s="51" t="s">
        <v>3367</v>
      </c>
      <c r="D3705" s="53" t="str">
        <f t="shared" si="57"/>
        <v>Entre Ríos, SAN GUSTAVO</v>
      </c>
      <c r="E3705" s="51">
        <v>2</v>
      </c>
    </row>
    <row r="3706" spans="1:5">
      <c r="A3706" s="51">
        <v>3191</v>
      </c>
      <c r="B3706" s="51" t="s">
        <v>451</v>
      </c>
      <c r="C3706" s="51" t="s">
        <v>2459</v>
      </c>
      <c r="D3706" s="53" t="str">
        <f t="shared" si="57"/>
        <v>Entre Ríos, SAN JUAN</v>
      </c>
      <c r="E3706" s="51">
        <v>2</v>
      </c>
    </row>
    <row r="3707" spans="1:5">
      <c r="A3707" s="51">
        <v>3191</v>
      </c>
      <c r="B3707" s="51" t="s">
        <v>451</v>
      </c>
      <c r="C3707" s="51" t="s">
        <v>3368</v>
      </c>
      <c r="D3707" s="53" t="str">
        <f t="shared" si="57"/>
        <v>Entre Ríos, SAN VICTOR</v>
      </c>
      <c r="E3707" s="51">
        <v>2</v>
      </c>
    </row>
    <row r="3708" spans="1:5">
      <c r="A3708" s="51">
        <v>3191</v>
      </c>
      <c r="B3708" s="51" t="s">
        <v>451</v>
      </c>
      <c r="C3708" s="51" t="s">
        <v>3369</v>
      </c>
      <c r="D3708" s="53" t="str">
        <f t="shared" si="57"/>
        <v>Entre Ríos, SAUCESITO</v>
      </c>
      <c r="E3708" s="51">
        <v>2</v>
      </c>
    </row>
    <row r="3709" spans="1:5">
      <c r="A3709" s="51">
        <v>3191</v>
      </c>
      <c r="B3709" s="51" t="s">
        <v>451</v>
      </c>
      <c r="C3709" s="51" t="s">
        <v>3370</v>
      </c>
      <c r="D3709" s="53" t="str">
        <f t="shared" si="57"/>
        <v>Entre Ríos, STA.INES(SAN GUSTAVO-PAZ)</v>
      </c>
      <c r="E3709" s="51">
        <v>2</v>
      </c>
    </row>
    <row r="3710" spans="1:5">
      <c r="A3710" s="51">
        <v>3191</v>
      </c>
      <c r="B3710" s="51" t="s">
        <v>451</v>
      </c>
      <c r="C3710" s="51" t="s">
        <v>2750</v>
      </c>
      <c r="D3710" s="53" t="str">
        <f t="shared" si="57"/>
        <v>Entre Ríos, STA.MARIA</v>
      </c>
      <c r="E3710" s="51">
        <v>2</v>
      </c>
    </row>
    <row r="3711" spans="1:5">
      <c r="A3711" s="51">
        <v>3191</v>
      </c>
      <c r="B3711" s="51" t="s">
        <v>451</v>
      </c>
      <c r="C3711" s="51" t="s">
        <v>3371</v>
      </c>
      <c r="D3711" s="53" t="str">
        <f t="shared" si="57"/>
        <v>Entre Ríos, VILLA BOREILO</v>
      </c>
      <c r="E3711" s="51">
        <v>2</v>
      </c>
    </row>
    <row r="3712" spans="1:5">
      <c r="A3712" s="51">
        <v>3191</v>
      </c>
      <c r="B3712" s="51" t="s">
        <v>451</v>
      </c>
      <c r="C3712" s="51" t="s">
        <v>1556</v>
      </c>
      <c r="D3712" s="53" t="str">
        <f t="shared" si="57"/>
        <v>Entre Ríos, VILLA PORTEÑA</v>
      </c>
      <c r="E3712" s="51">
        <v>2</v>
      </c>
    </row>
    <row r="3713" spans="1:5">
      <c r="A3713" s="51">
        <v>3192</v>
      </c>
      <c r="B3713" s="51" t="s">
        <v>451</v>
      </c>
      <c r="C3713" s="51" t="s">
        <v>3372</v>
      </c>
      <c r="D3713" s="53" t="str">
        <f t="shared" si="57"/>
        <v>Entre Ríos, EL COLORADO</v>
      </c>
      <c r="E3713" s="51">
        <v>2</v>
      </c>
    </row>
    <row r="3714" spans="1:5">
      <c r="A3714" s="51">
        <v>3192</v>
      </c>
      <c r="B3714" s="51" t="s">
        <v>451</v>
      </c>
      <c r="C3714" s="51" t="s">
        <v>3373</v>
      </c>
      <c r="D3714" s="53" t="str">
        <f t="shared" ref="D3714:D3777" si="58">B3714&amp;", "&amp;C3714</f>
        <v>Entre Ríos, EL QUEBRACHO</v>
      </c>
      <c r="E3714" s="51">
        <v>2</v>
      </c>
    </row>
    <row r="3715" spans="1:5">
      <c r="A3715" s="51">
        <v>3192</v>
      </c>
      <c r="B3715" s="51" t="s">
        <v>451</v>
      </c>
      <c r="C3715" s="51" t="s">
        <v>3374</v>
      </c>
      <c r="D3715" s="53" t="str">
        <f t="shared" si="58"/>
        <v>Entre Ríos, PASO GARIBALDI</v>
      </c>
      <c r="E3715" s="51">
        <v>2</v>
      </c>
    </row>
    <row r="3716" spans="1:5">
      <c r="A3716" s="51">
        <v>3192</v>
      </c>
      <c r="B3716" s="51" t="s">
        <v>451</v>
      </c>
      <c r="C3716" s="51" t="s">
        <v>3375</v>
      </c>
      <c r="D3716" s="53" t="str">
        <f t="shared" si="58"/>
        <v>Entre Ríos, PUERTO CADENAS</v>
      </c>
      <c r="E3716" s="51">
        <v>2</v>
      </c>
    </row>
    <row r="3717" spans="1:5">
      <c r="A3717" s="51">
        <v>3192</v>
      </c>
      <c r="B3717" s="51" t="s">
        <v>451</v>
      </c>
      <c r="C3717" s="51" t="s">
        <v>3376</v>
      </c>
      <c r="D3717" s="53" t="str">
        <f t="shared" si="58"/>
        <v>Entre Ríos, SANTA ELENA</v>
      </c>
      <c r="E3717" s="51">
        <v>2</v>
      </c>
    </row>
    <row r="3718" spans="1:5">
      <c r="A3718" s="51">
        <v>3194</v>
      </c>
      <c r="B3718" s="51" t="s">
        <v>3377</v>
      </c>
      <c r="C3718" s="51" t="s">
        <v>3378</v>
      </c>
      <c r="D3718" s="53" t="str">
        <f t="shared" si="58"/>
        <v>Corrientes, ARROYO SARANDI</v>
      </c>
      <c r="E3718" s="51">
        <v>2</v>
      </c>
    </row>
    <row r="3719" spans="1:5">
      <c r="A3719" s="51">
        <v>3194</v>
      </c>
      <c r="B3719" s="51" t="s">
        <v>3377</v>
      </c>
      <c r="C3719" s="51" t="s">
        <v>3379</v>
      </c>
      <c r="D3719" s="53" t="str">
        <f t="shared" si="58"/>
        <v>Corrientes, ARROYO SORO</v>
      </c>
      <c r="E3719" s="51">
        <v>2</v>
      </c>
    </row>
    <row r="3720" spans="1:5">
      <c r="A3720" s="51">
        <v>3194</v>
      </c>
      <c r="B3720" s="51" t="s">
        <v>3377</v>
      </c>
      <c r="C3720" s="51" t="s">
        <v>3380</v>
      </c>
      <c r="D3720" s="53" t="str">
        <f t="shared" si="58"/>
        <v>Corrientes, GUAYQUIRARO</v>
      </c>
      <c r="E3720" s="51">
        <v>2</v>
      </c>
    </row>
    <row r="3721" spans="1:5">
      <c r="A3721" s="51">
        <v>3194</v>
      </c>
      <c r="B3721" s="51" t="s">
        <v>3377</v>
      </c>
      <c r="C3721" s="51" t="s">
        <v>3381</v>
      </c>
      <c r="D3721" s="53" t="str">
        <f t="shared" si="58"/>
        <v>Corrientes, RINCON GUAYQUIRARO</v>
      </c>
      <c r="E3721" s="51">
        <v>2</v>
      </c>
    </row>
    <row r="3722" spans="1:5">
      <c r="A3722" s="51">
        <v>3194</v>
      </c>
      <c r="B3722" s="51" t="s">
        <v>3377</v>
      </c>
      <c r="C3722" s="51" t="s">
        <v>3382</v>
      </c>
      <c r="D3722" s="53" t="str">
        <f t="shared" si="58"/>
        <v>Corrientes, TRES BOCAS(GUAYQUIRARO)</v>
      </c>
      <c r="E3722" s="51">
        <v>2</v>
      </c>
    </row>
    <row r="3723" spans="1:5">
      <c r="A3723" s="51">
        <v>3194</v>
      </c>
      <c r="B3723" s="51" t="s">
        <v>451</v>
      </c>
      <c r="C3723" s="51" t="s">
        <v>3383</v>
      </c>
      <c r="D3723" s="53" t="str">
        <f t="shared" si="58"/>
        <v>Entre Ríos, PASO TELEGRAFO</v>
      </c>
      <c r="E3723" s="51">
        <v>2</v>
      </c>
    </row>
    <row r="3724" spans="1:5">
      <c r="A3724" s="51">
        <v>3196</v>
      </c>
      <c r="B3724" s="51" t="s">
        <v>3377</v>
      </c>
      <c r="C3724" s="51" t="s">
        <v>3384</v>
      </c>
      <c r="D3724" s="53" t="str">
        <f t="shared" si="58"/>
        <v>Corrientes, ARROYO VEGA</v>
      </c>
      <c r="E3724" s="51">
        <v>2</v>
      </c>
    </row>
    <row r="3725" spans="1:5">
      <c r="A3725" s="51">
        <v>3196</v>
      </c>
      <c r="B3725" s="51" t="s">
        <v>3377</v>
      </c>
      <c r="C3725" s="51" t="s">
        <v>3385</v>
      </c>
      <c r="D3725" s="53" t="str">
        <f t="shared" si="58"/>
        <v>Corrientes, BUENA VISTA (ESQUINA)</v>
      </c>
      <c r="E3725" s="51">
        <v>2</v>
      </c>
    </row>
    <row r="3726" spans="1:5">
      <c r="A3726" s="51">
        <v>3196</v>
      </c>
      <c r="B3726" s="51" t="s">
        <v>3377</v>
      </c>
      <c r="C3726" s="51" t="s">
        <v>3386</v>
      </c>
      <c r="D3726" s="53" t="str">
        <f t="shared" si="58"/>
        <v>Corrientes, EL PARQUE</v>
      </c>
      <c r="E3726" s="51">
        <v>2</v>
      </c>
    </row>
    <row r="3727" spans="1:5">
      <c r="A3727" s="51">
        <v>3196</v>
      </c>
      <c r="B3727" s="51" t="s">
        <v>3377</v>
      </c>
      <c r="C3727" s="51" t="s">
        <v>3387</v>
      </c>
      <c r="D3727" s="53" t="str">
        <f t="shared" si="58"/>
        <v>Corrientes, ESQUINA</v>
      </c>
      <c r="E3727" s="51">
        <v>2</v>
      </c>
    </row>
    <row r="3728" spans="1:5">
      <c r="A3728" s="51">
        <v>3196</v>
      </c>
      <c r="B3728" s="51" t="s">
        <v>3377</v>
      </c>
      <c r="C3728" s="51" t="s">
        <v>3388</v>
      </c>
      <c r="D3728" s="53" t="str">
        <f t="shared" si="58"/>
        <v>Corrientes, INGA</v>
      </c>
      <c r="E3728" s="51">
        <v>2</v>
      </c>
    </row>
    <row r="3729" spans="1:5">
      <c r="A3729" s="51">
        <v>3196</v>
      </c>
      <c r="B3729" s="51" t="s">
        <v>3377</v>
      </c>
      <c r="C3729" s="51" t="s">
        <v>1769</v>
      </c>
      <c r="D3729" s="53" t="str">
        <f t="shared" si="58"/>
        <v>Corrientes, JESUS MARIA</v>
      </c>
      <c r="E3729" s="51">
        <v>2</v>
      </c>
    </row>
    <row r="3730" spans="1:5">
      <c r="A3730" s="51">
        <v>3196</v>
      </c>
      <c r="B3730" s="51" t="s">
        <v>3377</v>
      </c>
      <c r="C3730" s="51" t="s">
        <v>3389</v>
      </c>
      <c r="D3730" s="53" t="str">
        <f t="shared" si="58"/>
        <v>Corrientes, LA AMISTAD</v>
      </c>
      <c r="E3730" s="51">
        <v>2</v>
      </c>
    </row>
    <row r="3731" spans="1:5">
      <c r="A3731" s="51">
        <v>3196</v>
      </c>
      <c r="B3731" s="51" t="s">
        <v>3377</v>
      </c>
      <c r="C3731" s="51" t="s">
        <v>3390</v>
      </c>
      <c r="D3731" s="53" t="str">
        <f t="shared" si="58"/>
        <v>Corrientes, LA ISABEL</v>
      </c>
      <c r="E3731" s="51">
        <v>2</v>
      </c>
    </row>
    <row r="3732" spans="1:5">
      <c r="A3732" s="51">
        <v>3196</v>
      </c>
      <c r="B3732" s="51" t="s">
        <v>3377</v>
      </c>
      <c r="C3732" s="51" t="s">
        <v>2241</v>
      </c>
      <c r="D3732" s="53" t="str">
        <f t="shared" si="58"/>
        <v>Corrientes, LA MOROCHA</v>
      </c>
      <c r="E3732" s="51">
        <v>2</v>
      </c>
    </row>
    <row r="3733" spans="1:5">
      <c r="A3733" s="51">
        <v>3196</v>
      </c>
      <c r="B3733" s="51" t="s">
        <v>3377</v>
      </c>
      <c r="C3733" s="51" t="s">
        <v>3391</v>
      </c>
      <c r="D3733" s="53" t="str">
        <f t="shared" si="58"/>
        <v>Corrientes, LIBERTAD(ESQUINA-ESQUINA)</v>
      </c>
      <c r="E3733" s="51">
        <v>2</v>
      </c>
    </row>
    <row r="3734" spans="1:5">
      <c r="A3734" s="51">
        <v>3196</v>
      </c>
      <c r="B3734" s="51" t="s">
        <v>3377</v>
      </c>
      <c r="C3734" s="51" t="s">
        <v>3392</v>
      </c>
      <c r="D3734" s="53" t="str">
        <f t="shared" si="58"/>
        <v>Corrientes, LOS FLOTADORES</v>
      </c>
      <c r="E3734" s="51">
        <v>2</v>
      </c>
    </row>
    <row r="3735" spans="1:5">
      <c r="A3735" s="51">
        <v>3196</v>
      </c>
      <c r="B3735" s="51" t="s">
        <v>3377</v>
      </c>
      <c r="C3735" s="51" t="s">
        <v>3393</v>
      </c>
      <c r="D3735" s="53" t="str">
        <f t="shared" si="58"/>
        <v>Corrientes, MALEZAL (ESQUINA)</v>
      </c>
      <c r="E3735" s="51">
        <v>2</v>
      </c>
    </row>
    <row r="3736" spans="1:5">
      <c r="A3736" s="51">
        <v>3196</v>
      </c>
      <c r="B3736" s="51" t="s">
        <v>3377</v>
      </c>
      <c r="C3736" s="51" t="s">
        <v>3394</v>
      </c>
      <c r="D3736" s="53" t="str">
        <f t="shared" si="58"/>
        <v>Corrientes, OMBU SOLO</v>
      </c>
      <c r="E3736" s="51">
        <v>2</v>
      </c>
    </row>
    <row r="3737" spans="1:5">
      <c r="A3737" s="51">
        <v>3196</v>
      </c>
      <c r="B3737" s="51" t="s">
        <v>3377</v>
      </c>
      <c r="C3737" s="51" t="s">
        <v>3395</v>
      </c>
      <c r="D3737" s="53" t="str">
        <f t="shared" si="58"/>
        <v>Corrientes, PUEBLITO</v>
      </c>
      <c r="E3737" s="51">
        <v>2</v>
      </c>
    </row>
    <row r="3738" spans="1:5">
      <c r="A3738" s="51">
        <v>3196</v>
      </c>
      <c r="B3738" s="51" t="s">
        <v>3377</v>
      </c>
      <c r="C3738" s="51" t="s">
        <v>3396</v>
      </c>
      <c r="D3738" s="53" t="str">
        <f t="shared" si="58"/>
        <v>Corrientes, SAN AGUSTIN (ESQUINA)</v>
      </c>
      <c r="E3738" s="51">
        <v>2</v>
      </c>
    </row>
    <row r="3739" spans="1:5">
      <c r="A3739" s="51">
        <v>3196</v>
      </c>
      <c r="B3739" s="51" t="s">
        <v>3377</v>
      </c>
      <c r="C3739" s="51" t="s">
        <v>3397</v>
      </c>
      <c r="D3739" s="53" t="str">
        <f t="shared" si="58"/>
        <v>Corrientes, SAN ANTONIO(ESQUINA)</v>
      </c>
      <c r="E3739" s="51">
        <v>2</v>
      </c>
    </row>
    <row r="3740" spans="1:5">
      <c r="A3740" s="51">
        <v>3196</v>
      </c>
      <c r="B3740" s="51" t="s">
        <v>3377</v>
      </c>
      <c r="C3740" s="51" t="s">
        <v>433</v>
      </c>
      <c r="D3740" s="53" t="str">
        <f t="shared" si="58"/>
        <v>Corrientes, SAN FERNANDO</v>
      </c>
      <c r="E3740" s="51">
        <v>2</v>
      </c>
    </row>
    <row r="3741" spans="1:5">
      <c r="A3741" s="51">
        <v>3196</v>
      </c>
      <c r="B3741" s="51" t="s">
        <v>3377</v>
      </c>
      <c r="C3741" s="51" t="s">
        <v>1984</v>
      </c>
      <c r="D3741" s="53" t="str">
        <f t="shared" si="58"/>
        <v>Corrientes, SAN FRANCISCO</v>
      </c>
      <c r="E3741" s="51">
        <v>2</v>
      </c>
    </row>
    <row r="3742" spans="1:5">
      <c r="A3742" s="51">
        <v>3196</v>
      </c>
      <c r="B3742" s="51" t="s">
        <v>3377</v>
      </c>
      <c r="C3742" s="51" t="s">
        <v>3367</v>
      </c>
      <c r="D3742" s="53" t="str">
        <f t="shared" si="58"/>
        <v>Corrientes, SAN GUSTAVO</v>
      </c>
      <c r="E3742" s="51">
        <v>2</v>
      </c>
    </row>
    <row r="3743" spans="1:5">
      <c r="A3743" s="51">
        <v>3196</v>
      </c>
      <c r="B3743" s="51" t="s">
        <v>3377</v>
      </c>
      <c r="C3743" s="51" t="s">
        <v>3398</v>
      </c>
      <c r="D3743" s="53" t="str">
        <f t="shared" si="58"/>
        <v>Corrientes, SAN JACINTO</v>
      </c>
      <c r="E3743" s="51">
        <v>2</v>
      </c>
    </row>
    <row r="3744" spans="1:5">
      <c r="A3744" s="51">
        <v>3196</v>
      </c>
      <c r="B3744" s="51" t="s">
        <v>3377</v>
      </c>
      <c r="C3744" s="51" t="s">
        <v>2459</v>
      </c>
      <c r="D3744" s="53" t="str">
        <f t="shared" si="58"/>
        <v>Corrientes, SAN JUAN</v>
      </c>
      <c r="E3744" s="51">
        <v>2</v>
      </c>
    </row>
    <row r="3745" spans="1:5">
      <c r="A3745" s="51">
        <v>3196</v>
      </c>
      <c r="B3745" s="51" t="s">
        <v>3377</v>
      </c>
      <c r="C3745" s="51" t="s">
        <v>3399</v>
      </c>
      <c r="D3745" s="53" t="str">
        <f t="shared" si="58"/>
        <v>Corrientes, SAN ROQUE (ESQUINA)</v>
      </c>
      <c r="E3745" s="51">
        <v>2</v>
      </c>
    </row>
    <row r="3746" spans="1:5">
      <c r="A3746" s="51">
        <v>3196</v>
      </c>
      <c r="B3746" s="51" t="s">
        <v>3377</v>
      </c>
      <c r="C3746" s="51" t="s">
        <v>1290</v>
      </c>
      <c r="D3746" s="53" t="str">
        <f t="shared" si="58"/>
        <v>Corrientes, SAN VICENTE</v>
      </c>
      <c r="E3746" s="51">
        <v>2</v>
      </c>
    </row>
    <row r="3747" spans="1:5">
      <c r="A3747" s="51">
        <v>3196</v>
      </c>
      <c r="B3747" s="51" t="s">
        <v>3377</v>
      </c>
      <c r="C3747" s="51" t="s">
        <v>1306</v>
      </c>
      <c r="D3747" s="53" t="str">
        <f t="shared" si="58"/>
        <v>Corrientes, SARANDI</v>
      </c>
      <c r="E3747" s="51">
        <v>2</v>
      </c>
    </row>
    <row r="3748" spans="1:5">
      <c r="A3748" s="51">
        <v>3196</v>
      </c>
      <c r="B3748" s="51" t="s">
        <v>3377</v>
      </c>
      <c r="C3748" s="51" t="s">
        <v>2189</v>
      </c>
      <c r="D3748" s="53" t="str">
        <f t="shared" si="58"/>
        <v>Corrientes, STA.CECILIA</v>
      </c>
      <c r="E3748" s="51">
        <v>2</v>
      </c>
    </row>
    <row r="3749" spans="1:5">
      <c r="A3749" s="51">
        <v>3196</v>
      </c>
      <c r="B3749" s="51" t="s">
        <v>3377</v>
      </c>
      <c r="C3749" s="51" t="s">
        <v>3400</v>
      </c>
      <c r="D3749" s="53" t="str">
        <f t="shared" si="58"/>
        <v>Corrientes, STA.LIBRADA</v>
      </c>
      <c r="E3749" s="51">
        <v>2</v>
      </c>
    </row>
    <row r="3750" spans="1:5">
      <c r="A3750" s="51">
        <v>3196</v>
      </c>
      <c r="B3750" s="51" t="s">
        <v>3377</v>
      </c>
      <c r="C3750" s="51" t="s">
        <v>3401</v>
      </c>
      <c r="D3750" s="53" t="str">
        <f t="shared" si="58"/>
        <v>Corrientes, STA.RITA (ESQUINA)</v>
      </c>
      <c r="E3750" s="51">
        <v>2</v>
      </c>
    </row>
    <row r="3751" spans="1:5">
      <c r="A3751" s="51">
        <v>3196</v>
      </c>
      <c r="B3751" s="51" t="s">
        <v>3377</v>
      </c>
      <c r="C3751" s="51" t="s">
        <v>3402</v>
      </c>
      <c r="D3751" s="53" t="str">
        <f t="shared" si="58"/>
        <v>Corrientes, VILLA CRISTIA</v>
      </c>
      <c r="E3751" s="51">
        <v>2</v>
      </c>
    </row>
    <row r="3752" spans="1:5">
      <c r="A3752" s="51">
        <v>3197</v>
      </c>
      <c r="B3752" s="51" t="s">
        <v>3377</v>
      </c>
      <c r="C3752" s="51" t="s">
        <v>3403</v>
      </c>
      <c r="D3752" s="53" t="str">
        <f t="shared" si="58"/>
        <v>Corrientes, ABRA GUAZU</v>
      </c>
      <c r="E3752" s="51">
        <v>2</v>
      </c>
    </row>
    <row r="3753" spans="1:5">
      <c r="A3753" s="51">
        <v>3197</v>
      </c>
      <c r="B3753" s="51" t="s">
        <v>3377</v>
      </c>
      <c r="C3753" s="51" t="s">
        <v>3404</v>
      </c>
      <c r="D3753" s="53" t="str">
        <f t="shared" si="58"/>
        <v>Corrientes, ALEJANDRINA</v>
      </c>
      <c r="E3753" s="51">
        <v>2</v>
      </c>
    </row>
    <row r="3754" spans="1:5">
      <c r="A3754" s="51">
        <v>3197</v>
      </c>
      <c r="B3754" s="51" t="s">
        <v>3377</v>
      </c>
      <c r="C3754" s="51" t="s">
        <v>3405</v>
      </c>
      <c r="D3754" s="53" t="str">
        <f t="shared" si="58"/>
        <v>Corrientes, ARROYO SATURNO</v>
      </c>
      <c r="E3754" s="51">
        <v>2</v>
      </c>
    </row>
    <row r="3755" spans="1:5">
      <c r="A3755" s="51">
        <v>3197</v>
      </c>
      <c r="B3755" s="51" t="s">
        <v>3377</v>
      </c>
      <c r="C3755" s="51" t="s">
        <v>3406</v>
      </c>
      <c r="D3755" s="53" t="str">
        <f t="shared" si="58"/>
        <v>Corrientes, BORANZA</v>
      </c>
      <c r="E3755" s="51">
        <v>2</v>
      </c>
    </row>
    <row r="3756" spans="1:5">
      <c r="A3756" s="51">
        <v>3197</v>
      </c>
      <c r="B3756" s="51" t="s">
        <v>3377</v>
      </c>
      <c r="C3756" s="51" t="s">
        <v>3407</v>
      </c>
      <c r="D3756" s="53" t="str">
        <f t="shared" si="58"/>
        <v>Corrientes, CNIA.BERON DE ASTRADA</v>
      </c>
      <c r="E3756" s="51">
        <v>2</v>
      </c>
    </row>
    <row r="3757" spans="1:5">
      <c r="A3757" s="51">
        <v>3197</v>
      </c>
      <c r="B3757" s="51" t="s">
        <v>3377</v>
      </c>
      <c r="C3757" s="51" t="s">
        <v>3408</v>
      </c>
      <c r="D3757" s="53" t="str">
        <f t="shared" si="58"/>
        <v>Corrientes, CORONEL ABRAHAN SCHWEIZER</v>
      </c>
      <c r="E3757" s="51">
        <v>2</v>
      </c>
    </row>
    <row r="3758" spans="1:5">
      <c r="A3758" s="51">
        <v>3197</v>
      </c>
      <c r="B3758" s="51" t="s">
        <v>3377</v>
      </c>
      <c r="C3758" s="51" t="s">
        <v>3409</v>
      </c>
      <c r="D3758" s="53" t="str">
        <f t="shared" si="58"/>
        <v>Corrientes, CUÑA SUEGRA</v>
      </c>
      <c r="E3758" s="51">
        <v>2</v>
      </c>
    </row>
    <row r="3759" spans="1:5">
      <c r="A3759" s="51">
        <v>3197</v>
      </c>
      <c r="B3759" s="51" t="s">
        <v>3377</v>
      </c>
      <c r="C3759" s="51" t="s">
        <v>3410</v>
      </c>
      <c r="D3759" s="53" t="str">
        <f t="shared" si="58"/>
        <v>Corrientes, EL COQUITO</v>
      </c>
      <c r="E3759" s="51">
        <v>2</v>
      </c>
    </row>
    <row r="3760" spans="1:5">
      <c r="A3760" s="51">
        <v>3197</v>
      </c>
      <c r="B3760" s="51" t="s">
        <v>3377</v>
      </c>
      <c r="C3760" s="51" t="s">
        <v>3411</v>
      </c>
      <c r="D3760" s="53" t="str">
        <f t="shared" si="58"/>
        <v>Corrientes, EL PORVENIR (LIBERTADOR)</v>
      </c>
      <c r="E3760" s="51">
        <v>2</v>
      </c>
    </row>
    <row r="3761" spans="1:5">
      <c r="A3761" s="51">
        <v>3197</v>
      </c>
      <c r="B3761" s="51" t="s">
        <v>3377</v>
      </c>
      <c r="C3761" s="51" t="s">
        <v>3412</v>
      </c>
      <c r="D3761" s="53" t="str">
        <f t="shared" si="58"/>
        <v>Corrientes, EL YAPU</v>
      </c>
      <c r="E3761" s="51">
        <v>2</v>
      </c>
    </row>
    <row r="3762" spans="1:5">
      <c r="A3762" s="51">
        <v>3197</v>
      </c>
      <c r="B3762" s="51" t="s">
        <v>3377</v>
      </c>
      <c r="C3762" s="51" t="s">
        <v>3413</v>
      </c>
      <c r="D3762" s="53" t="str">
        <f t="shared" si="58"/>
        <v>Corrientes, ESTERO GRANDE</v>
      </c>
      <c r="E3762" s="51">
        <v>2</v>
      </c>
    </row>
    <row r="3763" spans="1:5">
      <c r="A3763" s="51">
        <v>3197</v>
      </c>
      <c r="B3763" s="51" t="s">
        <v>3377</v>
      </c>
      <c r="C3763" s="51" t="s">
        <v>3414</v>
      </c>
      <c r="D3763" s="53" t="str">
        <f t="shared" si="58"/>
        <v>Corrientes, ESTERO SAUCE</v>
      </c>
      <c r="E3763" s="51">
        <v>2</v>
      </c>
    </row>
    <row r="3764" spans="1:5">
      <c r="A3764" s="51">
        <v>3197</v>
      </c>
      <c r="B3764" s="51" t="s">
        <v>3377</v>
      </c>
      <c r="C3764" s="51" t="s">
        <v>3415</v>
      </c>
      <c r="D3764" s="53" t="str">
        <f t="shared" si="58"/>
        <v>Corrientes, ESTERO YATAY</v>
      </c>
      <c r="E3764" s="51">
        <v>2</v>
      </c>
    </row>
    <row r="3765" spans="1:5">
      <c r="A3765" s="51">
        <v>3197</v>
      </c>
      <c r="B3765" s="51" t="s">
        <v>3377</v>
      </c>
      <c r="C3765" s="51" t="s">
        <v>3180</v>
      </c>
      <c r="D3765" s="53" t="str">
        <f t="shared" si="58"/>
        <v>Corrientes, LA FLORENCIA</v>
      </c>
      <c r="E3765" s="51">
        <v>2</v>
      </c>
    </row>
    <row r="3766" spans="1:5">
      <c r="A3766" s="51">
        <v>3197</v>
      </c>
      <c r="B3766" s="51" t="s">
        <v>3377</v>
      </c>
      <c r="C3766" s="51" t="s">
        <v>3416</v>
      </c>
      <c r="D3766" s="53" t="str">
        <f t="shared" si="58"/>
        <v>Corrientes, LA NENA</v>
      </c>
      <c r="E3766" s="51">
        <v>2</v>
      </c>
    </row>
    <row r="3767" spans="1:5">
      <c r="A3767" s="51">
        <v>3197</v>
      </c>
      <c r="B3767" s="51" t="s">
        <v>3377</v>
      </c>
      <c r="C3767" s="51" t="s">
        <v>3417</v>
      </c>
      <c r="D3767" s="53" t="str">
        <f t="shared" si="58"/>
        <v>Corrientes, LA PALMERA</v>
      </c>
      <c r="E3767" s="51">
        <v>2</v>
      </c>
    </row>
    <row r="3768" spans="1:5">
      <c r="A3768" s="51">
        <v>3197</v>
      </c>
      <c r="B3768" s="51" t="s">
        <v>3377</v>
      </c>
      <c r="C3768" s="51" t="s">
        <v>3418</v>
      </c>
      <c r="D3768" s="53" t="str">
        <f t="shared" si="58"/>
        <v>Corrientes, LIB. (LIBERTADOR)</v>
      </c>
      <c r="E3768" s="51">
        <v>2</v>
      </c>
    </row>
    <row r="3769" spans="1:5">
      <c r="A3769" s="51">
        <v>3197</v>
      </c>
      <c r="B3769" s="51" t="s">
        <v>3377</v>
      </c>
      <c r="C3769" s="51" t="s">
        <v>3419</v>
      </c>
      <c r="D3769" s="53" t="str">
        <f t="shared" si="58"/>
        <v>Corrientes, LOS ALGARROBOS</v>
      </c>
      <c r="E3769" s="51">
        <v>2</v>
      </c>
    </row>
    <row r="3770" spans="1:5">
      <c r="A3770" s="51">
        <v>3197</v>
      </c>
      <c r="B3770" s="51" t="s">
        <v>3377</v>
      </c>
      <c r="C3770" s="51" t="s">
        <v>3420</v>
      </c>
      <c r="D3770" s="53" t="str">
        <f t="shared" si="58"/>
        <v>Corrientes, LOS EUCALIPTOS (ESQUINA)</v>
      </c>
      <c r="E3770" s="51">
        <v>2</v>
      </c>
    </row>
    <row r="3771" spans="1:5">
      <c r="A3771" s="51">
        <v>3197</v>
      </c>
      <c r="B3771" s="51" t="s">
        <v>3377</v>
      </c>
      <c r="C3771" s="51" t="s">
        <v>3421</v>
      </c>
      <c r="D3771" s="53" t="str">
        <f t="shared" si="58"/>
        <v>Corrientes, LOS MEDIOS</v>
      </c>
      <c r="E3771" s="51">
        <v>2</v>
      </c>
    </row>
    <row r="3772" spans="1:5">
      <c r="A3772" s="51">
        <v>3197</v>
      </c>
      <c r="B3772" s="51" t="s">
        <v>3377</v>
      </c>
      <c r="C3772" s="51" t="s">
        <v>2947</v>
      </c>
      <c r="D3772" s="53" t="str">
        <f t="shared" si="58"/>
        <v>Corrientes, LOS PARAISOS</v>
      </c>
      <c r="E3772" s="51">
        <v>2</v>
      </c>
    </row>
    <row r="3773" spans="1:5">
      <c r="A3773" s="51">
        <v>3197</v>
      </c>
      <c r="B3773" s="51" t="s">
        <v>3377</v>
      </c>
      <c r="C3773" s="51" t="s">
        <v>3422</v>
      </c>
      <c r="D3773" s="53" t="str">
        <f t="shared" si="58"/>
        <v>Corrientes, PARAJE POTON</v>
      </c>
      <c r="E3773" s="51">
        <v>2</v>
      </c>
    </row>
    <row r="3774" spans="1:5">
      <c r="A3774" s="51">
        <v>3197</v>
      </c>
      <c r="B3774" s="51" t="s">
        <v>3377</v>
      </c>
      <c r="C3774" s="51" t="s">
        <v>3423</v>
      </c>
      <c r="D3774" s="53" t="str">
        <f t="shared" si="58"/>
        <v>Corrientes, PASO ALGARROBO</v>
      </c>
      <c r="E3774" s="51">
        <v>2</v>
      </c>
    </row>
    <row r="3775" spans="1:5">
      <c r="A3775" s="51">
        <v>3197</v>
      </c>
      <c r="B3775" s="51" t="s">
        <v>3377</v>
      </c>
      <c r="C3775" s="51" t="s">
        <v>3424</v>
      </c>
      <c r="D3775" s="53" t="str">
        <f t="shared" si="58"/>
        <v>Corrientes, PASO CEJAS</v>
      </c>
      <c r="E3775" s="51">
        <v>2</v>
      </c>
    </row>
    <row r="3776" spans="1:5">
      <c r="A3776" s="51">
        <v>3197</v>
      </c>
      <c r="B3776" s="51" t="s">
        <v>3377</v>
      </c>
      <c r="C3776" s="51" t="s">
        <v>3425</v>
      </c>
      <c r="D3776" s="53" t="str">
        <f t="shared" si="58"/>
        <v>Corrientes, RINCON DE SARANDY</v>
      </c>
      <c r="E3776" s="51">
        <v>2</v>
      </c>
    </row>
    <row r="3777" spans="1:5">
      <c r="A3777" s="51">
        <v>3197</v>
      </c>
      <c r="B3777" s="51" t="s">
        <v>3377</v>
      </c>
      <c r="C3777" s="51" t="s">
        <v>1764</v>
      </c>
      <c r="D3777" s="53" t="str">
        <f t="shared" si="58"/>
        <v>Corrientes, SAN LORENZO</v>
      </c>
      <c r="E3777" s="51">
        <v>2</v>
      </c>
    </row>
    <row r="3778" spans="1:5">
      <c r="A3778" s="51">
        <v>3197</v>
      </c>
      <c r="B3778" s="51" t="s">
        <v>3377</v>
      </c>
      <c r="C3778" s="51" t="s">
        <v>3317</v>
      </c>
      <c r="D3778" s="53" t="str">
        <f t="shared" ref="D3778:D3841" si="59">B3778&amp;", "&amp;C3778</f>
        <v>Corrientes, SAN LUIS</v>
      </c>
      <c r="E3778" s="51">
        <v>2</v>
      </c>
    </row>
    <row r="3779" spans="1:5">
      <c r="A3779" s="51">
        <v>3197</v>
      </c>
      <c r="B3779" s="51" t="s">
        <v>3377</v>
      </c>
      <c r="C3779" s="51" t="s">
        <v>3063</v>
      </c>
      <c r="D3779" s="53" t="str">
        <f t="shared" si="59"/>
        <v>Corrientes, SAN MARTIN</v>
      </c>
      <c r="E3779" s="51">
        <v>2</v>
      </c>
    </row>
    <row r="3780" spans="1:5">
      <c r="A3780" s="51">
        <v>3197</v>
      </c>
      <c r="B3780" s="51" t="s">
        <v>3377</v>
      </c>
      <c r="C3780" s="51" t="s">
        <v>3426</v>
      </c>
      <c r="D3780" s="53" t="str">
        <f t="shared" si="59"/>
        <v>Corrientes, STA.ANA (LIBERTADOR)</v>
      </c>
      <c r="E3780" s="51">
        <v>2</v>
      </c>
    </row>
    <row r="3781" spans="1:5">
      <c r="A3781" s="51">
        <v>3197</v>
      </c>
      <c r="B3781" s="51" t="s">
        <v>3377</v>
      </c>
      <c r="C3781" s="51" t="s">
        <v>3427</v>
      </c>
      <c r="D3781" s="53" t="str">
        <f t="shared" si="59"/>
        <v>Corrientes, STA.ISABEL(LIBERTADOR)</v>
      </c>
      <c r="E3781" s="51">
        <v>2</v>
      </c>
    </row>
    <row r="3782" spans="1:5">
      <c r="A3782" s="51">
        <v>3197</v>
      </c>
      <c r="B3782" s="51" t="s">
        <v>3377</v>
      </c>
      <c r="C3782" s="51" t="s">
        <v>3428</v>
      </c>
      <c r="D3782" s="53" t="str">
        <f t="shared" si="59"/>
        <v>Corrientes, TORO CHIPAY</v>
      </c>
      <c r="E3782" s="51">
        <v>2</v>
      </c>
    </row>
    <row r="3783" spans="1:5">
      <c r="A3783" s="51">
        <v>3199</v>
      </c>
      <c r="B3783" s="51" t="s">
        <v>3377</v>
      </c>
      <c r="C3783" s="51" t="s">
        <v>3429</v>
      </c>
      <c r="D3783" s="53" t="str">
        <f t="shared" si="59"/>
        <v>Corrientes, MALVINAS</v>
      </c>
      <c r="E3783" s="51">
        <v>2</v>
      </c>
    </row>
    <row r="3784" spans="1:5">
      <c r="A3784" s="51">
        <v>3199</v>
      </c>
      <c r="B3784" s="51" t="s">
        <v>3377</v>
      </c>
      <c r="C3784" s="51" t="s">
        <v>3430</v>
      </c>
      <c r="D3784" s="53" t="str">
        <f t="shared" si="59"/>
        <v>Corrientes, MALVINAS CENTRO</v>
      </c>
      <c r="E3784" s="51">
        <v>2</v>
      </c>
    </row>
    <row r="3785" spans="1:5">
      <c r="A3785" s="51">
        <v>3199</v>
      </c>
      <c r="B3785" s="51" t="s">
        <v>3377</v>
      </c>
      <c r="C3785" s="51" t="s">
        <v>3431</v>
      </c>
      <c r="D3785" s="53" t="str">
        <f t="shared" si="59"/>
        <v>Corrientes, MALVINAS SUD</v>
      </c>
      <c r="E3785" s="51">
        <v>2</v>
      </c>
    </row>
    <row r="3786" spans="1:5">
      <c r="A3786" s="51">
        <v>3199</v>
      </c>
      <c r="B3786" s="51" t="s">
        <v>3377</v>
      </c>
      <c r="C3786" s="51" t="s">
        <v>3432</v>
      </c>
      <c r="D3786" s="53" t="str">
        <f t="shared" si="59"/>
        <v>Corrientes, PARAJE EL CARMEN</v>
      </c>
      <c r="E3786" s="51">
        <v>2</v>
      </c>
    </row>
    <row r="3787" spans="1:5">
      <c r="A3787" s="51">
        <v>3199</v>
      </c>
      <c r="B3787" s="51" t="s">
        <v>451</v>
      </c>
      <c r="C3787" s="51" t="s">
        <v>3433</v>
      </c>
      <c r="D3787" s="53" t="str">
        <f t="shared" si="59"/>
        <v>Entre Ríos, LOS LAURELES-DTO:ESQUINA</v>
      </c>
      <c r="E3787" s="51">
        <v>2</v>
      </c>
    </row>
    <row r="3788" spans="1:5">
      <c r="A3788" s="51">
        <v>3200</v>
      </c>
      <c r="B3788" s="51" t="s">
        <v>451</v>
      </c>
      <c r="C3788" s="51" t="s">
        <v>3434</v>
      </c>
      <c r="D3788" s="53" t="str">
        <f t="shared" si="59"/>
        <v>Entre Ríos, CONCORDIA</v>
      </c>
      <c r="E3788" s="51">
        <v>2</v>
      </c>
    </row>
    <row r="3789" spans="1:5">
      <c r="A3789" s="51">
        <v>3200</v>
      </c>
      <c r="B3789" s="51" t="s">
        <v>451</v>
      </c>
      <c r="C3789" s="51" t="s">
        <v>3435</v>
      </c>
      <c r="D3789" s="53" t="str">
        <f t="shared" si="59"/>
        <v>Entre Ríos, LESCA</v>
      </c>
      <c r="E3789" s="51">
        <v>2</v>
      </c>
    </row>
    <row r="3790" spans="1:5">
      <c r="A3790" s="51">
        <v>3200</v>
      </c>
      <c r="B3790" s="51" t="s">
        <v>451</v>
      </c>
      <c r="C3790" s="51" t="s">
        <v>3436</v>
      </c>
      <c r="D3790" s="53" t="str">
        <f t="shared" si="59"/>
        <v>Entre Ríos, SALADERO CONCORDIA</v>
      </c>
      <c r="E3790" s="51">
        <v>2</v>
      </c>
    </row>
    <row r="3791" spans="1:5">
      <c r="A3791" s="51">
        <v>3200</v>
      </c>
      <c r="B3791" s="51" t="s">
        <v>451</v>
      </c>
      <c r="C3791" s="51" t="s">
        <v>3437</v>
      </c>
      <c r="D3791" s="53" t="str">
        <f t="shared" si="59"/>
        <v>Entre Ríos, TABLADA NORTE CONCORDIA</v>
      </c>
      <c r="E3791" s="51">
        <v>2</v>
      </c>
    </row>
    <row r="3792" spans="1:5">
      <c r="A3792" s="51">
        <v>3200</v>
      </c>
      <c r="B3792" s="51" t="s">
        <v>451</v>
      </c>
      <c r="C3792" s="51" t="s">
        <v>3438</v>
      </c>
      <c r="D3792" s="53" t="str">
        <f t="shared" si="59"/>
        <v>Entre Ríos, TABLADA OESTE CONCORDIA</v>
      </c>
      <c r="E3792" s="51">
        <v>2</v>
      </c>
    </row>
    <row r="3793" spans="1:5">
      <c r="A3793" s="51">
        <v>3201</v>
      </c>
      <c r="B3793" s="51" t="s">
        <v>451</v>
      </c>
      <c r="C3793" s="51" t="s">
        <v>3439</v>
      </c>
      <c r="D3793" s="53" t="str">
        <f t="shared" si="59"/>
        <v>Entre Ríos, CAMBA PASO</v>
      </c>
      <c r="E3793" s="51">
        <v>2</v>
      </c>
    </row>
    <row r="3794" spans="1:5">
      <c r="A3794" s="51">
        <v>3201</v>
      </c>
      <c r="B3794" s="51" t="s">
        <v>451</v>
      </c>
      <c r="C3794" s="51" t="s">
        <v>3440</v>
      </c>
      <c r="D3794" s="53" t="str">
        <f t="shared" si="59"/>
        <v>Entre Ríos, CNIA.ADELA</v>
      </c>
      <c r="E3794" s="51">
        <v>2</v>
      </c>
    </row>
    <row r="3795" spans="1:5">
      <c r="A3795" s="51">
        <v>3201</v>
      </c>
      <c r="B3795" s="51" t="s">
        <v>451</v>
      </c>
      <c r="C3795" s="51" t="s">
        <v>3441</v>
      </c>
      <c r="D3795" s="53" t="str">
        <f t="shared" si="59"/>
        <v>Entre Ríos, CNIA.AYUI GRANDE</v>
      </c>
      <c r="E3795" s="51">
        <v>2</v>
      </c>
    </row>
    <row r="3796" spans="1:5">
      <c r="A3796" s="51">
        <v>3201</v>
      </c>
      <c r="B3796" s="51" t="s">
        <v>451</v>
      </c>
      <c r="C3796" s="51" t="s">
        <v>3442</v>
      </c>
      <c r="D3796" s="53" t="str">
        <f t="shared" si="59"/>
        <v>Entre Ríos, CNIA.GENERAL ROCA</v>
      </c>
      <c r="E3796" s="51">
        <v>2</v>
      </c>
    </row>
    <row r="3797" spans="1:5">
      <c r="A3797" s="51">
        <v>3201</v>
      </c>
      <c r="B3797" s="51" t="s">
        <v>451</v>
      </c>
      <c r="C3797" s="51" t="s">
        <v>3443</v>
      </c>
      <c r="D3797" s="53" t="str">
        <f t="shared" si="59"/>
        <v>Entre Ríos, CNIA.NAVARRO</v>
      </c>
      <c r="E3797" s="51">
        <v>2</v>
      </c>
    </row>
    <row r="3798" spans="1:5">
      <c r="A3798" s="51">
        <v>3201</v>
      </c>
      <c r="B3798" s="51" t="s">
        <v>451</v>
      </c>
      <c r="C3798" s="51" t="s">
        <v>3444</v>
      </c>
      <c r="D3798" s="53" t="str">
        <f t="shared" si="59"/>
        <v>Entre Ríos, CNIA.YERUA</v>
      </c>
      <c r="E3798" s="51">
        <v>2</v>
      </c>
    </row>
    <row r="3799" spans="1:5">
      <c r="A3799" s="51">
        <v>3201</v>
      </c>
      <c r="B3799" s="51" t="s">
        <v>451</v>
      </c>
      <c r="C3799" s="51" t="s">
        <v>3445</v>
      </c>
      <c r="D3799" s="53" t="str">
        <f t="shared" si="59"/>
        <v>Entre Ríos, CUEVA DEL TIGRE</v>
      </c>
      <c r="E3799" s="51">
        <v>2</v>
      </c>
    </row>
    <row r="3800" spans="1:5">
      <c r="A3800" s="51">
        <v>3201</v>
      </c>
      <c r="B3800" s="51" t="s">
        <v>451</v>
      </c>
      <c r="C3800" s="51" t="s">
        <v>3446</v>
      </c>
      <c r="D3800" s="53" t="str">
        <f t="shared" si="59"/>
        <v>Entre Ríos, EMBARCADERO FERRARI</v>
      </c>
      <c r="E3800" s="51">
        <v>2</v>
      </c>
    </row>
    <row r="3801" spans="1:5">
      <c r="A3801" s="51">
        <v>3201</v>
      </c>
      <c r="B3801" s="51" t="s">
        <v>451</v>
      </c>
      <c r="C3801" s="51" t="s">
        <v>3447</v>
      </c>
      <c r="D3801" s="53" t="str">
        <f t="shared" si="59"/>
        <v>Entre Ríos, HERVIDERO</v>
      </c>
      <c r="E3801" s="51">
        <v>2</v>
      </c>
    </row>
    <row r="3802" spans="1:5">
      <c r="A3802" s="51">
        <v>3201</v>
      </c>
      <c r="B3802" s="51" t="s">
        <v>451</v>
      </c>
      <c r="C3802" s="51" t="s">
        <v>3448</v>
      </c>
      <c r="D3802" s="53" t="str">
        <f t="shared" si="59"/>
        <v>Entre Ríos, JUAN B.MONTI</v>
      </c>
      <c r="E3802" s="51">
        <v>2</v>
      </c>
    </row>
    <row r="3803" spans="1:5">
      <c r="A3803" s="51">
        <v>3201</v>
      </c>
      <c r="B3803" s="51" t="s">
        <v>451</v>
      </c>
      <c r="C3803" s="51" t="s">
        <v>2529</v>
      </c>
      <c r="D3803" s="53" t="str">
        <f t="shared" si="59"/>
        <v>Entre Ríos, LA ROSADA</v>
      </c>
      <c r="E3803" s="51">
        <v>2</v>
      </c>
    </row>
    <row r="3804" spans="1:5">
      <c r="A3804" s="51">
        <v>3201</v>
      </c>
      <c r="B3804" s="51" t="s">
        <v>451</v>
      </c>
      <c r="C3804" s="51" t="s">
        <v>3449</v>
      </c>
      <c r="D3804" s="53" t="str">
        <f t="shared" si="59"/>
        <v>Entre Ríos, NVILLA ESCOCIA</v>
      </c>
      <c r="E3804" s="51">
        <v>2</v>
      </c>
    </row>
    <row r="3805" spans="1:5">
      <c r="A3805" s="51">
        <v>3201</v>
      </c>
      <c r="B3805" s="51" t="s">
        <v>451</v>
      </c>
      <c r="C3805" s="51" t="s">
        <v>3450</v>
      </c>
      <c r="D3805" s="53" t="str">
        <f t="shared" si="59"/>
        <v>Entre Ríos, PUERTO YERUA</v>
      </c>
      <c r="E3805" s="51">
        <v>2</v>
      </c>
    </row>
    <row r="3806" spans="1:5">
      <c r="A3806" s="51">
        <v>3201</v>
      </c>
      <c r="B3806" s="51" t="s">
        <v>451</v>
      </c>
      <c r="C3806" s="51" t="s">
        <v>3451</v>
      </c>
      <c r="D3806" s="53" t="str">
        <f t="shared" si="59"/>
        <v>Entre Ríos, RUTA 14 KM  443/443</v>
      </c>
      <c r="E3806" s="51">
        <v>2</v>
      </c>
    </row>
    <row r="3807" spans="1:5">
      <c r="A3807" s="51">
        <v>3201</v>
      </c>
      <c r="B3807" s="51" t="s">
        <v>451</v>
      </c>
      <c r="C3807" s="51" t="s">
        <v>3452</v>
      </c>
      <c r="D3807" s="53" t="str">
        <f t="shared" si="59"/>
        <v>Entre Ríos, VILLA ZORRAQUIN</v>
      </c>
      <c r="E3807" s="51">
        <v>2</v>
      </c>
    </row>
    <row r="3808" spans="1:5">
      <c r="A3808" s="51">
        <v>3203</v>
      </c>
      <c r="B3808" s="51" t="s">
        <v>451</v>
      </c>
      <c r="C3808" s="51" t="s">
        <v>3453</v>
      </c>
      <c r="D3808" s="53" t="str">
        <f t="shared" si="59"/>
        <v>Entre Ríos, ARROYO GRANDE</v>
      </c>
      <c r="E3808" s="51">
        <v>2</v>
      </c>
    </row>
    <row r="3809" spans="1:5">
      <c r="A3809" s="51">
        <v>3203</v>
      </c>
      <c r="B3809" s="51" t="s">
        <v>451</v>
      </c>
      <c r="C3809" s="51" t="s">
        <v>3454</v>
      </c>
      <c r="D3809" s="53" t="str">
        <f t="shared" si="59"/>
        <v>Entre Ríos, BENITO LEGEREN</v>
      </c>
      <c r="E3809" s="51">
        <v>2</v>
      </c>
    </row>
    <row r="3810" spans="1:5">
      <c r="A3810" s="51">
        <v>3203</v>
      </c>
      <c r="B3810" s="51" t="s">
        <v>451</v>
      </c>
      <c r="C3810" s="51" t="s">
        <v>3455</v>
      </c>
      <c r="D3810" s="53" t="str">
        <f t="shared" si="59"/>
        <v>Entre Ríos, CALABACILLAS</v>
      </c>
      <c r="E3810" s="51">
        <v>2</v>
      </c>
    </row>
    <row r="3811" spans="1:5">
      <c r="A3811" s="51">
        <v>3203</v>
      </c>
      <c r="B3811" s="51" t="s">
        <v>451</v>
      </c>
      <c r="C3811" s="51" t="s">
        <v>3456</v>
      </c>
      <c r="D3811" s="53" t="str">
        <f t="shared" si="59"/>
        <v>Entre Ríos, CLODOMIRO LEDESMA</v>
      </c>
      <c r="E3811" s="51">
        <v>2</v>
      </c>
    </row>
    <row r="3812" spans="1:5">
      <c r="A3812" s="51">
        <v>3203</v>
      </c>
      <c r="B3812" s="51" t="s">
        <v>451</v>
      </c>
      <c r="C3812" s="51" t="s">
        <v>3457</v>
      </c>
      <c r="D3812" s="53" t="str">
        <f t="shared" si="59"/>
        <v>Entre Ríos, FRIGORIFICO YUQUERI</v>
      </c>
      <c r="E3812" s="51">
        <v>2</v>
      </c>
    </row>
    <row r="3813" spans="1:5">
      <c r="A3813" s="51">
        <v>3203</v>
      </c>
      <c r="B3813" s="51" t="s">
        <v>451</v>
      </c>
      <c r="C3813" s="51" t="s">
        <v>3458</v>
      </c>
      <c r="D3813" s="53" t="str">
        <f t="shared" si="59"/>
        <v>Entre Ríos, PEDERMAR</v>
      </c>
      <c r="E3813" s="51">
        <v>2</v>
      </c>
    </row>
    <row r="3814" spans="1:5">
      <c r="A3814" s="51">
        <v>3203</v>
      </c>
      <c r="B3814" s="51" t="s">
        <v>451</v>
      </c>
      <c r="C3814" s="51" t="s">
        <v>3459</v>
      </c>
      <c r="D3814" s="53" t="str">
        <f t="shared" si="59"/>
        <v>Entre Ríos, PEDERNAL</v>
      </c>
      <c r="E3814" s="51">
        <v>2</v>
      </c>
    </row>
    <row r="3815" spans="1:5">
      <c r="A3815" s="51">
        <v>3203</v>
      </c>
      <c r="B3815" s="51" t="s">
        <v>451</v>
      </c>
      <c r="C3815" s="51" t="s">
        <v>2242</v>
      </c>
      <c r="D3815" s="53" t="str">
        <f t="shared" si="59"/>
        <v>Entre Ríos, SAN GREGORIO</v>
      </c>
      <c r="E3815" s="51">
        <v>2</v>
      </c>
    </row>
    <row r="3816" spans="1:5">
      <c r="A3816" s="51">
        <v>3203</v>
      </c>
      <c r="B3816" s="51" t="s">
        <v>451</v>
      </c>
      <c r="C3816" s="51" t="s">
        <v>2231</v>
      </c>
      <c r="D3816" s="53" t="str">
        <f t="shared" si="59"/>
        <v>Entre Ríos, STA.ISABEL</v>
      </c>
      <c r="E3816" s="51">
        <v>2</v>
      </c>
    </row>
    <row r="3817" spans="1:5">
      <c r="A3817" s="51">
        <v>3204</v>
      </c>
      <c r="B3817" s="51" t="s">
        <v>451</v>
      </c>
      <c r="C3817" s="51" t="s">
        <v>3460</v>
      </c>
      <c r="D3817" s="53" t="str">
        <f t="shared" si="59"/>
        <v>Entre Ríos, CHAVIYU COLONIA FLORES</v>
      </c>
      <c r="E3817" s="51">
        <v>2</v>
      </c>
    </row>
    <row r="3818" spans="1:5">
      <c r="A3818" s="51">
        <v>3204</v>
      </c>
      <c r="B3818" s="51" t="s">
        <v>451</v>
      </c>
      <c r="C3818" s="51" t="s">
        <v>3461</v>
      </c>
      <c r="D3818" s="53" t="str">
        <f t="shared" si="59"/>
        <v>Entre Ríos, CNIA.DON BOSCO</v>
      </c>
      <c r="E3818" s="51">
        <v>2</v>
      </c>
    </row>
    <row r="3819" spans="1:5">
      <c r="A3819" s="51">
        <v>3204</v>
      </c>
      <c r="B3819" s="51" t="s">
        <v>451</v>
      </c>
      <c r="C3819" s="51" t="s">
        <v>3462</v>
      </c>
      <c r="D3819" s="53" t="str">
        <f t="shared" si="59"/>
        <v>Entre Ríos, CNIA.LA GLORIA</v>
      </c>
      <c r="E3819" s="51">
        <v>2</v>
      </c>
    </row>
    <row r="3820" spans="1:5">
      <c r="A3820" s="51">
        <v>3204</v>
      </c>
      <c r="B3820" s="51" t="s">
        <v>451</v>
      </c>
      <c r="C3820" s="51" t="s">
        <v>3463</v>
      </c>
      <c r="D3820" s="53" t="str">
        <f t="shared" si="59"/>
        <v>Entre Ríos, GUALEGUAYCITO</v>
      </c>
      <c r="E3820" s="51">
        <v>2</v>
      </c>
    </row>
    <row r="3821" spans="1:5">
      <c r="A3821" s="51">
        <v>3204</v>
      </c>
      <c r="B3821" s="51" t="s">
        <v>451</v>
      </c>
      <c r="C3821" s="51" t="s">
        <v>3464</v>
      </c>
      <c r="D3821" s="53" t="str">
        <f t="shared" si="59"/>
        <v>Entre Ríos, ISTHILART</v>
      </c>
      <c r="E3821" s="51">
        <v>2</v>
      </c>
    </row>
    <row r="3822" spans="1:5">
      <c r="A3822" s="51">
        <v>3206</v>
      </c>
      <c r="B3822" s="51" t="s">
        <v>451</v>
      </c>
      <c r="C3822" s="51" t="s">
        <v>3465</v>
      </c>
      <c r="D3822" s="53" t="str">
        <f t="shared" si="59"/>
        <v>Entre Ríos, BIZCOCHO</v>
      </c>
      <c r="E3822" s="51">
        <v>2</v>
      </c>
    </row>
    <row r="3823" spans="1:5">
      <c r="A3823" s="51">
        <v>3206</v>
      </c>
      <c r="B3823" s="51" t="s">
        <v>451</v>
      </c>
      <c r="C3823" s="51" t="s">
        <v>3466</v>
      </c>
      <c r="D3823" s="53" t="str">
        <f t="shared" si="59"/>
        <v>Entre Ríos, CNIA.BIZCOCHO</v>
      </c>
      <c r="E3823" s="51">
        <v>2</v>
      </c>
    </row>
    <row r="3824" spans="1:5">
      <c r="A3824" s="51">
        <v>3206</v>
      </c>
      <c r="B3824" s="51" t="s">
        <v>451</v>
      </c>
      <c r="C3824" s="51" t="s">
        <v>3467</v>
      </c>
      <c r="D3824" s="53" t="str">
        <f t="shared" si="59"/>
        <v>Entre Ríos, CNIA.GUALEGUAYCITO</v>
      </c>
      <c r="E3824" s="51">
        <v>2</v>
      </c>
    </row>
    <row r="3825" spans="1:5">
      <c r="A3825" s="51">
        <v>3206</v>
      </c>
      <c r="B3825" s="51" t="s">
        <v>451</v>
      </c>
      <c r="C3825" s="51" t="s">
        <v>3468</v>
      </c>
      <c r="D3825" s="53" t="str">
        <f t="shared" si="59"/>
        <v>Entre Ríos, CNIA.LA ARGENTINA</v>
      </c>
      <c r="E3825" s="51">
        <v>2</v>
      </c>
    </row>
    <row r="3826" spans="1:5">
      <c r="A3826" s="51">
        <v>3206</v>
      </c>
      <c r="B3826" s="51" t="s">
        <v>451</v>
      </c>
      <c r="C3826" s="51" t="s">
        <v>3469</v>
      </c>
      <c r="D3826" s="53" t="str">
        <f t="shared" si="59"/>
        <v>Entre Ríos, CNIA.LA PAZ</v>
      </c>
      <c r="E3826" s="51">
        <v>2</v>
      </c>
    </row>
    <row r="3827" spans="1:5">
      <c r="A3827" s="51">
        <v>3206</v>
      </c>
      <c r="B3827" s="51" t="s">
        <v>451</v>
      </c>
      <c r="C3827" s="51" t="s">
        <v>3470</v>
      </c>
      <c r="D3827" s="53" t="str">
        <f t="shared" si="59"/>
        <v>Entre Ríos, CNIA.LAMARCA</v>
      </c>
      <c r="E3827" s="51">
        <v>2</v>
      </c>
    </row>
    <row r="3828" spans="1:5">
      <c r="A3828" s="51">
        <v>3206</v>
      </c>
      <c r="B3828" s="51" t="s">
        <v>451</v>
      </c>
      <c r="C3828" s="51" t="s">
        <v>3471</v>
      </c>
      <c r="D3828" s="53" t="str">
        <f t="shared" si="59"/>
        <v>Entre Ríos, CNIA.LAS FLORES</v>
      </c>
      <c r="E3828" s="51">
        <v>2</v>
      </c>
    </row>
    <row r="3829" spans="1:5">
      <c r="A3829" s="51">
        <v>3206</v>
      </c>
      <c r="B3829" s="51" t="s">
        <v>451</v>
      </c>
      <c r="C3829" s="51" t="s">
        <v>3472</v>
      </c>
      <c r="D3829" s="53" t="str">
        <f t="shared" si="59"/>
        <v>Entre Ríos, FEDERACION</v>
      </c>
      <c r="E3829" s="51">
        <v>2</v>
      </c>
    </row>
    <row r="3830" spans="1:5">
      <c r="A3830" s="51">
        <v>3206</v>
      </c>
      <c r="B3830" s="51" t="s">
        <v>451</v>
      </c>
      <c r="C3830" s="51" t="s">
        <v>3473</v>
      </c>
      <c r="D3830" s="53" t="str">
        <f t="shared" si="59"/>
        <v>Entre Ríos, GUAYAQUIL</v>
      </c>
      <c r="E3830" s="51">
        <v>2</v>
      </c>
    </row>
    <row r="3831" spans="1:5">
      <c r="A3831" s="51">
        <v>3206</v>
      </c>
      <c r="B3831" s="51" t="s">
        <v>451</v>
      </c>
      <c r="C3831" s="51" t="s">
        <v>3474</v>
      </c>
      <c r="D3831" s="53" t="str">
        <f t="shared" si="59"/>
        <v>Entre Ríos, LAMARCA</v>
      </c>
      <c r="E3831" s="51">
        <v>2</v>
      </c>
    </row>
    <row r="3832" spans="1:5">
      <c r="A3832" s="51">
        <v>3206</v>
      </c>
      <c r="B3832" s="51" t="s">
        <v>451</v>
      </c>
      <c r="C3832" s="51" t="s">
        <v>3475</v>
      </c>
      <c r="D3832" s="53" t="str">
        <f t="shared" si="59"/>
        <v>Entre Ríos, LAS PENAS</v>
      </c>
      <c r="E3832" s="51">
        <v>2</v>
      </c>
    </row>
    <row r="3833" spans="1:5">
      <c r="A3833" s="51">
        <v>3206</v>
      </c>
      <c r="B3833" s="51" t="s">
        <v>451</v>
      </c>
      <c r="C3833" s="51" t="s">
        <v>3476</v>
      </c>
      <c r="D3833" s="53" t="str">
        <f t="shared" si="59"/>
        <v>Entre Ríos, MONTE CHICO</v>
      </c>
      <c r="E3833" s="51">
        <v>2</v>
      </c>
    </row>
    <row r="3834" spans="1:5">
      <c r="A3834" s="51">
        <v>3208</v>
      </c>
      <c r="B3834" s="51" t="s">
        <v>451</v>
      </c>
      <c r="C3834" s="51" t="s">
        <v>3477</v>
      </c>
      <c r="D3834" s="53" t="str">
        <f t="shared" si="59"/>
        <v>Entre Ríos, CNIA ENSANCHE SAUCE</v>
      </c>
      <c r="E3834" s="51">
        <v>2</v>
      </c>
    </row>
    <row r="3835" spans="1:5">
      <c r="A3835" s="51">
        <v>3208</v>
      </c>
      <c r="B3835" s="51" t="s">
        <v>451</v>
      </c>
      <c r="C3835" s="51" t="s">
        <v>3478</v>
      </c>
      <c r="D3835" s="53" t="str">
        <f t="shared" si="59"/>
        <v>Entre Ríos, CNIA.LA MATILDE (STA.ANA)</v>
      </c>
      <c r="E3835" s="51">
        <v>2</v>
      </c>
    </row>
    <row r="3836" spans="1:5">
      <c r="A3836" s="51">
        <v>3208</v>
      </c>
      <c r="B3836" s="51" t="s">
        <v>451</v>
      </c>
      <c r="C3836" s="51" t="s">
        <v>3479</v>
      </c>
      <c r="D3836" s="53" t="str">
        <f t="shared" si="59"/>
        <v>Entre Ríos, STA.ANA</v>
      </c>
      <c r="E3836" s="51">
        <v>2</v>
      </c>
    </row>
    <row r="3837" spans="1:5">
      <c r="A3837" s="51">
        <v>3212</v>
      </c>
      <c r="B3837" s="51" t="s">
        <v>451</v>
      </c>
      <c r="C3837" s="51" t="s">
        <v>3480</v>
      </c>
      <c r="D3837" s="53" t="str">
        <f t="shared" si="59"/>
        <v>Entre Ríos, ARROYO EL MOCHO</v>
      </c>
      <c r="E3837" s="51">
        <v>2</v>
      </c>
    </row>
    <row r="3838" spans="1:5">
      <c r="A3838" s="51">
        <v>3212</v>
      </c>
      <c r="B3838" s="51" t="s">
        <v>451</v>
      </c>
      <c r="C3838" s="51" t="s">
        <v>3481</v>
      </c>
      <c r="D3838" s="53" t="str">
        <f t="shared" si="59"/>
        <v>Entre Ríos, ARROYO LA VIRGEN</v>
      </c>
      <c r="E3838" s="51">
        <v>2</v>
      </c>
    </row>
    <row r="3839" spans="1:5">
      <c r="A3839" s="51">
        <v>3212</v>
      </c>
      <c r="B3839" s="51" t="s">
        <v>451</v>
      </c>
      <c r="C3839" s="51" t="s">
        <v>3482</v>
      </c>
      <c r="D3839" s="53" t="str">
        <f t="shared" si="59"/>
        <v>Entre Ríos, CAMPO DOMINGUEZ</v>
      </c>
      <c r="E3839" s="51">
        <v>2</v>
      </c>
    </row>
    <row r="3840" spans="1:5">
      <c r="A3840" s="51">
        <v>3212</v>
      </c>
      <c r="B3840" s="51" t="s">
        <v>451</v>
      </c>
      <c r="C3840" s="51" t="s">
        <v>3483</v>
      </c>
      <c r="D3840" s="53" t="str">
        <f t="shared" si="59"/>
        <v>Entre Ríos, CNIA.JUSTO J. DE URQUIZA</v>
      </c>
      <c r="E3840" s="51">
        <v>2</v>
      </c>
    </row>
    <row r="3841" spans="1:5">
      <c r="A3841" s="51">
        <v>3212</v>
      </c>
      <c r="B3841" s="51" t="s">
        <v>451</v>
      </c>
      <c r="C3841" s="51" t="s">
        <v>3484</v>
      </c>
      <c r="D3841" s="53" t="str">
        <f t="shared" si="59"/>
        <v>Entre Ríos, CNIA.SAN ANTONIO(CHARRUAS</v>
      </c>
      <c r="E3841" s="51">
        <v>2</v>
      </c>
    </row>
    <row r="3842" spans="1:5">
      <c r="A3842" s="51">
        <v>3212</v>
      </c>
      <c r="B3842" s="51" t="s">
        <v>451</v>
      </c>
      <c r="C3842" s="51" t="s">
        <v>3485</v>
      </c>
      <c r="D3842" s="53" t="str">
        <f t="shared" ref="D3842:D3905" si="60">B3842&amp;", "&amp;C3842</f>
        <v>Entre Ríos, CNIA.SAN BONIFACIO</v>
      </c>
      <c r="E3842" s="51">
        <v>2</v>
      </c>
    </row>
    <row r="3843" spans="1:5">
      <c r="A3843" s="51">
        <v>3212</v>
      </c>
      <c r="B3843" s="51" t="s">
        <v>451</v>
      </c>
      <c r="C3843" s="51" t="s">
        <v>3486</v>
      </c>
      <c r="D3843" s="53" t="str">
        <f t="shared" si="60"/>
        <v>Entre Ríos, EL DURAZNAL</v>
      </c>
      <c r="E3843" s="51">
        <v>2</v>
      </c>
    </row>
    <row r="3844" spans="1:5">
      <c r="A3844" s="51">
        <v>3212</v>
      </c>
      <c r="B3844" s="51" t="s">
        <v>451</v>
      </c>
      <c r="C3844" s="51" t="s">
        <v>3487</v>
      </c>
      <c r="D3844" s="53" t="str">
        <f t="shared" si="60"/>
        <v>Entre Ríos, EL REDOMON</v>
      </c>
      <c r="E3844" s="51">
        <v>2</v>
      </c>
    </row>
    <row r="3845" spans="1:5">
      <c r="A3845" s="51">
        <v>3212</v>
      </c>
      <c r="B3845" s="51" t="s">
        <v>451</v>
      </c>
      <c r="C3845" s="51" t="s">
        <v>3488</v>
      </c>
      <c r="D3845" s="53" t="str">
        <f t="shared" si="60"/>
        <v>Entre Ríos, EL REFUGIO</v>
      </c>
      <c r="E3845" s="51">
        <v>2</v>
      </c>
    </row>
    <row r="3846" spans="1:5">
      <c r="A3846" s="51">
        <v>3212</v>
      </c>
      <c r="B3846" s="51" t="s">
        <v>451</v>
      </c>
      <c r="C3846" s="51" t="s">
        <v>3489</v>
      </c>
      <c r="D3846" s="53" t="str">
        <f t="shared" si="60"/>
        <v>Entre Ríos, LA COLORADA(LA QUERENCIA)</v>
      </c>
      <c r="E3846" s="51">
        <v>2</v>
      </c>
    </row>
    <row r="3847" spans="1:5">
      <c r="A3847" s="51">
        <v>3212</v>
      </c>
      <c r="B3847" s="51" t="s">
        <v>451</v>
      </c>
      <c r="C3847" s="51" t="s">
        <v>2863</v>
      </c>
      <c r="D3847" s="53" t="str">
        <f t="shared" si="60"/>
        <v>Entre Ríos, LA CRIOLLA</v>
      </c>
      <c r="E3847" s="51">
        <v>2</v>
      </c>
    </row>
    <row r="3848" spans="1:5">
      <c r="A3848" s="51">
        <v>3212</v>
      </c>
      <c r="B3848" s="51" t="s">
        <v>451</v>
      </c>
      <c r="C3848" s="51" t="s">
        <v>3490</v>
      </c>
      <c r="D3848" s="53" t="str">
        <f t="shared" si="60"/>
        <v>Entre Ríos, LA INVERNADA</v>
      </c>
      <c r="E3848" s="51">
        <v>2</v>
      </c>
    </row>
    <row r="3849" spans="1:5">
      <c r="A3849" s="51">
        <v>3212</v>
      </c>
      <c r="B3849" s="51" t="s">
        <v>451</v>
      </c>
      <c r="C3849" s="51" t="s">
        <v>3491</v>
      </c>
      <c r="D3849" s="53" t="str">
        <f t="shared" si="60"/>
        <v>Entre Ríos, LA NOBLEZA</v>
      </c>
      <c r="E3849" s="51">
        <v>2</v>
      </c>
    </row>
    <row r="3850" spans="1:5">
      <c r="A3850" s="51">
        <v>3212</v>
      </c>
      <c r="B3850" s="51" t="s">
        <v>451</v>
      </c>
      <c r="C3850" s="51" t="s">
        <v>3492</v>
      </c>
      <c r="D3850" s="53" t="str">
        <f t="shared" si="60"/>
        <v>Entre Ríos, LA ODILIA</v>
      </c>
      <c r="E3850" s="51">
        <v>2</v>
      </c>
    </row>
    <row r="3851" spans="1:5">
      <c r="A3851" s="51">
        <v>3212</v>
      </c>
      <c r="B3851" s="51" t="s">
        <v>451</v>
      </c>
      <c r="C3851" s="51" t="s">
        <v>2658</v>
      </c>
      <c r="D3851" s="53" t="str">
        <f t="shared" si="60"/>
        <v>Entre Ríos, LA QUERENCIA</v>
      </c>
      <c r="E3851" s="51">
        <v>2</v>
      </c>
    </row>
    <row r="3852" spans="1:5">
      <c r="A3852" s="51">
        <v>3212</v>
      </c>
      <c r="B3852" s="51" t="s">
        <v>451</v>
      </c>
      <c r="C3852" s="51" t="s">
        <v>3493</v>
      </c>
      <c r="D3852" s="53" t="str">
        <f t="shared" si="60"/>
        <v>Entre Ríos, LOMA NEGRA</v>
      </c>
      <c r="E3852" s="51">
        <v>2</v>
      </c>
    </row>
    <row r="3853" spans="1:5">
      <c r="A3853" s="51">
        <v>3212</v>
      </c>
      <c r="B3853" s="51" t="s">
        <v>451</v>
      </c>
      <c r="C3853" s="51" t="s">
        <v>3494</v>
      </c>
      <c r="D3853" s="53" t="str">
        <f t="shared" si="60"/>
        <v>Entre Ríos, LOS BRILLANTES</v>
      </c>
      <c r="E3853" s="51">
        <v>2</v>
      </c>
    </row>
    <row r="3854" spans="1:5">
      <c r="A3854" s="51">
        <v>3212</v>
      </c>
      <c r="B3854" s="51" t="s">
        <v>451</v>
      </c>
      <c r="C3854" s="51" t="s">
        <v>3495</v>
      </c>
      <c r="D3854" s="53" t="str">
        <f t="shared" si="60"/>
        <v>Entre Ríos, LOS CHARRUAS</v>
      </c>
      <c r="E3854" s="51">
        <v>2</v>
      </c>
    </row>
    <row r="3855" spans="1:5">
      <c r="A3855" s="51">
        <v>3212</v>
      </c>
      <c r="B3855" s="51" t="s">
        <v>451</v>
      </c>
      <c r="C3855" s="51" t="s">
        <v>3496</v>
      </c>
      <c r="D3855" s="53" t="str">
        <f t="shared" si="60"/>
        <v>Entre Ríos, NVILLA VISCAYA</v>
      </c>
      <c r="E3855" s="51">
        <v>2</v>
      </c>
    </row>
    <row r="3856" spans="1:5">
      <c r="A3856" s="51">
        <v>3212</v>
      </c>
      <c r="B3856" s="51" t="s">
        <v>451</v>
      </c>
      <c r="C3856" s="51" t="s">
        <v>3497</v>
      </c>
      <c r="D3856" s="53" t="str">
        <f t="shared" si="60"/>
        <v>Entre Ríos, OSVALDO MAGNASCO</v>
      </c>
      <c r="E3856" s="51">
        <v>2</v>
      </c>
    </row>
    <row r="3857" spans="1:5">
      <c r="A3857" s="51">
        <v>3212</v>
      </c>
      <c r="B3857" s="51" t="s">
        <v>451</v>
      </c>
      <c r="C3857" s="51" t="s">
        <v>3498</v>
      </c>
      <c r="D3857" s="53" t="str">
        <f t="shared" si="60"/>
        <v>Entre Ríos, PASO DEL GALLO</v>
      </c>
      <c r="E3857" s="51">
        <v>2</v>
      </c>
    </row>
    <row r="3858" spans="1:5">
      <c r="A3858" s="51">
        <v>3212</v>
      </c>
      <c r="B3858" s="51" t="s">
        <v>451</v>
      </c>
      <c r="C3858" s="51" t="s">
        <v>3499</v>
      </c>
      <c r="D3858" s="53" t="str">
        <f t="shared" si="60"/>
        <v>Entre Ríos, QUEBRACHO(CHARR-CONCORDIA</v>
      </c>
      <c r="E3858" s="51">
        <v>2</v>
      </c>
    </row>
    <row r="3859" spans="1:5">
      <c r="A3859" s="51">
        <v>3212</v>
      </c>
      <c r="B3859" s="51" t="s">
        <v>451</v>
      </c>
      <c r="C3859" s="51" t="s">
        <v>3500</v>
      </c>
      <c r="D3859" s="53" t="str">
        <f t="shared" si="60"/>
        <v>Entre Ríos, SAN BUENAVENTURA</v>
      </c>
      <c r="E3859" s="51">
        <v>2</v>
      </c>
    </row>
    <row r="3860" spans="1:5">
      <c r="A3860" s="51">
        <v>3212</v>
      </c>
      <c r="B3860" s="51" t="s">
        <v>451</v>
      </c>
      <c r="C3860" s="51" t="s">
        <v>2123</v>
      </c>
      <c r="D3860" s="53" t="str">
        <f t="shared" si="60"/>
        <v>Entre Ríos, SAN JORGE</v>
      </c>
      <c r="E3860" s="51">
        <v>2</v>
      </c>
    </row>
    <row r="3861" spans="1:5">
      <c r="A3861" s="51">
        <v>3212</v>
      </c>
      <c r="B3861" s="51" t="s">
        <v>451</v>
      </c>
      <c r="C3861" s="51" t="s">
        <v>2459</v>
      </c>
      <c r="D3861" s="53" t="str">
        <f t="shared" si="60"/>
        <v>Entre Ríos, SAN JUAN</v>
      </c>
      <c r="E3861" s="51">
        <v>2</v>
      </c>
    </row>
    <row r="3862" spans="1:5">
      <c r="A3862" s="51">
        <v>3212</v>
      </c>
      <c r="B3862" s="51" t="s">
        <v>451</v>
      </c>
      <c r="C3862" s="51" t="s">
        <v>3501</v>
      </c>
      <c r="D3862" s="53" t="str">
        <f t="shared" si="60"/>
        <v>Entre Ríos, SAN PEDRO (LA QUERENCIA)</v>
      </c>
      <c r="E3862" s="51">
        <v>2</v>
      </c>
    </row>
    <row r="3863" spans="1:5">
      <c r="A3863" s="51">
        <v>3214</v>
      </c>
      <c r="B3863" s="51" t="s">
        <v>451</v>
      </c>
      <c r="C3863" s="51" t="s">
        <v>3502</v>
      </c>
      <c r="D3863" s="53" t="str">
        <f t="shared" si="60"/>
        <v>Entre Ríos, EST.YERUA</v>
      </c>
      <c r="E3863" s="51">
        <v>2</v>
      </c>
    </row>
    <row r="3864" spans="1:5">
      <c r="A3864" s="51">
        <v>3214</v>
      </c>
      <c r="B3864" s="51" t="s">
        <v>451</v>
      </c>
      <c r="C3864" s="51" t="s">
        <v>3503</v>
      </c>
      <c r="D3864" s="53" t="str">
        <f t="shared" si="60"/>
        <v>Entre Ríos, PARADA YUQUERI</v>
      </c>
      <c r="E3864" s="51">
        <v>2</v>
      </c>
    </row>
    <row r="3865" spans="1:5">
      <c r="A3865" s="51">
        <v>3214</v>
      </c>
      <c r="B3865" s="51" t="s">
        <v>451</v>
      </c>
      <c r="C3865" s="51" t="s">
        <v>3504</v>
      </c>
      <c r="D3865" s="53" t="str">
        <f t="shared" si="60"/>
        <v>Entre Ríos, YERUA</v>
      </c>
      <c r="E3865" s="51">
        <v>2</v>
      </c>
    </row>
    <row r="3866" spans="1:5">
      <c r="A3866" s="51">
        <v>3214</v>
      </c>
      <c r="B3866" s="51" t="s">
        <v>451</v>
      </c>
      <c r="C3866" s="51" t="s">
        <v>3505</v>
      </c>
      <c r="D3866" s="53" t="str">
        <f t="shared" si="60"/>
        <v>Entre Ríos, YUQUERI</v>
      </c>
      <c r="E3866" s="51">
        <v>2</v>
      </c>
    </row>
    <row r="3867" spans="1:5">
      <c r="A3867" s="51">
        <v>3216</v>
      </c>
      <c r="B3867" s="51" t="s">
        <v>451</v>
      </c>
      <c r="C3867" s="51" t="s">
        <v>3506</v>
      </c>
      <c r="D3867" s="53" t="str">
        <f t="shared" si="60"/>
        <v>Entre Ríos, ARROYO HONDO (LA PERLA)</v>
      </c>
      <c r="E3867" s="51">
        <v>2</v>
      </c>
    </row>
    <row r="3868" spans="1:5">
      <c r="A3868" s="51">
        <v>3216</v>
      </c>
      <c r="B3868" s="51" t="s">
        <v>451</v>
      </c>
      <c r="C3868" s="51" t="s">
        <v>3507</v>
      </c>
      <c r="D3868" s="53" t="str">
        <f t="shared" si="60"/>
        <v>Entre Ríos, BENITEZ</v>
      </c>
      <c r="E3868" s="51">
        <v>2</v>
      </c>
    </row>
    <row r="3869" spans="1:5">
      <c r="A3869" s="51">
        <v>3216</v>
      </c>
      <c r="B3869" s="51" t="s">
        <v>451</v>
      </c>
      <c r="C3869" s="51" t="s">
        <v>3508</v>
      </c>
      <c r="D3869" s="53" t="str">
        <f t="shared" si="60"/>
        <v>Entre Ríos, CNIA.CAMPOS</v>
      </c>
      <c r="E3869" s="51">
        <v>2</v>
      </c>
    </row>
    <row r="3870" spans="1:5">
      <c r="A3870" s="51">
        <v>3216</v>
      </c>
      <c r="B3870" s="51" t="s">
        <v>451</v>
      </c>
      <c r="C3870" s="51" t="s">
        <v>3509</v>
      </c>
      <c r="D3870" s="53" t="str">
        <f t="shared" si="60"/>
        <v>Entre Ríos, CNIA.CURBELO</v>
      </c>
      <c r="E3870" s="51">
        <v>2</v>
      </c>
    </row>
    <row r="3871" spans="1:5">
      <c r="A3871" s="51">
        <v>3216</v>
      </c>
      <c r="B3871" s="51" t="s">
        <v>451</v>
      </c>
      <c r="C3871" s="51" t="s">
        <v>3510</v>
      </c>
      <c r="D3871" s="53" t="str">
        <f t="shared" si="60"/>
        <v>Entre Ríos, CNIA.HEBREA</v>
      </c>
      <c r="E3871" s="51">
        <v>2</v>
      </c>
    </row>
    <row r="3872" spans="1:5">
      <c r="A3872" s="51">
        <v>3216</v>
      </c>
      <c r="B3872" s="51" t="s">
        <v>451</v>
      </c>
      <c r="C3872" s="51" t="s">
        <v>3511</v>
      </c>
      <c r="D3872" s="53" t="str">
        <f t="shared" si="60"/>
        <v>Entre Ríos, CNIA.LA ARMENIA</v>
      </c>
      <c r="E3872" s="51">
        <v>2</v>
      </c>
    </row>
    <row r="3873" spans="1:5">
      <c r="A3873" s="51">
        <v>3216</v>
      </c>
      <c r="B3873" s="51" t="s">
        <v>451</v>
      </c>
      <c r="C3873" s="51" t="s">
        <v>3512</v>
      </c>
      <c r="D3873" s="53" t="str">
        <f t="shared" si="60"/>
        <v>Entre Ríos, CNIA.LA ESPERANZA</v>
      </c>
      <c r="E3873" s="51">
        <v>2</v>
      </c>
    </row>
    <row r="3874" spans="1:5">
      <c r="A3874" s="51">
        <v>3216</v>
      </c>
      <c r="B3874" s="51" t="s">
        <v>451</v>
      </c>
      <c r="C3874" s="51" t="s">
        <v>3513</v>
      </c>
      <c r="D3874" s="53" t="str">
        <f t="shared" si="60"/>
        <v>Entre Ríos, CNIA.LA MORA(G.CAMPOS)</v>
      </c>
      <c r="E3874" s="51">
        <v>2</v>
      </c>
    </row>
    <row r="3875" spans="1:5">
      <c r="A3875" s="51">
        <v>3216</v>
      </c>
      <c r="B3875" s="51" t="s">
        <v>451</v>
      </c>
      <c r="C3875" s="51" t="s">
        <v>3514</v>
      </c>
      <c r="D3875" s="53" t="str">
        <f t="shared" si="60"/>
        <v>Entre Ríos, CNIA.LA MORA(W.MOSS)</v>
      </c>
      <c r="E3875" s="51">
        <v>2</v>
      </c>
    </row>
    <row r="3876" spans="1:5">
      <c r="A3876" s="51">
        <v>3216</v>
      </c>
      <c r="B3876" s="51" t="s">
        <v>451</v>
      </c>
      <c r="C3876" s="51" t="s">
        <v>3515</v>
      </c>
      <c r="D3876" s="53" t="str">
        <f t="shared" si="60"/>
        <v>Entre Ríos, CNIA.LA QUINTA</v>
      </c>
      <c r="E3876" s="51">
        <v>2</v>
      </c>
    </row>
    <row r="3877" spans="1:5">
      <c r="A3877" s="51">
        <v>3216</v>
      </c>
      <c r="B3877" s="51" t="s">
        <v>451</v>
      </c>
      <c r="C3877" s="51" t="s">
        <v>3516</v>
      </c>
      <c r="D3877" s="53" t="str">
        <f t="shared" si="60"/>
        <v>Entre Ríos, CNIA.OF.NRO.5(H.J.QUIROS)</v>
      </c>
      <c r="E3877" s="51">
        <v>2</v>
      </c>
    </row>
    <row r="3878" spans="1:5">
      <c r="A3878" s="51">
        <v>3216</v>
      </c>
      <c r="B3878" s="51" t="s">
        <v>451</v>
      </c>
      <c r="C3878" s="51" t="s">
        <v>3517</v>
      </c>
      <c r="D3878" s="53" t="str">
        <f t="shared" si="60"/>
        <v>Entre Ríos, EL AVESTRUZ</v>
      </c>
      <c r="E3878" s="51">
        <v>2</v>
      </c>
    </row>
    <row r="3879" spans="1:5">
      <c r="A3879" s="51">
        <v>3216</v>
      </c>
      <c r="B3879" s="51" t="s">
        <v>451</v>
      </c>
      <c r="C3879" s="51" t="s">
        <v>3518</v>
      </c>
      <c r="D3879" s="53" t="str">
        <f t="shared" si="60"/>
        <v>Entre Ríos, GENERAL CAMPOS</v>
      </c>
      <c r="E3879" s="51">
        <v>2</v>
      </c>
    </row>
    <row r="3880" spans="1:5">
      <c r="A3880" s="51">
        <v>3216</v>
      </c>
      <c r="B3880" s="51" t="s">
        <v>451</v>
      </c>
      <c r="C3880" s="51" t="s">
        <v>3519</v>
      </c>
      <c r="D3880" s="53" t="str">
        <f t="shared" si="60"/>
        <v>Entre Ríos, LA PERLA</v>
      </c>
      <c r="E3880" s="51">
        <v>2</v>
      </c>
    </row>
    <row r="3881" spans="1:5">
      <c r="A3881" s="51">
        <v>3216</v>
      </c>
      <c r="B3881" s="51" t="s">
        <v>451</v>
      </c>
      <c r="C3881" s="51" t="s">
        <v>3520</v>
      </c>
      <c r="D3881" s="53" t="str">
        <f t="shared" si="60"/>
        <v>Entre Ríos, LA QUINTA</v>
      </c>
      <c r="E3881" s="51">
        <v>2</v>
      </c>
    </row>
    <row r="3882" spans="1:5">
      <c r="A3882" s="51">
        <v>3216</v>
      </c>
      <c r="B3882" s="51" t="s">
        <v>451</v>
      </c>
      <c r="C3882" s="51" t="s">
        <v>2922</v>
      </c>
      <c r="D3882" s="53" t="str">
        <f t="shared" si="60"/>
        <v>Entre Ríos, LAS MOCHAS</v>
      </c>
      <c r="E3882" s="51">
        <v>2</v>
      </c>
    </row>
    <row r="3883" spans="1:5">
      <c r="A3883" s="51">
        <v>3216</v>
      </c>
      <c r="B3883" s="51" t="s">
        <v>451</v>
      </c>
      <c r="C3883" s="51" t="s">
        <v>3521</v>
      </c>
      <c r="D3883" s="53" t="str">
        <f t="shared" si="60"/>
        <v>Entre Ríos, LUCAS NORESTE</v>
      </c>
      <c r="E3883" s="51">
        <v>2</v>
      </c>
    </row>
    <row r="3884" spans="1:5">
      <c r="A3884" s="51">
        <v>3216</v>
      </c>
      <c r="B3884" s="51" t="s">
        <v>451</v>
      </c>
      <c r="C3884" s="51" t="s">
        <v>3522</v>
      </c>
      <c r="D3884" s="53" t="str">
        <f t="shared" si="60"/>
        <v>Entre Ríos, MAURICIO RIBOLE</v>
      </c>
      <c r="E3884" s="51">
        <v>2</v>
      </c>
    </row>
    <row r="3885" spans="1:5">
      <c r="A3885" s="51">
        <v>3216</v>
      </c>
      <c r="B3885" s="51" t="s">
        <v>451</v>
      </c>
      <c r="C3885" s="51" t="s">
        <v>3523</v>
      </c>
      <c r="D3885" s="53" t="str">
        <f t="shared" si="60"/>
        <v>Entre Ríos, PBLO.FERRE</v>
      </c>
      <c r="E3885" s="51">
        <v>2</v>
      </c>
    </row>
    <row r="3886" spans="1:5">
      <c r="A3886" s="51">
        <v>3216</v>
      </c>
      <c r="B3886" s="51" t="s">
        <v>451</v>
      </c>
      <c r="C3886" s="51" t="s">
        <v>3524</v>
      </c>
      <c r="D3886" s="53" t="str">
        <f t="shared" si="60"/>
        <v>Entre Ríos, PUENTE DE LUCAS</v>
      </c>
      <c r="E3886" s="51">
        <v>2</v>
      </c>
    </row>
    <row r="3887" spans="1:5">
      <c r="A3887" s="51">
        <v>3216</v>
      </c>
      <c r="B3887" s="51" t="s">
        <v>451</v>
      </c>
      <c r="C3887" s="51" t="s">
        <v>3525</v>
      </c>
      <c r="D3887" s="53" t="str">
        <f t="shared" si="60"/>
        <v>Entre Ríos, WALTER MOSS</v>
      </c>
      <c r="E3887" s="51">
        <v>2</v>
      </c>
    </row>
    <row r="3888" spans="1:5">
      <c r="A3888" s="51">
        <v>3218</v>
      </c>
      <c r="B3888" s="51" t="s">
        <v>451</v>
      </c>
      <c r="C3888" s="51" t="s">
        <v>3526</v>
      </c>
      <c r="D3888" s="53" t="str">
        <f t="shared" si="60"/>
        <v>Entre Ríos, CNIA.LOPEZ</v>
      </c>
      <c r="E3888" s="51">
        <v>2</v>
      </c>
    </row>
    <row r="3889" spans="1:5">
      <c r="A3889" s="51">
        <v>3218</v>
      </c>
      <c r="B3889" s="51" t="s">
        <v>451</v>
      </c>
      <c r="C3889" s="51" t="s">
        <v>3527</v>
      </c>
      <c r="D3889" s="53" t="str">
        <f t="shared" si="60"/>
        <v>Entre Ríos, CNIA.NUEVA ALEMANIA</v>
      </c>
      <c r="E3889" s="51">
        <v>2</v>
      </c>
    </row>
    <row r="3890" spans="1:5">
      <c r="A3890" s="51">
        <v>3218</v>
      </c>
      <c r="B3890" s="51" t="s">
        <v>451</v>
      </c>
      <c r="C3890" s="51" t="s">
        <v>3528</v>
      </c>
      <c r="D3890" s="53" t="str">
        <f t="shared" si="60"/>
        <v>Entre Ríos, CNIA.SAN JOSE</v>
      </c>
      <c r="E3890" s="51">
        <v>2</v>
      </c>
    </row>
    <row r="3891" spans="1:5">
      <c r="A3891" s="51">
        <v>3218</v>
      </c>
      <c r="B3891" s="51" t="s">
        <v>451</v>
      </c>
      <c r="C3891" s="51" t="s">
        <v>2324</v>
      </c>
      <c r="D3891" s="53" t="str">
        <f t="shared" si="60"/>
        <v>Entre Ríos, LA CARLOTA</v>
      </c>
      <c r="E3891" s="51">
        <v>2</v>
      </c>
    </row>
    <row r="3892" spans="1:5">
      <c r="A3892" s="51">
        <v>3218</v>
      </c>
      <c r="B3892" s="51" t="s">
        <v>451</v>
      </c>
      <c r="C3892" s="51" t="s">
        <v>3529</v>
      </c>
      <c r="D3892" s="53" t="str">
        <f t="shared" si="60"/>
        <v>Entre Ríos, SAN SALVADOR</v>
      </c>
      <c r="E3892" s="51">
        <v>2</v>
      </c>
    </row>
    <row r="3893" spans="1:5">
      <c r="A3893" s="51">
        <v>3218</v>
      </c>
      <c r="B3893" s="51" t="s">
        <v>451</v>
      </c>
      <c r="C3893" s="51" t="s">
        <v>3530</v>
      </c>
      <c r="D3893" s="53" t="str">
        <f t="shared" si="60"/>
        <v>Entre Ríos, VILLAGUAYCITO</v>
      </c>
      <c r="E3893" s="51">
        <v>2</v>
      </c>
    </row>
    <row r="3894" spans="1:5">
      <c r="A3894" s="51">
        <v>3220</v>
      </c>
      <c r="B3894" s="51" t="s">
        <v>3377</v>
      </c>
      <c r="C3894" s="51" t="s">
        <v>3531</v>
      </c>
      <c r="D3894" s="53" t="str">
        <f t="shared" si="60"/>
        <v>Corrientes, ARROYO MANGANGA</v>
      </c>
      <c r="E3894" s="51">
        <v>2</v>
      </c>
    </row>
    <row r="3895" spans="1:5">
      <c r="A3895" s="51">
        <v>3220</v>
      </c>
      <c r="B3895" s="51" t="s">
        <v>3377</v>
      </c>
      <c r="C3895" s="51" t="s">
        <v>3532</v>
      </c>
      <c r="D3895" s="53" t="str">
        <f t="shared" si="60"/>
        <v>Corrientes, ARROYO TIMBOY</v>
      </c>
      <c r="E3895" s="51">
        <v>2</v>
      </c>
    </row>
    <row r="3896" spans="1:5">
      <c r="A3896" s="51">
        <v>3220</v>
      </c>
      <c r="B3896" s="51" t="s">
        <v>3377</v>
      </c>
      <c r="C3896" s="51" t="s">
        <v>3533</v>
      </c>
      <c r="D3896" s="53" t="str">
        <f t="shared" si="60"/>
        <v>Corrientes, ARROYO TOTORAS</v>
      </c>
      <c r="E3896" s="51">
        <v>2</v>
      </c>
    </row>
    <row r="3897" spans="1:5">
      <c r="A3897" s="51">
        <v>3220</v>
      </c>
      <c r="B3897" s="51" t="s">
        <v>3377</v>
      </c>
      <c r="C3897" s="51" t="s">
        <v>3534</v>
      </c>
      <c r="D3897" s="53" t="str">
        <f t="shared" si="60"/>
        <v>Corrientes, CHACRAS 1RA.SECCION</v>
      </c>
      <c r="E3897" s="51">
        <v>2</v>
      </c>
    </row>
    <row r="3898" spans="1:5">
      <c r="A3898" s="51">
        <v>3220</v>
      </c>
      <c r="B3898" s="51" t="s">
        <v>3377</v>
      </c>
      <c r="C3898" s="51" t="s">
        <v>3535</v>
      </c>
      <c r="D3898" s="53" t="str">
        <f t="shared" si="60"/>
        <v>Corrientes, CHACRAS 2DA.SECCION</v>
      </c>
      <c r="E3898" s="51">
        <v>2</v>
      </c>
    </row>
    <row r="3899" spans="1:5">
      <c r="A3899" s="51">
        <v>3220</v>
      </c>
      <c r="B3899" s="51" t="s">
        <v>3377</v>
      </c>
      <c r="C3899" s="51" t="s">
        <v>3536</v>
      </c>
      <c r="D3899" s="53" t="str">
        <f t="shared" si="60"/>
        <v>Corrientes, CHACRAS 3RA.SECCION</v>
      </c>
      <c r="E3899" s="51">
        <v>2</v>
      </c>
    </row>
    <row r="3900" spans="1:5">
      <c r="A3900" s="51">
        <v>3220</v>
      </c>
      <c r="B3900" s="51" t="s">
        <v>3377</v>
      </c>
      <c r="C3900" s="51" t="s">
        <v>3537</v>
      </c>
      <c r="D3900" s="53" t="str">
        <f t="shared" si="60"/>
        <v>Corrientes, CHACRAS 4TA.SECCION</v>
      </c>
      <c r="E3900" s="51">
        <v>2</v>
      </c>
    </row>
    <row r="3901" spans="1:5">
      <c r="A3901" s="51">
        <v>3220</v>
      </c>
      <c r="B3901" s="51" t="s">
        <v>3377</v>
      </c>
      <c r="C3901" s="51" t="s">
        <v>3538</v>
      </c>
      <c r="D3901" s="53" t="str">
        <f t="shared" si="60"/>
        <v>Corrientes, CHIRCAL (MONTE CASEROS)</v>
      </c>
      <c r="E3901" s="51">
        <v>2</v>
      </c>
    </row>
    <row r="3902" spans="1:5">
      <c r="A3902" s="51">
        <v>3220</v>
      </c>
      <c r="B3902" s="51" t="s">
        <v>3377</v>
      </c>
      <c r="C3902" s="51" t="s">
        <v>3539</v>
      </c>
      <c r="D3902" s="53" t="str">
        <f t="shared" si="60"/>
        <v>Corrientes, EL CEIBO (MONTE CASEROS)</v>
      </c>
      <c r="E3902" s="51">
        <v>2</v>
      </c>
    </row>
    <row r="3903" spans="1:5">
      <c r="A3903" s="51">
        <v>3220</v>
      </c>
      <c r="B3903" s="51" t="s">
        <v>3377</v>
      </c>
      <c r="C3903" s="51" t="s">
        <v>3540</v>
      </c>
      <c r="D3903" s="53" t="str">
        <f t="shared" si="60"/>
        <v>Corrientes, EL CHIRCAL</v>
      </c>
      <c r="E3903" s="51">
        <v>2</v>
      </c>
    </row>
    <row r="3904" spans="1:5">
      <c r="A3904" s="51">
        <v>3220</v>
      </c>
      <c r="B3904" s="51" t="s">
        <v>3377</v>
      </c>
      <c r="C3904" s="51" t="s">
        <v>3541</v>
      </c>
      <c r="D3904" s="53" t="str">
        <f t="shared" si="60"/>
        <v>Corrientes, ESTE ARGENTINO</v>
      </c>
      <c r="E3904" s="51">
        <v>2</v>
      </c>
    </row>
    <row r="3905" spans="1:5">
      <c r="A3905" s="51">
        <v>3220</v>
      </c>
      <c r="B3905" s="51" t="s">
        <v>3377</v>
      </c>
      <c r="C3905" s="51" t="s">
        <v>2575</v>
      </c>
      <c r="D3905" s="53" t="str">
        <f t="shared" si="60"/>
        <v>Corrientes, LA FLORIDA</v>
      </c>
      <c r="E3905" s="51">
        <v>2</v>
      </c>
    </row>
    <row r="3906" spans="1:5">
      <c r="A3906" s="51">
        <v>3220</v>
      </c>
      <c r="B3906" s="51" t="s">
        <v>3377</v>
      </c>
      <c r="C3906" s="51" t="s">
        <v>3542</v>
      </c>
      <c r="D3906" s="53" t="str">
        <f t="shared" ref="D3906:D3969" si="61">B3906&amp;", "&amp;C3906</f>
        <v>Corrientes, MONTE CASEROS</v>
      </c>
      <c r="E3906" s="51">
        <v>2</v>
      </c>
    </row>
    <row r="3907" spans="1:5">
      <c r="A3907" s="51">
        <v>3220</v>
      </c>
      <c r="B3907" s="51" t="s">
        <v>3377</v>
      </c>
      <c r="C3907" s="51" t="s">
        <v>3543</v>
      </c>
      <c r="D3907" s="53" t="str">
        <f t="shared" si="61"/>
        <v>Corrientes, PUERTO CEIBO</v>
      </c>
      <c r="E3907" s="51">
        <v>2</v>
      </c>
    </row>
    <row r="3908" spans="1:5">
      <c r="A3908" s="51">
        <v>3220</v>
      </c>
      <c r="B3908" s="51" t="s">
        <v>3377</v>
      </c>
      <c r="C3908" s="51" t="s">
        <v>3544</v>
      </c>
      <c r="D3908" s="53" t="str">
        <f t="shared" si="61"/>
        <v>Corrientes, TALLERES</v>
      </c>
      <c r="E3908" s="51">
        <v>2</v>
      </c>
    </row>
    <row r="3909" spans="1:5">
      <c r="A3909" s="51">
        <v>3220</v>
      </c>
      <c r="B3909" s="51" t="s">
        <v>3377</v>
      </c>
      <c r="C3909" s="51" t="s">
        <v>1357</v>
      </c>
      <c r="D3909" s="53" t="str">
        <f t="shared" si="61"/>
        <v>Corrientes, VILLA LA FLORIDA</v>
      </c>
      <c r="E3909" s="51">
        <v>2</v>
      </c>
    </row>
    <row r="3910" spans="1:5">
      <c r="A3910" s="51">
        <v>3222</v>
      </c>
      <c r="B3910" s="51" t="s">
        <v>3377</v>
      </c>
      <c r="C3910" s="51" t="s">
        <v>3545</v>
      </c>
      <c r="D3910" s="53" t="str">
        <f t="shared" si="61"/>
        <v>Corrientes, BUEN RETIRO</v>
      </c>
      <c r="E3910" s="51">
        <v>2</v>
      </c>
    </row>
    <row r="3911" spans="1:5">
      <c r="A3911" s="51">
        <v>3222</v>
      </c>
      <c r="B3911" s="51" t="s">
        <v>3377</v>
      </c>
      <c r="C3911" s="51" t="s">
        <v>3546</v>
      </c>
      <c r="D3911" s="53" t="str">
        <f t="shared" si="61"/>
        <v>Corrientes, CAMBACUA</v>
      </c>
      <c r="E3911" s="51">
        <v>2</v>
      </c>
    </row>
    <row r="3912" spans="1:5">
      <c r="A3912" s="51">
        <v>3222</v>
      </c>
      <c r="B3912" s="51" t="s">
        <v>3377</v>
      </c>
      <c r="C3912" s="51" t="s">
        <v>3547</v>
      </c>
      <c r="D3912" s="53" t="str">
        <f t="shared" si="61"/>
        <v>Corrientes, CASUARINA (J.PUJOL-MONTE CA</v>
      </c>
      <c r="E3912" s="51">
        <v>2</v>
      </c>
    </row>
    <row r="3913" spans="1:5">
      <c r="A3913" s="51">
        <v>3222</v>
      </c>
      <c r="B3913" s="51" t="s">
        <v>3377</v>
      </c>
      <c r="C3913" s="51" t="s">
        <v>3548</v>
      </c>
      <c r="D3913" s="53" t="str">
        <f t="shared" si="61"/>
        <v>Corrientes, INDEPENDENCIA</v>
      </c>
      <c r="E3913" s="51">
        <v>2</v>
      </c>
    </row>
    <row r="3914" spans="1:5">
      <c r="A3914" s="51">
        <v>3222</v>
      </c>
      <c r="B3914" s="51" t="s">
        <v>3377</v>
      </c>
      <c r="C3914" s="51" t="s">
        <v>3549</v>
      </c>
      <c r="D3914" s="53" t="str">
        <f t="shared" si="61"/>
        <v>Corrientes, JUAN PUJOL</v>
      </c>
      <c r="E3914" s="51">
        <v>2</v>
      </c>
    </row>
    <row r="3915" spans="1:5">
      <c r="A3915" s="51">
        <v>3222</v>
      </c>
      <c r="B3915" s="51" t="s">
        <v>3377</v>
      </c>
      <c r="C3915" s="51" t="s">
        <v>3550</v>
      </c>
      <c r="D3915" s="53" t="str">
        <f t="shared" si="61"/>
        <v>Corrientes, LA FLOR (JUAN PUJOL)</v>
      </c>
      <c r="E3915" s="51">
        <v>2</v>
      </c>
    </row>
    <row r="3916" spans="1:5">
      <c r="A3916" s="51">
        <v>3222</v>
      </c>
      <c r="B3916" s="51" t="s">
        <v>3377</v>
      </c>
      <c r="C3916" s="51" t="s">
        <v>3551</v>
      </c>
      <c r="D3916" s="53" t="str">
        <f t="shared" si="61"/>
        <v>Corrientes, MIRA FLORES(JUAN PUJOL)</v>
      </c>
      <c r="E3916" s="51">
        <v>2</v>
      </c>
    </row>
    <row r="3917" spans="1:5">
      <c r="A3917" s="51">
        <v>3222</v>
      </c>
      <c r="B3917" s="51" t="s">
        <v>3377</v>
      </c>
      <c r="C3917" s="51" t="s">
        <v>3552</v>
      </c>
      <c r="D3917" s="53" t="str">
        <f t="shared" si="61"/>
        <v>Corrientes, MOTA</v>
      </c>
      <c r="E3917" s="51">
        <v>2</v>
      </c>
    </row>
    <row r="3918" spans="1:5">
      <c r="A3918" s="51">
        <v>3222</v>
      </c>
      <c r="B3918" s="51" t="s">
        <v>3377</v>
      </c>
      <c r="C3918" s="51" t="s">
        <v>3553</v>
      </c>
      <c r="D3918" s="53" t="str">
        <f t="shared" si="61"/>
        <v>Corrientes, NARANJITO(J.PUJOL-M.CROS.</v>
      </c>
      <c r="E3918" s="51">
        <v>2</v>
      </c>
    </row>
    <row r="3919" spans="1:5">
      <c r="A3919" s="51">
        <v>3222</v>
      </c>
      <c r="B3919" s="51" t="s">
        <v>3377</v>
      </c>
      <c r="C3919" s="51" t="s">
        <v>3554</v>
      </c>
      <c r="D3919" s="53" t="str">
        <f t="shared" si="61"/>
        <v>Corrientes, PARADA LABOUGLE</v>
      </c>
      <c r="E3919" s="51">
        <v>2</v>
      </c>
    </row>
    <row r="3920" spans="1:5">
      <c r="A3920" s="51">
        <v>3222</v>
      </c>
      <c r="B3920" s="51" t="s">
        <v>3377</v>
      </c>
      <c r="C3920" s="51" t="s">
        <v>3555</v>
      </c>
      <c r="D3920" s="53" t="str">
        <f t="shared" si="61"/>
        <v>Corrientes, PIEDRITA</v>
      </c>
      <c r="E3920" s="51">
        <v>2</v>
      </c>
    </row>
    <row r="3921" spans="1:5">
      <c r="A3921" s="51">
        <v>3222</v>
      </c>
      <c r="B3921" s="51" t="s">
        <v>3377</v>
      </c>
      <c r="C3921" s="51" t="s">
        <v>3556</v>
      </c>
      <c r="D3921" s="53" t="str">
        <f t="shared" si="61"/>
        <v>Corrientes, PILINCHO (J PUJOL M CASE)</v>
      </c>
      <c r="E3921" s="51">
        <v>2</v>
      </c>
    </row>
    <row r="3922" spans="1:5">
      <c r="A3922" s="51">
        <v>3222</v>
      </c>
      <c r="B3922" s="51" t="s">
        <v>3377</v>
      </c>
      <c r="C3922" s="51" t="s">
        <v>3557</v>
      </c>
      <c r="D3922" s="53" t="str">
        <f t="shared" si="61"/>
        <v>Corrientes, SAENZ VALIENTE</v>
      </c>
      <c r="E3922" s="51">
        <v>2</v>
      </c>
    </row>
    <row r="3923" spans="1:5">
      <c r="A3923" s="51">
        <v>3222</v>
      </c>
      <c r="B3923" s="51" t="s">
        <v>3377</v>
      </c>
      <c r="C3923" s="51" t="s">
        <v>3558</v>
      </c>
      <c r="D3923" s="53" t="str">
        <f t="shared" si="61"/>
        <v>Corrientes, SAN ANTONIO(JUAN PUJOL)</v>
      </c>
      <c r="E3923" s="51">
        <v>2</v>
      </c>
    </row>
    <row r="3924" spans="1:5">
      <c r="A3924" s="51">
        <v>3222</v>
      </c>
      <c r="B3924" s="51" t="s">
        <v>3377</v>
      </c>
      <c r="C3924" s="51" t="s">
        <v>3559</v>
      </c>
      <c r="D3924" s="53" t="str">
        <f t="shared" si="61"/>
        <v>Corrientes, SAN FERMIN</v>
      </c>
      <c r="E3924" s="51">
        <v>2</v>
      </c>
    </row>
    <row r="3925" spans="1:5">
      <c r="A3925" s="51">
        <v>3222</v>
      </c>
      <c r="B3925" s="51" t="s">
        <v>3377</v>
      </c>
      <c r="C3925" s="51" t="s">
        <v>433</v>
      </c>
      <c r="D3925" s="53" t="str">
        <f t="shared" si="61"/>
        <v>Corrientes, SAN FERNANDO</v>
      </c>
      <c r="E3925" s="51">
        <v>2</v>
      </c>
    </row>
    <row r="3926" spans="1:5">
      <c r="A3926" s="51">
        <v>3222</v>
      </c>
      <c r="B3926" s="51" t="s">
        <v>3377</v>
      </c>
      <c r="C3926" s="51" t="s">
        <v>3560</v>
      </c>
      <c r="D3926" s="53" t="str">
        <f t="shared" si="61"/>
        <v>Corrientes, SAN SALVADOR (JUAN PUJOL)</v>
      </c>
      <c r="E3926" s="51">
        <v>2</v>
      </c>
    </row>
    <row r="3927" spans="1:5">
      <c r="A3927" s="51">
        <v>3222</v>
      </c>
      <c r="B3927" s="51" t="s">
        <v>3377</v>
      </c>
      <c r="C3927" s="51" t="s">
        <v>3561</v>
      </c>
      <c r="D3927" s="53" t="str">
        <f t="shared" si="61"/>
        <v>Corrientes, STA.MAGDALENA</v>
      </c>
      <c r="E3927" s="51">
        <v>2</v>
      </c>
    </row>
    <row r="3928" spans="1:5">
      <c r="A3928" s="51">
        <v>3222</v>
      </c>
      <c r="B3928" s="51" t="s">
        <v>3377</v>
      </c>
      <c r="C3928" s="51" t="s">
        <v>3562</v>
      </c>
      <c r="D3928" s="53" t="str">
        <f t="shared" si="61"/>
        <v>Corrientes, STA.RITA(JUAN PUJOL)</v>
      </c>
      <c r="E3928" s="51">
        <v>2</v>
      </c>
    </row>
    <row r="3929" spans="1:5">
      <c r="A3929" s="51">
        <v>3222</v>
      </c>
      <c r="B3929" s="51" t="s">
        <v>3377</v>
      </c>
      <c r="C3929" s="51" t="s">
        <v>2797</v>
      </c>
      <c r="D3929" s="53" t="str">
        <f t="shared" si="61"/>
        <v>Corrientes, STO.DOMINGO</v>
      </c>
      <c r="E3929" s="51">
        <v>2</v>
      </c>
    </row>
    <row r="3930" spans="1:5">
      <c r="A3930" s="51">
        <v>3222</v>
      </c>
      <c r="B3930" s="51" t="s">
        <v>3377</v>
      </c>
      <c r="C3930" s="51" t="s">
        <v>3563</v>
      </c>
      <c r="D3930" s="53" t="str">
        <f t="shared" si="61"/>
        <v>Corrientes, TACUABE</v>
      </c>
      <c r="E3930" s="51">
        <v>2</v>
      </c>
    </row>
    <row r="3931" spans="1:5">
      <c r="A3931" s="51">
        <v>3222</v>
      </c>
      <c r="B3931" s="51" t="s">
        <v>3377</v>
      </c>
      <c r="C3931" s="51" t="s">
        <v>3564</v>
      </c>
      <c r="D3931" s="53" t="str">
        <f t="shared" si="61"/>
        <v>Corrientes, TIMBOY</v>
      </c>
      <c r="E3931" s="51">
        <v>2</v>
      </c>
    </row>
    <row r="3932" spans="1:5">
      <c r="A3932" s="51">
        <v>3224</v>
      </c>
      <c r="B3932" s="51" t="s">
        <v>3377</v>
      </c>
      <c r="C3932" s="51" t="s">
        <v>3565</v>
      </c>
      <c r="D3932" s="53" t="str">
        <f t="shared" si="61"/>
        <v>Corrientes, COLONIA LIBERTAD</v>
      </c>
      <c r="E3932" s="51">
        <v>2</v>
      </c>
    </row>
    <row r="3933" spans="1:5">
      <c r="A3933" s="51">
        <v>3224</v>
      </c>
      <c r="B3933" s="51" t="s">
        <v>3377</v>
      </c>
      <c r="C3933" s="51" t="s">
        <v>3566</v>
      </c>
      <c r="D3933" s="53" t="str">
        <f t="shared" si="61"/>
        <v>Corrientes, EL PORVENIR (CNIA.LIBERTA</v>
      </c>
      <c r="E3933" s="51">
        <v>2</v>
      </c>
    </row>
    <row r="3934" spans="1:5">
      <c r="A3934" s="51">
        <v>3224</v>
      </c>
      <c r="B3934" s="51" t="s">
        <v>3377</v>
      </c>
      <c r="C3934" s="51" t="s">
        <v>3567</v>
      </c>
      <c r="D3934" s="53" t="str">
        <f t="shared" si="61"/>
        <v>Corrientes, EST.LIBERTAD</v>
      </c>
      <c r="E3934" s="51">
        <v>2</v>
      </c>
    </row>
    <row r="3935" spans="1:5">
      <c r="A3935" s="51">
        <v>3224</v>
      </c>
      <c r="B3935" s="51" t="s">
        <v>3377</v>
      </c>
      <c r="C3935" s="51" t="s">
        <v>3568</v>
      </c>
      <c r="D3935" s="53" t="str">
        <f t="shared" si="61"/>
        <v>Corrientes, LA PALMA</v>
      </c>
      <c r="E3935" s="51">
        <v>2</v>
      </c>
    </row>
    <row r="3936" spans="1:5">
      <c r="A3936" s="51">
        <v>3224</v>
      </c>
      <c r="B3936" s="51" t="s">
        <v>3377</v>
      </c>
      <c r="C3936" s="51" t="s">
        <v>3569</v>
      </c>
      <c r="D3936" s="53" t="str">
        <f t="shared" si="61"/>
        <v>Corrientes, LIBERTTAD(EST.LIBERTAD-MC</v>
      </c>
      <c r="E3936" s="51">
        <v>2</v>
      </c>
    </row>
    <row r="3937" spans="1:5">
      <c r="A3937" s="51">
        <v>3224</v>
      </c>
      <c r="B3937" s="51" t="s">
        <v>3377</v>
      </c>
      <c r="C3937" s="51" t="s">
        <v>1946</v>
      </c>
      <c r="D3937" s="53" t="str">
        <f t="shared" si="61"/>
        <v>Corrientes, SAN JOSE</v>
      </c>
      <c r="E3937" s="51">
        <v>2</v>
      </c>
    </row>
    <row r="3938" spans="1:5">
      <c r="A3938" s="51">
        <v>3224</v>
      </c>
      <c r="B3938" s="51" t="s">
        <v>3377</v>
      </c>
      <c r="C3938" s="51" t="s">
        <v>3317</v>
      </c>
      <c r="D3938" s="53" t="str">
        <f t="shared" si="61"/>
        <v>Corrientes, SAN LUIS</v>
      </c>
      <c r="E3938" s="51">
        <v>2</v>
      </c>
    </row>
    <row r="3939" spans="1:5">
      <c r="A3939" s="51">
        <v>3224</v>
      </c>
      <c r="B3939" s="51" t="s">
        <v>3377</v>
      </c>
      <c r="C3939" s="51" t="s">
        <v>3570</v>
      </c>
      <c r="D3939" s="53" t="str">
        <f t="shared" si="61"/>
        <v>Corrientes, SAN MIGUEL(EST.LIBERTAD)</v>
      </c>
      <c r="E3939" s="51">
        <v>2</v>
      </c>
    </row>
    <row r="3940" spans="1:5">
      <c r="A3940" s="51">
        <v>3224</v>
      </c>
      <c r="B3940" s="51" t="s">
        <v>3377</v>
      </c>
      <c r="C3940" s="51" t="s">
        <v>3571</v>
      </c>
      <c r="D3940" s="53" t="str">
        <f t="shared" si="61"/>
        <v>Corrientes, STA.LEA</v>
      </c>
      <c r="E3940" s="51">
        <v>2</v>
      </c>
    </row>
    <row r="3941" spans="1:5">
      <c r="A3941" s="51">
        <v>3224</v>
      </c>
      <c r="B3941" s="51" t="s">
        <v>3377</v>
      </c>
      <c r="C3941" s="51" t="s">
        <v>1181</v>
      </c>
      <c r="D3941" s="53" t="str">
        <f t="shared" si="61"/>
        <v>Corrientes, STA.MARTA</v>
      </c>
      <c r="E3941" s="51">
        <v>2</v>
      </c>
    </row>
    <row r="3942" spans="1:5">
      <c r="A3942" s="51">
        <v>3224</v>
      </c>
      <c r="B3942" s="51" t="s">
        <v>451</v>
      </c>
      <c r="C3942" s="51" t="s">
        <v>2153</v>
      </c>
      <c r="D3942" s="53" t="str">
        <f t="shared" si="61"/>
        <v>Entre Ríos, LA BLANQUEADA</v>
      </c>
      <c r="E3942" s="51">
        <v>2</v>
      </c>
    </row>
    <row r="3943" spans="1:5">
      <c r="A3943" s="51">
        <v>3226</v>
      </c>
      <c r="B3943" s="51" t="s">
        <v>3377</v>
      </c>
      <c r="C3943" s="51" t="s">
        <v>3572</v>
      </c>
      <c r="D3943" s="53" t="str">
        <f t="shared" si="61"/>
        <v>Corrientes, MOCORETA</v>
      </c>
      <c r="E3943" s="51">
        <v>2</v>
      </c>
    </row>
    <row r="3944" spans="1:5">
      <c r="A3944" s="51">
        <v>3226</v>
      </c>
      <c r="B3944" s="51" t="s">
        <v>3377</v>
      </c>
      <c r="C3944" s="51" t="s">
        <v>3573</v>
      </c>
      <c r="D3944" s="53" t="str">
        <f t="shared" si="61"/>
        <v>Corrientes, PUERTO JUAN DE DIOS</v>
      </c>
      <c r="E3944" s="51">
        <v>2</v>
      </c>
    </row>
    <row r="3945" spans="1:5">
      <c r="A3945" s="51">
        <v>3226</v>
      </c>
      <c r="B3945" s="51" t="s">
        <v>3377</v>
      </c>
      <c r="C3945" s="51" t="s">
        <v>786</v>
      </c>
      <c r="D3945" s="53" t="str">
        <f t="shared" si="61"/>
        <v>Corrientes, SAN ANDRES</v>
      </c>
      <c r="E3945" s="51">
        <v>2</v>
      </c>
    </row>
    <row r="3946" spans="1:5">
      <c r="A3946" s="51">
        <v>3226</v>
      </c>
      <c r="B3946" s="51" t="s">
        <v>3377</v>
      </c>
      <c r="C3946" s="51" t="s">
        <v>2242</v>
      </c>
      <c r="D3946" s="53" t="str">
        <f t="shared" si="61"/>
        <v>Corrientes, SAN GREGORIO</v>
      </c>
      <c r="E3946" s="51">
        <v>2</v>
      </c>
    </row>
    <row r="3947" spans="1:5">
      <c r="A3947" s="51">
        <v>3228</v>
      </c>
      <c r="B3947" s="51" t="s">
        <v>451</v>
      </c>
      <c r="C3947" s="51" t="s">
        <v>3574</v>
      </c>
      <c r="D3947" s="53" t="str">
        <f t="shared" si="61"/>
        <v>Entre Ríos, CABI MONDA</v>
      </c>
      <c r="E3947" s="51">
        <v>2</v>
      </c>
    </row>
    <row r="3948" spans="1:5">
      <c r="A3948" s="51">
        <v>3228</v>
      </c>
      <c r="B3948" s="51" t="s">
        <v>451</v>
      </c>
      <c r="C3948" s="51" t="s">
        <v>3575</v>
      </c>
      <c r="D3948" s="53" t="str">
        <f t="shared" si="61"/>
        <v>Entre Ríos, CHAJARI</v>
      </c>
      <c r="E3948" s="51">
        <v>2</v>
      </c>
    </row>
    <row r="3949" spans="1:5">
      <c r="A3949" s="51">
        <v>3228</v>
      </c>
      <c r="B3949" s="51" t="s">
        <v>451</v>
      </c>
      <c r="C3949" s="51" t="s">
        <v>3576</v>
      </c>
      <c r="D3949" s="53" t="str">
        <f t="shared" si="61"/>
        <v>Entre Ríos, CNIA.ALEMANA</v>
      </c>
      <c r="E3949" s="51">
        <v>2</v>
      </c>
    </row>
    <row r="3950" spans="1:5">
      <c r="A3950" s="51">
        <v>3228</v>
      </c>
      <c r="B3950" s="51" t="s">
        <v>451</v>
      </c>
      <c r="C3950" s="51" t="s">
        <v>1822</v>
      </c>
      <c r="D3950" s="53" t="str">
        <f t="shared" si="61"/>
        <v>Entre Ríos, CNIA.BELGRANO</v>
      </c>
      <c r="E3950" s="51">
        <v>2</v>
      </c>
    </row>
    <row r="3951" spans="1:5">
      <c r="A3951" s="51">
        <v>3228</v>
      </c>
      <c r="B3951" s="51" t="s">
        <v>451</v>
      </c>
      <c r="C3951" s="51" t="s">
        <v>3577</v>
      </c>
      <c r="D3951" s="53" t="str">
        <f t="shared" si="61"/>
        <v>Entre Ríos, CNIA.ENSANCHE SAUCE</v>
      </c>
      <c r="E3951" s="51">
        <v>2</v>
      </c>
    </row>
    <row r="3952" spans="1:5">
      <c r="A3952" s="51">
        <v>3228</v>
      </c>
      <c r="B3952" s="51" t="s">
        <v>451</v>
      </c>
      <c r="C3952" s="51" t="s">
        <v>3578</v>
      </c>
      <c r="D3952" s="53" t="str">
        <f t="shared" si="61"/>
        <v>Entre Ríos, CNIA.FRAZER</v>
      </c>
      <c r="E3952" s="51">
        <v>2</v>
      </c>
    </row>
    <row r="3953" spans="1:5">
      <c r="A3953" s="51">
        <v>3228</v>
      </c>
      <c r="B3953" s="51" t="s">
        <v>451</v>
      </c>
      <c r="C3953" s="51" t="s">
        <v>3579</v>
      </c>
      <c r="D3953" s="53" t="str">
        <f t="shared" si="61"/>
        <v>Entre Ríos, CNIA.OFICIAL NRO1(LA FLOR</v>
      </c>
      <c r="E3953" s="51">
        <v>2</v>
      </c>
    </row>
    <row r="3954" spans="1:5">
      <c r="A3954" s="51">
        <v>3228</v>
      </c>
      <c r="B3954" s="51" t="s">
        <v>451</v>
      </c>
      <c r="C3954" s="51" t="s">
        <v>3580</v>
      </c>
      <c r="D3954" s="53" t="str">
        <f t="shared" si="61"/>
        <v>Entre Ríos, CNIA.VILLA LIBERTAD</v>
      </c>
      <c r="E3954" s="51">
        <v>2</v>
      </c>
    </row>
    <row r="3955" spans="1:5">
      <c r="A3955" s="51">
        <v>3228</v>
      </c>
      <c r="B3955" s="51" t="s">
        <v>451</v>
      </c>
      <c r="C3955" s="51" t="s">
        <v>3581</v>
      </c>
      <c r="D3955" s="53" t="str">
        <f t="shared" si="61"/>
        <v>Entre Ríos, COOPERATIVA G.SAN MARTIN</v>
      </c>
      <c r="E3955" s="51">
        <v>2</v>
      </c>
    </row>
    <row r="3956" spans="1:5">
      <c r="A3956" s="51">
        <v>3228</v>
      </c>
      <c r="B3956" s="51" t="s">
        <v>451</v>
      </c>
      <c r="C3956" s="51" t="s">
        <v>3582</v>
      </c>
      <c r="D3956" s="53" t="str">
        <f t="shared" si="61"/>
        <v>Entre Ríos, LAS CATORCE</v>
      </c>
      <c r="E3956" s="51">
        <v>2</v>
      </c>
    </row>
    <row r="3957" spans="1:5">
      <c r="A3957" s="51">
        <v>3228</v>
      </c>
      <c r="B3957" s="51" t="s">
        <v>451</v>
      </c>
      <c r="C3957" s="51" t="s">
        <v>3583</v>
      </c>
      <c r="D3957" s="53" t="str">
        <f t="shared" si="61"/>
        <v>Entre Ríos, LOS PARAISOS/FEDERACION</v>
      </c>
      <c r="E3957" s="51">
        <v>2</v>
      </c>
    </row>
    <row r="3958" spans="1:5">
      <c r="A3958" s="51">
        <v>3228</v>
      </c>
      <c r="B3958" s="51" t="s">
        <v>451</v>
      </c>
      <c r="C3958" s="51" t="s">
        <v>3584</v>
      </c>
      <c r="D3958" s="53" t="str">
        <f t="shared" si="61"/>
        <v>Entre Ríos, MANDISOVI</v>
      </c>
      <c r="E3958" s="51">
        <v>2</v>
      </c>
    </row>
    <row r="3959" spans="1:5">
      <c r="A3959" s="51">
        <v>3228</v>
      </c>
      <c r="B3959" s="51" t="s">
        <v>451</v>
      </c>
      <c r="C3959" s="51" t="s">
        <v>3585</v>
      </c>
      <c r="D3959" s="53" t="str">
        <f t="shared" si="61"/>
        <v>Entre Ríos, MONTE VERDE</v>
      </c>
      <c r="E3959" s="51">
        <v>2</v>
      </c>
    </row>
    <row r="3960" spans="1:5">
      <c r="A3960" s="51">
        <v>3228</v>
      </c>
      <c r="B3960" s="51" t="s">
        <v>451</v>
      </c>
      <c r="C3960" s="51" t="s">
        <v>1306</v>
      </c>
      <c r="D3960" s="53" t="str">
        <f t="shared" si="61"/>
        <v>Entre Ríos, SARANDI</v>
      </c>
      <c r="E3960" s="51">
        <v>2</v>
      </c>
    </row>
    <row r="3961" spans="1:5">
      <c r="A3961" s="51">
        <v>3228</v>
      </c>
      <c r="B3961" s="51" t="s">
        <v>451</v>
      </c>
      <c r="C3961" s="51" t="s">
        <v>3586</v>
      </c>
      <c r="D3961" s="53" t="str">
        <f t="shared" si="61"/>
        <v>Entre Ríos, STA.JUANA</v>
      </c>
      <c r="E3961" s="51">
        <v>2</v>
      </c>
    </row>
    <row r="3962" spans="1:5">
      <c r="A3962" s="51">
        <v>3228</v>
      </c>
      <c r="B3962" s="51" t="s">
        <v>451</v>
      </c>
      <c r="C3962" s="51" t="s">
        <v>3587</v>
      </c>
      <c r="D3962" s="53" t="str">
        <f t="shared" si="61"/>
        <v>Entre Ríos, SURST</v>
      </c>
      <c r="E3962" s="51">
        <v>2</v>
      </c>
    </row>
    <row r="3963" spans="1:5">
      <c r="A3963" s="51">
        <v>3228</v>
      </c>
      <c r="B3963" s="51" t="s">
        <v>451</v>
      </c>
      <c r="C3963" s="51" t="s">
        <v>3588</v>
      </c>
      <c r="D3963" s="53" t="str">
        <f t="shared" si="61"/>
        <v>Entre Ríos, TOLEDO</v>
      </c>
      <c r="E3963" s="51">
        <v>2</v>
      </c>
    </row>
    <row r="3964" spans="1:5">
      <c r="A3964" s="51">
        <v>3228</v>
      </c>
      <c r="B3964" s="51" t="s">
        <v>451</v>
      </c>
      <c r="C3964" s="51" t="s">
        <v>3589</v>
      </c>
      <c r="D3964" s="53" t="str">
        <f t="shared" si="61"/>
        <v>Entre Ríos, TORRES</v>
      </c>
      <c r="E3964" s="51">
        <v>2</v>
      </c>
    </row>
    <row r="3965" spans="1:5">
      <c r="A3965" s="51">
        <v>3228</v>
      </c>
      <c r="B3965" s="51" t="s">
        <v>451</v>
      </c>
      <c r="C3965" s="51" t="s">
        <v>3590</v>
      </c>
      <c r="D3965" s="53" t="str">
        <f t="shared" si="61"/>
        <v>Entre Ríos, VILLA LIBERTAD</v>
      </c>
      <c r="E3965" s="51">
        <v>2</v>
      </c>
    </row>
    <row r="3966" spans="1:5">
      <c r="A3966" s="51">
        <v>3229</v>
      </c>
      <c r="B3966" s="51" t="s">
        <v>451</v>
      </c>
      <c r="C3966" s="51" t="s">
        <v>3591</v>
      </c>
      <c r="D3966" s="53" t="str">
        <f t="shared" si="61"/>
        <v>Entre Ríos, CNIA.FREITAS</v>
      </c>
      <c r="E3966" s="51">
        <v>2</v>
      </c>
    </row>
    <row r="3967" spans="1:5">
      <c r="A3967" s="51">
        <v>3229</v>
      </c>
      <c r="B3967" s="51" t="s">
        <v>451</v>
      </c>
      <c r="C3967" s="51" t="s">
        <v>3592</v>
      </c>
      <c r="D3967" s="53" t="str">
        <f t="shared" si="61"/>
        <v>Entre Ríos, CNIA.SANTA ELVIRA</v>
      </c>
      <c r="E3967" s="51">
        <v>2</v>
      </c>
    </row>
    <row r="3968" spans="1:5">
      <c r="A3968" s="51">
        <v>3229</v>
      </c>
      <c r="B3968" s="51" t="s">
        <v>451</v>
      </c>
      <c r="C3968" s="51" t="s">
        <v>314</v>
      </c>
      <c r="D3968" s="53" t="str">
        <f t="shared" si="61"/>
        <v>Entre Ríos, FLORIDA</v>
      </c>
      <c r="E3968" s="51">
        <v>2</v>
      </c>
    </row>
    <row r="3969" spans="1:5">
      <c r="A3969" s="51">
        <v>3229</v>
      </c>
      <c r="B3969" s="51" t="s">
        <v>451</v>
      </c>
      <c r="C3969" s="51" t="s">
        <v>3593</v>
      </c>
      <c r="D3969" s="53" t="str">
        <f t="shared" si="61"/>
        <v>Entre Ríos, LA COLORADA(TATUTI-FEDERA</v>
      </c>
      <c r="E3969" s="51">
        <v>2</v>
      </c>
    </row>
    <row r="3970" spans="1:5">
      <c r="A3970" s="51">
        <v>3229</v>
      </c>
      <c r="B3970" s="51" t="s">
        <v>451</v>
      </c>
      <c r="C3970" s="51" t="s">
        <v>3594</v>
      </c>
      <c r="D3970" s="53" t="str">
        <f t="shared" ref="D3970:D4033" si="62">B3970&amp;", "&amp;C3970</f>
        <v>Entre Ríos, LA SOLEDAD</v>
      </c>
      <c r="E3970" s="51">
        <v>2</v>
      </c>
    </row>
    <row r="3971" spans="1:5">
      <c r="A3971" s="51">
        <v>3229</v>
      </c>
      <c r="B3971" s="51" t="s">
        <v>451</v>
      </c>
      <c r="C3971" s="51" t="s">
        <v>3595</v>
      </c>
      <c r="D3971" s="53" t="str">
        <f t="shared" si="62"/>
        <v>Entre Ríos, SAN RAMON</v>
      </c>
      <c r="E3971" s="51">
        <v>2</v>
      </c>
    </row>
    <row r="3972" spans="1:5">
      <c r="A3972" s="51">
        <v>3229</v>
      </c>
      <c r="B3972" s="51" t="s">
        <v>451</v>
      </c>
      <c r="C3972" s="51" t="s">
        <v>3596</v>
      </c>
      <c r="D3972" s="53" t="str">
        <f t="shared" si="62"/>
        <v>Entre Ríos, TATUTI</v>
      </c>
      <c r="E3972" s="51">
        <v>2</v>
      </c>
    </row>
    <row r="3973" spans="1:5">
      <c r="A3973" s="51">
        <v>3229</v>
      </c>
      <c r="B3973" s="51" t="s">
        <v>451</v>
      </c>
      <c r="C3973" s="51" t="s">
        <v>3597</v>
      </c>
      <c r="D3973" s="53" t="str">
        <f t="shared" si="62"/>
        <v>Entre Ríos, VILLA DEL ROSARIO</v>
      </c>
      <c r="E3973" s="51">
        <v>2</v>
      </c>
    </row>
    <row r="3974" spans="1:5">
      <c r="A3974" s="51">
        <v>3230</v>
      </c>
      <c r="B3974" s="51" t="s">
        <v>3377</v>
      </c>
      <c r="C3974" s="51" t="s">
        <v>3598</v>
      </c>
      <c r="D3974" s="53" t="str">
        <f t="shared" si="62"/>
        <v>Corrientes, ARBOL SOLO</v>
      </c>
      <c r="E3974" s="51">
        <v>2</v>
      </c>
    </row>
    <row r="3975" spans="1:5">
      <c r="A3975" s="51">
        <v>3230</v>
      </c>
      <c r="B3975" s="51" t="s">
        <v>3377</v>
      </c>
      <c r="C3975" s="51" t="s">
        <v>3599</v>
      </c>
      <c r="D3975" s="53" t="str">
        <f t="shared" si="62"/>
        <v>Corrientes, BAYGORRIA</v>
      </c>
      <c r="E3975" s="51">
        <v>2</v>
      </c>
    </row>
    <row r="3976" spans="1:5">
      <c r="A3976" s="51">
        <v>3230</v>
      </c>
      <c r="B3976" s="51" t="s">
        <v>3377</v>
      </c>
      <c r="C3976" s="51" t="s">
        <v>1027</v>
      </c>
      <c r="D3976" s="53" t="str">
        <f t="shared" si="62"/>
        <v>Corrientes, EL PROGRESO</v>
      </c>
      <c r="E3976" s="51">
        <v>2</v>
      </c>
    </row>
    <row r="3977" spans="1:5">
      <c r="A3977" s="51">
        <v>3230</v>
      </c>
      <c r="B3977" s="51" t="s">
        <v>3377</v>
      </c>
      <c r="C3977" s="51" t="s">
        <v>3600</v>
      </c>
      <c r="D3977" s="53" t="str">
        <f t="shared" si="62"/>
        <v>Corrientes, LA AMELIA</v>
      </c>
      <c r="E3977" s="51">
        <v>2</v>
      </c>
    </row>
    <row r="3978" spans="1:5">
      <c r="A3978" s="51">
        <v>3230</v>
      </c>
      <c r="B3978" s="51" t="s">
        <v>3377</v>
      </c>
      <c r="C3978" s="51" t="s">
        <v>3601</v>
      </c>
      <c r="D3978" s="53" t="str">
        <f t="shared" si="62"/>
        <v>Corrientes, LA COLORADA</v>
      </c>
      <c r="E3978" s="51">
        <v>2</v>
      </c>
    </row>
    <row r="3979" spans="1:5">
      <c r="A3979" s="51">
        <v>3230</v>
      </c>
      <c r="B3979" s="51" t="s">
        <v>3377</v>
      </c>
      <c r="C3979" s="51" t="s">
        <v>3602</v>
      </c>
      <c r="D3979" s="53" t="str">
        <f t="shared" si="62"/>
        <v>Corrientes, LA CONSTANCIA</v>
      </c>
      <c r="E3979" s="51">
        <v>2</v>
      </c>
    </row>
    <row r="3980" spans="1:5">
      <c r="A3980" s="51">
        <v>3230</v>
      </c>
      <c r="B3980" s="51" t="s">
        <v>3377</v>
      </c>
      <c r="C3980" s="51" t="s">
        <v>3603</v>
      </c>
      <c r="D3980" s="53" t="str">
        <f t="shared" si="62"/>
        <v>Corrientes, LA HAYDEE</v>
      </c>
      <c r="E3980" s="51">
        <v>2</v>
      </c>
    </row>
    <row r="3981" spans="1:5">
      <c r="A3981" s="51">
        <v>3230</v>
      </c>
      <c r="B3981" s="51" t="s">
        <v>3377</v>
      </c>
      <c r="C3981" s="51" t="s">
        <v>2973</v>
      </c>
      <c r="D3981" s="53" t="str">
        <f t="shared" si="62"/>
        <v>Corrientes, LA VERDE</v>
      </c>
      <c r="E3981" s="51">
        <v>2</v>
      </c>
    </row>
    <row r="3982" spans="1:5">
      <c r="A3982" s="51">
        <v>3230</v>
      </c>
      <c r="B3982" s="51" t="s">
        <v>3377</v>
      </c>
      <c r="C3982" s="51" t="s">
        <v>3604</v>
      </c>
      <c r="D3982" s="53" t="str">
        <f t="shared" si="62"/>
        <v>Corrientes, LOS MANANTIALES</v>
      </c>
      <c r="E3982" s="51">
        <v>2</v>
      </c>
    </row>
    <row r="3983" spans="1:5">
      <c r="A3983" s="51">
        <v>3230</v>
      </c>
      <c r="B3983" s="51" t="s">
        <v>3377</v>
      </c>
      <c r="C3983" s="51" t="s">
        <v>3605</v>
      </c>
      <c r="D3983" s="53" t="str">
        <f t="shared" si="62"/>
        <v>Corrientes, LOS PINOS</v>
      </c>
      <c r="E3983" s="51">
        <v>2</v>
      </c>
    </row>
    <row r="3984" spans="1:5">
      <c r="A3984" s="51">
        <v>3230</v>
      </c>
      <c r="B3984" s="51" t="s">
        <v>3377</v>
      </c>
      <c r="C3984" s="51" t="s">
        <v>3606</v>
      </c>
      <c r="D3984" s="53" t="str">
        <f t="shared" si="62"/>
        <v>Corrientes, MADARIAGA</v>
      </c>
      <c r="E3984" s="51">
        <v>2</v>
      </c>
    </row>
    <row r="3985" spans="1:5">
      <c r="A3985" s="51">
        <v>3230</v>
      </c>
      <c r="B3985" s="51" t="s">
        <v>3377</v>
      </c>
      <c r="C3985" s="51" t="s">
        <v>3607</v>
      </c>
      <c r="D3985" s="53" t="str">
        <f t="shared" si="62"/>
        <v>Corrientes, MIRADOR</v>
      </c>
      <c r="E3985" s="51">
        <v>2</v>
      </c>
    </row>
    <row r="3986" spans="1:5">
      <c r="A3986" s="51">
        <v>3230</v>
      </c>
      <c r="B3986" s="51" t="s">
        <v>3377</v>
      </c>
      <c r="C3986" s="51" t="s">
        <v>3608</v>
      </c>
      <c r="D3986" s="53" t="str">
        <f t="shared" si="62"/>
        <v>Corrientes, NVILLA ESPERANZA(PLBRES-PLIB</v>
      </c>
      <c r="E3986" s="51">
        <v>2</v>
      </c>
    </row>
    <row r="3987" spans="1:5">
      <c r="A3987" s="51">
        <v>3230</v>
      </c>
      <c r="B3987" s="51" t="s">
        <v>3377</v>
      </c>
      <c r="C3987" s="51" t="s">
        <v>3609</v>
      </c>
      <c r="D3987" s="53" t="str">
        <f t="shared" si="62"/>
        <v>Corrientes, NVILLA PALMIRA</v>
      </c>
      <c r="E3987" s="51">
        <v>2</v>
      </c>
    </row>
    <row r="3988" spans="1:5">
      <c r="A3988" s="51">
        <v>3230</v>
      </c>
      <c r="B3988" s="51" t="s">
        <v>3377</v>
      </c>
      <c r="C3988" s="51" t="s">
        <v>3610</v>
      </c>
      <c r="D3988" s="53" t="str">
        <f t="shared" si="62"/>
        <v>Corrientes, OMBUCITO</v>
      </c>
      <c r="E3988" s="51">
        <v>2</v>
      </c>
    </row>
    <row r="3989" spans="1:5">
      <c r="A3989" s="51">
        <v>3230</v>
      </c>
      <c r="B3989" s="51" t="s">
        <v>3377</v>
      </c>
      <c r="C3989" s="51" t="s">
        <v>3611</v>
      </c>
      <c r="D3989" s="53" t="str">
        <f t="shared" si="62"/>
        <v>Corrientes, PALMAR(P.LIBRES-P.LIBRES)</v>
      </c>
      <c r="E3989" s="51">
        <v>2</v>
      </c>
    </row>
    <row r="3990" spans="1:5">
      <c r="A3990" s="51">
        <v>3230</v>
      </c>
      <c r="B3990" s="51" t="s">
        <v>3377</v>
      </c>
      <c r="C3990" s="51" t="s">
        <v>3612</v>
      </c>
      <c r="D3990" s="53" t="str">
        <f t="shared" si="62"/>
        <v>Corrientes, PALMITA(P.LIBRES-P.LIBRES</v>
      </c>
      <c r="E3990" s="51">
        <v>2</v>
      </c>
    </row>
    <row r="3991" spans="1:5">
      <c r="A3991" s="51">
        <v>3230</v>
      </c>
      <c r="B3991" s="51" t="s">
        <v>3377</v>
      </c>
      <c r="C3991" s="51" t="s">
        <v>3613</v>
      </c>
      <c r="D3991" s="53" t="str">
        <f t="shared" si="62"/>
        <v>Corrientes, PASO DE LOS LIBRES</v>
      </c>
      <c r="E3991" s="51">
        <v>2</v>
      </c>
    </row>
    <row r="3992" spans="1:5">
      <c r="A3992" s="51">
        <v>3230</v>
      </c>
      <c r="B3992" s="51" t="s">
        <v>3377</v>
      </c>
      <c r="C3992" s="51" t="s">
        <v>3614</v>
      </c>
      <c r="D3992" s="53" t="str">
        <f t="shared" si="62"/>
        <v>Corrientes, QUINTA SECCION OMBUCITO</v>
      </c>
      <c r="E3992" s="51">
        <v>2</v>
      </c>
    </row>
    <row r="3993" spans="1:5">
      <c r="A3993" s="51">
        <v>3230</v>
      </c>
      <c r="B3993" s="51" t="s">
        <v>3377</v>
      </c>
      <c r="C3993" s="51" t="s">
        <v>3615</v>
      </c>
      <c r="D3993" s="53" t="str">
        <f t="shared" si="62"/>
        <v>Corrientes, QUIYATI</v>
      </c>
      <c r="E3993" s="51">
        <v>2</v>
      </c>
    </row>
    <row r="3994" spans="1:5">
      <c r="A3994" s="51">
        <v>3230</v>
      </c>
      <c r="B3994" s="51" t="s">
        <v>3377</v>
      </c>
      <c r="C3994" s="51" t="s">
        <v>2775</v>
      </c>
      <c r="D3994" s="53" t="str">
        <f t="shared" si="62"/>
        <v>Corrientes, RECREO</v>
      </c>
      <c r="E3994" s="51">
        <v>2</v>
      </c>
    </row>
    <row r="3995" spans="1:5">
      <c r="A3995" s="51">
        <v>3230</v>
      </c>
      <c r="B3995" s="51" t="s">
        <v>3377</v>
      </c>
      <c r="C3995" s="51" t="s">
        <v>3616</v>
      </c>
      <c r="D3995" s="53" t="str">
        <f t="shared" si="62"/>
        <v>Corrientes, REDUCCION</v>
      </c>
      <c r="E3995" s="51">
        <v>2</v>
      </c>
    </row>
    <row r="3996" spans="1:5">
      <c r="A3996" s="51">
        <v>3230</v>
      </c>
      <c r="B3996" s="51" t="s">
        <v>3377</v>
      </c>
      <c r="C3996" s="51" t="s">
        <v>3617</v>
      </c>
      <c r="D3996" s="53" t="str">
        <f t="shared" si="62"/>
        <v>Corrientes, SAN CARLOS (P.DE LOS LIBR</v>
      </c>
      <c r="E3996" s="51">
        <v>2</v>
      </c>
    </row>
    <row r="3997" spans="1:5">
      <c r="A3997" s="51">
        <v>3230</v>
      </c>
      <c r="B3997" s="51" t="s">
        <v>3377</v>
      </c>
      <c r="C3997" s="51" t="s">
        <v>3618</v>
      </c>
      <c r="D3997" s="53" t="str">
        <f t="shared" si="62"/>
        <v>Corrientes, SAN FELIPE</v>
      </c>
      <c r="E3997" s="51">
        <v>2</v>
      </c>
    </row>
    <row r="3998" spans="1:5">
      <c r="A3998" s="51">
        <v>3230</v>
      </c>
      <c r="B3998" s="51" t="s">
        <v>3377</v>
      </c>
      <c r="C3998" s="51" t="s">
        <v>2732</v>
      </c>
      <c r="D3998" s="53" t="str">
        <f t="shared" si="62"/>
        <v>Corrientes, SAN JOAQUIN</v>
      </c>
      <c r="E3998" s="51">
        <v>2</v>
      </c>
    </row>
    <row r="3999" spans="1:5">
      <c r="A3999" s="51">
        <v>3230</v>
      </c>
      <c r="B3999" s="51" t="s">
        <v>3377</v>
      </c>
      <c r="C3999" s="51" t="s">
        <v>2459</v>
      </c>
      <c r="D3999" s="53" t="str">
        <f t="shared" si="62"/>
        <v>Corrientes, SAN JUAN</v>
      </c>
      <c r="E3999" s="51">
        <v>2</v>
      </c>
    </row>
    <row r="4000" spans="1:5">
      <c r="A4000" s="51">
        <v>3230</v>
      </c>
      <c r="B4000" s="51" t="s">
        <v>3377</v>
      </c>
      <c r="C4000" s="51" t="s">
        <v>3619</v>
      </c>
      <c r="D4000" s="53" t="str">
        <f t="shared" si="62"/>
        <v>Corrientes, SAN PALADIO</v>
      </c>
      <c r="E4000" s="51">
        <v>2</v>
      </c>
    </row>
    <row r="4001" spans="1:5">
      <c r="A4001" s="51">
        <v>3230</v>
      </c>
      <c r="B4001" s="51" t="s">
        <v>3377</v>
      </c>
      <c r="C4001" s="51" t="s">
        <v>3620</v>
      </c>
      <c r="D4001" s="53" t="str">
        <f t="shared" si="62"/>
        <v>Corrientes, SAN PEDRO (P.DE LOS LIBRE</v>
      </c>
      <c r="E4001" s="51">
        <v>2</v>
      </c>
    </row>
    <row r="4002" spans="1:5">
      <c r="A4002" s="51">
        <v>3230</v>
      </c>
      <c r="B4002" s="51" t="s">
        <v>3377</v>
      </c>
      <c r="C4002" s="51" t="s">
        <v>3621</v>
      </c>
      <c r="D4002" s="53" t="str">
        <f t="shared" si="62"/>
        <v>Corrientes, STA.ELISA</v>
      </c>
      <c r="E4002" s="51">
        <v>2</v>
      </c>
    </row>
    <row r="4003" spans="1:5">
      <c r="A4003" s="51">
        <v>3230</v>
      </c>
      <c r="B4003" s="51" t="s">
        <v>3377</v>
      </c>
      <c r="C4003" s="51" t="s">
        <v>3622</v>
      </c>
      <c r="D4003" s="53" t="str">
        <f t="shared" si="62"/>
        <v>Corrientes, STA.ISABEL (P.DE LOS LIBR</v>
      </c>
      <c r="E4003" s="51">
        <v>2</v>
      </c>
    </row>
    <row r="4004" spans="1:5">
      <c r="A4004" s="51">
        <v>3230</v>
      </c>
      <c r="B4004" s="51" t="s">
        <v>3377</v>
      </c>
      <c r="C4004" s="51" t="s">
        <v>3623</v>
      </c>
      <c r="D4004" s="53" t="str">
        <f t="shared" si="62"/>
        <v>Corrientes, TRES HOJAS</v>
      </c>
      <c r="E4004" s="51">
        <v>2</v>
      </c>
    </row>
    <row r="4005" spans="1:5">
      <c r="A4005" s="51">
        <v>3230</v>
      </c>
      <c r="B4005" s="51" t="s">
        <v>3377</v>
      </c>
      <c r="C4005" s="51" t="s">
        <v>3624</v>
      </c>
      <c r="D4005" s="53" t="str">
        <f t="shared" si="62"/>
        <v>Corrientes, TRISTAN CHICO</v>
      </c>
      <c r="E4005" s="51">
        <v>2</v>
      </c>
    </row>
    <row r="4006" spans="1:5">
      <c r="A4006" s="51">
        <v>3231</v>
      </c>
      <c r="B4006" s="51" t="s">
        <v>3377</v>
      </c>
      <c r="C4006" s="51" t="s">
        <v>3625</v>
      </c>
      <c r="D4006" s="53" t="str">
        <f t="shared" si="62"/>
        <v>Corrientes, CNIA.AROCENA INA</v>
      </c>
      <c r="E4006" s="51">
        <v>2</v>
      </c>
    </row>
    <row r="4007" spans="1:5">
      <c r="A4007" s="51">
        <v>3231</v>
      </c>
      <c r="B4007" s="51" t="s">
        <v>3377</v>
      </c>
      <c r="C4007" s="51" t="s">
        <v>3626</v>
      </c>
      <c r="D4007" s="53" t="str">
        <f t="shared" si="62"/>
        <v>Corrientes, MIRUNGA</v>
      </c>
      <c r="E4007" s="51">
        <v>2</v>
      </c>
    </row>
    <row r="4008" spans="1:5">
      <c r="A4008" s="51">
        <v>3231</v>
      </c>
      <c r="B4008" s="51" t="s">
        <v>3377</v>
      </c>
      <c r="C4008" s="51" t="s">
        <v>345</v>
      </c>
      <c r="D4008" s="53" t="str">
        <f t="shared" si="62"/>
        <v>Corrientes, YAPEYU</v>
      </c>
      <c r="E4008" s="51">
        <v>2</v>
      </c>
    </row>
    <row r="4009" spans="1:5">
      <c r="A4009" s="51">
        <v>3232</v>
      </c>
      <c r="B4009" s="51" t="s">
        <v>3377</v>
      </c>
      <c r="C4009" s="51" t="s">
        <v>3627</v>
      </c>
      <c r="D4009" s="53" t="str">
        <f t="shared" si="62"/>
        <v>Corrientes, CABRED</v>
      </c>
      <c r="E4009" s="51">
        <v>2</v>
      </c>
    </row>
    <row r="4010" spans="1:5">
      <c r="A4010" s="51">
        <v>3232</v>
      </c>
      <c r="B4010" s="51" t="s">
        <v>3377</v>
      </c>
      <c r="C4010" s="51" t="s">
        <v>3628</v>
      </c>
      <c r="D4010" s="53" t="str">
        <f t="shared" si="62"/>
        <v>Corrientes, GUAVIRAVI</v>
      </c>
      <c r="E4010" s="51">
        <v>2</v>
      </c>
    </row>
    <row r="4011" spans="1:5">
      <c r="A4011" s="51">
        <v>3232</v>
      </c>
      <c r="B4011" s="51" t="s">
        <v>3377</v>
      </c>
      <c r="C4011" s="51" t="s">
        <v>3629</v>
      </c>
      <c r="D4011" s="53" t="str">
        <f t="shared" si="62"/>
        <v>Corrientes, PARADA PUCHETA</v>
      </c>
      <c r="E4011" s="51">
        <v>2</v>
      </c>
    </row>
    <row r="4012" spans="1:5">
      <c r="A4012" s="51">
        <v>3232</v>
      </c>
      <c r="B4012" s="51" t="s">
        <v>3377</v>
      </c>
      <c r="C4012" s="51" t="s">
        <v>1984</v>
      </c>
      <c r="D4012" s="53" t="str">
        <f t="shared" si="62"/>
        <v>Corrientes, SAN FRANCISCO</v>
      </c>
      <c r="E4012" s="51">
        <v>2</v>
      </c>
    </row>
    <row r="4013" spans="1:5">
      <c r="A4013" s="51">
        <v>3232</v>
      </c>
      <c r="B4013" s="51" t="s">
        <v>3377</v>
      </c>
      <c r="C4013" s="51" t="s">
        <v>3630</v>
      </c>
      <c r="D4013" s="53" t="str">
        <f t="shared" si="62"/>
        <v>Corrientes, SAN IGNACIO</v>
      </c>
      <c r="E4013" s="51">
        <v>2</v>
      </c>
    </row>
    <row r="4014" spans="1:5">
      <c r="A4014" s="51">
        <v>3232</v>
      </c>
      <c r="B4014" s="51" t="s">
        <v>3377</v>
      </c>
      <c r="C4014" s="51" t="s">
        <v>2408</v>
      </c>
      <c r="D4014" s="53" t="str">
        <f t="shared" si="62"/>
        <v>Corrientes, STA.EMILIA</v>
      </c>
      <c r="E4014" s="51">
        <v>2</v>
      </c>
    </row>
    <row r="4015" spans="1:5">
      <c r="A4015" s="51">
        <v>3232</v>
      </c>
      <c r="B4015" s="51" t="s">
        <v>3377</v>
      </c>
      <c r="C4015" s="51" t="s">
        <v>3631</v>
      </c>
      <c r="D4015" s="53" t="str">
        <f t="shared" si="62"/>
        <v>Corrientes, STA.RITA(P.PUCHETA-P.LIBR</v>
      </c>
      <c r="E4015" s="51">
        <v>2</v>
      </c>
    </row>
    <row r="4016" spans="1:5">
      <c r="A4016" s="51">
        <v>3232</v>
      </c>
      <c r="B4016" s="51" t="s">
        <v>3377</v>
      </c>
      <c r="C4016" s="51" t="s">
        <v>3632</v>
      </c>
      <c r="D4016" s="53" t="str">
        <f t="shared" si="62"/>
        <v>Corrientes, TAPEBICUA</v>
      </c>
      <c r="E4016" s="51">
        <v>2</v>
      </c>
    </row>
    <row r="4017" spans="1:5">
      <c r="A4017" s="51">
        <v>3234</v>
      </c>
      <c r="B4017" s="51" t="s">
        <v>3377</v>
      </c>
      <c r="C4017" s="51" t="s">
        <v>3633</v>
      </c>
      <c r="D4017" s="53" t="str">
        <f t="shared" si="62"/>
        <v>Corrientes, BONPLAND</v>
      </c>
      <c r="E4017" s="51">
        <v>2</v>
      </c>
    </row>
    <row r="4018" spans="1:5">
      <c r="A4018" s="51">
        <v>3234</v>
      </c>
      <c r="B4018" s="51" t="s">
        <v>3377</v>
      </c>
      <c r="C4018" s="51" t="s">
        <v>3634</v>
      </c>
      <c r="D4018" s="53" t="str">
        <f t="shared" si="62"/>
        <v>Corrientes, PASO LEDESMA</v>
      </c>
      <c r="E4018" s="51">
        <v>2</v>
      </c>
    </row>
    <row r="4019" spans="1:5">
      <c r="A4019" s="51">
        <v>3234</v>
      </c>
      <c r="B4019" s="51" t="s">
        <v>3377</v>
      </c>
      <c r="C4019" s="51" t="s">
        <v>3635</v>
      </c>
      <c r="D4019" s="53" t="str">
        <f t="shared" si="62"/>
        <v>Corrientes, RINC.DELYAGUARY(P.LIBRES)</v>
      </c>
      <c r="E4019" s="51">
        <v>2</v>
      </c>
    </row>
    <row r="4020" spans="1:5">
      <c r="A4020" s="51">
        <v>3234</v>
      </c>
      <c r="B4020" s="51" t="s">
        <v>3377</v>
      </c>
      <c r="C4020" s="51" t="s">
        <v>3636</v>
      </c>
      <c r="D4020" s="53" t="str">
        <f t="shared" si="62"/>
        <v>Corrientes, SAN ANTONIO (P.DE LOS LIB</v>
      </c>
      <c r="E4020" s="51">
        <v>2</v>
      </c>
    </row>
    <row r="4021" spans="1:5">
      <c r="A4021" s="51">
        <v>3234</v>
      </c>
      <c r="B4021" s="51" t="s">
        <v>3377</v>
      </c>
      <c r="C4021" s="51" t="s">
        <v>310</v>
      </c>
      <c r="D4021" s="53" t="str">
        <f t="shared" si="62"/>
        <v>Corrientes, SAN ISIDRO</v>
      </c>
      <c r="E4021" s="51">
        <v>2</v>
      </c>
    </row>
    <row r="4022" spans="1:5">
      <c r="A4022" s="51">
        <v>3240</v>
      </c>
      <c r="B4022" s="51" t="s">
        <v>451</v>
      </c>
      <c r="C4022" s="51" t="s">
        <v>3637</v>
      </c>
      <c r="D4022" s="53" t="str">
        <f t="shared" si="62"/>
        <v>Entre Ríos, CNIA.EGIDO</v>
      </c>
      <c r="E4022" s="51">
        <v>2</v>
      </c>
    </row>
    <row r="4023" spans="1:5">
      <c r="A4023" s="51">
        <v>3240</v>
      </c>
      <c r="B4023" s="51" t="s">
        <v>451</v>
      </c>
      <c r="C4023" s="51" t="s">
        <v>3638</v>
      </c>
      <c r="D4023" s="53" t="str">
        <f t="shared" si="62"/>
        <v>Entre Ríos, EMPALME NEILD</v>
      </c>
      <c r="E4023" s="51">
        <v>2</v>
      </c>
    </row>
    <row r="4024" spans="1:5">
      <c r="A4024" s="51">
        <v>3240</v>
      </c>
      <c r="B4024" s="51" t="s">
        <v>451</v>
      </c>
      <c r="C4024" s="51" t="s">
        <v>3639</v>
      </c>
      <c r="D4024" s="53" t="str">
        <f t="shared" si="62"/>
        <v>Entre Ríos, PARAJE GUAYABO</v>
      </c>
      <c r="E4024" s="51">
        <v>2</v>
      </c>
    </row>
    <row r="4025" spans="1:5">
      <c r="A4025" s="51">
        <v>3240</v>
      </c>
      <c r="B4025" s="51" t="s">
        <v>451</v>
      </c>
      <c r="C4025" s="51" t="s">
        <v>3640</v>
      </c>
      <c r="D4025" s="53" t="str">
        <f t="shared" si="62"/>
        <v>Entre Ríos, SEG.SECCION LUCAS AL SUR</v>
      </c>
      <c r="E4025" s="51">
        <v>2</v>
      </c>
    </row>
    <row r="4026" spans="1:5">
      <c r="A4026" s="51">
        <v>3240</v>
      </c>
      <c r="B4026" s="51" t="s">
        <v>451</v>
      </c>
      <c r="C4026" s="51" t="s">
        <v>3641</v>
      </c>
      <c r="D4026" s="53" t="str">
        <f t="shared" si="62"/>
        <v>Entre Ríos, VILLAGUAY</v>
      </c>
      <c r="E4026" s="51">
        <v>2</v>
      </c>
    </row>
    <row r="4027" spans="1:5">
      <c r="A4027" s="51">
        <v>3241</v>
      </c>
      <c r="B4027" s="51" t="s">
        <v>451</v>
      </c>
      <c r="C4027" s="51" t="s">
        <v>3642</v>
      </c>
      <c r="D4027" s="53" t="str">
        <f t="shared" si="62"/>
        <v>Entre Ríos, CAMPO DE VILLAMIL</v>
      </c>
      <c r="E4027" s="51">
        <v>2</v>
      </c>
    </row>
    <row r="4028" spans="1:5">
      <c r="A4028" s="51">
        <v>3241</v>
      </c>
      <c r="B4028" s="51" t="s">
        <v>451</v>
      </c>
      <c r="C4028" s="51" t="s">
        <v>3643</v>
      </c>
      <c r="D4028" s="53" t="str">
        <f t="shared" si="62"/>
        <v>Entre Ríos, CNIA.VILLAGUYCITO</v>
      </c>
      <c r="E4028" s="51">
        <v>2</v>
      </c>
    </row>
    <row r="4029" spans="1:5">
      <c r="A4029" s="51">
        <v>3241</v>
      </c>
      <c r="B4029" s="51" t="s">
        <v>451</v>
      </c>
      <c r="C4029" s="51" t="s">
        <v>3644</v>
      </c>
      <c r="D4029" s="53" t="str">
        <f t="shared" si="62"/>
        <v>Entre Ríos, LAGUNA LARGA</v>
      </c>
      <c r="E4029" s="51">
        <v>2</v>
      </c>
    </row>
    <row r="4030" spans="1:5">
      <c r="A4030" s="51">
        <v>3241</v>
      </c>
      <c r="B4030" s="51" t="s">
        <v>451</v>
      </c>
      <c r="C4030" s="51" t="s">
        <v>3645</v>
      </c>
      <c r="D4030" s="53" t="str">
        <f t="shared" si="62"/>
        <v>Entre Ríos, LOS OMBUES</v>
      </c>
      <c r="E4030" s="51">
        <v>2</v>
      </c>
    </row>
    <row r="4031" spans="1:5">
      <c r="A4031" s="51">
        <v>3241</v>
      </c>
      <c r="B4031" s="51" t="s">
        <v>451</v>
      </c>
      <c r="C4031" s="51" t="s">
        <v>3646</v>
      </c>
      <c r="D4031" s="53" t="str">
        <f t="shared" si="62"/>
        <v>Entre Ríos, LUCAS NORTE</v>
      </c>
      <c r="E4031" s="51">
        <v>2</v>
      </c>
    </row>
    <row r="4032" spans="1:5">
      <c r="A4032" s="51">
        <v>3241</v>
      </c>
      <c r="B4032" s="51" t="s">
        <v>451</v>
      </c>
      <c r="C4032" s="51" t="s">
        <v>3647</v>
      </c>
      <c r="D4032" s="53" t="str">
        <f t="shared" si="62"/>
        <v>Entre Ríos, LUCAS SUD</v>
      </c>
      <c r="E4032" s="51">
        <v>2</v>
      </c>
    </row>
    <row r="4033" spans="1:5">
      <c r="A4033" s="51">
        <v>3241</v>
      </c>
      <c r="B4033" s="51" t="s">
        <v>451</v>
      </c>
      <c r="C4033" s="51" t="s">
        <v>3648</v>
      </c>
      <c r="D4033" s="53" t="str">
        <f t="shared" si="62"/>
        <v>Entre Ríos, MOJONES DEL SUD</v>
      </c>
      <c r="E4033" s="51">
        <v>2</v>
      </c>
    </row>
    <row r="4034" spans="1:5">
      <c r="A4034" s="51">
        <v>3241</v>
      </c>
      <c r="B4034" s="51" t="s">
        <v>451</v>
      </c>
      <c r="C4034" s="51" t="s">
        <v>3649</v>
      </c>
      <c r="D4034" s="53" t="str">
        <f t="shared" ref="D4034:D4097" si="63">B4034&amp;", "&amp;C4034</f>
        <v>Entre Ríos, MOJONES NORTE</v>
      </c>
      <c r="E4034" s="51">
        <v>2</v>
      </c>
    </row>
    <row r="4035" spans="1:5">
      <c r="A4035" s="51">
        <v>3241</v>
      </c>
      <c r="B4035" s="51" t="s">
        <v>451</v>
      </c>
      <c r="C4035" s="51" t="s">
        <v>3650</v>
      </c>
      <c r="D4035" s="53" t="str">
        <f t="shared" si="63"/>
        <v>Entre Ríos, PASO DE LA LAGUNA</v>
      </c>
      <c r="E4035" s="51">
        <v>2</v>
      </c>
    </row>
    <row r="4036" spans="1:5">
      <c r="A4036" s="51">
        <v>3241</v>
      </c>
      <c r="B4036" s="51" t="s">
        <v>451</v>
      </c>
      <c r="C4036" s="51" t="s">
        <v>3651</v>
      </c>
      <c r="D4036" s="53" t="str">
        <f t="shared" si="63"/>
        <v>Entre Ríos, RAICES OESTE</v>
      </c>
      <c r="E4036" s="51">
        <v>2</v>
      </c>
    </row>
    <row r="4037" spans="1:5">
      <c r="A4037" s="51">
        <v>3241</v>
      </c>
      <c r="B4037" s="51" t="s">
        <v>451</v>
      </c>
      <c r="C4037" s="51" t="s">
        <v>3652</v>
      </c>
      <c r="D4037" s="53" t="str">
        <f t="shared" si="63"/>
        <v>Entre Ríos, RINCON DE MOJONES</v>
      </c>
      <c r="E4037" s="51">
        <v>2</v>
      </c>
    </row>
    <row r="4038" spans="1:5">
      <c r="A4038" s="51">
        <v>3241</v>
      </c>
      <c r="B4038" s="51" t="s">
        <v>451</v>
      </c>
      <c r="C4038" s="51" t="s">
        <v>3653</v>
      </c>
      <c r="D4038" s="53" t="str">
        <f t="shared" si="63"/>
        <v>Entre Ríos, RINCON LUCAS NORTE</v>
      </c>
      <c r="E4038" s="51">
        <v>2</v>
      </c>
    </row>
    <row r="4039" spans="1:5">
      <c r="A4039" s="51">
        <v>3241</v>
      </c>
      <c r="B4039" s="51" t="s">
        <v>451</v>
      </c>
      <c r="C4039" s="51" t="s">
        <v>3654</v>
      </c>
      <c r="D4039" s="53" t="str">
        <f t="shared" si="63"/>
        <v>Entre Ríos, RINCON LUCAS SUD</v>
      </c>
      <c r="E4039" s="51">
        <v>2</v>
      </c>
    </row>
    <row r="4040" spans="1:5">
      <c r="A4040" s="51">
        <v>3244</v>
      </c>
      <c r="B4040" s="51" t="s">
        <v>451</v>
      </c>
      <c r="C4040" s="51" t="s">
        <v>3655</v>
      </c>
      <c r="D4040" s="53" t="str">
        <f t="shared" si="63"/>
        <v>Entre Ríos, CNIA.BELGA AMERICANA</v>
      </c>
      <c r="E4040" s="51">
        <v>2</v>
      </c>
    </row>
    <row r="4041" spans="1:5">
      <c r="A4041" s="51">
        <v>3244</v>
      </c>
      <c r="B4041" s="51" t="s">
        <v>451</v>
      </c>
      <c r="C4041" s="51" t="s">
        <v>3656</v>
      </c>
      <c r="D4041" s="53" t="str">
        <f t="shared" si="63"/>
        <v>Entre Ríos, CNIA.LEVEN</v>
      </c>
      <c r="E4041" s="51">
        <v>2</v>
      </c>
    </row>
    <row r="4042" spans="1:5">
      <c r="A4042" s="51">
        <v>3244</v>
      </c>
      <c r="B4042" s="51" t="s">
        <v>451</v>
      </c>
      <c r="C4042" s="51" t="s">
        <v>3657</v>
      </c>
      <c r="D4042" s="53" t="str">
        <f t="shared" si="63"/>
        <v>Entre Ríos, GRUPO PARRERO</v>
      </c>
      <c r="E4042" s="51">
        <v>2</v>
      </c>
    </row>
    <row r="4043" spans="1:5">
      <c r="A4043" s="51">
        <v>3244</v>
      </c>
      <c r="B4043" s="51" t="s">
        <v>451</v>
      </c>
      <c r="C4043" s="51" t="s">
        <v>3658</v>
      </c>
      <c r="D4043" s="53" t="str">
        <f t="shared" si="63"/>
        <v>Entre Ríos, LA AMIGUITA</v>
      </c>
      <c r="E4043" s="51">
        <v>2</v>
      </c>
    </row>
    <row r="4044" spans="1:5">
      <c r="A4044" s="51">
        <v>3244</v>
      </c>
      <c r="B4044" s="51" t="s">
        <v>451</v>
      </c>
      <c r="C4044" s="51" t="s">
        <v>3659</v>
      </c>
      <c r="D4044" s="53" t="str">
        <f t="shared" si="63"/>
        <v>Entre Ríos, LA JOYA</v>
      </c>
      <c r="E4044" s="51">
        <v>2</v>
      </c>
    </row>
    <row r="4045" spans="1:5">
      <c r="A4045" s="51">
        <v>3244</v>
      </c>
      <c r="B4045" s="51" t="s">
        <v>451</v>
      </c>
      <c r="C4045" s="51" t="s">
        <v>3660</v>
      </c>
      <c r="D4045" s="53" t="str">
        <f t="shared" si="63"/>
        <v>Entre Ríos, LAS MOSCAS</v>
      </c>
      <c r="E4045" s="51">
        <v>2</v>
      </c>
    </row>
    <row r="4046" spans="1:5">
      <c r="A4046" s="51">
        <v>3244</v>
      </c>
      <c r="B4046" s="51" t="s">
        <v>451</v>
      </c>
      <c r="C4046" s="51" t="s">
        <v>3661</v>
      </c>
      <c r="D4046" s="53" t="str">
        <f t="shared" si="63"/>
        <v>Entre Ríos, LIBAROS</v>
      </c>
      <c r="E4046" s="51">
        <v>2</v>
      </c>
    </row>
    <row r="4047" spans="1:5">
      <c r="A4047" s="51">
        <v>3244</v>
      </c>
      <c r="B4047" s="51" t="s">
        <v>451</v>
      </c>
      <c r="C4047" s="51" t="s">
        <v>3662</v>
      </c>
      <c r="D4047" s="53" t="str">
        <f t="shared" si="63"/>
        <v>Entre Ríos, LIONEL</v>
      </c>
      <c r="E4047" s="51">
        <v>2</v>
      </c>
    </row>
    <row r="4048" spans="1:5">
      <c r="A4048" s="51">
        <v>3244</v>
      </c>
      <c r="B4048" s="51" t="s">
        <v>451</v>
      </c>
      <c r="C4048" s="51" t="s">
        <v>3663</v>
      </c>
      <c r="D4048" s="53" t="str">
        <f t="shared" si="63"/>
        <v>Entre Ríos, MAC DOUGALL</v>
      </c>
      <c r="E4048" s="51">
        <v>2</v>
      </c>
    </row>
    <row r="4049" spans="1:5">
      <c r="A4049" s="51">
        <v>3244</v>
      </c>
      <c r="B4049" s="51" t="s">
        <v>451</v>
      </c>
      <c r="C4049" s="51" t="s">
        <v>3664</v>
      </c>
      <c r="D4049" s="53" t="str">
        <f t="shared" si="63"/>
        <v>Entre Ríos, VILLAGUAY ESTE</v>
      </c>
      <c r="E4049" s="51">
        <v>2</v>
      </c>
    </row>
    <row r="4050" spans="1:5">
      <c r="A4050" s="51">
        <v>3246</v>
      </c>
      <c r="B4050" s="51" t="s">
        <v>451</v>
      </c>
      <c r="C4050" s="51" t="s">
        <v>3665</v>
      </c>
      <c r="D4050" s="53" t="str">
        <f t="shared" si="63"/>
        <v>Entre Ríos, ACHIRAS (ENTRE RIOS)</v>
      </c>
      <c r="E4050" s="51">
        <v>2</v>
      </c>
    </row>
    <row r="4051" spans="1:5">
      <c r="A4051" s="51">
        <v>3246</v>
      </c>
      <c r="B4051" s="51" t="s">
        <v>451</v>
      </c>
      <c r="C4051" s="51" t="s">
        <v>3666</v>
      </c>
      <c r="D4051" s="53" t="str">
        <f t="shared" si="63"/>
        <v>Entre Ríos, BARON HIRSCH</v>
      </c>
      <c r="E4051" s="51">
        <v>2</v>
      </c>
    </row>
    <row r="4052" spans="1:5">
      <c r="A4052" s="51">
        <v>3246</v>
      </c>
      <c r="B4052" s="51" t="s">
        <v>451</v>
      </c>
      <c r="C4052" s="51" t="s">
        <v>3667</v>
      </c>
      <c r="D4052" s="53" t="str">
        <f t="shared" si="63"/>
        <v>Entre Ríos, CNIA.ACHIRAS</v>
      </c>
      <c r="E4052" s="51">
        <v>2</v>
      </c>
    </row>
    <row r="4053" spans="1:5">
      <c r="A4053" s="51">
        <v>3246</v>
      </c>
      <c r="B4053" s="51" t="s">
        <v>451</v>
      </c>
      <c r="C4053" s="51" t="s">
        <v>3668</v>
      </c>
      <c r="D4053" s="53" t="str">
        <f t="shared" si="63"/>
        <v>Entre Ríos, CNIA.BARON HIRSCH</v>
      </c>
      <c r="E4053" s="51">
        <v>2</v>
      </c>
    </row>
    <row r="4054" spans="1:5">
      <c r="A4054" s="51">
        <v>3246</v>
      </c>
      <c r="B4054" s="51" t="s">
        <v>451</v>
      </c>
      <c r="C4054" s="51" t="s">
        <v>3669</v>
      </c>
      <c r="D4054" s="53" t="str">
        <f t="shared" si="63"/>
        <v>Entre Ríos, CNIA.CARMEL</v>
      </c>
      <c r="E4054" s="51">
        <v>2</v>
      </c>
    </row>
    <row r="4055" spans="1:5">
      <c r="A4055" s="51">
        <v>3246</v>
      </c>
      <c r="B4055" s="51" t="s">
        <v>451</v>
      </c>
      <c r="C4055" s="51" t="s">
        <v>2789</v>
      </c>
      <c r="D4055" s="53" t="str">
        <f t="shared" si="63"/>
        <v>Entre Ríos, CNIA.CLARA</v>
      </c>
      <c r="E4055" s="51">
        <v>2</v>
      </c>
    </row>
    <row r="4056" spans="1:5">
      <c r="A4056" s="51">
        <v>3246</v>
      </c>
      <c r="B4056" s="51" t="s">
        <v>451</v>
      </c>
      <c r="C4056" s="51" t="s">
        <v>3670</v>
      </c>
      <c r="D4056" s="53" t="str">
        <f t="shared" si="63"/>
        <v>Entre Ríos, CNIA.IDA</v>
      </c>
      <c r="E4056" s="51">
        <v>2</v>
      </c>
    </row>
    <row r="4057" spans="1:5">
      <c r="A4057" s="51">
        <v>3246</v>
      </c>
      <c r="B4057" s="51" t="s">
        <v>451</v>
      </c>
      <c r="C4057" s="51" t="s">
        <v>3671</v>
      </c>
      <c r="D4057" s="53" t="str">
        <f t="shared" si="63"/>
        <v>Entre Ríos, CNIA.MIGUEL</v>
      </c>
      <c r="E4057" s="51">
        <v>2</v>
      </c>
    </row>
    <row r="4058" spans="1:5">
      <c r="A4058" s="51">
        <v>3246</v>
      </c>
      <c r="B4058" s="51" t="s">
        <v>451</v>
      </c>
      <c r="C4058" s="51" t="s">
        <v>3672</v>
      </c>
      <c r="D4058" s="53" t="str">
        <f t="shared" si="63"/>
        <v>Entre Ríos, CNIA.PERLIZA</v>
      </c>
      <c r="E4058" s="51">
        <v>2</v>
      </c>
    </row>
    <row r="4059" spans="1:5">
      <c r="A4059" s="51">
        <v>3246</v>
      </c>
      <c r="B4059" s="51" t="s">
        <v>451</v>
      </c>
      <c r="C4059" s="51" t="s">
        <v>3673</v>
      </c>
      <c r="D4059" s="53" t="str">
        <f t="shared" si="63"/>
        <v>Entre Ríos, CNIA.SAGASTUME</v>
      </c>
      <c r="E4059" s="51">
        <v>2</v>
      </c>
    </row>
    <row r="4060" spans="1:5">
      <c r="A4060" s="51">
        <v>3246</v>
      </c>
      <c r="B4060" s="51" t="s">
        <v>451</v>
      </c>
      <c r="C4060" s="51" t="s">
        <v>3674</v>
      </c>
      <c r="D4060" s="53" t="str">
        <f t="shared" si="63"/>
        <v>Entre Ríos, CNIA.SAN MANUEL</v>
      </c>
      <c r="E4060" s="51">
        <v>2</v>
      </c>
    </row>
    <row r="4061" spans="1:5">
      <c r="A4061" s="51">
        <v>3246</v>
      </c>
      <c r="B4061" s="51" t="s">
        <v>451</v>
      </c>
      <c r="C4061" s="51" t="s">
        <v>3675</v>
      </c>
      <c r="D4061" s="53" t="str">
        <f t="shared" si="63"/>
        <v>Entre Ríos, CNIA.SONENFELD</v>
      </c>
      <c r="E4061" s="51">
        <v>2</v>
      </c>
    </row>
    <row r="4062" spans="1:5">
      <c r="A4062" s="51">
        <v>3246</v>
      </c>
      <c r="B4062" s="51" t="s">
        <v>451</v>
      </c>
      <c r="C4062" s="51" t="s">
        <v>3676</v>
      </c>
      <c r="D4062" s="53" t="str">
        <f t="shared" si="63"/>
        <v>Entre Ríos, DESPARRAMADOS</v>
      </c>
      <c r="E4062" s="51">
        <v>2</v>
      </c>
    </row>
    <row r="4063" spans="1:5">
      <c r="A4063" s="51">
        <v>3246</v>
      </c>
      <c r="B4063" s="51" t="s">
        <v>451</v>
      </c>
      <c r="C4063" s="51" t="s">
        <v>3677</v>
      </c>
      <c r="D4063" s="53" t="str">
        <f t="shared" si="63"/>
        <v>Entre Ríos, DOMINGUEZ</v>
      </c>
      <c r="E4063" s="51">
        <v>2</v>
      </c>
    </row>
    <row r="4064" spans="1:5">
      <c r="A4064" s="51">
        <v>3246</v>
      </c>
      <c r="B4064" s="51" t="s">
        <v>451</v>
      </c>
      <c r="C4064" s="51" t="s">
        <v>3678</v>
      </c>
      <c r="D4064" s="53" t="str">
        <f t="shared" si="63"/>
        <v>Entre Ríos, EBEN HOROSCHA</v>
      </c>
      <c r="E4064" s="51">
        <v>2</v>
      </c>
    </row>
    <row r="4065" spans="1:5">
      <c r="A4065" s="51">
        <v>3246</v>
      </c>
      <c r="B4065" s="51" t="s">
        <v>451</v>
      </c>
      <c r="C4065" s="51" t="s">
        <v>3679</v>
      </c>
      <c r="D4065" s="53" t="str">
        <f t="shared" si="63"/>
        <v>Entre Ríos, GRUPO ACHIRAS</v>
      </c>
      <c r="E4065" s="51">
        <v>2</v>
      </c>
    </row>
    <row r="4066" spans="1:5">
      <c r="A4066" s="51">
        <v>3246</v>
      </c>
      <c r="B4066" s="51" t="s">
        <v>451</v>
      </c>
      <c r="C4066" s="51" t="s">
        <v>3680</v>
      </c>
      <c r="D4066" s="53" t="str">
        <f t="shared" si="63"/>
        <v>Entre Ríos, ING.MIGUEL SAJAROFF</v>
      </c>
      <c r="E4066" s="51">
        <v>2</v>
      </c>
    </row>
    <row r="4067" spans="1:5">
      <c r="A4067" s="51">
        <v>3246</v>
      </c>
      <c r="B4067" s="51" t="s">
        <v>451</v>
      </c>
      <c r="C4067" s="51" t="s">
        <v>3681</v>
      </c>
      <c r="D4067" s="53" t="str">
        <f t="shared" si="63"/>
        <v>Entre Ríos, LA CAPILLA</v>
      </c>
      <c r="E4067" s="51">
        <v>2</v>
      </c>
    </row>
    <row r="4068" spans="1:5">
      <c r="A4068" s="51">
        <v>3246</v>
      </c>
      <c r="B4068" s="51" t="s">
        <v>451</v>
      </c>
      <c r="C4068" s="51" t="s">
        <v>3682</v>
      </c>
      <c r="D4068" s="53" t="str">
        <f t="shared" si="63"/>
        <v>Entre Ríos, MIGUEL J. PERLIZA</v>
      </c>
      <c r="E4068" s="51">
        <v>2</v>
      </c>
    </row>
    <row r="4069" spans="1:5">
      <c r="A4069" s="51">
        <v>3246</v>
      </c>
      <c r="B4069" s="51" t="s">
        <v>451</v>
      </c>
      <c r="C4069" s="51" t="s">
        <v>3683</v>
      </c>
      <c r="D4069" s="53" t="str">
        <f t="shared" si="63"/>
        <v>Entre Ríos, PBLO.DOMINGUEZ</v>
      </c>
      <c r="E4069" s="51">
        <v>2</v>
      </c>
    </row>
    <row r="4070" spans="1:5">
      <c r="A4070" s="51">
        <v>3246</v>
      </c>
      <c r="B4070" s="51" t="s">
        <v>451</v>
      </c>
      <c r="C4070" s="51" t="s">
        <v>3684</v>
      </c>
      <c r="D4070" s="53" t="str">
        <f t="shared" si="63"/>
        <v>Entre Ríos, RACHEL</v>
      </c>
      <c r="E4070" s="51">
        <v>2</v>
      </c>
    </row>
    <row r="4071" spans="1:5">
      <c r="A4071" s="51">
        <v>3246</v>
      </c>
      <c r="B4071" s="51" t="s">
        <v>451</v>
      </c>
      <c r="C4071" s="51" t="s">
        <v>3685</v>
      </c>
      <c r="D4071" s="53" t="str">
        <f t="shared" si="63"/>
        <v>Entre Ríos, ROSPINA</v>
      </c>
      <c r="E4071" s="51">
        <v>2</v>
      </c>
    </row>
    <row r="4072" spans="1:5">
      <c r="A4072" s="51">
        <v>3246</v>
      </c>
      <c r="B4072" s="51" t="s">
        <v>451</v>
      </c>
      <c r="C4072" s="51" t="s">
        <v>3686</v>
      </c>
      <c r="D4072" s="53" t="str">
        <f t="shared" si="63"/>
        <v>Entre Ríos, SAGASTUME (URUGUAY)</v>
      </c>
      <c r="E4072" s="51">
        <v>2</v>
      </c>
    </row>
    <row r="4073" spans="1:5">
      <c r="A4073" s="51">
        <v>3248</v>
      </c>
      <c r="B4073" s="51" t="s">
        <v>451</v>
      </c>
      <c r="C4073" s="51" t="s">
        <v>3687</v>
      </c>
      <c r="D4073" s="53" t="str">
        <f t="shared" si="63"/>
        <v>Entre Ríos, CARAGUATA</v>
      </c>
      <c r="E4073" s="51">
        <v>2</v>
      </c>
    </row>
    <row r="4074" spans="1:5">
      <c r="A4074" s="51">
        <v>3248</v>
      </c>
      <c r="B4074" s="51" t="s">
        <v>451</v>
      </c>
      <c r="C4074" s="51" t="s">
        <v>3688</v>
      </c>
      <c r="D4074" s="53" t="str">
        <f t="shared" si="63"/>
        <v>Entre Ríos, CNIA.LUCRECIA</v>
      </c>
      <c r="E4074" s="51">
        <v>2</v>
      </c>
    </row>
    <row r="4075" spans="1:5">
      <c r="A4075" s="51">
        <v>3248</v>
      </c>
      <c r="B4075" s="51" t="s">
        <v>451</v>
      </c>
      <c r="C4075" s="51" t="s">
        <v>3689</v>
      </c>
      <c r="D4075" s="53" t="str">
        <f t="shared" si="63"/>
        <v>Entre Ríos, EST.URQUIZA</v>
      </c>
      <c r="E4075" s="51">
        <v>2</v>
      </c>
    </row>
    <row r="4076" spans="1:5">
      <c r="A4076" s="51">
        <v>3248</v>
      </c>
      <c r="B4076" s="51" t="s">
        <v>451</v>
      </c>
      <c r="C4076" s="51" t="s">
        <v>3690</v>
      </c>
      <c r="D4076" s="53" t="str">
        <f t="shared" si="63"/>
        <v>Entre Ríos, GDOR.URQUIZA</v>
      </c>
      <c r="E4076" s="51">
        <v>2</v>
      </c>
    </row>
    <row r="4077" spans="1:5">
      <c r="A4077" s="51">
        <v>3248</v>
      </c>
      <c r="B4077" s="51" t="s">
        <v>451</v>
      </c>
      <c r="C4077" s="51" t="s">
        <v>3691</v>
      </c>
      <c r="D4077" s="53" t="str">
        <f t="shared" si="63"/>
        <v>Entre Ríos, GERIBEBUY</v>
      </c>
      <c r="E4077" s="51">
        <v>2</v>
      </c>
    </row>
    <row r="4078" spans="1:5">
      <c r="A4078" s="51">
        <v>3248</v>
      </c>
      <c r="B4078" s="51" t="s">
        <v>451</v>
      </c>
      <c r="C4078" s="51" t="s">
        <v>3692</v>
      </c>
      <c r="D4078" s="53" t="str">
        <f t="shared" si="63"/>
        <v>Entre Ríos, MANGRULLO</v>
      </c>
      <c r="E4078" s="51">
        <v>2</v>
      </c>
    </row>
    <row r="4079" spans="1:5">
      <c r="A4079" s="51">
        <v>3248</v>
      </c>
      <c r="B4079" s="51" t="s">
        <v>451</v>
      </c>
      <c r="C4079" s="51" t="s">
        <v>3317</v>
      </c>
      <c r="D4079" s="53" t="str">
        <f t="shared" si="63"/>
        <v>Entre Ríos, SAN LUIS</v>
      </c>
      <c r="E4079" s="51">
        <v>2</v>
      </c>
    </row>
    <row r="4080" spans="1:5">
      <c r="A4080" s="51">
        <v>3248</v>
      </c>
      <c r="B4080" s="51" t="s">
        <v>451</v>
      </c>
      <c r="C4080" s="51" t="s">
        <v>3693</v>
      </c>
      <c r="D4080" s="53" t="str">
        <f t="shared" si="63"/>
        <v>Entre Ríos, SAN MARCIAL</v>
      </c>
      <c r="E4080" s="51">
        <v>2</v>
      </c>
    </row>
    <row r="4081" spans="1:5">
      <c r="A4081" s="51">
        <v>3248</v>
      </c>
      <c r="B4081" s="51" t="s">
        <v>451</v>
      </c>
      <c r="C4081" s="51" t="s">
        <v>3694</v>
      </c>
      <c r="D4081" s="53" t="str">
        <f t="shared" si="63"/>
        <v>Entre Ríos, STA.ANITA</v>
      </c>
      <c r="E4081" s="51">
        <v>2</v>
      </c>
    </row>
    <row r="4082" spans="1:5">
      <c r="A4082" s="51">
        <v>3248</v>
      </c>
      <c r="B4082" s="51" t="s">
        <v>451</v>
      </c>
      <c r="C4082" s="51" t="s">
        <v>2734</v>
      </c>
      <c r="D4082" s="53" t="str">
        <f t="shared" si="63"/>
        <v>Entre Ríos, STA.ROSA</v>
      </c>
      <c r="E4082" s="51">
        <v>2</v>
      </c>
    </row>
    <row r="4083" spans="1:5">
      <c r="A4083" s="51">
        <v>3248</v>
      </c>
      <c r="B4083" s="51" t="s">
        <v>451</v>
      </c>
      <c r="C4083" s="51" t="s">
        <v>2398</v>
      </c>
      <c r="D4083" s="53" t="str">
        <f t="shared" si="63"/>
        <v>Entre Ríos, URQUIZA</v>
      </c>
      <c r="E4083" s="51">
        <v>2</v>
      </c>
    </row>
    <row r="4084" spans="1:5">
      <c r="A4084" s="51">
        <v>3248</v>
      </c>
      <c r="B4084" s="51" t="s">
        <v>451</v>
      </c>
      <c r="C4084" s="51" t="s">
        <v>3695</v>
      </c>
      <c r="D4084" s="53" t="str">
        <f t="shared" si="63"/>
        <v>Entre Ríos, VILLA SAN MARCIAL</v>
      </c>
      <c r="E4084" s="51">
        <v>2</v>
      </c>
    </row>
    <row r="4085" spans="1:5">
      <c r="A4085" s="51">
        <v>3249</v>
      </c>
      <c r="B4085" s="51" t="s">
        <v>451</v>
      </c>
      <c r="C4085" s="51" t="s">
        <v>3696</v>
      </c>
      <c r="D4085" s="53" t="str">
        <f t="shared" si="63"/>
        <v>Entre Ríos, SANTA ANITA</v>
      </c>
      <c r="E4085" s="51">
        <v>2</v>
      </c>
    </row>
    <row r="4086" spans="1:5">
      <c r="A4086" s="51">
        <v>3252</v>
      </c>
      <c r="B4086" s="51" t="s">
        <v>451</v>
      </c>
      <c r="C4086" s="51" t="s">
        <v>3697</v>
      </c>
      <c r="D4086" s="53" t="str">
        <f t="shared" si="63"/>
        <v>Entre Ríos, ALDEA SAN JORGE</v>
      </c>
      <c r="E4086" s="51">
        <v>2</v>
      </c>
    </row>
    <row r="4087" spans="1:5">
      <c r="A4087" s="51">
        <v>3252</v>
      </c>
      <c r="B4087" s="51" t="s">
        <v>451</v>
      </c>
      <c r="C4087" s="51" t="s">
        <v>3698</v>
      </c>
      <c r="D4087" s="53" t="str">
        <f t="shared" si="63"/>
        <v>Entre Ríos, BELEZ</v>
      </c>
      <c r="E4087" s="51">
        <v>2</v>
      </c>
    </row>
    <row r="4088" spans="1:5">
      <c r="A4088" s="51">
        <v>3252</v>
      </c>
      <c r="B4088" s="51" t="s">
        <v>451</v>
      </c>
      <c r="C4088" s="51" t="s">
        <v>3699</v>
      </c>
      <c r="D4088" s="53" t="str">
        <f t="shared" si="63"/>
        <v>Entre Ríos, CAMPO MORENO</v>
      </c>
      <c r="E4088" s="51">
        <v>2</v>
      </c>
    </row>
    <row r="4089" spans="1:5">
      <c r="A4089" s="51">
        <v>3252</v>
      </c>
      <c r="B4089" s="51" t="s">
        <v>451</v>
      </c>
      <c r="C4089" s="51" t="s">
        <v>3700</v>
      </c>
      <c r="D4089" s="53" t="str">
        <f t="shared" si="63"/>
        <v>Entre Ríos, CLARA</v>
      </c>
      <c r="E4089" s="51">
        <v>2</v>
      </c>
    </row>
    <row r="4090" spans="1:5">
      <c r="A4090" s="51">
        <v>3252</v>
      </c>
      <c r="B4090" s="51" t="s">
        <v>451</v>
      </c>
      <c r="C4090" s="51" t="s">
        <v>3701</v>
      </c>
      <c r="D4090" s="53" t="str">
        <f t="shared" si="63"/>
        <v>Entre Ríos, CNIA.BELEZ</v>
      </c>
      <c r="E4090" s="51">
        <v>2</v>
      </c>
    </row>
    <row r="4091" spans="1:5">
      <c r="A4091" s="51">
        <v>3252</v>
      </c>
      <c r="B4091" s="51" t="s">
        <v>451</v>
      </c>
      <c r="C4091" s="51" t="s">
        <v>3702</v>
      </c>
      <c r="D4091" s="53" t="str">
        <f t="shared" si="63"/>
        <v>Entre Ríos, CNIA.CARLOS CALVO</v>
      </c>
      <c r="E4091" s="51">
        <v>2</v>
      </c>
    </row>
    <row r="4092" spans="1:5">
      <c r="A4092" s="51">
        <v>3252</v>
      </c>
      <c r="B4092" s="51" t="s">
        <v>451</v>
      </c>
      <c r="C4092" s="51" t="s">
        <v>3703</v>
      </c>
      <c r="D4092" s="53" t="str">
        <f t="shared" si="63"/>
        <v>Entre Ríos, CNIA.ESPINDOLA</v>
      </c>
      <c r="E4092" s="51">
        <v>2</v>
      </c>
    </row>
    <row r="4093" spans="1:5">
      <c r="A4093" s="51">
        <v>3252</v>
      </c>
      <c r="B4093" s="51" t="s">
        <v>451</v>
      </c>
      <c r="C4093" s="51" t="s">
        <v>3704</v>
      </c>
      <c r="D4093" s="53" t="str">
        <f t="shared" si="63"/>
        <v>Entre Ríos, CNIA.FEIMBERG</v>
      </c>
      <c r="E4093" s="51">
        <v>2</v>
      </c>
    </row>
    <row r="4094" spans="1:5">
      <c r="A4094" s="51">
        <v>3252</v>
      </c>
      <c r="B4094" s="51" t="s">
        <v>451</v>
      </c>
      <c r="C4094" s="51" t="s">
        <v>3705</v>
      </c>
      <c r="D4094" s="53" t="str">
        <f t="shared" si="63"/>
        <v>Entre Ríos, CNIA.GUIBURG</v>
      </c>
      <c r="E4094" s="51">
        <v>2</v>
      </c>
    </row>
    <row r="4095" spans="1:5">
      <c r="A4095" s="51">
        <v>3252</v>
      </c>
      <c r="B4095" s="51" t="s">
        <v>451</v>
      </c>
      <c r="C4095" s="51" t="s">
        <v>3706</v>
      </c>
      <c r="D4095" s="53" t="str">
        <f t="shared" si="63"/>
        <v>Entre Ríos, CNIA.LA ROSADA</v>
      </c>
      <c r="E4095" s="51">
        <v>2</v>
      </c>
    </row>
    <row r="4096" spans="1:5">
      <c r="A4096" s="51">
        <v>3252</v>
      </c>
      <c r="B4096" s="51" t="s">
        <v>451</v>
      </c>
      <c r="C4096" s="51" t="s">
        <v>3707</v>
      </c>
      <c r="D4096" s="53" t="str">
        <f t="shared" si="63"/>
        <v>Entre Ríos, CNIA.SAN JORGE(V.CLARA)</v>
      </c>
      <c r="E4096" s="51">
        <v>2</v>
      </c>
    </row>
    <row r="4097" spans="1:5">
      <c r="A4097" s="51">
        <v>3252</v>
      </c>
      <c r="B4097" s="51" t="s">
        <v>451</v>
      </c>
      <c r="C4097" s="51" t="s">
        <v>3708</v>
      </c>
      <c r="D4097" s="53" t="str">
        <f t="shared" si="63"/>
        <v>Entre Ríos, CNIA.SANDOVAL</v>
      </c>
      <c r="E4097" s="51">
        <v>2</v>
      </c>
    </row>
    <row r="4098" spans="1:5">
      <c r="A4098" s="51">
        <v>3252</v>
      </c>
      <c r="B4098" s="51" t="s">
        <v>451</v>
      </c>
      <c r="C4098" s="51" t="s">
        <v>3709</v>
      </c>
      <c r="D4098" s="53" t="str">
        <f t="shared" ref="D4098:D4161" si="64">B4098&amp;", "&amp;C4098</f>
        <v>Entre Ríos, CNIA.VELEZ</v>
      </c>
      <c r="E4098" s="51">
        <v>2</v>
      </c>
    </row>
    <row r="4099" spans="1:5">
      <c r="A4099" s="51">
        <v>3252</v>
      </c>
      <c r="B4099" s="51" t="s">
        <v>451</v>
      </c>
      <c r="C4099" s="51" t="s">
        <v>1290</v>
      </c>
      <c r="D4099" s="53" t="str">
        <f t="shared" si="64"/>
        <v>Entre Ríos, SAN VICENTE</v>
      </c>
      <c r="E4099" s="51">
        <v>2</v>
      </c>
    </row>
    <row r="4100" spans="1:5">
      <c r="A4100" s="51">
        <v>3252</v>
      </c>
      <c r="B4100" s="51" t="s">
        <v>451</v>
      </c>
      <c r="C4100" s="51" t="s">
        <v>3710</v>
      </c>
      <c r="D4100" s="53" t="str">
        <f t="shared" si="64"/>
        <v>Entre Ríos, SPINDOLA</v>
      </c>
      <c r="E4100" s="51">
        <v>2</v>
      </c>
    </row>
    <row r="4101" spans="1:5">
      <c r="A4101" s="51">
        <v>3252</v>
      </c>
      <c r="B4101" s="51" t="s">
        <v>451</v>
      </c>
      <c r="C4101" s="51" t="s">
        <v>2734</v>
      </c>
      <c r="D4101" s="53" t="str">
        <f t="shared" si="64"/>
        <v>Entre Ríos, STA.ROSA</v>
      </c>
      <c r="E4101" s="51">
        <v>2</v>
      </c>
    </row>
    <row r="4102" spans="1:5">
      <c r="A4102" s="51">
        <v>3252</v>
      </c>
      <c r="B4102" s="51" t="s">
        <v>451</v>
      </c>
      <c r="C4102" s="51" t="s">
        <v>3711</v>
      </c>
      <c r="D4102" s="53" t="str">
        <f t="shared" si="64"/>
        <v>Entre Ríos, VERGARA</v>
      </c>
      <c r="E4102" s="51">
        <v>2</v>
      </c>
    </row>
    <row r="4103" spans="1:5">
      <c r="A4103" s="51">
        <v>3252</v>
      </c>
      <c r="B4103" s="51" t="s">
        <v>451</v>
      </c>
      <c r="C4103" s="51" t="s">
        <v>1398</v>
      </c>
      <c r="D4103" s="53" t="str">
        <f t="shared" si="64"/>
        <v>Entre Ríos, VILLA CLARA</v>
      </c>
      <c r="E4103" s="51">
        <v>2</v>
      </c>
    </row>
    <row r="4104" spans="1:5">
      <c r="A4104" s="51">
        <v>3254</v>
      </c>
      <c r="B4104" s="51" t="s">
        <v>451</v>
      </c>
      <c r="C4104" s="51" t="s">
        <v>3712</v>
      </c>
      <c r="D4104" s="53" t="str">
        <f t="shared" si="64"/>
        <v>Entre Ríos, CNIA.LA BLANQUITA</v>
      </c>
      <c r="E4104" s="51">
        <v>2</v>
      </c>
    </row>
    <row r="4105" spans="1:5">
      <c r="A4105" s="51">
        <v>3254</v>
      </c>
      <c r="B4105" s="51" t="s">
        <v>451</v>
      </c>
      <c r="C4105" s="51" t="s">
        <v>3713</v>
      </c>
      <c r="D4105" s="53" t="str">
        <f t="shared" si="64"/>
        <v>Entre Ríos, CNIA.LA MORENITA</v>
      </c>
      <c r="E4105" s="51">
        <v>2</v>
      </c>
    </row>
    <row r="4106" spans="1:5">
      <c r="A4106" s="51">
        <v>3254</v>
      </c>
      <c r="B4106" s="51" t="s">
        <v>451</v>
      </c>
      <c r="C4106" s="51" t="s">
        <v>1738</v>
      </c>
      <c r="D4106" s="53" t="str">
        <f t="shared" si="64"/>
        <v>Entre Ríos, CNIA.LA PAMPA</v>
      </c>
      <c r="E4106" s="51">
        <v>2</v>
      </c>
    </row>
    <row r="4107" spans="1:5">
      <c r="A4107" s="51">
        <v>3254</v>
      </c>
      <c r="B4107" s="51" t="s">
        <v>451</v>
      </c>
      <c r="C4107" s="51" t="s">
        <v>3714</v>
      </c>
      <c r="D4107" s="53" t="str">
        <f t="shared" si="64"/>
        <v>Entre Ríos, CNIA.SAN ERNESTO</v>
      </c>
      <c r="E4107" s="51">
        <v>2</v>
      </c>
    </row>
    <row r="4108" spans="1:5">
      <c r="A4108" s="51">
        <v>3254</v>
      </c>
      <c r="B4108" s="51" t="s">
        <v>451</v>
      </c>
      <c r="C4108" s="51" t="s">
        <v>3715</v>
      </c>
      <c r="D4108" s="53" t="str">
        <f t="shared" si="64"/>
        <v>Entre Ríos, JUBILEO</v>
      </c>
      <c r="E4108" s="51">
        <v>2</v>
      </c>
    </row>
    <row r="4109" spans="1:5">
      <c r="A4109" s="51">
        <v>3254</v>
      </c>
      <c r="B4109" s="51" t="s">
        <v>451</v>
      </c>
      <c r="C4109" s="51" t="s">
        <v>3716</v>
      </c>
      <c r="D4109" s="53" t="str">
        <f t="shared" si="64"/>
        <v>Entre Ríos, LA ESTRELLA</v>
      </c>
      <c r="E4109" s="51">
        <v>2</v>
      </c>
    </row>
    <row r="4110" spans="1:5">
      <c r="A4110" s="51">
        <v>3254</v>
      </c>
      <c r="B4110" s="51" t="s">
        <v>451</v>
      </c>
      <c r="C4110" s="51" t="s">
        <v>3717</v>
      </c>
      <c r="D4110" s="53" t="str">
        <f t="shared" si="64"/>
        <v>Entre Ríos, LA PAMPA</v>
      </c>
      <c r="E4110" s="51">
        <v>2</v>
      </c>
    </row>
    <row r="4111" spans="1:5">
      <c r="A4111" s="51">
        <v>3260</v>
      </c>
      <c r="B4111" s="51" t="s">
        <v>451</v>
      </c>
      <c r="C4111" s="51" t="s">
        <v>3718</v>
      </c>
      <c r="D4111" s="53" t="str">
        <f t="shared" si="64"/>
        <v>Entre Ríos, ARROYO MOLINO</v>
      </c>
      <c r="E4111" s="51">
        <v>2</v>
      </c>
    </row>
    <row r="4112" spans="1:5">
      <c r="A4112" s="51">
        <v>3260</v>
      </c>
      <c r="B4112" s="51" t="s">
        <v>451</v>
      </c>
      <c r="C4112" s="51" t="s">
        <v>3719</v>
      </c>
      <c r="D4112" s="53" t="str">
        <f t="shared" si="64"/>
        <v>Entre Ríos, BALNEARIO PELAY</v>
      </c>
      <c r="E4112" s="51">
        <v>2</v>
      </c>
    </row>
    <row r="4113" spans="1:5">
      <c r="A4113" s="51">
        <v>3260</v>
      </c>
      <c r="B4113" s="51" t="s">
        <v>451</v>
      </c>
      <c r="C4113" s="51" t="s">
        <v>3720</v>
      </c>
      <c r="D4113" s="53" t="str">
        <f t="shared" si="64"/>
        <v>Entre Ríos, CNIA.PERFECCION</v>
      </c>
      <c r="E4113" s="51">
        <v>2</v>
      </c>
    </row>
    <row r="4114" spans="1:5">
      <c r="A4114" s="51">
        <v>3260</v>
      </c>
      <c r="B4114" s="51" t="s">
        <v>451</v>
      </c>
      <c r="C4114" s="51" t="s">
        <v>3721</v>
      </c>
      <c r="D4114" s="53" t="str">
        <f t="shared" si="64"/>
        <v>Entre Ríos, CONCEPCION DEL URUGUAY</v>
      </c>
      <c r="E4114" s="51">
        <v>2</v>
      </c>
    </row>
    <row r="4115" spans="1:5">
      <c r="A4115" s="51">
        <v>3260</v>
      </c>
      <c r="B4115" s="51" t="s">
        <v>451</v>
      </c>
      <c r="C4115" s="51" t="s">
        <v>3722</v>
      </c>
      <c r="D4115" s="53" t="str">
        <f t="shared" si="64"/>
        <v>Entre Ríos, LA GOYA</v>
      </c>
      <c r="E4115" s="51">
        <v>2</v>
      </c>
    </row>
    <row r="4116" spans="1:5">
      <c r="A4116" s="51">
        <v>3260</v>
      </c>
      <c r="B4116" s="51" t="s">
        <v>451</v>
      </c>
      <c r="C4116" s="51" t="s">
        <v>3723</v>
      </c>
      <c r="D4116" s="53" t="str">
        <f t="shared" si="64"/>
        <v>Entre Ríos, LA TIGRESA</v>
      </c>
      <c r="E4116" s="51">
        <v>2</v>
      </c>
    </row>
    <row r="4117" spans="1:5">
      <c r="A4117" s="51">
        <v>3260</v>
      </c>
      <c r="B4117" s="51" t="s">
        <v>451</v>
      </c>
      <c r="C4117" s="51" t="s">
        <v>3724</v>
      </c>
      <c r="D4117" s="53" t="str">
        <f t="shared" si="64"/>
        <v>Entre Ríos, PASO DEL MOLINO</v>
      </c>
      <c r="E4117" s="51">
        <v>2</v>
      </c>
    </row>
    <row r="4118" spans="1:5">
      <c r="A4118" s="51">
        <v>3260</v>
      </c>
      <c r="B4118" s="51" t="s">
        <v>451</v>
      </c>
      <c r="C4118" s="51" t="s">
        <v>3725</v>
      </c>
      <c r="D4118" s="53" t="str">
        <f t="shared" si="64"/>
        <v>Entre Ríos, PUERTO VIEJO (CDU)</v>
      </c>
      <c r="E4118" s="51">
        <v>2</v>
      </c>
    </row>
    <row r="4119" spans="1:5">
      <c r="A4119" s="51">
        <v>3260</v>
      </c>
      <c r="B4119" s="51" t="s">
        <v>451</v>
      </c>
      <c r="C4119" s="51" t="s">
        <v>3726</v>
      </c>
      <c r="D4119" s="53" t="str">
        <f t="shared" si="64"/>
        <v>Entre Ríos, STA.MARTA (CDU)</v>
      </c>
      <c r="E4119" s="51">
        <v>2</v>
      </c>
    </row>
    <row r="4120" spans="1:5">
      <c r="A4120" s="51">
        <v>3261</v>
      </c>
      <c r="B4120" s="51" t="s">
        <v>451</v>
      </c>
      <c r="C4120" s="51" t="s">
        <v>3727</v>
      </c>
      <c r="D4120" s="53" t="str">
        <f t="shared" si="64"/>
        <v>Entre Ríos, CENTELLA</v>
      </c>
      <c r="E4120" s="51">
        <v>2</v>
      </c>
    </row>
    <row r="4121" spans="1:5">
      <c r="A4121" s="51">
        <v>3261</v>
      </c>
      <c r="B4121" s="51" t="s">
        <v>451</v>
      </c>
      <c r="C4121" s="51" t="s">
        <v>3728</v>
      </c>
      <c r="D4121" s="53" t="str">
        <f t="shared" si="64"/>
        <v>Entre Ríos, CNIA.CUPALEN</v>
      </c>
      <c r="E4121" s="51">
        <v>2</v>
      </c>
    </row>
    <row r="4122" spans="1:5">
      <c r="A4122" s="51">
        <v>3261</v>
      </c>
      <c r="B4122" s="51" t="s">
        <v>451</v>
      </c>
      <c r="C4122" s="51" t="s">
        <v>3729</v>
      </c>
      <c r="D4122" s="53" t="str">
        <f t="shared" si="64"/>
        <v>Entre Ríos, CNIA.EL SAUCE</v>
      </c>
      <c r="E4122" s="51">
        <v>2</v>
      </c>
    </row>
    <row r="4123" spans="1:5">
      <c r="A4123" s="51">
        <v>3261</v>
      </c>
      <c r="B4123" s="51" t="s">
        <v>451</v>
      </c>
      <c r="C4123" s="51" t="s">
        <v>3730</v>
      </c>
      <c r="D4123" s="53" t="str">
        <f t="shared" si="64"/>
        <v>Entre Ríos, CNIA.ELIA</v>
      </c>
      <c r="E4123" s="51">
        <v>2</v>
      </c>
    </row>
    <row r="4124" spans="1:5">
      <c r="A4124" s="51">
        <v>3261</v>
      </c>
      <c r="B4124" s="51" t="s">
        <v>451</v>
      </c>
      <c r="C4124" s="51" t="s">
        <v>3731</v>
      </c>
      <c r="D4124" s="53" t="str">
        <f t="shared" si="64"/>
        <v>Entre Ríos, CNIA.LUCA</v>
      </c>
      <c r="E4124" s="51">
        <v>2</v>
      </c>
    </row>
    <row r="4125" spans="1:5">
      <c r="A4125" s="51">
        <v>3261</v>
      </c>
      <c r="B4125" s="51" t="s">
        <v>451</v>
      </c>
      <c r="C4125" s="51" t="s">
        <v>3732</v>
      </c>
      <c r="D4125" s="53" t="str">
        <f t="shared" si="64"/>
        <v>Entre Ríos, CNIA.NRO.  6/6</v>
      </c>
      <c r="E4125" s="51">
        <v>2</v>
      </c>
    </row>
    <row r="4126" spans="1:5">
      <c r="A4126" s="51">
        <v>3261</v>
      </c>
      <c r="B4126" s="51" t="s">
        <v>451</v>
      </c>
      <c r="C4126" s="51" t="s">
        <v>3733</v>
      </c>
      <c r="D4126" s="53" t="str">
        <f t="shared" si="64"/>
        <v>Entre Ríos, CNIA.OF.NRO.6 (EL SAUCE)</v>
      </c>
      <c r="E4126" s="51">
        <v>2</v>
      </c>
    </row>
    <row r="4127" spans="1:5">
      <c r="A4127" s="51">
        <v>3261</v>
      </c>
      <c r="B4127" s="51" t="s">
        <v>451</v>
      </c>
      <c r="C4127" s="51" t="s">
        <v>3734</v>
      </c>
      <c r="D4127" s="53" t="str">
        <f t="shared" si="64"/>
        <v>Entre Ríos, CNIA.SANTA ANA</v>
      </c>
      <c r="E4127" s="51">
        <v>2</v>
      </c>
    </row>
    <row r="4128" spans="1:5">
      <c r="A4128" s="51">
        <v>3261</v>
      </c>
      <c r="B4128" s="51" t="s">
        <v>451</v>
      </c>
      <c r="C4128" s="51" t="s">
        <v>3735</v>
      </c>
      <c r="D4128" s="53" t="str">
        <f t="shared" si="64"/>
        <v>Entre Ríos, CUPALEN</v>
      </c>
      <c r="E4128" s="51">
        <v>2</v>
      </c>
    </row>
    <row r="4129" spans="1:5">
      <c r="A4129" s="51">
        <v>3261</v>
      </c>
      <c r="B4129" s="51" t="s">
        <v>451</v>
      </c>
      <c r="C4129" s="51" t="s">
        <v>3736</v>
      </c>
      <c r="D4129" s="53" t="str">
        <f t="shared" si="64"/>
        <v>Entre Ríos, LA MARIA LUISA</v>
      </c>
      <c r="E4129" s="51">
        <v>2</v>
      </c>
    </row>
    <row r="4130" spans="1:5">
      <c r="A4130" s="51">
        <v>3261</v>
      </c>
      <c r="B4130" s="51" t="s">
        <v>451</v>
      </c>
      <c r="C4130" s="51" t="s">
        <v>3737</v>
      </c>
      <c r="D4130" s="53" t="str">
        <f t="shared" si="64"/>
        <v>Entre Ríos, PUERTO CAMPICHUELO</v>
      </c>
      <c r="E4130" s="51">
        <v>2</v>
      </c>
    </row>
    <row r="4131" spans="1:5">
      <c r="A4131" s="51">
        <v>3261</v>
      </c>
      <c r="B4131" s="51" t="s">
        <v>451</v>
      </c>
      <c r="C4131" s="51" t="s">
        <v>3738</v>
      </c>
      <c r="D4131" s="53" t="str">
        <f t="shared" si="64"/>
        <v>Entre Ríos, TALITA</v>
      </c>
      <c r="E4131" s="51">
        <v>2</v>
      </c>
    </row>
    <row r="4132" spans="1:5">
      <c r="A4132" s="51">
        <v>3261</v>
      </c>
      <c r="B4132" s="51" t="s">
        <v>451</v>
      </c>
      <c r="C4132" s="51" t="s">
        <v>3739</v>
      </c>
      <c r="D4132" s="53" t="str">
        <f t="shared" si="64"/>
        <v>Entre Ríos, TOMAS ROCAMORA</v>
      </c>
      <c r="E4132" s="51">
        <v>2</v>
      </c>
    </row>
    <row r="4133" spans="1:5">
      <c r="A4133" s="51">
        <v>3262</v>
      </c>
      <c r="B4133" s="51" t="s">
        <v>451</v>
      </c>
      <c r="C4133" s="51" t="s">
        <v>902</v>
      </c>
      <c r="D4133" s="53" t="str">
        <f t="shared" si="64"/>
        <v>Entre Ríos, CASEROS</v>
      </c>
      <c r="E4133" s="51">
        <v>2</v>
      </c>
    </row>
    <row r="4134" spans="1:5">
      <c r="A4134" s="51">
        <v>3262</v>
      </c>
      <c r="B4134" s="51" t="s">
        <v>451</v>
      </c>
      <c r="C4134" s="51" t="s">
        <v>3740</v>
      </c>
      <c r="D4134" s="53" t="str">
        <f t="shared" si="64"/>
        <v>Entre Ríos, PALACIO SAN JOSE</v>
      </c>
      <c r="E4134" s="51">
        <v>2</v>
      </c>
    </row>
    <row r="4135" spans="1:5">
      <c r="A4135" s="51">
        <v>3262</v>
      </c>
      <c r="B4135" s="51" t="s">
        <v>451</v>
      </c>
      <c r="C4135" s="51" t="s">
        <v>3741</v>
      </c>
      <c r="D4135" s="53" t="str">
        <f t="shared" si="64"/>
        <v>Entre Ríos, VILLA SAN JUSTO</v>
      </c>
      <c r="E4135" s="51">
        <v>2</v>
      </c>
    </row>
    <row r="4136" spans="1:5">
      <c r="A4136" s="51">
        <v>3262</v>
      </c>
      <c r="B4136" s="51" t="s">
        <v>451</v>
      </c>
      <c r="C4136" s="51" t="s">
        <v>3742</v>
      </c>
      <c r="D4136" s="53" t="str">
        <f t="shared" si="64"/>
        <v>Entre Ríos, VILLA UDINE</v>
      </c>
      <c r="E4136" s="51">
        <v>2</v>
      </c>
    </row>
    <row r="4137" spans="1:5">
      <c r="A4137" s="51">
        <v>3263</v>
      </c>
      <c r="B4137" s="51" t="s">
        <v>451</v>
      </c>
      <c r="C4137" s="51" t="s">
        <v>3743</v>
      </c>
      <c r="D4137" s="53" t="str">
        <f t="shared" si="64"/>
        <v>Entre Ríos, CENTENARIO (PRO.DE MAYO)</v>
      </c>
      <c r="E4137" s="51">
        <v>2</v>
      </c>
    </row>
    <row r="4138" spans="1:5">
      <c r="A4138" s="51">
        <v>3263</v>
      </c>
      <c r="B4138" s="51" t="s">
        <v>451</v>
      </c>
      <c r="C4138" s="51" t="s">
        <v>3744</v>
      </c>
      <c r="D4138" s="53" t="str">
        <f t="shared" si="64"/>
        <v>Entre Ríos, CNIA.CARMELO</v>
      </c>
      <c r="E4138" s="51">
        <v>2</v>
      </c>
    </row>
    <row r="4139" spans="1:5">
      <c r="A4139" s="51">
        <v>3263</v>
      </c>
      <c r="B4139" s="51" t="s">
        <v>451</v>
      </c>
      <c r="C4139" s="51" t="s">
        <v>3745</v>
      </c>
      <c r="D4139" s="53" t="str">
        <f t="shared" si="64"/>
        <v>Entre Ríos, CNIA.CRUCESITAS</v>
      </c>
      <c r="E4139" s="51">
        <v>2</v>
      </c>
    </row>
    <row r="4140" spans="1:5">
      <c r="A4140" s="51">
        <v>3263</v>
      </c>
      <c r="B4140" s="51" t="s">
        <v>451</v>
      </c>
      <c r="C4140" s="51" t="s">
        <v>3746</v>
      </c>
      <c r="D4140" s="53" t="str">
        <f t="shared" si="64"/>
        <v>Entre Ríos, CNIA.ENSANCHE MAYO</v>
      </c>
      <c r="E4140" s="51">
        <v>2</v>
      </c>
    </row>
    <row r="4141" spans="1:5">
      <c r="A4141" s="51">
        <v>3263</v>
      </c>
      <c r="B4141" s="51" t="s">
        <v>451</v>
      </c>
      <c r="C4141" s="51" t="s">
        <v>3747</v>
      </c>
      <c r="D4141" s="53" t="str">
        <f t="shared" si="64"/>
        <v>Entre Ríos, CNIA.GENERAL URQUIZA</v>
      </c>
      <c r="E4141" s="51">
        <v>2</v>
      </c>
    </row>
    <row r="4142" spans="1:5">
      <c r="A4142" s="51">
        <v>3263</v>
      </c>
      <c r="B4142" s="51" t="s">
        <v>451</v>
      </c>
      <c r="C4142" s="51" t="s">
        <v>3748</v>
      </c>
      <c r="D4142" s="53" t="str">
        <f t="shared" si="64"/>
        <v>Entre Ríos, CNIA.SAN CIPRIANO</v>
      </c>
      <c r="E4142" s="51">
        <v>2</v>
      </c>
    </row>
    <row r="4143" spans="1:5">
      <c r="A4143" s="51">
        <v>3263</v>
      </c>
      <c r="B4143" s="51" t="s">
        <v>451</v>
      </c>
      <c r="C4143" s="51" t="s">
        <v>3749</v>
      </c>
      <c r="D4143" s="53" t="str">
        <f t="shared" si="64"/>
        <v>Entre Ríos, CNIA.SAN JORGE(1 DE MAYO</v>
      </c>
      <c r="E4143" s="51">
        <v>2</v>
      </c>
    </row>
    <row r="4144" spans="1:5">
      <c r="A4144" s="51">
        <v>3263</v>
      </c>
      <c r="B4144" s="51" t="s">
        <v>451</v>
      </c>
      <c r="C4144" s="51" t="s">
        <v>3750</v>
      </c>
      <c r="D4144" s="53" t="str">
        <f t="shared" si="64"/>
        <v>Entre Ríos, CNIA.SANTA TERESITA</v>
      </c>
      <c r="E4144" s="51">
        <v>2</v>
      </c>
    </row>
    <row r="4145" spans="1:5">
      <c r="A4145" s="51">
        <v>3263</v>
      </c>
      <c r="B4145" s="51" t="s">
        <v>451</v>
      </c>
      <c r="C4145" s="51" t="s">
        <v>3751</v>
      </c>
      <c r="D4145" s="53" t="str">
        <f t="shared" si="64"/>
        <v>Entre Ríos, PRIMERO DE MAYO</v>
      </c>
      <c r="E4145" s="51">
        <v>2</v>
      </c>
    </row>
    <row r="4146" spans="1:5">
      <c r="A4146" s="51">
        <v>3263</v>
      </c>
      <c r="B4146" s="51" t="s">
        <v>451</v>
      </c>
      <c r="C4146" s="51" t="s">
        <v>3752</v>
      </c>
      <c r="D4146" s="53" t="str">
        <f t="shared" si="64"/>
        <v>Entre Ríos, PRONUNCIAMIENTO</v>
      </c>
      <c r="E4146" s="51">
        <v>2</v>
      </c>
    </row>
    <row r="4147" spans="1:5">
      <c r="A4147" s="51">
        <v>3263</v>
      </c>
      <c r="B4147" s="51" t="s">
        <v>451</v>
      </c>
      <c r="C4147" s="51" t="s">
        <v>3753</v>
      </c>
      <c r="D4147" s="53" t="str">
        <f t="shared" si="64"/>
        <v>Entre Ríos, SAN CIPRIANO</v>
      </c>
      <c r="E4147" s="51">
        <v>2</v>
      </c>
    </row>
    <row r="4148" spans="1:5">
      <c r="A4148" s="51">
        <v>3265</v>
      </c>
      <c r="B4148" s="51" t="s">
        <v>451</v>
      </c>
      <c r="C4148" s="51" t="s">
        <v>524</v>
      </c>
      <c r="D4148" s="53" t="str">
        <f t="shared" si="64"/>
        <v>Entre Ríos, ARROYO CARABALLO</v>
      </c>
      <c r="E4148" s="51">
        <v>2</v>
      </c>
    </row>
    <row r="4149" spans="1:5">
      <c r="A4149" s="51">
        <v>3265</v>
      </c>
      <c r="B4149" s="51" t="s">
        <v>451</v>
      </c>
      <c r="C4149" s="51" t="s">
        <v>3754</v>
      </c>
      <c r="D4149" s="53" t="str">
        <f t="shared" si="64"/>
        <v>Entre Ríos, CNIA.CARABALLO</v>
      </c>
      <c r="E4149" s="51">
        <v>2</v>
      </c>
    </row>
    <row r="4150" spans="1:5">
      <c r="A4150" s="51">
        <v>3265</v>
      </c>
      <c r="B4150" s="51" t="s">
        <v>451</v>
      </c>
      <c r="C4150" s="51" t="s">
        <v>3755</v>
      </c>
      <c r="D4150" s="53" t="str">
        <f t="shared" si="64"/>
        <v>Entre Ríos, CNIA.ELISA</v>
      </c>
      <c r="E4150" s="51">
        <v>2</v>
      </c>
    </row>
    <row r="4151" spans="1:5">
      <c r="A4151" s="51">
        <v>3265</v>
      </c>
      <c r="B4151" s="51" t="s">
        <v>451</v>
      </c>
      <c r="C4151" s="51" t="s">
        <v>3756</v>
      </c>
      <c r="D4151" s="53" t="str">
        <f t="shared" si="64"/>
        <v>Entre Ríos, CNIA.HOKER</v>
      </c>
      <c r="E4151" s="51">
        <v>2</v>
      </c>
    </row>
    <row r="4152" spans="1:5">
      <c r="A4152" s="51">
        <v>3265</v>
      </c>
      <c r="B4152" s="51" t="s">
        <v>451</v>
      </c>
      <c r="C4152" s="51" t="s">
        <v>3757</v>
      </c>
      <c r="D4152" s="53" t="str">
        <f t="shared" si="64"/>
        <v>Entre Ríos, CNIA.SAN MIGUEL</v>
      </c>
      <c r="E4152" s="51">
        <v>2</v>
      </c>
    </row>
    <row r="4153" spans="1:5">
      <c r="A4153" s="51">
        <v>3265</v>
      </c>
      <c r="B4153" s="51" t="s">
        <v>451</v>
      </c>
      <c r="C4153" s="51" t="s">
        <v>3758</v>
      </c>
      <c r="D4153" s="53" t="str">
        <f t="shared" si="64"/>
        <v>Entre Ríos, CNIA.TRES DE FEBRERO</v>
      </c>
      <c r="E4153" s="51">
        <v>2</v>
      </c>
    </row>
    <row r="4154" spans="1:5">
      <c r="A4154" s="51">
        <v>3265</v>
      </c>
      <c r="B4154" s="51" t="s">
        <v>451</v>
      </c>
      <c r="C4154" s="51" t="s">
        <v>3759</v>
      </c>
      <c r="D4154" s="53" t="str">
        <f t="shared" si="64"/>
        <v>Entre Ríos, PUENTE DE GUALEGUAYCHU</v>
      </c>
      <c r="E4154" s="51">
        <v>2</v>
      </c>
    </row>
    <row r="4155" spans="1:5">
      <c r="A4155" s="51">
        <v>3265</v>
      </c>
      <c r="B4155" s="51" t="s">
        <v>451</v>
      </c>
      <c r="C4155" s="51" t="s">
        <v>1984</v>
      </c>
      <c r="D4155" s="53" t="str">
        <f t="shared" si="64"/>
        <v>Entre Ríos, SAN FRANCISCO</v>
      </c>
      <c r="E4155" s="51">
        <v>2</v>
      </c>
    </row>
    <row r="4156" spans="1:5">
      <c r="A4156" s="51">
        <v>3265</v>
      </c>
      <c r="B4156" s="51" t="s">
        <v>451</v>
      </c>
      <c r="C4156" s="51" t="s">
        <v>1473</v>
      </c>
      <c r="D4156" s="53" t="str">
        <f t="shared" si="64"/>
        <v>Entre Ríos, VILLA ELISA</v>
      </c>
      <c r="E4156" s="51">
        <v>2</v>
      </c>
    </row>
    <row r="4157" spans="1:5">
      <c r="A4157" s="51">
        <v>3267</v>
      </c>
      <c r="B4157" s="51" t="s">
        <v>451</v>
      </c>
      <c r="C4157" s="51" t="s">
        <v>3760</v>
      </c>
      <c r="D4157" s="53" t="str">
        <f t="shared" si="64"/>
        <v>Entre Ríos, CAÑADA DE LAS OVEJAS</v>
      </c>
      <c r="E4157" s="51">
        <v>2</v>
      </c>
    </row>
    <row r="4158" spans="1:5">
      <c r="A4158" s="51">
        <v>3267</v>
      </c>
      <c r="B4158" s="51" t="s">
        <v>451</v>
      </c>
      <c r="C4158" s="51" t="s">
        <v>1693</v>
      </c>
      <c r="D4158" s="53" t="str">
        <f t="shared" si="64"/>
        <v>Entre Ríos, CNIA.EL CARMEN</v>
      </c>
      <c r="E4158" s="51">
        <v>2</v>
      </c>
    </row>
    <row r="4159" spans="1:5">
      <c r="A4159" s="51">
        <v>3267</v>
      </c>
      <c r="B4159" s="51" t="s">
        <v>451</v>
      </c>
      <c r="C4159" s="51" t="s">
        <v>3761</v>
      </c>
      <c r="D4159" s="53" t="str">
        <f t="shared" si="64"/>
        <v>Entre Ríos, CNIA.LAS PEPAS</v>
      </c>
      <c r="E4159" s="51">
        <v>2</v>
      </c>
    </row>
    <row r="4160" spans="1:5">
      <c r="A4160" s="51">
        <v>3267</v>
      </c>
      <c r="B4160" s="51" t="s">
        <v>451</v>
      </c>
      <c r="C4160" s="51" t="s">
        <v>3762</v>
      </c>
      <c r="D4160" s="53" t="str">
        <f t="shared" si="64"/>
        <v>Entre Ríos, CNIA.NUEVA SAN MIGUEL</v>
      </c>
      <c r="E4160" s="51">
        <v>2</v>
      </c>
    </row>
    <row r="4161" spans="1:5">
      <c r="A4161" s="51">
        <v>3267</v>
      </c>
      <c r="B4161" s="51" t="s">
        <v>451</v>
      </c>
      <c r="C4161" s="51" t="s">
        <v>3763</v>
      </c>
      <c r="D4161" s="53" t="str">
        <f t="shared" si="64"/>
        <v>Entre Ríos, CNIA.SAN IGNACIO</v>
      </c>
      <c r="E4161" s="51">
        <v>2</v>
      </c>
    </row>
    <row r="4162" spans="1:5">
      <c r="A4162" s="51">
        <v>3267</v>
      </c>
      <c r="B4162" s="51" t="s">
        <v>451</v>
      </c>
      <c r="C4162" s="51" t="s">
        <v>3764</v>
      </c>
      <c r="D4162" s="53" t="str">
        <f t="shared" ref="D4162:D4225" si="65">B4162&amp;", "&amp;C4162</f>
        <v>Entre Ríos, CNIA.SANTA ROSA</v>
      </c>
      <c r="E4162" s="51">
        <v>2</v>
      </c>
    </row>
    <row r="4163" spans="1:5">
      <c r="A4163" s="51">
        <v>3267</v>
      </c>
      <c r="B4163" s="51" t="s">
        <v>451</v>
      </c>
      <c r="C4163" s="51" t="s">
        <v>3765</v>
      </c>
      <c r="D4163" s="53" t="str">
        <f t="shared" si="65"/>
        <v>Entre Ríos, CNIA.VAZQUEZ</v>
      </c>
      <c r="E4163" s="51">
        <v>2</v>
      </c>
    </row>
    <row r="4164" spans="1:5">
      <c r="A4164" s="51">
        <v>3269</v>
      </c>
      <c r="B4164" s="51" t="s">
        <v>451</v>
      </c>
      <c r="C4164" s="51" t="s">
        <v>3766</v>
      </c>
      <c r="D4164" s="53" t="str">
        <f t="shared" si="65"/>
        <v>Entre Ríos, ARROYO BARU</v>
      </c>
      <c r="E4164" s="51">
        <v>2</v>
      </c>
    </row>
    <row r="4165" spans="1:5">
      <c r="A4165" s="51">
        <v>3269</v>
      </c>
      <c r="B4165" s="51" t="s">
        <v>451</v>
      </c>
      <c r="C4165" s="51" t="s">
        <v>3767</v>
      </c>
      <c r="D4165" s="53" t="str">
        <f t="shared" si="65"/>
        <v>Entre Ríos, CNIA.AMBIS</v>
      </c>
      <c r="E4165" s="51">
        <v>2</v>
      </c>
    </row>
    <row r="4166" spans="1:5">
      <c r="A4166" s="51">
        <v>3269</v>
      </c>
      <c r="B4166" s="51" t="s">
        <v>451</v>
      </c>
      <c r="C4166" s="51" t="s">
        <v>3768</v>
      </c>
      <c r="D4166" s="53" t="str">
        <f t="shared" si="65"/>
        <v>Entre Ríos, CNIA.BAILINA</v>
      </c>
      <c r="E4166" s="51">
        <v>2</v>
      </c>
    </row>
    <row r="4167" spans="1:5">
      <c r="A4167" s="51">
        <v>3269</v>
      </c>
      <c r="B4167" s="51" t="s">
        <v>451</v>
      </c>
      <c r="C4167" s="51" t="s">
        <v>3769</v>
      </c>
      <c r="D4167" s="53" t="str">
        <f t="shared" si="65"/>
        <v>Entre Ríos, CNIA.EMILIO GOUCHON</v>
      </c>
      <c r="E4167" s="51">
        <v>2</v>
      </c>
    </row>
    <row r="4168" spans="1:5">
      <c r="A4168" s="51">
        <v>3269</v>
      </c>
      <c r="B4168" s="51" t="s">
        <v>451</v>
      </c>
      <c r="C4168" s="51" t="s">
        <v>3770</v>
      </c>
      <c r="D4168" s="53" t="str">
        <f t="shared" si="65"/>
        <v>Entre Ríos, CNIA.F.SILLEN</v>
      </c>
      <c r="E4168" s="51">
        <v>2</v>
      </c>
    </row>
    <row r="4169" spans="1:5">
      <c r="A4169" s="51">
        <v>3269</v>
      </c>
      <c r="B4169" s="51" t="s">
        <v>451</v>
      </c>
      <c r="C4169" s="51" t="s">
        <v>3771</v>
      </c>
      <c r="D4169" s="53" t="str">
        <f t="shared" si="65"/>
        <v>Entre Ríos, CNIA.SAN ANTONIO(P.CAZES)</v>
      </c>
      <c r="E4169" s="51">
        <v>2</v>
      </c>
    </row>
    <row r="4170" spans="1:5">
      <c r="A4170" s="51">
        <v>3269</v>
      </c>
      <c r="B4170" s="51" t="s">
        <v>451</v>
      </c>
      <c r="C4170" s="51" t="s">
        <v>3772</v>
      </c>
      <c r="D4170" s="53" t="str">
        <f t="shared" si="65"/>
        <v>Entre Ríos, HAMBIS</v>
      </c>
      <c r="E4170" s="51">
        <v>2</v>
      </c>
    </row>
    <row r="4171" spans="1:5">
      <c r="A4171" s="51">
        <v>3269</v>
      </c>
      <c r="B4171" s="51" t="s">
        <v>451</v>
      </c>
      <c r="C4171" s="51" t="s">
        <v>3773</v>
      </c>
      <c r="D4171" s="53" t="str">
        <f t="shared" si="65"/>
        <v>Entre Ríos, LA CLARITA</v>
      </c>
      <c r="E4171" s="51">
        <v>2</v>
      </c>
    </row>
    <row r="4172" spans="1:5">
      <c r="A4172" s="51">
        <v>3269</v>
      </c>
      <c r="B4172" s="51" t="s">
        <v>451</v>
      </c>
      <c r="C4172" s="51" t="s">
        <v>3774</v>
      </c>
      <c r="D4172" s="53" t="str">
        <f t="shared" si="65"/>
        <v>Entre Ríos, LAS DIEZ CASAS</v>
      </c>
      <c r="E4172" s="51">
        <v>2</v>
      </c>
    </row>
    <row r="4173" spans="1:5">
      <c r="A4173" s="51">
        <v>3269</v>
      </c>
      <c r="B4173" s="51" t="s">
        <v>451</v>
      </c>
      <c r="C4173" s="51" t="s">
        <v>3775</v>
      </c>
      <c r="D4173" s="53" t="str">
        <f t="shared" si="65"/>
        <v>Entre Ríos, PBLO.CAZES</v>
      </c>
      <c r="E4173" s="51">
        <v>2</v>
      </c>
    </row>
    <row r="4174" spans="1:5">
      <c r="A4174" s="51">
        <v>3269</v>
      </c>
      <c r="B4174" s="51" t="s">
        <v>451</v>
      </c>
      <c r="C4174" s="51" t="s">
        <v>3776</v>
      </c>
      <c r="D4174" s="53" t="str">
        <f t="shared" si="65"/>
        <v>Entre Ríos, PUNTAS DEL GUALEGUAYCHU</v>
      </c>
      <c r="E4174" s="51">
        <v>2</v>
      </c>
    </row>
    <row r="4175" spans="1:5">
      <c r="A4175" s="51">
        <v>3269</v>
      </c>
      <c r="B4175" s="51" t="s">
        <v>451</v>
      </c>
      <c r="C4175" s="51" t="s">
        <v>354</v>
      </c>
      <c r="D4175" s="53" t="str">
        <f t="shared" si="65"/>
        <v>Entre Ríos, SAN MIGUEL</v>
      </c>
      <c r="E4175" s="51">
        <v>2</v>
      </c>
    </row>
    <row r="4176" spans="1:5">
      <c r="A4176" s="51">
        <v>3269</v>
      </c>
      <c r="B4176" s="51" t="s">
        <v>451</v>
      </c>
      <c r="C4176" s="51" t="s">
        <v>3777</v>
      </c>
      <c r="D4176" s="53" t="str">
        <f t="shared" si="65"/>
        <v>Entre Ríos, SAN MIGUEL NRO.  2/2</v>
      </c>
      <c r="E4176" s="51">
        <v>2</v>
      </c>
    </row>
    <row r="4177" spans="1:5">
      <c r="A4177" s="51">
        <v>3269</v>
      </c>
      <c r="B4177" s="51" t="s">
        <v>451</v>
      </c>
      <c r="C4177" s="51" t="s">
        <v>3376</v>
      </c>
      <c r="D4177" s="53" t="str">
        <f t="shared" si="65"/>
        <v>Entre Ríos, SANTA ELENA</v>
      </c>
      <c r="E4177" s="51">
        <v>2</v>
      </c>
    </row>
    <row r="4178" spans="1:5">
      <c r="A4178" s="51">
        <v>3269</v>
      </c>
      <c r="B4178" s="51" t="s">
        <v>451</v>
      </c>
      <c r="C4178" s="51" t="s">
        <v>3376</v>
      </c>
      <c r="D4178" s="53" t="str">
        <f t="shared" si="65"/>
        <v>Entre Ríos, SANTA ELENA</v>
      </c>
      <c r="E4178" s="51">
        <v>2</v>
      </c>
    </row>
    <row r="4179" spans="1:5">
      <c r="A4179" s="51">
        <v>3272</v>
      </c>
      <c r="B4179" s="51" t="s">
        <v>3377</v>
      </c>
      <c r="C4179" s="51" t="s">
        <v>3778</v>
      </c>
      <c r="D4179" s="53" t="str">
        <f t="shared" si="65"/>
        <v>Corrientes, NICOLAS HERRERA</v>
      </c>
      <c r="E4179" s="51">
        <v>2</v>
      </c>
    </row>
    <row r="4180" spans="1:5">
      <c r="A4180" s="51">
        <v>3272</v>
      </c>
      <c r="B4180" s="51" t="s">
        <v>451</v>
      </c>
      <c r="C4180" s="51" t="s">
        <v>3779</v>
      </c>
      <c r="D4180" s="53" t="str">
        <f t="shared" si="65"/>
        <v>Entre Ríos, GENACITO</v>
      </c>
      <c r="E4180" s="51">
        <v>2</v>
      </c>
    </row>
    <row r="4181" spans="1:5">
      <c r="A4181" s="51">
        <v>3272</v>
      </c>
      <c r="B4181" s="51" t="s">
        <v>451</v>
      </c>
      <c r="C4181" s="51" t="s">
        <v>3780</v>
      </c>
      <c r="D4181" s="53" t="str">
        <f t="shared" si="65"/>
        <v>Entre Ríos, HERRERA</v>
      </c>
      <c r="E4181" s="51">
        <v>2</v>
      </c>
    </row>
    <row r="4182" spans="1:5">
      <c r="A4182" s="51">
        <v>3272</v>
      </c>
      <c r="B4182" s="51" t="s">
        <v>451</v>
      </c>
      <c r="C4182" s="51" t="s">
        <v>3781</v>
      </c>
      <c r="D4182" s="53" t="str">
        <f t="shared" si="65"/>
        <v>Entre Ríos, LA PRIMAVERA</v>
      </c>
      <c r="E4182" s="51">
        <v>2</v>
      </c>
    </row>
    <row r="4183" spans="1:5">
      <c r="A4183" s="51">
        <v>3272</v>
      </c>
      <c r="B4183" s="51" t="s">
        <v>451</v>
      </c>
      <c r="C4183" s="51" t="s">
        <v>3782</v>
      </c>
      <c r="D4183" s="53" t="str">
        <f t="shared" si="65"/>
        <v>Entre Ríos, LA TAPERA</v>
      </c>
      <c r="E4183" s="51">
        <v>2</v>
      </c>
    </row>
    <row r="4184" spans="1:5">
      <c r="A4184" s="51">
        <v>3272</v>
      </c>
      <c r="B4184" s="51" t="s">
        <v>451</v>
      </c>
      <c r="C4184" s="51" t="s">
        <v>3783</v>
      </c>
      <c r="D4184" s="53" t="str">
        <f t="shared" si="65"/>
        <v>Entre Ríos, LAS MERCEDES (V MANTERO)</v>
      </c>
      <c r="E4184" s="51">
        <v>2</v>
      </c>
    </row>
    <row r="4185" spans="1:5">
      <c r="A4185" s="51">
        <v>3272</v>
      </c>
      <c r="B4185" s="51" t="s">
        <v>451</v>
      </c>
      <c r="C4185" s="51" t="s">
        <v>3784</v>
      </c>
      <c r="D4185" s="53" t="str">
        <f t="shared" si="65"/>
        <v>Entre Ríos, SAN PEDRO V.MANTERO)</v>
      </c>
      <c r="E4185" s="51">
        <v>2</v>
      </c>
    </row>
    <row r="4186" spans="1:5">
      <c r="A4186" s="51">
        <v>3272</v>
      </c>
      <c r="B4186" s="51" t="s">
        <v>451</v>
      </c>
      <c r="C4186" s="51" t="s">
        <v>3785</v>
      </c>
      <c r="D4186" s="53" t="str">
        <f t="shared" si="65"/>
        <v>Entre Ríos, VILLA MANTERO</v>
      </c>
      <c r="E4186" s="51">
        <v>2</v>
      </c>
    </row>
    <row r="4187" spans="1:5">
      <c r="A4187" s="51">
        <v>3272</v>
      </c>
      <c r="B4187" s="51" t="s">
        <v>451</v>
      </c>
      <c r="C4187" s="51" t="s">
        <v>3786</v>
      </c>
      <c r="D4187" s="53" t="str">
        <f t="shared" si="65"/>
        <v>Entre Ríos, VILLA SAN MIGUEL</v>
      </c>
      <c r="E4187" s="51">
        <v>2</v>
      </c>
    </row>
    <row r="4188" spans="1:5">
      <c r="A4188" s="51">
        <v>3280</v>
      </c>
      <c r="B4188" s="51" t="s">
        <v>451</v>
      </c>
      <c r="C4188" s="51" t="s">
        <v>3787</v>
      </c>
      <c r="D4188" s="53" t="str">
        <f t="shared" si="65"/>
        <v>Entre Ríos, ARROYO URQUIZA</v>
      </c>
      <c r="E4188" s="51">
        <v>2</v>
      </c>
    </row>
    <row r="4189" spans="1:5">
      <c r="A4189" s="51">
        <v>3280</v>
      </c>
      <c r="B4189" s="51" t="s">
        <v>451</v>
      </c>
      <c r="C4189" s="51" t="s">
        <v>2400</v>
      </c>
      <c r="D4189" s="53" t="str">
        <f t="shared" si="65"/>
        <v>Entre Ríos, COLON</v>
      </c>
      <c r="E4189" s="51">
        <v>2</v>
      </c>
    </row>
    <row r="4190" spans="1:5">
      <c r="A4190" s="51">
        <v>3280</v>
      </c>
      <c r="B4190" s="51" t="s">
        <v>451</v>
      </c>
      <c r="C4190" s="51" t="s">
        <v>3788</v>
      </c>
      <c r="D4190" s="53" t="str">
        <f t="shared" si="65"/>
        <v>Entre Ríos, PUERTO COLORADO</v>
      </c>
      <c r="E4190" s="51">
        <v>2</v>
      </c>
    </row>
    <row r="4191" spans="1:5">
      <c r="A4191" s="51">
        <v>3280</v>
      </c>
      <c r="B4191" s="51" t="s">
        <v>451</v>
      </c>
      <c r="C4191" s="51" t="s">
        <v>3789</v>
      </c>
      <c r="D4191" s="53" t="str">
        <f t="shared" si="65"/>
        <v>Entre Ríos, PUNTAS DEL PALMAR</v>
      </c>
      <c r="E4191" s="51">
        <v>2</v>
      </c>
    </row>
    <row r="4192" spans="1:5">
      <c r="A4192" s="51">
        <v>3281</v>
      </c>
      <c r="B4192" s="51" t="s">
        <v>451</v>
      </c>
      <c r="C4192" s="51" t="s">
        <v>3790</v>
      </c>
      <c r="D4192" s="53" t="str">
        <f t="shared" si="65"/>
        <v>Entre Ríos, CALERA</v>
      </c>
      <c r="E4192" s="51">
        <v>2</v>
      </c>
    </row>
    <row r="4193" spans="1:5">
      <c r="A4193" s="51">
        <v>3281</v>
      </c>
      <c r="B4193" s="51" t="s">
        <v>451</v>
      </c>
      <c r="C4193" s="51" t="s">
        <v>3791</v>
      </c>
      <c r="D4193" s="53" t="str">
        <f t="shared" si="65"/>
        <v>Entre Ríos, CNIA.5 ENSANCHE MAYO</v>
      </c>
      <c r="E4193" s="51">
        <v>2</v>
      </c>
    </row>
    <row r="4194" spans="1:5">
      <c r="A4194" s="51">
        <v>3281</v>
      </c>
      <c r="B4194" s="51" t="s">
        <v>451</v>
      </c>
      <c r="C4194" s="51" t="s">
        <v>3792</v>
      </c>
      <c r="D4194" s="53" t="str">
        <f t="shared" si="65"/>
        <v>Entre Ríos, CNIA.ARROYO URQUIZA</v>
      </c>
      <c r="E4194" s="51">
        <v>2</v>
      </c>
    </row>
    <row r="4195" spans="1:5">
      <c r="A4195" s="51">
        <v>3281</v>
      </c>
      <c r="B4195" s="51" t="s">
        <v>451</v>
      </c>
      <c r="C4195" s="51" t="s">
        <v>3793</v>
      </c>
      <c r="D4195" s="53" t="str">
        <f t="shared" si="65"/>
        <v>Entre Ríos, CNIA.HUGHES</v>
      </c>
      <c r="E4195" s="51">
        <v>2</v>
      </c>
    </row>
    <row r="4196" spans="1:5">
      <c r="A4196" s="51">
        <v>3281</v>
      </c>
      <c r="B4196" s="51" t="s">
        <v>451</v>
      </c>
      <c r="C4196" s="51" t="s">
        <v>3794</v>
      </c>
      <c r="D4196" s="53" t="str">
        <f t="shared" si="65"/>
        <v>Entre Ríos, CNIA.NUEVA AL SUD</v>
      </c>
      <c r="E4196" s="51">
        <v>2</v>
      </c>
    </row>
    <row r="4197" spans="1:5">
      <c r="A4197" s="51">
        <v>3281</v>
      </c>
      <c r="B4197" s="51" t="s">
        <v>451</v>
      </c>
      <c r="C4197" s="51" t="s">
        <v>3795</v>
      </c>
      <c r="D4197" s="53" t="str">
        <f t="shared" si="65"/>
        <v>Entre Ríos, CNIA.PEREIRA</v>
      </c>
      <c r="E4197" s="51">
        <v>2</v>
      </c>
    </row>
    <row r="4198" spans="1:5">
      <c r="A4198" s="51">
        <v>3281</v>
      </c>
      <c r="B4198" s="51" t="s">
        <v>451</v>
      </c>
      <c r="C4198" s="51" t="s">
        <v>3796</v>
      </c>
      <c r="D4198" s="53" t="str">
        <f t="shared" si="65"/>
        <v>Entre Ríos, CNIA.PRIMERO DE MAYO</v>
      </c>
      <c r="E4198" s="51">
        <v>2</v>
      </c>
    </row>
    <row r="4199" spans="1:5">
      <c r="A4199" s="51">
        <v>3281</v>
      </c>
      <c r="B4199" s="51" t="s">
        <v>451</v>
      </c>
      <c r="C4199" s="51" t="s">
        <v>3797</v>
      </c>
      <c r="D4199" s="53" t="str">
        <f t="shared" si="65"/>
        <v>Entre Ríos, EJIDO COLON</v>
      </c>
      <c r="E4199" s="51">
        <v>2</v>
      </c>
    </row>
    <row r="4200" spans="1:5">
      <c r="A4200" s="51">
        <v>3281</v>
      </c>
      <c r="B4200" s="51" t="s">
        <v>451</v>
      </c>
      <c r="C4200" s="51" t="s">
        <v>3798</v>
      </c>
      <c r="D4200" s="53" t="str">
        <f t="shared" si="65"/>
        <v>Entre Ríos, FCA.COLON</v>
      </c>
      <c r="E4200" s="51">
        <v>2</v>
      </c>
    </row>
    <row r="4201" spans="1:5">
      <c r="A4201" s="51">
        <v>3281</v>
      </c>
      <c r="B4201" s="51" t="s">
        <v>451</v>
      </c>
      <c r="C4201" s="51" t="s">
        <v>3799</v>
      </c>
      <c r="D4201" s="53" t="str">
        <f t="shared" si="65"/>
        <v>Entre Ríos, LAS ACHIRAS</v>
      </c>
      <c r="E4201" s="51">
        <v>2</v>
      </c>
    </row>
    <row r="4202" spans="1:5">
      <c r="A4202" s="51">
        <v>3281</v>
      </c>
      <c r="B4202" s="51" t="s">
        <v>451</v>
      </c>
      <c r="C4202" s="51" t="s">
        <v>3800</v>
      </c>
      <c r="D4202" s="53" t="str">
        <f t="shared" si="65"/>
        <v>Entre Ríos, LIEBIG</v>
      </c>
      <c r="E4202" s="51">
        <v>2</v>
      </c>
    </row>
    <row r="4203" spans="1:5">
      <c r="A4203" s="51">
        <v>3281</v>
      </c>
      <c r="B4203" s="51" t="s">
        <v>451</v>
      </c>
      <c r="C4203" s="51" t="s">
        <v>3801</v>
      </c>
      <c r="D4203" s="53" t="str">
        <f t="shared" si="65"/>
        <v>Entre Ríos, PBLO.COLORADO</v>
      </c>
      <c r="E4203" s="51">
        <v>2</v>
      </c>
    </row>
    <row r="4204" spans="1:5">
      <c r="A4204" s="51">
        <v>3281</v>
      </c>
      <c r="B4204" s="51" t="s">
        <v>451</v>
      </c>
      <c r="C4204" s="51" t="s">
        <v>3802</v>
      </c>
      <c r="D4204" s="53" t="str">
        <f t="shared" si="65"/>
        <v>Entre Ríos, PBLO.LIEBIG</v>
      </c>
      <c r="E4204" s="51">
        <v>2</v>
      </c>
    </row>
    <row r="4205" spans="1:5">
      <c r="A4205" s="51">
        <v>3281</v>
      </c>
      <c r="B4205" s="51" t="s">
        <v>451</v>
      </c>
      <c r="C4205" s="51" t="s">
        <v>3803</v>
      </c>
      <c r="D4205" s="53" t="str">
        <f t="shared" si="65"/>
        <v>Entre Ríos, PUERTO ALMIRON</v>
      </c>
      <c r="E4205" s="51">
        <v>2</v>
      </c>
    </row>
    <row r="4206" spans="1:5">
      <c r="A4206" s="51">
        <v>3281</v>
      </c>
      <c r="B4206" s="51" t="s">
        <v>451</v>
      </c>
      <c r="C4206" s="51" t="s">
        <v>3804</v>
      </c>
      <c r="D4206" s="53" t="str">
        <f t="shared" si="65"/>
        <v>Entre Ríos, SAN ANSELMO</v>
      </c>
      <c r="E4206" s="51">
        <v>2</v>
      </c>
    </row>
    <row r="4207" spans="1:5">
      <c r="A4207" s="51">
        <v>3281</v>
      </c>
      <c r="B4207" s="51" t="s">
        <v>451</v>
      </c>
      <c r="C4207" s="51" t="s">
        <v>3805</v>
      </c>
      <c r="D4207" s="53" t="str">
        <f t="shared" si="65"/>
        <v>Entre Ríos, YATAY</v>
      </c>
      <c r="E4207" s="51">
        <v>2</v>
      </c>
    </row>
    <row r="4208" spans="1:5">
      <c r="A4208" s="51">
        <v>3283</v>
      </c>
      <c r="B4208" s="51" t="s">
        <v>451</v>
      </c>
      <c r="C4208" s="51" t="s">
        <v>3806</v>
      </c>
      <c r="D4208" s="53" t="str">
        <f t="shared" si="65"/>
        <v>Entre Ríos, CNIA.MABRAGA#A</v>
      </c>
      <c r="E4208" s="51">
        <v>2</v>
      </c>
    </row>
    <row r="4209" spans="1:5">
      <c r="A4209" s="51">
        <v>3283</v>
      </c>
      <c r="B4209" s="51" t="s">
        <v>451</v>
      </c>
      <c r="C4209" s="51" t="s">
        <v>2159</v>
      </c>
      <c r="D4209" s="53" t="str">
        <f t="shared" si="65"/>
        <v>Entre Ríos, CNIA.SAN FRANCISCO</v>
      </c>
      <c r="E4209" s="51">
        <v>2</v>
      </c>
    </row>
    <row r="4210" spans="1:5">
      <c r="A4210" s="51">
        <v>3283</v>
      </c>
      <c r="B4210" s="51" t="s">
        <v>451</v>
      </c>
      <c r="C4210" s="51" t="s">
        <v>3807</v>
      </c>
      <c r="D4210" s="53" t="str">
        <f t="shared" si="65"/>
        <v>Entre Ríos, EL BRILLANTE</v>
      </c>
      <c r="E4210" s="51">
        <v>2</v>
      </c>
    </row>
    <row r="4211" spans="1:5">
      <c r="A4211" s="51">
        <v>3283</v>
      </c>
      <c r="B4211" s="51" t="s">
        <v>451</v>
      </c>
      <c r="C4211" s="51" t="s">
        <v>3808</v>
      </c>
      <c r="D4211" s="53" t="str">
        <f t="shared" si="65"/>
        <v>Entre Ríos, PERUCHO VERNA</v>
      </c>
      <c r="E4211" s="51">
        <v>2</v>
      </c>
    </row>
    <row r="4212" spans="1:5">
      <c r="A4212" s="51">
        <v>3283</v>
      </c>
      <c r="B4212" s="51" t="s">
        <v>451</v>
      </c>
      <c r="C4212" s="51" t="s">
        <v>1946</v>
      </c>
      <c r="D4212" s="53" t="str">
        <f t="shared" si="65"/>
        <v>Entre Ríos, SAN JOSE</v>
      </c>
      <c r="E4212" s="51">
        <v>2</v>
      </c>
    </row>
    <row r="4213" spans="1:5">
      <c r="A4213" s="51">
        <v>3283</v>
      </c>
      <c r="B4213" s="51" t="s">
        <v>451</v>
      </c>
      <c r="C4213" s="51" t="s">
        <v>1843</v>
      </c>
      <c r="D4213" s="53" t="str">
        <f t="shared" si="65"/>
        <v>Entre Ríos, VILLA SAN JOSE</v>
      </c>
      <c r="E4213" s="51">
        <v>2</v>
      </c>
    </row>
    <row r="4214" spans="1:5">
      <c r="A4214" s="51">
        <v>3285</v>
      </c>
      <c r="B4214" s="51" t="s">
        <v>451</v>
      </c>
      <c r="C4214" s="51" t="s">
        <v>3809</v>
      </c>
      <c r="D4214" s="53" t="str">
        <f t="shared" si="65"/>
        <v>Entre Ríos, BERDUC</v>
      </c>
      <c r="E4214" s="51">
        <v>2</v>
      </c>
    </row>
    <row r="4215" spans="1:5">
      <c r="A4215" s="51">
        <v>3285</v>
      </c>
      <c r="B4215" s="51" t="s">
        <v>451</v>
      </c>
      <c r="C4215" s="51" t="s">
        <v>3810</v>
      </c>
      <c r="D4215" s="53" t="str">
        <f t="shared" si="65"/>
        <v>Entre Ríos, JUAN JORGE</v>
      </c>
      <c r="E4215" s="51">
        <v>2</v>
      </c>
    </row>
    <row r="4216" spans="1:5">
      <c r="A4216" s="51">
        <v>3285</v>
      </c>
      <c r="B4216" s="51" t="s">
        <v>451</v>
      </c>
      <c r="C4216" s="51" t="s">
        <v>3811</v>
      </c>
      <c r="D4216" s="53" t="str">
        <f t="shared" si="65"/>
        <v>Entre Ríos, MARTINIANO LEGUIZAMON</v>
      </c>
      <c r="E4216" s="51">
        <v>2</v>
      </c>
    </row>
    <row r="4217" spans="1:5">
      <c r="A4217" s="51">
        <v>3285</v>
      </c>
      <c r="B4217" s="51" t="s">
        <v>451</v>
      </c>
      <c r="C4217" s="51" t="s">
        <v>3812</v>
      </c>
      <c r="D4217" s="53" t="str">
        <f t="shared" si="65"/>
        <v>Entre Ríos, PALMAR</v>
      </c>
      <c r="E4217" s="51">
        <v>2</v>
      </c>
    </row>
    <row r="4218" spans="1:5">
      <c r="A4218" s="51">
        <v>3285</v>
      </c>
      <c r="B4218" s="51" t="s">
        <v>451</v>
      </c>
      <c r="C4218" s="51" t="s">
        <v>3813</v>
      </c>
      <c r="D4218" s="53" t="str">
        <f t="shared" si="65"/>
        <v>Entre Ríos, POS POS</v>
      </c>
      <c r="E4218" s="51">
        <v>2</v>
      </c>
    </row>
    <row r="4219" spans="1:5">
      <c r="A4219" s="51">
        <v>3285</v>
      </c>
      <c r="B4219" s="51" t="s">
        <v>451</v>
      </c>
      <c r="C4219" s="51" t="s">
        <v>3814</v>
      </c>
      <c r="D4219" s="53" t="str">
        <f t="shared" si="65"/>
        <v>Entre Ríos, STA.INES(BERDUC-COLON)</v>
      </c>
      <c r="E4219" s="51">
        <v>2</v>
      </c>
    </row>
    <row r="4220" spans="1:5">
      <c r="A4220" s="51">
        <v>3287</v>
      </c>
      <c r="B4220" s="51" t="s">
        <v>451</v>
      </c>
      <c r="C4220" s="51" t="s">
        <v>545</v>
      </c>
      <c r="D4220" s="53" t="str">
        <f t="shared" si="65"/>
        <v>Entre Ríos, ARROYO CONCEPCION</v>
      </c>
      <c r="E4220" s="51">
        <v>2</v>
      </c>
    </row>
    <row r="4221" spans="1:5">
      <c r="A4221" s="51">
        <v>3287</v>
      </c>
      <c r="B4221" s="51" t="s">
        <v>451</v>
      </c>
      <c r="C4221" s="51" t="s">
        <v>3815</v>
      </c>
      <c r="D4221" s="53" t="str">
        <f t="shared" si="65"/>
        <v>Entre Ríos, CANTERA LA CONSTANCIA</v>
      </c>
      <c r="E4221" s="51">
        <v>2</v>
      </c>
    </row>
    <row r="4222" spans="1:5">
      <c r="A4222" s="51">
        <v>3287</v>
      </c>
      <c r="B4222" s="51" t="s">
        <v>451</v>
      </c>
      <c r="C4222" s="51" t="s">
        <v>3816</v>
      </c>
      <c r="D4222" s="53" t="str">
        <f t="shared" si="65"/>
        <v>Entre Ríos, CNIA.LA MATILDE (UBAJAY)</v>
      </c>
      <c r="E4222" s="51">
        <v>2</v>
      </c>
    </row>
    <row r="4223" spans="1:5">
      <c r="A4223" s="51">
        <v>3287</v>
      </c>
      <c r="B4223" s="51" t="s">
        <v>451</v>
      </c>
      <c r="C4223" s="51" t="s">
        <v>3817</v>
      </c>
      <c r="D4223" s="53" t="str">
        <f t="shared" si="65"/>
        <v>Entre Ríos, CNIA.SAENZ VALIENTE</v>
      </c>
      <c r="E4223" s="51">
        <v>2</v>
      </c>
    </row>
    <row r="4224" spans="1:5">
      <c r="A4224" s="51">
        <v>3287</v>
      </c>
      <c r="B4224" s="51" t="s">
        <v>451</v>
      </c>
      <c r="C4224" s="51" t="s">
        <v>3818</v>
      </c>
      <c r="D4224" s="53" t="str">
        <f t="shared" si="65"/>
        <v>Entre Ríos, CNIA.SAN ANTONIO(UBAJAY)</v>
      </c>
      <c r="E4224" s="51">
        <v>2</v>
      </c>
    </row>
    <row r="4225" spans="1:5">
      <c r="A4225" s="51">
        <v>3287</v>
      </c>
      <c r="B4225" s="51" t="s">
        <v>451</v>
      </c>
      <c r="C4225" s="51" t="s">
        <v>3819</v>
      </c>
      <c r="D4225" s="53" t="str">
        <f t="shared" si="65"/>
        <v>Entre Ríos, ESTABLEC.LA CALERA</v>
      </c>
      <c r="E4225" s="51">
        <v>2</v>
      </c>
    </row>
    <row r="4226" spans="1:5">
      <c r="A4226" s="51">
        <v>3287</v>
      </c>
      <c r="B4226" s="51" t="s">
        <v>451</v>
      </c>
      <c r="C4226" s="51" t="s">
        <v>3820</v>
      </c>
      <c r="D4226" s="53" t="str">
        <f t="shared" ref="D4226:D4289" si="66">B4226&amp;", "&amp;C4226</f>
        <v>Entre Ríos, ESTABLEC.LOS MONIGOTES</v>
      </c>
      <c r="E4226" s="51">
        <v>2</v>
      </c>
    </row>
    <row r="4227" spans="1:5">
      <c r="A4227" s="51">
        <v>3287</v>
      </c>
      <c r="B4227" s="51" t="s">
        <v>451</v>
      </c>
      <c r="C4227" s="51" t="s">
        <v>3821</v>
      </c>
      <c r="D4227" s="53" t="str">
        <f t="shared" si="66"/>
        <v>Entre Ríos, ISLA SAN JOSE</v>
      </c>
      <c r="E4227" s="51">
        <v>2</v>
      </c>
    </row>
    <row r="4228" spans="1:5">
      <c r="A4228" s="51">
        <v>3287</v>
      </c>
      <c r="B4228" s="51" t="s">
        <v>451</v>
      </c>
      <c r="C4228" s="51" t="s">
        <v>3822</v>
      </c>
      <c r="D4228" s="53" t="str">
        <f t="shared" si="66"/>
        <v>Entre Ríos, PALMAR YATAY</v>
      </c>
      <c r="E4228" s="51">
        <v>2</v>
      </c>
    </row>
    <row r="4229" spans="1:5">
      <c r="A4229" s="51">
        <v>3287</v>
      </c>
      <c r="B4229" s="51" t="s">
        <v>451</v>
      </c>
      <c r="C4229" s="51" t="s">
        <v>3823</v>
      </c>
      <c r="D4229" s="53" t="str">
        <f t="shared" si="66"/>
        <v>Entre Ríos, SEXTO DISTRITO COLON</v>
      </c>
      <c r="E4229" s="51">
        <v>2</v>
      </c>
    </row>
    <row r="4230" spans="1:5">
      <c r="A4230" s="51">
        <v>3287</v>
      </c>
      <c r="B4230" s="51" t="s">
        <v>451</v>
      </c>
      <c r="C4230" s="51" t="s">
        <v>3824</v>
      </c>
      <c r="D4230" s="53" t="str">
        <f t="shared" si="66"/>
        <v>Entre Ríos, UBAJAY</v>
      </c>
      <c r="E4230" s="51">
        <v>2</v>
      </c>
    </row>
    <row r="4231" spans="1:5">
      <c r="A4231" s="51">
        <v>3300</v>
      </c>
      <c r="B4231" s="51" t="s">
        <v>3377</v>
      </c>
      <c r="C4231" s="51" t="s">
        <v>3825</v>
      </c>
      <c r="D4231" s="53" t="str">
        <f t="shared" si="66"/>
        <v>Corrientes, RINCON ITAEMBE</v>
      </c>
      <c r="E4231" s="51">
        <v>2</v>
      </c>
    </row>
    <row r="4232" spans="1:5">
      <c r="A4232" s="51">
        <v>3300</v>
      </c>
      <c r="B4232" s="51" t="s">
        <v>3377</v>
      </c>
      <c r="C4232" s="51" t="s">
        <v>3826</v>
      </c>
      <c r="D4232" s="53" t="str">
        <f t="shared" si="66"/>
        <v>Corrientes, SAN BORJITA</v>
      </c>
      <c r="E4232" s="51">
        <v>2</v>
      </c>
    </row>
    <row r="4233" spans="1:5">
      <c r="A4233" s="51">
        <v>3300</v>
      </c>
      <c r="B4233" s="51" t="s">
        <v>3827</v>
      </c>
      <c r="C4233" s="51" t="s">
        <v>3828</v>
      </c>
      <c r="D4233" s="53" t="str">
        <f t="shared" si="66"/>
        <v>Misiones, ARROYO MARTIRES</v>
      </c>
      <c r="E4233" s="51">
        <v>2</v>
      </c>
    </row>
    <row r="4234" spans="1:5">
      <c r="A4234" s="51">
        <v>3300</v>
      </c>
      <c r="B4234" s="51" t="s">
        <v>3827</v>
      </c>
      <c r="C4234" s="51" t="s">
        <v>3829</v>
      </c>
      <c r="D4234" s="53" t="str">
        <f t="shared" si="66"/>
        <v>Misiones, ARROYO ZAIMAN</v>
      </c>
      <c r="E4234" s="51">
        <v>2</v>
      </c>
    </row>
    <row r="4235" spans="1:5">
      <c r="A4235" s="51">
        <v>3300</v>
      </c>
      <c r="B4235" s="51" t="s">
        <v>3827</v>
      </c>
      <c r="C4235" s="51" t="s">
        <v>3830</v>
      </c>
      <c r="D4235" s="53" t="str">
        <f t="shared" si="66"/>
        <v>Misiones, BARTOLOME MITRE</v>
      </c>
      <c r="E4235" s="51">
        <v>2</v>
      </c>
    </row>
    <row r="4236" spans="1:5">
      <c r="A4236" s="51">
        <v>3300</v>
      </c>
      <c r="B4236" s="51" t="s">
        <v>3827</v>
      </c>
      <c r="C4236" s="51" t="s">
        <v>3831</v>
      </c>
      <c r="D4236" s="53" t="str">
        <f t="shared" si="66"/>
        <v>Misiones, LA ROTONDA</v>
      </c>
      <c r="E4236" s="51">
        <v>2</v>
      </c>
    </row>
    <row r="4237" spans="1:5">
      <c r="A4237" s="51">
        <v>3300</v>
      </c>
      <c r="B4237" s="51" t="s">
        <v>3827</v>
      </c>
      <c r="C4237" s="51" t="s">
        <v>3832</v>
      </c>
      <c r="D4237" s="53" t="str">
        <f t="shared" si="66"/>
        <v>Misiones, POSADAS</v>
      </c>
      <c r="E4237" s="51">
        <v>2</v>
      </c>
    </row>
    <row r="4238" spans="1:5">
      <c r="A4238" s="51">
        <v>3300</v>
      </c>
      <c r="B4238" s="51" t="s">
        <v>3827</v>
      </c>
      <c r="C4238" s="51" t="s">
        <v>3833</v>
      </c>
      <c r="D4238" s="53" t="str">
        <f t="shared" si="66"/>
        <v>Misiones, PUENTE ZAIMAN</v>
      </c>
      <c r="E4238" s="51">
        <v>2</v>
      </c>
    </row>
    <row r="4239" spans="1:5">
      <c r="A4239" s="51">
        <v>3300</v>
      </c>
      <c r="B4239" s="51" t="s">
        <v>3827</v>
      </c>
      <c r="C4239" s="51" t="s">
        <v>3834</v>
      </c>
      <c r="D4239" s="53" t="str">
        <f t="shared" si="66"/>
        <v>Misiones, PUERTO LUJAN</v>
      </c>
      <c r="E4239" s="51">
        <v>2</v>
      </c>
    </row>
    <row r="4240" spans="1:5">
      <c r="A4240" s="51">
        <v>3300</v>
      </c>
      <c r="B4240" s="51" t="s">
        <v>3827</v>
      </c>
      <c r="C4240" s="51" t="s">
        <v>310</v>
      </c>
      <c r="D4240" s="53" t="str">
        <f t="shared" si="66"/>
        <v>Misiones, SAN ISIDRO</v>
      </c>
      <c r="E4240" s="51">
        <v>2</v>
      </c>
    </row>
    <row r="4241" spans="1:5">
      <c r="A4241" s="51">
        <v>3300</v>
      </c>
      <c r="B4241" s="51" t="s">
        <v>3827</v>
      </c>
      <c r="C4241" s="51" t="s">
        <v>2999</v>
      </c>
      <c r="D4241" s="53" t="str">
        <f t="shared" si="66"/>
        <v>Misiones, TIRO FEDERAL</v>
      </c>
      <c r="E4241" s="51">
        <v>2</v>
      </c>
    </row>
    <row r="4242" spans="1:5">
      <c r="A4242" s="51">
        <v>3300</v>
      </c>
      <c r="B4242" s="51" t="s">
        <v>3827</v>
      </c>
      <c r="C4242" s="51" t="s">
        <v>3835</v>
      </c>
      <c r="D4242" s="53" t="str">
        <f t="shared" si="66"/>
        <v>Misiones, VILLA JUSTO JOSE DE URQUIZA</v>
      </c>
      <c r="E4242" s="51">
        <v>2</v>
      </c>
    </row>
    <row r="4243" spans="1:5">
      <c r="A4243" s="51">
        <v>3300</v>
      </c>
      <c r="B4243" s="51" t="s">
        <v>3827</v>
      </c>
      <c r="C4243" s="51" t="s">
        <v>3836</v>
      </c>
      <c r="D4243" s="53" t="str">
        <f t="shared" si="66"/>
        <v>Misiones, ZAIMAN</v>
      </c>
      <c r="E4243" s="51">
        <v>2</v>
      </c>
    </row>
    <row r="4244" spans="1:5">
      <c r="A4244" s="51">
        <v>3302</v>
      </c>
      <c r="B4244" s="51" t="s">
        <v>3377</v>
      </c>
      <c r="C4244" s="51" t="s">
        <v>3837</v>
      </c>
      <c r="D4244" s="53" t="str">
        <f t="shared" si="66"/>
        <v>Corrientes, AGUARA CUA</v>
      </c>
      <c r="E4244" s="51">
        <v>2</v>
      </c>
    </row>
    <row r="4245" spans="1:5">
      <c r="A4245" s="51">
        <v>3302</v>
      </c>
      <c r="B4245" s="51" t="s">
        <v>3377</v>
      </c>
      <c r="C4245" s="51" t="s">
        <v>3838</v>
      </c>
      <c r="D4245" s="53" t="str">
        <f t="shared" si="66"/>
        <v>Corrientes, APIPE GRANDE</v>
      </c>
      <c r="E4245" s="51">
        <v>2</v>
      </c>
    </row>
    <row r="4246" spans="1:5">
      <c r="A4246" s="51">
        <v>3302</v>
      </c>
      <c r="B4246" s="51" t="s">
        <v>3377</v>
      </c>
      <c r="C4246" s="51" t="s">
        <v>3839</v>
      </c>
      <c r="D4246" s="53" t="str">
        <f t="shared" si="66"/>
        <v>Corrientes, BOQUERON</v>
      </c>
      <c r="E4246" s="51">
        <v>2</v>
      </c>
    </row>
    <row r="4247" spans="1:5">
      <c r="A4247" s="51">
        <v>3302</v>
      </c>
      <c r="B4247" s="51" t="s">
        <v>3377</v>
      </c>
      <c r="C4247" s="51" t="s">
        <v>3840</v>
      </c>
      <c r="D4247" s="53" t="str">
        <f t="shared" si="66"/>
        <v>Corrientes, CAMBIRETA</v>
      </c>
      <c r="E4247" s="51">
        <v>2</v>
      </c>
    </row>
    <row r="4248" spans="1:5">
      <c r="A4248" s="51">
        <v>3302</v>
      </c>
      <c r="B4248" s="51" t="s">
        <v>3377</v>
      </c>
      <c r="C4248" s="51" t="s">
        <v>3841</v>
      </c>
      <c r="D4248" s="53" t="str">
        <f t="shared" si="66"/>
        <v>Corrientes, COSTA GUAZU</v>
      </c>
      <c r="E4248" s="51">
        <v>2</v>
      </c>
    </row>
    <row r="4249" spans="1:5">
      <c r="A4249" s="51">
        <v>3302</v>
      </c>
      <c r="B4249" s="51" t="s">
        <v>3377</v>
      </c>
      <c r="C4249" s="51" t="s">
        <v>3842</v>
      </c>
      <c r="D4249" s="53" t="str">
        <f t="shared" si="66"/>
        <v>Corrientes, EL PLATA</v>
      </c>
      <c r="E4249" s="51">
        <v>2</v>
      </c>
    </row>
    <row r="4250" spans="1:5">
      <c r="A4250" s="51">
        <v>3302</v>
      </c>
      <c r="B4250" s="51" t="s">
        <v>3377</v>
      </c>
      <c r="C4250" s="51" t="s">
        <v>3843</v>
      </c>
      <c r="D4250" s="53" t="str">
        <f t="shared" si="66"/>
        <v>Corrientes, GARCITAS</v>
      </c>
      <c r="E4250" s="51">
        <v>2</v>
      </c>
    </row>
    <row r="4251" spans="1:5">
      <c r="A4251" s="51">
        <v>3302</v>
      </c>
      <c r="B4251" s="51" t="s">
        <v>3377</v>
      </c>
      <c r="C4251" s="51" t="s">
        <v>3844</v>
      </c>
      <c r="D4251" s="53" t="str">
        <f t="shared" si="66"/>
        <v>Corrientes, IBIRITANGAY</v>
      </c>
      <c r="E4251" s="51">
        <v>2</v>
      </c>
    </row>
    <row r="4252" spans="1:5">
      <c r="A4252" s="51">
        <v>3302</v>
      </c>
      <c r="B4252" s="51" t="s">
        <v>3377</v>
      </c>
      <c r="C4252" s="51" t="s">
        <v>3845</v>
      </c>
      <c r="D4252" s="53" t="str">
        <f t="shared" si="66"/>
        <v>Corrientes, ISLA APIPE CHICO</v>
      </c>
      <c r="E4252" s="51">
        <v>2</v>
      </c>
    </row>
    <row r="4253" spans="1:5">
      <c r="A4253" s="51">
        <v>3302</v>
      </c>
      <c r="B4253" s="51" t="s">
        <v>3377</v>
      </c>
      <c r="C4253" s="51" t="s">
        <v>1859</v>
      </c>
      <c r="D4253" s="53" t="str">
        <f t="shared" si="66"/>
        <v>Corrientes, ITUZAINGO</v>
      </c>
      <c r="E4253" s="51">
        <v>2</v>
      </c>
    </row>
    <row r="4254" spans="1:5">
      <c r="A4254" s="51">
        <v>3302</v>
      </c>
      <c r="B4254" s="51" t="s">
        <v>3377</v>
      </c>
      <c r="C4254" s="51" t="s">
        <v>3846</v>
      </c>
      <c r="D4254" s="53" t="str">
        <f t="shared" si="66"/>
        <v>Corrientes, LA CELESTE</v>
      </c>
      <c r="E4254" s="51">
        <v>2</v>
      </c>
    </row>
    <row r="4255" spans="1:5">
      <c r="A4255" s="51">
        <v>3302</v>
      </c>
      <c r="B4255" s="51" t="s">
        <v>3377</v>
      </c>
      <c r="C4255" s="51" t="s">
        <v>3847</v>
      </c>
      <c r="D4255" s="53" t="str">
        <f t="shared" si="66"/>
        <v>Corrientes, LA HILEORICA</v>
      </c>
      <c r="E4255" s="51">
        <v>2</v>
      </c>
    </row>
    <row r="4256" spans="1:5">
      <c r="A4256" s="51">
        <v>3302</v>
      </c>
      <c r="B4256" s="51" t="s">
        <v>3377</v>
      </c>
      <c r="C4256" s="51" t="s">
        <v>3848</v>
      </c>
      <c r="D4256" s="53" t="str">
        <f t="shared" si="66"/>
        <v>Corrientes, LAS ANIMAS</v>
      </c>
      <c r="E4256" s="51">
        <v>2</v>
      </c>
    </row>
    <row r="4257" spans="1:5">
      <c r="A4257" s="51">
        <v>3302</v>
      </c>
      <c r="B4257" s="51" t="s">
        <v>3377</v>
      </c>
      <c r="C4257" s="51" t="s">
        <v>3076</v>
      </c>
      <c r="D4257" s="53" t="str">
        <f t="shared" si="66"/>
        <v>Corrientes, LAS DELICIAS</v>
      </c>
      <c r="E4257" s="51">
        <v>2</v>
      </c>
    </row>
    <row r="4258" spans="1:5">
      <c r="A4258" s="51">
        <v>3302</v>
      </c>
      <c r="B4258" s="51" t="s">
        <v>3377</v>
      </c>
      <c r="C4258" s="51" t="s">
        <v>3849</v>
      </c>
      <c r="D4258" s="53" t="str">
        <f t="shared" si="66"/>
        <v>Corrientes, LAS TRES HERMANAS</v>
      </c>
      <c r="E4258" s="51">
        <v>2</v>
      </c>
    </row>
    <row r="4259" spans="1:5">
      <c r="A4259" s="51">
        <v>3302</v>
      </c>
      <c r="B4259" s="51" t="s">
        <v>3377</v>
      </c>
      <c r="C4259" s="51" t="s">
        <v>3493</v>
      </c>
      <c r="D4259" s="53" t="str">
        <f t="shared" si="66"/>
        <v>Corrientes, LOMA NEGRA</v>
      </c>
      <c r="E4259" s="51">
        <v>2</v>
      </c>
    </row>
    <row r="4260" spans="1:5">
      <c r="A4260" s="51">
        <v>3302</v>
      </c>
      <c r="B4260" s="51" t="s">
        <v>3377</v>
      </c>
      <c r="C4260" s="51" t="s">
        <v>3850</v>
      </c>
      <c r="D4260" s="53" t="str">
        <f t="shared" si="66"/>
        <v>Corrientes, LOMA POY</v>
      </c>
      <c r="E4260" s="51">
        <v>2</v>
      </c>
    </row>
    <row r="4261" spans="1:5">
      <c r="A4261" s="51">
        <v>3302</v>
      </c>
      <c r="B4261" s="51" t="s">
        <v>3377</v>
      </c>
      <c r="C4261" s="51" t="s">
        <v>3851</v>
      </c>
      <c r="D4261" s="53" t="str">
        <f t="shared" si="66"/>
        <v>Corrientes, LOS GEMELOS</v>
      </c>
      <c r="E4261" s="51">
        <v>2</v>
      </c>
    </row>
    <row r="4262" spans="1:5">
      <c r="A4262" s="51">
        <v>3302</v>
      </c>
      <c r="B4262" s="51" t="s">
        <v>3377</v>
      </c>
      <c r="C4262" s="51" t="s">
        <v>3852</v>
      </c>
      <c r="D4262" s="53" t="str">
        <f t="shared" si="66"/>
        <v>Corrientes, LOS TRES HERMANOS</v>
      </c>
      <c r="E4262" s="51">
        <v>2</v>
      </c>
    </row>
    <row r="4263" spans="1:5">
      <c r="A4263" s="51">
        <v>3302</v>
      </c>
      <c r="B4263" s="51" t="s">
        <v>3377</v>
      </c>
      <c r="C4263" s="51" t="s">
        <v>3853</v>
      </c>
      <c r="D4263" s="53" t="str">
        <f t="shared" si="66"/>
        <v>Corrientes, PUNTA MERCEDES</v>
      </c>
      <c r="E4263" s="51">
        <v>2</v>
      </c>
    </row>
    <row r="4264" spans="1:5">
      <c r="A4264" s="51">
        <v>3302</v>
      </c>
      <c r="B4264" s="51" t="s">
        <v>3377</v>
      </c>
      <c r="C4264" s="51" t="s">
        <v>3854</v>
      </c>
      <c r="D4264" s="53" t="str">
        <f t="shared" si="66"/>
        <v>Corrientes, RINCON CHICO</v>
      </c>
      <c r="E4264" s="51">
        <v>2</v>
      </c>
    </row>
    <row r="4265" spans="1:5">
      <c r="A4265" s="51">
        <v>3302</v>
      </c>
      <c r="B4265" s="51" t="s">
        <v>3377</v>
      </c>
      <c r="C4265" s="51" t="s">
        <v>3855</v>
      </c>
      <c r="D4265" s="53" t="str">
        <f t="shared" si="66"/>
        <v>Corrientes, RINCON DEL ROSARIO</v>
      </c>
      <c r="E4265" s="51">
        <v>2</v>
      </c>
    </row>
    <row r="4266" spans="1:5">
      <c r="A4266" s="51">
        <v>3302</v>
      </c>
      <c r="B4266" s="51" t="s">
        <v>3377</v>
      </c>
      <c r="C4266" s="51" t="s">
        <v>3856</v>
      </c>
      <c r="D4266" s="53" t="str">
        <f t="shared" si="66"/>
        <v>Corrientes, SALINAS</v>
      </c>
      <c r="E4266" s="51">
        <v>2</v>
      </c>
    </row>
    <row r="4267" spans="1:5">
      <c r="A4267" s="51">
        <v>3302</v>
      </c>
      <c r="B4267" s="51" t="s">
        <v>3377</v>
      </c>
      <c r="C4267" s="51" t="s">
        <v>310</v>
      </c>
      <c r="D4267" s="53" t="str">
        <f t="shared" si="66"/>
        <v>Corrientes, SAN ISIDRO</v>
      </c>
      <c r="E4267" s="51">
        <v>2</v>
      </c>
    </row>
    <row r="4268" spans="1:5">
      <c r="A4268" s="51">
        <v>3302</v>
      </c>
      <c r="B4268" s="51" t="s">
        <v>3377</v>
      </c>
      <c r="C4268" s="51" t="s">
        <v>2740</v>
      </c>
      <c r="D4268" s="53" t="str">
        <f t="shared" si="66"/>
        <v>Corrientes, SAN JAVIER</v>
      </c>
      <c r="E4268" s="51">
        <v>2</v>
      </c>
    </row>
    <row r="4269" spans="1:5">
      <c r="A4269" s="51">
        <v>3302</v>
      </c>
      <c r="B4269" s="51" t="s">
        <v>3377</v>
      </c>
      <c r="C4269" s="51" t="s">
        <v>2732</v>
      </c>
      <c r="D4269" s="53" t="str">
        <f t="shared" si="66"/>
        <v>Corrientes, SAN JOAQUIN</v>
      </c>
      <c r="E4269" s="51">
        <v>2</v>
      </c>
    </row>
    <row r="4270" spans="1:5">
      <c r="A4270" s="51">
        <v>3302</v>
      </c>
      <c r="B4270" s="51" t="s">
        <v>3377</v>
      </c>
      <c r="C4270" s="51" t="s">
        <v>1946</v>
      </c>
      <c r="D4270" s="53" t="str">
        <f t="shared" si="66"/>
        <v>Corrientes, SAN JOSE</v>
      </c>
      <c r="E4270" s="51">
        <v>2</v>
      </c>
    </row>
    <row r="4271" spans="1:5">
      <c r="A4271" s="51">
        <v>3302</v>
      </c>
      <c r="B4271" s="51" t="s">
        <v>3377</v>
      </c>
      <c r="C4271" s="51" t="s">
        <v>2459</v>
      </c>
      <c r="D4271" s="53" t="str">
        <f t="shared" si="66"/>
        <v>Corrientes, SAN JUAN</v>
      </c>
      <c r="E4271" s="51">
        <v>2</v>
      </c>
    </row>
    <row r="4272" spans="1:5">
      <c r="A4272" s="51">
        <v>3302</v>
      </c>
      <c r="B4272" s="51" t="s">
        <v>3377</v>
      </c>
      <c r="C4272" s="51" t="s">
        <v>2614</v>
      </c>
      <c r="D4272" s="53" t="str">
        <f t="shared" si="66"/>
        <v>Corrientes, SAN JULIAN</v>
      </c>
      <c r="E4272" s="51">
        <v>2</v>
      </c>
    </row>
    <row r="4273" spans="1:5">
      <c r="A4273" s="51">
        <v>3302</v>
      </c>
      <c r="B4273" s="51" t="s">
        <v>3377</v>
      </c>
      <c r="C4273" s="51" t="s">
        <v>3857</v>
      </c>
      <c r="D4273" s="53" t="str">
        <f t="shared" si="66"/>
        <v>Corrientes, SANGARA</v>
      </c>
      <c r="E4273" s="51">
        <v>2</v>
      </c>
    </row>
    <row r="4274" spans="1:5">
      <c r="A4274" s="51">
        <v>3302</v>
      </c>
      <c r="B4274" s="51" t="s">
        <v>3377</v>
      </c>
      <c r="C4274" s="51" t="s">
        <v>3858</v>
      </c>
      <c r="D4274" s="53" t="str">
        <f t="shared" si="66"/>
        <v>Corrientes, TRES ARBOLES</v>
      </c>
      <c r="E4274" s="51">
        <v>2</v>
      </c>
    </row>
    <row r="4275" spans="1:5">
      <c r="A4275" s="51">
        <v>3302</v>
      </c>
      <c r="B4275" s="51" t="s">
        <v>3377</v>
      </c>
      <c r="C4275" s="51" t="s">
        <v>3859</v>
      </c>
      <c r="D4275" s="53" t="str">
        <f t="shared" si="66"/>
        <v>Corrientes, URIBURU</v>
      </c>
      <c r="E4275" s="51">
        <v>2</v>
      </c>
    </row>
    <row r="4276" spans="1:5">
      <c r="A4276" s="51">
        <v>3302</v>
      </c>
      <c r="B4276" s="51" t="s">
        <v>3377</v>
      </c>
      <c r="C4276" s="51" t="s">
        <v>3860</v>
      </c>
      <c r="D4276" s="53" t="str">
        <f t="shared" si="66"/>
        <v>Corrientes, VIZCAINO</v>
      </c>
      <c r="E4276" s="51">
        <v>2</v>
      </c>
    </row>
    <row r="4277" spans="1:5">
      <c r="A4277" s="51">
        <v>3302</v>
      </c>
      <c r="B4277" s="51" t="s">
        <v>3827</v>
      </c>
      <c r="C4277" s="51" t="s">
        <v>3861</v>
      </c>
      <c r="D4277" s="53" t="str">
        <f t="shared" si="66"/>
        <v>Misiones, BUENA VISTA (ITUZAINGO)</v>
      </c>
      <c r="E4277" s="51">
        <v>2</v>
      </c>
    </row>
    <row r="4278" spans="1:5">
      <c r="A4278" s="51">
        <v>3302</v>
      </c>
      <c r="B4278" s="51" t="s">
        <v>3827</v>
      </c>
      <c r="C4278" s="51" t="s">
        <v>3862</v>
      </c>
      <c r="D4278" s="53" t="str">
        <f t="shared" si="66"/>
        <v>Misiones, CAA GARAY(DPUERTO ITUZAINGO)</v>
      </c>
      <c r="E4278" s="51">
        <v>2</v>
      </c>
    </row>
    <row r="4279" spans="1:5">
      <c r="A4279" s="51">
        <v>3302</v>
      </c>
      <c r="B4279" s="51" t="s">
        <v>3827</v>
      </c>
      <c r="C4279" s="51" t="s">
        <v>3863</v>
      </c>
      <c r="D4279" s="53" t="str">
        <f t="shared" si="66"/>
        <v>Misiones, CNIA.GRL.URIBURU</v>
      </c>
      <c r="E4279" s="51">
        <v>2</v>
      </c>
    </row>
    <row r="4280" spans="1:5">
      <c r="A4280" s="51">
        <v>3302</v>
      </c>
      <c r="B4280" s="51" t="s">
        <v>3827</v>
      </c>
      <c r="C4280" s="51" t="s">
        <v>3864</v>
      </c>
      <c r="D4280" s="53" t="str">
        <f t="shared" si="66"/>
        <v>Misiones, CNIA.S.ANTONIO(ITUZAINGO)</v>
      </c>
      <c r="E4280" s="51">
        <v>2</v>
      </c>
    </row>
    <row r="4281" spans="1:5">
      <c r="A4281" s="51">
        <v>3302</v>
      </c>
      <c r="B4281" s="51" t="s">
        <v>3827</v>
      </c>
      <c r="C4281" s="51" t="s">
        <v>3865</v>
      </c>
      <c r="D4281" s="53" t="str">
        <f t="shared" si="66"/>
        <v>Misiones, CNIA.URDANIZ</v>
      </c>
      <c r="E4281" s="51">
        <v>2</v>
      </c>
    </row>
    <row r="4282" spans="1:5">
      <c r="A4282" s="51">
        <v>3302</v>
      </c>
      <c r="B4282" s="51" t="s">
        <v>3827</v>
      </c>
      <c r="C4282" s="51" t="s">
        <v>3866</v>
      </c>
      <c r="D4282" s="53" t="str">
        <f t="shared" si="66"/>
        <v>Misiones, EMPEDRADO L.(ITUZAINGO)</v>
      </c>
      <c r="E4282" s="51">
        <v>2</v>
      </c>
    </row>
    <row r="4283" spans="1:5">
      <c r="A4283" s="51">
        <v>3302</v>
      </c>
      <c r="B4283" s="51" t="s">
        <v>3827</v>
      </c>
      <c r="C4283" s="51" t="s">
        <v>3867</v>
      </c>
      <c r="D4283" s="53" t="str">
        <f t="shared" si="66"/>
        <v>Misiones, FLORIDA(ITUZAINGO)</v>
      </c>
      <c r="E4283" s="51">
        <v>2</v>
      </c>
    </row>
    <row r="4284" spans="1:5">
      <c r="A4284" s="51">
        <v>3302</v>
      </c>
      <c r="B4284" s="51" t="s">
        <v>3827</v>
      </c>
      <c r="C4284" s="51" t="s">
        <v>3868</v>
      </c>
      <c r="D4284" s="53" t="str">
        <f t="shared" si="66"/>
        <v>Misiones, LIBERTAD (ITUZAINGO)</v>
      </c>
      <c r="E4284" s="51">
        <v>2</v>
      </c>
    </row>
    <row r="4285" spans="1:5">
      <c r="A4285" s="51">
        <v>3302</v>
      </c>
      <c r="B4285" s="51" t="s">
        <v>3827</v>
      </c>
      <c r="C4285" s="51" t="s">
        <v>3869</v>
      </c>
      <c r="D4285" s="53" t="str">
        <f t="shared" si="66"/>
        <v>Misiones, LOMA ALTA (ITUZAINGO)</v>
      </c>
      <c r="E4285" s="51">
        <v>2</v>
      </c>
    </row>
    <row r="4286" spans="1:5">
      <c r="A4286" s="51">
        <v>3302</v>
      </c>
      <c r="B4286" s="51" t="s">
        <v>3827</v>
      </c>
      <c r="C4286" s="51" t="s">
        <v>3870</v>
      </c>
      <c r="D4286" s="53" t="str">
        <f t="shared" si="66"/>
        <v>Misiones, LOS LAURELES (ITUZAINGO)</v>
      </c>
      <c r="E4286" s="51">
        <v>2</v>
      </c>
    </row>
    <row r="4287" spans="1:5">
      <c r="A4287" s="51">
        <v>3302</v>
      </c>
      <c r="B4287" s="51" t="s">
        <v>3827</v>
      </c>
      <c r="C4287" s="51" t="s">
        <v>3871</v>
      </c>
      <c r="D4287" s="53" t="str">
        <f t="shared" si="66"/>
        <v>Misiones, OMBU (ITUZAINGO)</v>
      </c>
      <c r="E4287" s="51">
        <v>2</v>
      </c>
    </row>
    <row r="4288" spans="1:5">
      <c r="A4288" s="51">
        <v>3302</v>
      </c>
      <c r="B4288" s="51" t="s">
        <v>3827</v>
      </c>
      <c r="C4288" s="51" t="s">
        <v>3872</v>
      </c>
      <c r="D4288" s="53" t="str">
        <f t="shared" si="66"/>
        <v>Misiones, PILINCHO (ITUZAINGO)</v>
      </c>
      <c r="E4288" s="51">
        <v>2</v>
      </c>
    </row>
    <row r="4289" spans="1:5">
      <c r="A4289" s="51">
        <v>3302</v>
      </c>
      <c r="B4289" s="51" t="s">
        <v>3827</v>
      </c>
      <c r="C4289" s="51" t="s">
        <v>3873</v>
      </c>
      <c r="D4289" s="53" t="str">
        <f t="shared" si="66"/>
        <v>Misiones, PUERTO UBAJAY</v>
      </c>
      <c r="E4289" s="51">
        <v>2</v>
      </c>
    </row>
    <row r="4290" spans="1:5">
      <c r="A4290" s="51">
        <v>3302</v>
      </c>
      <c r="B4290" s="51" t="s">
        <v>3827</v>
      </c>
      <c r="C4290" s="51" t="s">
        <v>3874</v>
      </c>
      <c r="D4290" s="53" t="str">
        <f t="shared" ref="D4290:D4353" si="67">B4290&amp;", "&amp;C4290</f>
        <v>Misiones, PUERTO VALLE</v>
      </c>
      <c r="E4290" s="51">
        <v>2</v>
      </c>
    </row>
    <row r="4291" spans="1:5">
      <c r="A4291" s="51">
        <v>3302</v>
      </c>
      <c r="B4291" s="51" t="s">
        <v>3827</v>
      </c>
      <c r="C4291" s="51" t="s">
        <v>3875</v>
      </c>
      <c r="D4291" s="53" t="str">
        <f t="shared" si="67"/>
        <v>Misiones, SAN ANTONIO(ITUZAINGO)</v>
      </c>
      <c r="E4291" s="51">
        <v>2</v>
      </c>
    </row>
    <row r="4292" spans="1:5">
      <c r="A4292" s="51">
        <v>3302</v>
      </c>
      <c r="B4292" s="51" t="s">
        <v>3827</v>
      </c>
      <c r="C4292" s="51" t="s">
        <v>3876</v>
      </c>
      <c r="D4292" s="53" t="str">
        <f t="shared" si="67"/>
        <v>Misiones, SAN PEDRO (ITUZAINGO)</v>
      </c>
      <c r="E4292" s="51">
        <v>2</v>
      </c>
    </row>
    <row r="4293" spans="1:5">
      <c r="A4293" s="51">
        <v>3302</v>
      </c>
      <c r="B4293" s="51" t="s">
        <v>3827</v>
      </c>
      <c r="C4293" s="51" t="s">
        <v>3877</v>
      </c>
      <c r="D4293" s="53" t="str">
        <f t="shared" si="67"/>
        <v>Misiones, STA.ANA (ITUZAINGO)</v>
      </c>
      <c r="E4293" s="51">
        <v>2</v>
      </c>
    </row>
    <row r="4294" spans="1:5">
      <c r="A4294" s="51">
        <v>3302</v>
      </c>
      <c r="B4294" s="51" t="s">
        <v>3827</v>
      </c>
      <c r="C4294" s="51" t="s">
        <v>3878</v>
      </c>
      <c r="D4294" s="53" t="str">
        <f t="shared" si="67"/>
        <v>Misiones, STA.MARIA(ITUZAINGO)</v>
      </c>
      <c r="E4294" s="51">
        <v>2</v>
      </c>
    </row>
    <row r="4295" spans="1:5">
      <c r="A4295" s="51">
        <v>3302</v>
      </c>
      <c r="B4295" s="51" t="s">
        <v>3827</v>
      </c>
      <c r="C4295" s="51" t="s">
        <v>3879</v>
      </c>
      <c r="D4295" s="53" t="str">
        <f t="shared" si="67"/>
        <v>Misiones, STA.TECLA</v>
      </c>
      <c r="E4295" s="51">
        <v>2</v>
      </c>
    </row>
    <row r="4296" spans="1:5">
      <c r="A4296" s="51">
        <v>3302</v>
      </c>
      <c r="B4296" s="51" t="s">
        <v>3827</v>
      </c>
      <c r="C4296" s="51" t="s">
        <v>2797</v>
      </c>
      <c r="D4296" s="53" t="str">
        <f t="shared" si="67"/>
        <v>Misiones, STO.DOMINGO</v>
      </c>
      <c r="E4296" s="51">
        <v>2</v>
      </c>
    </row>
    <row r="4297" spans="1:5">
      <c r="A4297" s="51">
        <v>3304</v>
      </c>
      <c r="B4297" s="51" t="s">
        <v>3827</v>
      </c>
      <c r="C4297" s="51" t="s">
        <v>3880</v>
      </c>
      <c r="D4297" s="53" t="str">
        <f t="shared" si="67"/>
        <v>Misiones, DOMINGO BARTHE</v>
      </c>
      <c r="E4297" s="51">
        <v>2</v>
      </c>
    </row>
    <row r="4298" spans="1:5">
      <c r="A4298" s="51">
        <v>3304</v>
      </c>
      <c r="B4298" s="51" t="s">
        <v>3827</v>
      </c>
      <c r="C4298" s="51" t="s">
        <v>3881</v>
      </c>
      <c r="D4298" s="53" t="str">
        <f t="shared" si="67"/>
        <v>Misiones, FACHINAL</v>
      </c>
      <c r="E4298" s="51">
        <v>2</v>
      </c>
    </row>
    <row r="4299" spans="1:5">
      <c r="A4299" s="51">
        <v>3304</v>
      </c>
      <c r="B4299" s="51" t="s">
        <v>3827</v>
      </c>
      <c r="C4299" s="51" t="s">
        <v>3882</v>
      </c>
      <c r="D4299" s="53" t="str">
        <f t="shared" si="67"/>
        <v>Misiones, GARUPA</v>
      </c>
      <c r="E4299" s="51">
        <v>2</v>
      </c>
    </row>
    <row r="4300" spans="1:5">
      <c r="A4300" s="51">
        <v>3304</v>
      </c>
      <c r="B4300" s="51" t="s">
        <v>3827</v>
      </c>
      <c r="C4300" s="51" t="s">
        <v>3883</v>
      </c>
      <c r="D4300" s="53" t="str">
        <f t="shared" si="67"/>
        <v>Misiones, GARUPA NORTE</v>
      </c>
      <c r="E4300" s="51">
        <v>2</v>
      </c>
    </row>
    <row r="4301" spans="1:5">
      <c r="A4301" s="51">
        <v>3304</v>
      </c>
      <c r="B4301" s="51" t="s">
        <v>3827</v>
      </c>
      <c r="C4301" s="51" t="s">
        <v>3884</v>
      </c>
      <c r="D4301" s="53" t="str">
        <f t="shared" si="67"/>
        <v>Misiones, MIGUEL LANUS</v>
      </c>
      <c r="E4301" s="51">
        <v>2</v>
      </c>
    </row>
    <row r="4302" spans="1:5">
      <c r="A4302" s="51">
        <v>3304</v>
      </c>
      <c r="B4302" s="51" t="s">
        <v>3827</v>
      </c>
      <c r="C4302" s="51" t="s">
        <v>786</v>
      </c>
      <c r="D4302" s="53" t="str">
        <f t="shared" si="67"/>
        <v>Misiones, SAN ANDRES</v>
      </c>
      <c r="E4302" s="51">
        <v>2</v>
      </c>
    </row>
    <row r="4303" spans="1:5">
      <c r="A4303" s="51">
        <v>3304</v>
      </c>
      <c r="B4303" s="51" t="s">
        <v>3827</v>
      </c>
      <c r="C4303" s="51" t="s">
        <v>3885</v>
      </c>
      <c r="D4303" s="53" t="str">
        <f t="shared" si="67"/>
        <v>Misiones, STA.INES</v>
      </c>
      <c r="E4303" s="51">
        <v>2</v>
      </c>
    </row>
    <row r="4304" spans="1:5">
      <c r="A4304" s="51">
        <v>3304</v>
      </c>
      <c r="B4304" s="51" t="s">
        <v>3827</v>
      </c>
      <c r="C4304" s="51" t="s">
        <v>3886</v>
      </c>
      <c r="D4304" s="53" t="str">
        <f t="shared" si="67"/>
        <v>Misiones, VILLA LANUS</v>
      </c>
      <c r="E4304" s="51">
        <v>2</v>
      </c>
    </row>
    <row r="4305" spans="1:5">
      <c r="A4305" s="51">
        <v>3304</v>
      </c>
      <c r="B4305" s="51" t="s">
        <v>3827</v>
      </c>
      <c r="C4305" s="51" t="s">
        <v>3887</v>
      </c>
      <c r="D4305" s="53" t="str">
        <f t="shared" si="67"/>
        <v>Misiones, VILLA LONCA</v>
      </c>
      <c r="E4305" s="51">
        <v>2</v>
      </c>
    </row>
    <row r="4306" spans="1:5">
      <c r="A4306" s="51">
        <v>3306</v>
      </c>
      <c r="B4306" s="51" t="s">
        <v>3377</v>
      </c>
      <c r="C4306" s="51" t="s">
        <v>3888</v>
      </c>
      <c r="D4306" s="53" t="str">
        <f t="shared" si="67"/>
        <v>Corrientes, AGUAPEY</v>
      </c>
      <c r="E4306" s="51">
        <v>2</v>
      </c>
    </row>
    <row r="4307" spans="1:5">
      <c r="A4307" s="51">
        <v>3306</v>
      </c>
      <c r="B4307" s="51" t="s">
        <v>3377</v>
      </c>
      <c r="C4307" s="51" t="s">
        <v>3889</v>
      </c>
      <c r="D4307" s="53" t="str">
        <f t="shared" si="67"/>
        <v>Corrientes, OJO DE AGUA</v>
      </c>
      <c r="E4307" s="51">
        <v>2</v>
      </c>
    </row>
    <row r="4308" spans="1:5">
      <c r="A4308" s="51">
        <v>3306</v>
      </c>
      <c r="B4308" s="51" t="s">
        <v>3827</v>
      </c>
      <c r="C4308" s="51" t="s">
        <v>3890</v>
      </c>
      <c r="D4308" s="53" t="str">
        <f t="shared" si="67"/>
        <v>Misiones, CENTINELA</v>
      </c>
      <c r="E4308" s="51">
        <v>2</v>
      </c>
    </row>
    <row r="4309" spans="1:5">
      <c r="A4309" s="51">
        <v>3306</v>
      </c>
      <c r="B4309" s="51" t="s">
        <v>3827</v>
      </c>
      <c r="C4309" s="51" t="s">
        <v>3891</v>
      </c>
      <c r="D4309" s="53" t="str">
        <f t="shared" si="67"/>
        <v>Misiones, DAMUS</v>
      </c>
      <c r="E4309" s="51">
        <v>2</v>
      </c>
    </row>
    <row r="4310" spans="1:5">
      <c r="A4310" s="51">
        <v>3306</v>
      </c>
      <c r="B4310" s="51" t="s">
        <v>3827</v>
      </c>
      <c r="C4310" s="51" t="s">
        <v>3360</v>
      </c>
      <c r="D4310" s="53" t="str">
        <f t="shared" si="67"/>
        <v>Misiones, MANANTIALES</v>
      </c>
      <c r="E4310" s="51">
        <v>2</v>
      </c>
    </row>
    <row r="4311" spans="1:5">
      <c r="A4311" s="51">
        <v>3306</v>
      </c>
      <c r="B4311" s="51" t="s">
        <v>3827</v>
      </c>
      <c r="C4311" s="51" t="s">
        <v>3892</v>
      </c>
      <c r="D4311" s="53" t="str">
        <f t="shared" si="67"/>
        <v>Misiones, NVILLA VALENCIA</v>
      </c>
      <c r="E4311" s="51">
        <v>2</v>
      </c>
    </row>
    <row r="4312" spans="1:5">
      <c r="A4312" s="51">
        <v>3306</v>
      </c>
      <c r="B4312" s="51" t="s">
        <v>3827</v>
      </c>
      <c r="C4312" s="51" t="s">
        <v>3893</v>
      </c>
      <c r="D4312" s="53" t="str">
        <f t="shared" si="67"/>
        <v>Misiones, PARADA LEIS</v>
      </c>
      <c r="E4312" s="51">
        <v>2</v>
      </c>
    </row>
    <row r="4313" spans="1:5">
      <c r="A4313" s="51">
        <v>3306</v>
      </c>
      <c r="B4313" s="51" t="s">
        <v>3827</v>
      </c>
      <c r="C4313" s="51" t="s">
        <v>3894</v>
      </c>
      <c r="D4313" s="53" t="str">
        <f t="shared" si="67"/>
        <v>Misiones, PINDAPOY</v>
      </c>
      <c r="E4313" s="51">
        <v>2</v>
      </c>
    </row>
    <row r="4314" spans="1:5">
      <c r="A4314" s="51">
        <v>3306</v>
      </c>
      <c r="B4314" s="51" t="s">
        <v>3827</v>
      </c>
      <c r="C4314" s="51" t="s">
        <v>3895</v>
      </c>
      <c r="D4314" s="53" t="str">
        <f t="shared" si="67"/>
        <v>Misiones, PORVENIR (S C DPTO ITUZA)</v>
      </c>
      <c r="E4314" s="51">
        <v>2</v>
      </c>
    </row>
    <row r="4315" spans="1:5">
      <c r="A4315" s="51">
        <v>3306</v>
      </c>
      <c r="B4315" s="51" t="s">
        <v>3827</v>
      </c>
      <c r="C4315" s="51" t="s">
        <v>3896</v>
      </c>
      <c r="D4315" s="53" t="str">
        <f t="shared" si="67"/>
        <v>Misiones, PUENTE NACIONAL</v>
      </c>
      <c r="E4315" s="51">
        <v>2</v>
      </c>
    </row>
    <row r="4316" spans="1:5">
      <c r="A4316" s="51">
        <v>3306</v>
      </c>
      <c r="B4316" s="51" t="s">
        <v>3827</v>
      </c>
      <c r="C4316" s="51" t="s">
        <v>3897</v>
      </c>
      <c r="D4316" s="53" t="str">
        <f t="shared" si="67"/>
        <v>Misiones, RINCON DE LOS BUGRES</v>
      </c>
      <c r="E4316" s="51">
        <v>2</v>
      </c>
    </row>
    <row r="4317" spans="1:5">
      <c r="A4317" s="51">
        <v>3306</v>
      </c>
      <c r="B4317" s="51" t="s">
        <v>3827</v>
      </c>
      <c r="C4317" s="51" t="s">
        <v>3898</v>
      </c>
      <c r="D4317" s="53" t="str">
        <f t="shared" si="67"/>
        <v>Misiones, SAN CARLOS (ITUZAINGO)</v>
      </c>
      <c r="E4317" s="51">
        <v>2</v>
      </c>
    </row>
    <row r="4318" spans="1:5">
      <c r="A4318" s="51">
        <v>3306</v>
      </c>
      <c r="B4318" s="51" t="s">
        <v>3827</v>
      </c>
      <c r="C4318" s="51" t="s">
        <v>1946</v>
      </c>
      <c r="D4318" s="53" t="str">
        <f t="shared" si="67"/>
        <v>Misiones, SAN JOSE</v>
      </c>
      <c r="E4318" s="51">
        <v>2</v>
      </c>
    </row>
    <row r="4319" spans="1:5">
      <c r="A4319" s="51">
        <v>3306</v>
      </c>
      <c r="B4319" s="51" t="s">
        <v>3827</v>
      </c>
      <c r="C4319" s="51" t="s">
        <v>2459</v>
      </c>
      <c r="D4319" s="53" t="str">
        <f t="shared" si="67"/>
        <v>Misiones, SAN JUAN</v>
      </c>
      <c r="E4319" s="51">
        <v>2</v>
      </c>
    </row>
    <row r="4320" spans="1:5">
      <c r="A4320" s="51">
        <v>3306</v>
      </c>
      <c r="B4320" s="51" t="s">
        <v>3827</v>
      </c>
      <c r="C4320" s="51" t="s">
        <v>3899</v>
      </c>
      <c r="D4320" s="53" t="str">
        <f t="shared" si="67"/>
        <v>Misiones, SAN JUAN DE LA SIERRA</v>
      </c>
      <c r="E4320" s="51">
        <v>2</v>
      </c>
    </row>
    <row r="4321" spans="1:5">
      <c r="A4321" s="51">
        <v>3306</v>
      </c>
      <c r="B4321" s="51" t="s">
        <v>3827</v>
      </c>
      <c r="C4321" s="51" t="s">
        <v>3900</v>
      </c>
      <c r="D4321" s="53" t="str">
        <f t="shared" si="67"/>
        <v>Misiones, SIERRA DE SAN JOSE</v>
      </c>
      <c r="E4321" s="51">
        <v>2</v>
      </c>
    </row>
    <row r="4322" spans="1:5">
      <c r="A4322" s="51">
        <v>3306</v>
      </c>
      <c r="B4322" s="51" t="s">
        <v>3827</v>
      </c>
      <c r="C4322" s="51" t="s">
        <v>3901</v>
      </c>
      <c r="D4322" s="53" t="str">
        <f t="shared" si="67"/>
        <v>Misiones, SIERRAS SAN JUAN</v>
      </c>
      <c r="E4322" s="51">
        <v>2</v>
      </c>
    </row>
    <row r="4323" spans="1:5">
      <c r="A4323" s="51">
        <v>3306</v>
      </c>
      <c r="B4323" s="51" t="s">
        <v>3827</v>
      </c>
      <c r="C4323" s="51" t="s">
        <v>3902</v>
      </c>
      <c r="D4323" s="53" t="str">
        <f t="shared" si="67"/>
        <v>Misiones, STO.TOMAS</v>
      </c>
      <c r="E4323" s="51">
        <v>2</v>
      </c>
    </row>
    <row r="4324" spans="1:5">
      <c r="A4324" s="51">
        <v>3306</v>
      </c>
      <c r="B4324" s="51" t="s">
        <v>3827</v>
      </c>
      <c r="C4324" s="51" t="s">
        <v>3903</v>
      </c>
      <c r="D4324" s="53" t="str">
        <f t="shared" si="67"/>
        <v>Misiones, TORORO</v>
      </c>
      <c r="E4324" s="51">
        <v>2</v>
      </c>
    </row>
    <row r="4325" spans="1:5">
      <c r="A4325" s="51">
        <v>3308</v>
      </c>
      <c r="B4325" s="51" t="s">
        <v>3827</v>
      </c>
      <c r="C4325" s="51" t="s">
        <v>3904</v>
      </c>
      <c r="D4325" s="53" t="str">
        <f t="shared" si="67"/>
        <v>Misiones, CANDELARIA</v>
      </c>
      <c r="E4325" s="51">
        <v>2</v>
      </c>
    </row>
    <row r="4326" spans="1:5">
      <c r="A4326" s="51">
        <v>3308</v>
      </c>
      <c r="B4326" s="51" t="s">
        <v>3827</v>
      </c>
      <c r="C4326" s="51" t="s">
        <v>3905</v>
      </c>
      <c r="D4326" s="53" t="str">
        <f t="shared" si="67"/>
        <v>Misiones, CNIA.PROFUNDIDAD</v>
      </c>
      <c r="E4326" s="51">
        <v>2</v>
      </c>
    </row>
    <row r="4327" spans="1:5">
      <c r="A4327" s="51">
        <v>3308</v>
      </c>
      <c r="B4327" s="51" t="s">
        <v>3827</v>
      </c>
      <c r="C4327" s="51" t="s">
        <v>3906</v>
      </c>
      <c r="D4327" s="53" t="str">
        <f t="shared" si="67"/>
        <v>Misiones, PROFUNDIDAD</v>
      </c>
      <c r="E4327" s="51">
        <v>2</v>
      </c>
    </row>
    <row r="4328" spans="1:5">
      <c r="A4328" s="51">
        <v>3308</v>
      </c>
      <c r="B4328" s="51" t="s">
        <v>3827</v>
      </c>
      <c r="C4328" s="51" t="s">
        <v>3907</v>
      </c>
      <c r="D4328" s="53" t="str">
        <f t="shared" si="67"/>
        <v>Misiones, PUERTO LA MINA</v>
      </c>
      <c r="E4328" s="51">
        <v>2</v>
      </c>
    </row>
    <row r="4329" spans="1:5">
      <c r="A4329" s="51">
        <v>3308</v>
      </c>
      <c r="B4329" s="51" t="s">
        <v>3827</v>
      </c>
      <c r="C4329" s="51" t="s">
        <v>3908</v>
      </c>
      <c r="D4329" s="53" t="str">
        <f t="shared" si="67"/>
        <v>Misiones, SOL DE MAYO</v>
      </c>
      <c r="E4329" s="51">
        <v>2</v>
      </c>
    </row>
    <row r="4330" spans="1:5">
      <c r="A4330" s="51">
        <v>3309</v>
      </c>
      <c r="B4330" s="51" t="s">
        <v>3827</v>
      </c>
      <c r="C4330" s="51" t="s">
        <v>3909</v>
      </c>
      <c r="D4330" s="53" t="str">
        <f t="shared" si="67"/>
        <v>Misiones, ARROYO TOMAS</v>
      </c>
      <c r="E4330" s="51">
        <v>2</v>
      </c>
    </row>
    <row r="4331" spans="1:5">
      <c r="A4331" s="51">
        <v>3309</v>
      </c>
      <c r="B4331" s="51" t="s">
        <v>3827</v>
      </c>
      <c r="C4331" s="51" t="s">
        <v>3910</v>
      </c>
      <c r="D4331" s="53" t="str">
        <f t="shared" si="67"/>
        <v>Misiones, BELLA VISTA</v>
      </c>
      <c r="E4331" s="51">
        <v>2</v>
      </c>
    </row>
    <row r="4332" spans="1:5">
      <c r="A4332" s="51">
        <v>3309</v>
      </c>
      <c r="B4332" s="51" t="s">
        <v>3827</v>
      </c>
      <c r="C4332" s="51" t="s">
        <v>3911</v>
      </c>
      <c r="D4332" s="53" t="str">
        <f t="shared" si="67"/>
        <v>Misiones, BRAZO DEL TACUARUZU</v>
      </c>
      <c r="E4332" s="51">
        <v>2</v>
      </c>
    </row>
    <row r="4333" spans="1:5">
      <c r="A4333" s="51">
        <v>3309</v>
      </c>
      <c r="B4333" s="51" t="s">
        <v>3827</v>
      </c>
      <c r="C4333" s="51" t="s">
        <v>3912</v>
      </c>
      <c r="D4333" s="53" t="str">
        <f t="shared" si="67"/>
        <v>Misiones, CAMPIÑA GRANDE</v>
      </c>
      <c r="E4333" s="51">
        <v>2</v>
      </c>
    </row>
    <row r="4334" spans="1:5">
      <c r="A4334" s="51">
        <v>3309</v>
      </c>
      <c r="B4334" s="51" t="s">
        <v>3827</v>
      </c>
      <c r="C4334" s="51" t="s">
        <v>3913</v>
      </c>
      <c r="D4334" s="53" t="str">
        <f t="shared" si="67"/>
        <v>Misiones, CAPUERON</v>
      </c>
      <c r="E4334" s="51">
        <v>2</v>
      </c>
    </row>
    <row r="4335" spans="1:5">
      <c r="A4335" s="51">
        <v>3309</v>
      </c>
      <c r="B4335" s="51" t="s">
        <v>3827</v>
      </c>
      <c r="C4335" s="51" t="s">
        <v>3914</v>
      </c>
      <c r="D4335" s="53" t="str">
        <f t="shared" si="67"/>
        <v>Misiones, CERRO CORA</v>
      </c>
      <c r="E4335" s="51">
        <v>2</v>
      </c>
    </row>
    <row r="4336" spans="1:5">
      <c r="A4336" s="51">
        <v>3309</v>
      </c>
      <c r="B4336" s="51" t="s">
        <v>3827</v>
      </c>
      <c r="C4336" s="51" t="s">
        <v>3576</v>
      </c>
      <c r="D4336" s="53" t="str">
        <f t="shared" si="67"/>
        <v>Misiones, CNIA.ALEMANA</v>
      </c>
      <c r="E4336" s="51">
        <v>2</v>
      </c>
    </row>
    <row r="4337" spans="1:5">
      <c r="A4337" s="51">
        <v>3309</v>
      </c>
      <c r="B4337" s="51" t="s">
        <v>3827</v>
      </c>
      <c r="C4337" s="51" t="s">
        <v>3915</v>
      </c>
      <c r="D4337" s="53" t="str">
        <f t="shared" si="67"/>
        <v>Misiones, CNIA.GUARANI</v>
      </c>
      <c r="E4337" s="51">
        <v>2</v>
      </c>
    </row>
    <row r="4338" spans="1:5">
      <c r="A4338" s="51">
        <v>3309</v>
      </c>
      <c r="B4338" s="51" t="s">
        <v>3827</v>
      </c>
      <c r="C4338" s="51" t="s">
        <v>3916</v>
      </c>
      <c r="D4338" s="53" t="str">
        <f t="shared" si="67"/>
        <v>Misiones, INVERNADA</v>
      </c>
      <c r="E4338" s="51">
        <v>2</v>
      </c>
    </row>
    <row r="4339" spans="1:5">
      <c r="A4339" s="51">
        <v>3309</v>
      </c>
      <c r="B4339" s="51" t="s">
        <v>3827</v>
      </c>
      <c r="C4339" s="51" t="s">
        <v>3490</v>
      </c>
      <c r="D4339" s="53" t="str">
        <f t="shared" si="67"/>
        <v>Misiones, LA INVERNADA</v>
      </c>
      <c r="E4339" s="51">
        <v>2</v>
      </c>
    </row>
    <row r="4340" spans="1:5">
      <c r="A4340" s="51">
        <v>3309</v>
      </c>
      <c r="B4340" s="51" t="s">
        <v>3827</v>
      </c>
      <c r="C4340" s="51" t="s">
        <v>3917</v>
      </c>
      <c r="D4340" s="53" t="str">
        <f t="shared" si="67"/>
        <v>Misiones, LAS QUEMADAS</v>
      </c>
      <c r="E4340" s="51">
        <v>2</v>
      </c>
    </row>
    <row r="4341" spans="1:5">
      <c r="A4341" s="51">
        <v>3309</v>
      </c>
      <c r="B4341" s="51" t="s">
        <v>3827</v>
      </c>
      <c r="C4341" s="51" t="s">
        <v>3918</v>
      </c>
      <c r="D4341" s="53" t="str">
        <f t="shared" si="67"/>
        <v>Misiones, NACIENTES DEL ISABEL</v>
      </c>
      <c r="E4341" s="51">
        <v>2</v>
      </c>
    </row>
    <row r="4342" spans="1:5">
      <c r="A4342" s="51">
        <v>3309</v>
      </c>
      <c r="B4342" s="51" t="s">
        <v>3827</v>
      </c>
      <c r="C4342" s="51" t="s">
        <v>3919</v>
      </c>
      <c r="D4342" s="53" t="str">
        <f t="shared" si="67"/>
        <v>Misiones, TACUARUZU</v>
      </c>
      <c r="E4342" s="51">
        <v>2</v>
      </c>
    </row>
    <row r="4343" spans="1:5">
      <c r="A4343" s="51">
        <v>3309</v>
      </c>
      <c r="B4343" s="51" t="s">
        <v>3827</v>
      </c>
      <c r="C4343" s="51" t="s">
        <v>3920</v>
      </c>
      <c r="D4343" s="53" t="str">
        <f t="shared" si="67"/>
        <v>Misiones, VILLA VENECIA</v>
      </c>
      <c r="E4343" s="51">
        <v>2</v>
      </c>
    </row>
    <row r="4344" spans="1:5">
      <c r="A4344" s="51">
        <v>3311</v>
      </c>
      <c r="B4344" s="51" t="s">
        <v>3827</v>
      </c>
      <c r="C4344" s="51" t="s">
        <v>3921</v>
      </c>
      <c r="D4344" s="53" t="str">
        <f t="shared" si="67"/>
        <v>Misiones, ARROYO ISABEL</v>
      </c>
      <c r="E4344" s="51">
        <v>2</v>
      </c>
    </row>
    <row r="4345" spans="1:5">
      <c r="A4345" s="51">
        <v>3311</v>
      </c>
      <c r="B4345" s="51" t="s">
        <v>3827</v>
      </c>
      <c r="C4345" s="51" t="s">
        <v>3922</v>
      </c>
      <c r="D4345" s="53" t="str">
        <f t="shared" si="67"/>
        <v>Misiones, CNIA.ALBERDI(L.N.ALEM)</v>
      </c>
      <c r="E4345" s="51">
        <v>2</v>
      </c>
    </row>
    <row r="4346" spans="1:5">
      <c r="A4346" s="51">
        <v>3311</v>
      </c>
      <c r="B4346" s="51" t="s">
        <v>3827</v>
      </c>
      <c r="C4346" s="51" t="s">
        <v>3923</v>
      </c>
      <c r="D4346" s="53" t="str">
        <f t="shared" si="67"/>
        <v>Misiones, OLEGARIO V. ANDRADE</v>
      </c>
      <c r="E4346" s="51">
        <v>2</v>
      </c>
    </row>
    <row r="4347" spans="1:5">
      <c r="A4347" s="51">
        <v>3311</v>
      </c>
      <c r="B4347" s="51" t="s">
        <v>3827</v>
      </c>
      <c r="C4347" s="51" t="s">
        <v>3924</v>
      </c>
      <c r="D4347" s="53" t="str">
        <f t="shared" si="67"/>
        <v>Misiones, PICADA GALITZIANA</v>
      </c>
      <c r="E4347" s="51">
        <v>2</v>
      </c>
    </row>
    <row r="4348" spans="1:5">
      <c r="A4348" s="51">
        <v>3313</v>
      </c>
      <c r="B4348" s="51" t="s">
        <v>3827</v>
      </c>
      <c r="C4348" s="51" t="s">
        <v>1634</v>
      </c>
      <c r="D4348" s="53" t="str">
        <f t="shared" si="67"/>
        <v>Misiones, ARROYO DEL MEDIO</v>
      </c>
      <c r="E4348" s="51">
        <v>2</v>
      </c>
    </row>
    <row r="4349" spans="1:5">
      <c r="A4349" s="51">
        <v>3313</v>
      </c>
      <c r="B4349" s="51" t="s">
        <v>3827</v>
      </c>
      <c r="C4349" s="51" t="s">
        <v>3925</v>
      </c>
      <c r="D4349" s="53" t="str">
        <f t="shared" si="67"/>
        <v>Misiones, CERRO AZUL</v>
      </c>
      <c r="E4349" s="51">
        <v>2</v>
      </c>
    </row>
    <row r="4350" spans="1:5">
      <c r="A4350" s="51">
        <v>3313</v>
      </c>
      <c r="B4350" s="51" t="s">
        <v>3827</v>
      </c>
      <c r="C4350" s="51" t="s">
        <v>3926</v>
      </c>
      <c r="D4350" s="53" t="str">
        <f t="shared" si="67"/>
        <v>Misiones, CNIA.POLACA(O.V.ANDRADE)</v>
      </c>
      <c r="E4350" s="51">
        <v>2</v>
      </c>
    </row>
    <row r="4351" spans="1:5">
      <c r="A4351" s="51">
        <v>3313</v>
      </c>
      <c r="B4351" s="51" t="s">
        <v>3827</v>
      </c>
      <c r="C4351" s="51" t="s">
        <v>3116</v>
      </c>
      <c r="D4351" s="53" t="str">
        <f t="shared" si="67"/>
        <v>Misiones, GENERAL GUEMES</v>
      </c>
      <c r="E4351" s="51">
        <v>2</v>
      </c>
    </row>
    <row r="4352" spans="1:5">
      <c r="A4352" s="51">
        <v>3313</v>
      </c>
      <c r="B4352" s="51" t="s">
        <v>3827</v>
      </c>
      <c r="C4352" s="51" t="s">
        <v>3927</v>
      </c>
      <c r="D4352" s="53" t="str">
        <f t="shared" si="67"/>
        <v>Misiones, PICADA POLACA</v>
      </c>
      <c r="E4352" s="51">
        <v>2</v>
      </c>
    </row>
    <row r="4353" spans="1:5">
      <c r="A4353" s="51">
        <v>3315</v>
      </c>
      <c r="B4353" s="51" t="s">
        <v>3827</v>
      </c>
      <c r="C4353" s="51" t="s">
        <v>3928</v>
      </c>
      <c r="D4353" s="53" t="str">
        <f t="shared" si="67"/>
        <v>Misiones, CAMPO TORNQUIST</v>
      </c>
      <c r="E4353" s="51">
        <v>2</v>
      </c>
    </row>
    <row r="4354" spans="1:5">
      <c r="A4354" s="51">
        <v>3315</v>
      </c>
      <c r="B4354" s="51" t="s">
        <v>3827</v>
      </c>
      <c r="C4354" s="51" t="s">
        <v>3929</v>
      </c>
      <c r="D4354" s="53" t="str">
        <f t="shared" ref="D4354:D4417" si="68">B4354&amp;", "&amp;C4354</f>
        <v>Misiones, CNIA.CAA-GUAZU</v>
      </c>
      <c r="E4354" s="51">
        <v>2</v>
      </c>
    </row>
    <row r="4355" spans="1:5">
      <c r="A4355" s="51">
        <v>3315</v>
      </c>
      <c r="B4355" s="51" t="s">
        <v>3827</v>
      </c>
      <c r="C4355" s="51" t="s">
        <v>3930</v>
      </c>
      <c r="D4355" s="53" t="str">
        <f t="shared" si="68"/>
        <v>Misiones, DOS ARROYOS</v>
      </c>
      <c r="E4355" s="51">
        <v>2</v>
      </c>
    </row>
    <row r="4356" spans="1:5">
      <c r="A4356" s="51">
        <v>3315</v>
      </c>
      <c r="B4356" s="51" t="s">
        <v>3827</v>
      </c>
      <c r="C4356" s="51" t="s">
        <v>3931</v>
      </c>
      <c r="D4356" s="53" t="str">
        <f t="shared" si="68"/>
        <v>Misiones, EL CHATON</v>
      </c>
      <c r="E4356" s="51">
        <v>2</v>
      </c>
    </row>
    <row r="4357" spans="1:5">
      <c r="A4357" s="51">
        <v>3315</v>
      </c>
      <c r="B4357" s="51" t="s">
        <v>3827</v>
      </c>
      <c r="C4357" s="51" t="s">
        <v>3932</v>
      </c>
      <c r="D4357" s="53" t="str">
        <f t="shared" si="68"/>
        <v>Misiones, KM.26 PICADA SAN JAVIER</v>
      </c>
      <c r="E4357" s="51">
        <v>2</v>
      </c>
    </row>
    <row r="4358" spans="1:5">
      <c r="A4358" s="51">
        <v>3315</v>
      </c>
      <c r="B4358" s="51" t="s">
        <v>3827</v>
      </c>
      <c r="C4358" s="51" t="s">
        <v>3933</v>
      </c>
      <c r="D4358" s="53" t="str">
        <f t="shared" si="68"/>
        <v>Misiones, KM.78 (PICADA SAN JAVIER</v>
      </c>
      <c r="E4358" s="51">
        <v>2</v>
      </c>
    </row>
    <row r="4359" spans="1:5">
      <c r="A4359" s="51">
        <v>3315</v>
      </c>
      <c r="B4359" s="51" t="s">
        <v>3827</v>
      </c>
      <c r="C4359" s="51" t="s">
        <v>3934</v>
      </c>
      <c r="D4359" s="53" t="str">
        <f t="shared" si="68"/>
        <v>Misiones, LEANDRO N.ALEM</v>
      </c>
      <c r="E4359" s="51">
        <v>2</v>
      </c>
    </row>
    <row r="4360" spans="1:5">
      <c r="A4360" s="51">
        <v>3315</v>
      </c>
      <c r="B4360" s="51" t="s">
        <v>3827</v>
      </c>
      <c r="C4360" s="51" t="s">
        <v>3935</v>
      </c>
      <c r="D4360" s="53" t="str">
        <f t="shared" si="68"/>
        <v>Misiones, MECKING</v>
      </c>
      <c r="E4360" s="51">
        <v>2</v>
      </c>
    </row>
    <row r="4361" spans="1:5">
      <c r="A4361" s="51">
        <v>3315</v>
      </c>
      <c r="B4361" s="51" t="s">
        <v>3827</v>
      </c>
      <c r="C4361" s="51" t="s">
        <v>3936</v>
      </c>
      <c r="D4361" s="53" t="str">
        <f t="shared" si="68"/>
        <v>Misiones, MOJON GRANDE</v>
      </c>
      <c r="E4361" s="51">
        <v>2</v>
      </c>
    </row>
    <row r="4362" spans="1:5">
      <c r="A4362" s="51">
        <v>3315</v>
      </c>
      <c r="B4362" s="51" t="s">
        <v>3827</v>
      </c>
      <c r="C4362" s="51" t="s">
        <v>3937</v>
      </c>
      <c r="D4362" s="53" t="str">
        <f t="shared" si="68"/>
        <v>Misiones, ONCE VUELTAS</v>
      </c>
      <c r="E4362" s="51">
        <v>2</v>
      </c>
    </row>
    <row r="4363" spans="1:5">
      <c r="A4363" s="51">
        <v>3315</v>
      </c>
      <c r="B4363" s="51" t="s">
        <v>3827</v>
      </c>
      <c r="C4363" s="51" t="s">
        <v>3938</v>
      </c>
      <c r="D4363" s="53" t="str">
        <f t="shared" si="68"/>
        <v>Misiones, PICADA BONPLAND</v>
      </c>
      <c r="E4363" s="51">
        <v>2</v>
      </c>
    </row>
    <row r="4364" spans="1:5">
      <c r="A4364" s="51">
        <v>3315</v>
      </c>
      <c r="B4364" s="51" t="s">
        <v>3827</v>
      </c>
      <c r="C4364" s="51" t="s">
        <v>3939</v>
      </c>
      <c r="D4364" s="53" t="str">
        <f t="shared" si="68"/>
        <v>Misiones, PICADA ESPANOLA</v>
      </c>
      <c r="E4364" s="51">
        <v>2</v>
      </c>
    </row>
    <row r="4365" spans="1:5">
      <c r="A4365" s="51">
        <v>3315</v>
      </c>
      <c r="B4365" s="51" t="s">
        <v>3827</v>
      </c>
      <c r="C4365" s="51" t="s">
        <v>3940</v>
      </c>
      <c r="D4365" s="53" t="str">
        <f t="shared" si="68"/>
        <v>Misiones, PICADA GDOR LOPEZ</v>
      </c>
      <c r="E4365" s="51">
        <v>2</v>
      </c>
    </row>
    <row r="4366" spans="1:5">
      <c r="A4366" s="51">
        <v>3315</v>
      </c>
      <c r="B4366" s="51" t="s">
        <v>3827</v>
      </c>
      <c r="C4366" s="51" t="s">
        <v>3941</v>
      </c>
      <c r="D4366" s="53" t="str">
        <f t="shared" si="68"/>
        <v>Misiones, PICADA IGLESIA</v>
      </c>
      <c r="E4366" s="51">
        <v>2</v>
      </c>
    </row>
    <row r="4367" spans="1:5">
      <c r="A4367" s="51">
        <v>3315</v>
      </c>
      <c r="B4367" s="51" t="s">
        <v>3827</v>
      </c>
      <c r="C4367" s="51" t="s">
        <v>3942</v>
      </c>
      <c r="D4367" s="53" t="str">
        <f t="shared" si="68"/>
        <v>Misiones, PICADA LIBERTAD</v>
      </c>
      <c r="E4367" s="51">
        <v>2</v>
      </c>
    </row>
    <row r="4368" spans="1:5">
      <c r="A4368" s="51">
        <v>3315</v>
      </c>
      <c r="B4368" s="51" t="s">
        <v>3827</v>
      </c>
      <c r="C4368" s="51" t="s">
        <v>3943</v>
      </c>
      <c r="D4368" s="53" t="str">
        <f t="shared" si="68"/>
        <v>Misiones, PICADA RUSA</v>
      </c>
      <c r="E4368" s="51">
        <v>2</v>
      </c>
    </row>
    <row r="4369" spans="1:5">
      <c r="A4369" s="51">
        <v>3315</v>
      </c>
      <c r="B4369" s="51" t="s">
        <v>3827</v>
      </c>
      <c r="C4369" s="51" t="s">
        <v>3944</v>
      </c>
      <c r="D4369" s="53" t="str">
        <f t="shared" si="68"/>
        <v>Misiones, PICADA S JAVIER (L N ALEM</v>
      </c>
      <c r="E4369" s="51">
        <v>2</v>
      </c>
    </row>
    <row r="4370" spans="1:5">
      <c r="A4370" s="51">
        <v>3315</v>
      </c>
      <c r="B4370" s="51" t="s">
        <v>3827</v>
      </c>
      <c r="C4370" s="51" t="s">
        <v>3945</v>
      </c>
      <c r="D4370" s="53" t="str">
        <f t="shared" si="68"/>
        <v>Misiones, PICADA SUR MECKING</v>
      </c>
      <c r="E4370" s="51">
        <v>2</v>
      </c>
    </row>
    <row r="4371" spans="1:5">
      <c r="A4371" s="51">
        <v>3315</v>
      </c>
      <c r="B4371" s="51" t="s">
        <v>3827</v>
      </c>
      <c r="C4371" s="51" t="s">
        <v>3946</v>
      </c>
      <c r="D4371" s="53" t="str">
        <f t="shared" si="68"/>
        <v>Misiones, POZO FEO</v>
      </c>
      <c r="E4371" s="51">
        <v>2</v>
      </c>
    </row>
    <row r="4372" spans="1:5">
      <c r="A4372" s="51">
        <v>3316</v>
      </c>
      <c r="B4372" s="51" t="s">
        <v>3827</v>
      </c>
      <c r="C4372" s="51" t="s">
        <v>3947</v>
      </c>
      <c r="D4372" s="53" t="str">
        <f t="shared" si="68"/>
        <v>Misiones, ARROYO PASTORA</v>
      </c>
      <c r="E4372" s="51">
        <v>2</v>
      </c>
    </row>
    <row r="4373" spans="1:5">
      <c r="A4373" s="51">
        <v>3316</v>
      </c>
      <c r="B4373" s="51" t="s">
        <v>3827</v>
      </c>
      <c r="C4373" s="51" t="s">
        <v>3948</v>
      </c>
      <c r="D4373" s="53" t="str">
        <f t="shared" si="68"/>
        <v>Misiones, CAAPORA</v>
      </c>
      <c r="E4373" s="51">
        <v>2</v>
      </c>
    </row>
    <row r="4374" spans="1:5">
      <c r="A4374" s="51">
        <v>3316</v>
      </c>
      <c r="B4374" s="51" t="s">
        <v>3827</v>
      </c>
      <c r="C4374" s="51" t="s">
        <v>3949</v>
      </c>
      <c r="D4374" s="53" t="str">
        <f t="shared" si="68"/>
        <v>Misiones, CNIA.MANUEL BELGRANO</v>
      </c>
      <c r="E4374" s="51">
        <v>2</v>
      </c>
    </row>
    <row r="4375" spans="1:5">
      <c r="A4375" s="51">
        <v>3316</v>
      </c>
      <c r="B4375" s="51" t="s">
        <v>3827</v>
      </c>
      <c r="C4375" s="51" t="s">
        <v>3950</v>
      </c>
      <c r="D4375" s="53" t="str">
        <f t="shared" si="68"/>
        <v>Misiones, LORETO</v>
      </c>
      <c r="E4375" s="51">
        <v>2</v>
      </c>
    </row>
    <row r="4376" spans="1:5">
      <c r="A4376" s="51">
        <v>3316</v>
      </c>
      <c r="B4376" s="51" t="s">
        <v>3827</v>
      </c>
      <c r="C4376" s="51" t="s">
        <v>3951</v>
      </c>
      <c r="D4376" s="53" t="str">
        <f t="shared" si="68"/>
        <v>Misiones, LOTE  12/12</v>
      </c>
      <c r="E4376" s="51">
        <v>2</v>
      </c>
    </row>
    <row r="4377" spans="1:5">
      <c r="A4377" s="51">
        <v>3316</v>
      </c>
      <c r="B4377" s="51" t="s">
        <v>3827</v>
      </c>
      <c r="C4377" s="51" t="s">
        <v>3952</v>
      </c>
      <c r="D4377" s="53" t="str">
        <f t="shared" si="68"/>
        <v>Misiones, RUINAS DE LORETO</v>
      </c>
      <c r="E4377" s="51">
        <v>2</v>
      </c>
    </row>
    <row r="4378" spans="1:5">
      <c r="A4378" s="51">
        <v>3316</v>
      </c>
      <c r="B4378" s="51" t="s">
        <v>3827</v>
      </c>
      <c r="C4378" s="51" t="s">
        <v>3479</v>
      </c>
      <c r="D4378" s="53" t="str">
        <f t="shared" si="68"/>
        <v>Misiones, STA.ANA</v>
      </c>
      <c r="E4378" s="51">
        <v>2</v>
      </c>
    </row>
    <row r="4379" spans="1:5">
      <c r="A4379" s="51">
        <v>3316</v>
      </c>
      <c r="B4379" s="51" t="s">
        <v>3827</v>
      </c>
      <c r="C4379" s="51" t="s">
        <v>3953</v>
      </c>
      <c r="D4379" s="53" t="str">
        <f t="shared" si="68"/>
        <v>Misiones, YABEBIRY</v>
      </c>
      <c r="E4379" s="51">
        <v>2</v>
      </c>
    </row>
    <row r="4380" spans="1:5">
      <c r="A4380" s="51">
        <v>3316</v>
      </c>
      <c r="B4380" s="51" t="s">
        <v>3827</v>
      </c>
      <c r="C4380" s="51" t="s">
        <v>3954</v>
      </c>
      <c r="D4380" s="53" t="str">
        <f t="shared" si="68"/>
        <v>Misiones, YERBAL MAMBORETA</v>
      </c>
      <c r="E4380" s="51">
        <v>2</v>
      </c>
    </row>
    <row r="4381" spans="1:5">
      <c r="A4381" s="51">
        <v>3317</v>
      </c>
      <c r="B4381" s="51" t="s">
        <v>3827</v>
      </c>
      <c r="C4381" s="51" t="s">
        <v>3955</v>
      </c>
      <c r="D4381" s="53" t="str">
        <f t="shared" si="68"/>
        <v>Misiones, ALMAFUERTE</v>
      </c>
      <c r="E4381" s="51">
        <v>2</v>
      </c>
    </row>
    <row r="4382" spans="1:5">
      <c r="A4382" s="51">
        <v>3317</v>
      </c>
      <c r="B4382" s="51" t="s">
        <v>3827</v>
      </c>
      <c r="C4382" s="51" t="s">
        <v>1796</v>
      </c>
      <c r="D4382" s="53" t="str">
        <f t="shared" si="68"/>
        <v>Misiones, AROCENA</v>
      </c>
      <c r="E4382" s="51">
        <v>2</v>
      </c>
    </row>
    <row r="4383" spans="1:5">
      <c r="A4383" s="51">
        <v>3317</v>
      </c>
      <c r="B4383" s="51" t="s">
        <v>3827</v>
      </c>
      <c r="C4383" s="51" t="s">
        <v>3956</v>
      </c>
      <c r="D4383" s="53" t="str">
        <f t="shared" si="68"/>
        <v>Misiones, ARROYO MAGDALENA</v>
      </c>
      <c r="E4383" s="51">
        <v>2</v>
      </c>
    </row>
    <row r="4384" spans="1:5">
      <c r="A4384" s="51">
        <v>3317</v>
      </c>
      <c r="B4384" s="51" t="s">
        <v>3827</v>
      </c>
      <c r="C4384" s="51" t="s">
        <v>3957</v>
      </c>
      <c r="D4384" s="53" t="str">
        <f t="shared" si="68"/>
        <v>Misiones, BAÑADO GRANDE</v>
      </c>
      <c r="E4384" s="51">
        <v>2</v>
      </c>
    </row>
    <row r="4385" spans="1:5">
      <c r="A4385" s="51">
        <v>3317</v>
      </c>
      <c r="B4385" s="51" t="s">
        <v>3827</v>
      </c>
      <c r="C4385" s="51" t="s">
        <v>3633</v>
      </c>
      <c r="D4385" s="53" t="str">
        <f t="shared" si="68"/>
        <v>Misiones, BONPLAND</v>
      </c>
      <c r="E4385" s="51">
        <v>2</v>
      </c>
    </row>
    <row r="4386" spans="1:5">
      <c r="A4386" s="51">
        <v>3317</v>
      </c>
      <c r="B4386" s="51" t="s">
        <v>3827</v>
      </c>
      <c r="C4386" s="51" t="s">
        <v>3958</v>
      </c>
      <c r="D4386" s="53" t="str">
        <f t="shared" si="68"/>
        <v>Misiones, CAMPIÑA DE BONPLAND</v>
      </c>
      <c r="E4386" s="51">
        <v>2</v>
      </c>
    </row>
    <row r="4387" spans="1:5">
      <c r="A4387" s="51">
        <v>3317</v>
      </c>
      <c r="B4387" s="51" t="s">
        <v>3827</v>
      </c>
      <c r="C4387" s="51" t="s">
        <v>3959</v>
      </c>
      <c r="D4387" s="53" t="str">
        <f t="shared" si="68"/>
        <v>Misiones, CAMPIÑAS</v>
      </c>
      <c r="E4387" s="51">
        <v>2</v>
      </c>
    </row>
    <row r="4388" spans="1:5">
      <c r="A4388" s="51">
        <v>3317</v>
      </c>
      <c r="B4388" s="51" t="s">
        <v>3827</v>
      </c>
      <c r="C4388" s="51" t="s">
        <v>3960</v>
      </c>
      <c r="D4388" s="53" t="str">
        <f t="shared" si="68"/>
        <v>Misiones, CNIA.ALMAFUERTE</v>
      </c>
      <c r="E4388" s="51">
        <v>2</v>
      </c>
    </row>
    <row r="4389" spans="1:5">
      <c r="A4389" s="51">
        <v>3317</v>
      </c>
      <c r="B4389" s="51" t="s">
        <v>3827</v>
      </c>
      <c r="C4389" s="51" t="s">
        <v>3961</v>
      </c>
      <c r="D4389" s="53" t="str">
        <f t="shared" si="68"/>
        <v>Misiones, CNIA.ARISTOBULO DEL VALLE</v>
      </c>
      <c r="E4389" s="51">
        <v>2</v>
      </c>
    </row>
    <row r="4390" spans="1:5">
      <c r="A4390" s="51">
        <v>3317</v>
      </c>
      <c r="B4390" s="51" t="s">
        <v>3827</v>
      </c>
      <c r="C4390" s="51" t="s">
        <v>3962</v>
      </c>
      <c r="D4390" s="53" t="str">
        <f t="shared" si="68"/>
        <v>Misiones, CNIA.FINLANDESA</v>
      </c>
      <c r="E4390" s="51">
        <v>2</v>
      </c>
    </row>
    <row r="4391" spans="1:5">
      <c r="A4391" s="51">
        <v>3317</v>
      </c>
      <c r="B4391" s="51" t="s">
        <v>3827</v>
      </c>
      <c r="C4391" s="51" t="s">
        <v>3963</v>
      </c>
      <c r="D4391" s="53" t="str">
        <f t="shared" si="68"/>
        <v>Misiones, CNIA.YACUTINGA</v>
      </c>
      <c r="E4391" s="51">
        <v>2</v>
      </c>
    </row>
    <row r="4392" spans="1:5">
      <c r="A4392" s="51">
        <v>3317</v>
      </c>
      <c r="B4392" s="51" t="s">
        <v>3827</v>
      </c>
      <c r="C4392" s="51" t="s">
        <v>3964</v>
      </c>
      <c r="D4392" s="53" t="str">
        <f t="shared" si="68"/>
        <v>Misiones, LOTE 117 (ESCUELA 116)</v>
      </c>
      <c r="E4392" s="51">
        <v>2</v>
      </c>
    </row>
    <row r="4393" spans="1:5">
      <c r="A4393" s="51">
        <v>3317</v>
      </c>
      <c r="B4393" s="51" t="s">
        <v>3827</v>
      </c>
      <c r="C4393" s="51" t="s">
        <v>3965</v>
      </c>
      <c r="D4393" s="53" t="str">
        <f t="shared" si="68"/>
        <v>Misiones, PICADA  GRAL BELGRANO</v>
      </c>
      <c r="E4393" s="51">
        <v>2</v>
      </c>
    </row>
    <row r="4394" spans="1:5">
      <c r="A4394" s="51">
        <v>3317</v>
      </c>
      <c r="B4394" s="51" t="s">
        <v>3827</v>
      </c>
      <c r="C4394" s="51" t="s">
        <v>3966</v>
      </c>
      <c r="D4394" s="53" t="str">
        <f t="shared" si="68"/>
        <v>Misiones, PICADA FILANDESA</v>
      </c>
      <c r="E4394" s="51">
        <v>2</v>
      </c>
    </row>
    <row r="4395" spans="1:5">
      <c r="A4395" s="51">
        <v>3317</v>
      </c>
      <c r="B4395" s="51" t="s">
        <v>3827</v>
      </c>
      <c r="C4395" s="51" t="s">
        <v>3967</v>
      </c>
      <c r="D4395" s="53" t="str">
        <f t="shared" si="68"/>
        <v>Misiones, PICADA MARKOSKY</v>
      </c>
      <c r="E4395" s="51">
        <v>2</v>
      </c>
    </row>
    <row r="4396" spans="1:5">
      <c r="A4396" s="51">
        <v>3317</v>
      </c>
      <c r="B4396" s="51" t="s">
        <v>3827</v>
      </c>
      <c r="C4396" s="51" t="s">
        <v>3968</v>
      </c>
      <c r="D4396" s="53" t="str">
        <f t="shared" si="68"/>
        <v>Misiones, PICADA PORTUGESA</v>
      </c>
      <c r="E4396" s="51">
        <v>2</v>
      </c>
    </row>
    <row r="4397" spans="1:5">
      <c r="A4397" s="51">
        <v>3317</v>
      </c>
      <c r="B4397" s="51" t="s">
        <v>3827</v>
      </c>
      <c r="C4397" s="51" t="s">
        <v>3969</v>
      </c>
      <c r="D4397" s="53" t="str">
        <f t="shared" si="68"/>
        <v>Misiones, PICADA S JAVIER (BON CAND</v>
      </c>
      <c r="E4397" s="51">
        <v>2</v>
      </c>
    </row>
    <row r="4398" spans="1:5">
      <c r="A4398" s="51">
        <v>3317</v>
      </c>
      <c r="B4398" s="51" t="s">
        <v>3827</v>
      </c>
      <c r="C4398" s="51" t="s">
        <v>3970</v>
      </c>
      <c r="D4398" s="53" t="str">
        <f t="shared" si="68"/>
        <v>Misiones, PICADA S MARTIN (BON CAND</v>
      </c>
      <c r="E4398" s="51">
        <v>2</v>
      </c>
    </row>
    <row r="4399" spans="1:5">
      <c r="A4399" s="51">
        <v>3317</v>
      </c>
      <c r="B4399" s="51" t="s">
        <v>3827</v>
      </c>
      <c r="C4399" s="51" t="s">
        <v>3971</v>
      </c>
      <c r="D4399" s="53" t="str">
        <f t="shared" si="68"/>
        <v>Misiones, QUEBRADA SAN JAVIER</v>
      </c>
      <c r="E4399" s="51">
        <v>2</v>
      </c>
    </row>
    <row r="4400" spans="1:5">
      <c r="A4400" s="51">
        <v>3317</v>
      </c>
      <c r="B4400" s="51" t="s">
        <v>3827</v>
      </c>
      <c r="C4400" s="51" t="s">
        <v>3972</v>
      </c>
      <c r="D4400" s="53" t="str">
        <f t="shared" si="68"/>
        <v>Misiones, RINCON DE BONPLAND</v>
      </c>
      <c r="E4400" s="51">
        <v>2</v>
      </c>
    </row>
    <row r="4401" spans="1:5">
      <c r="A4401" s="51">
        <v>3317</v>
      </c>
      <c r="B4401" s="51" t="s">
        <v>3827</v>
      </c>
      <c r="C4401" s="51" t="s">
        <v>3973</v>
      </c>
      <c r="D4401" s="53" t="str">
        <f t="shared" si="68"/>
        <v>Misiones, TIMBAUVA</v>
      </c>
      <c r="E4401" s="51">
        <v>2</v>
      </c>
    </row>
    <row r="4402" spans="1:5">
      <c r="A4402" s="51">
        <v>3317</v>
      </c>
      <c r="B4402" s="51" t="s">
        <v>3827</v>
      </c>
      <c r="C4402" s="51" t="s">
        <v>3974</v>
      </c>
      <c r="D4402" s="53" t="str">
        <f t="shared" si="68"/>
        <v>Misiones, TRATADO DE PAZ</v>
      </c>
      <c r="E4402" s="51">
        <v>2</v>
      </c>
    </row>
    <row r="4403" spans="1:5">
      <c r="A4403" s="51">
        <v>3317</v>
      </c>
      <c r="B4403" s="51" t="s">
        <v>3827</v>
      </c>
      <c r="C4403" s="51" t="s">
        <v>3975</v>
      </c>
      <c r="D4403" s="53" t="str">
        <f t="shared" si="68"/>
        <v>Misiones, YACUTINGA</v>
      </c>
      <c r="E4403" s="51">
        <v>2</v>
      </c>
    </row>
    <row r="4404" spans="1:5">
      <c r="A4404" s="51">
        <v>3318</v>
      </c>
      <c r="B4404" s="51" t="s">
        <v>3827</v>
      </c>
      <c r="C4404" s="51" t="s">
        <v>3976</v>
      </c>
      <c r="D4404" s="53" t="str">
        <f t="shared" si="68"/>
        <v>Misiones, BONPLAND NORTE</v>
      </c>
      <c r="E4404" s="51">
        <v>2</v>
      </c>
    </row>
    <row r="4405" spans="1:5">
      <c r="A4405" s="51">
        <v>3318</v>
      </c>
      <c r="B4405" s="51" t="s">
        <v>3827</v>
      </c>
      <c r="C4405" s="51" t="s">
        <v>3977</v>
      </c>
      <c r="D4405" s="53" t="str">
        <f t="shared" si="68"/>
        <v>Misiones, CNIA.MARTIRES</v>
      </c>
      <c r="E4405" s="51">
        <v>2</v>
      </c>
    </row>
    <row r="4406" spans="1:5">
      <c r="A4406" s="51">
        <v>3318</v>
      </c>
      <c r="B4406" s="51" t="s">
        <v>3827</v>
      </c>
      <c r="C4406" s="51" t="s">
        <v>3978</v>
      </c>
      <c r="D4406" s="53" t="str">
        <f t="shared" si="68"/>
        <v>Misiones, LOTE  5/5</v>
      </c>
      <c r="E4406" s="51">
        <v>2</v>
      </c>
    </row>
    <row r="4407" spans="1:5">
      <c r="A4407" s="51">
        <v>3322</v>
      </c>
      <c r="B4407" s="51" t="s">
        <v>3827</v>
      </c>
      <c r="C4407" s="51" t="s">
        <v>3979</v>
      </c>
      <c r="D4407" s="53" t="str">
        <f t="shared" si="68"/>
        <v>Misiones, APARICIO-CUE</v>
      </c>
      <c r="E4407" s="51">
        <v>2</v>
      </c>
    </row>
    <row r="4408" spans="1:5">
      <c r="A4408" s="51">
        <v>3322</v>
      </c>
      <c r="B4408" s="51" t="s">
        <v>3827</v>
      </c>
      <c r="C4408" s="51" t="s">
        <v>3980</v>
      </c>
      <c r="D4408" s="53" t="str">
        <f t="shared" si="68"/>
        <v>Misiones, ARROYO YABEBIRI</v>
      </c>
      <c r="E4408" s="51">
        <v>2</v>
      </c>
    </row>
    <row r="4409" spans="1:5">
      <c r="A4409" s="51">
        <v>3322</v>
      </c>
      <c r="B4409" s="51" t="s">
        <v>3827</v>
      </c>
      <c r="C4409" s="51" t="s">
        <v>3981</v>
      </c>
      <c r="D4409" s="53" t="str">
        <f t="shared" si="68"/>
        <v>Misiones, BARRANCON (SAN IGNACIO)</v>
      </c>
      <c r="E4409" s="51">
        <v>2</v>
      </c>
    </row>
    <row r="4410" spans="1:5">
      <c r="A4410" s="51">
        <v>3322</v>
      </c>
      <c r="B4410" s="51" t="s">
        <v>3827</v>
      </c>
      <c r="C4410" s="51" t="s">
        <v>3982</v>
      </c>
      <c r="D4410" s="53" t="str">
        <f t="shared" si="68"/>
        <v>Misiones, CNIA.DOMINGO SAVIO</v>
      </c>
      <c r="E4410" s="51">
        <v>2</v>
      </c>
    </row>
    <row r="4411" spans="1:5">
      <c r="A4411" s="51">
        <v>3322</v>
      </c>
      <c r="B4411" s="51" t="s">
        <v>3827</v>
      </c>
      <c r="C4411" s="51" t="s">
        <v>3983</v>
      </c>
      <c r="D4411" s="53" t="str">
        <f t="shared" si="68"/>
        <v>Misiones, CNIA.ROCA CHICA</v>
      </c>
      <c r="E4411" s="51">
        <v>2</v>
      </c>
    </row>
    <row r="4412" spans="1:5">
      <c r="A4412" s="51">
        <v>3322</v>
      </c>
      <c r="B4412" s="51" t="s">
        <v>3827</v>
      </c>
      <c r="C4412" s="51" t="s">
        <v>3763</v>
      </c>
      <c r="D4412" s="53" t="str">
        <f t="shared" si="68"/>
        <v>Misiones, CNIA.SAN IGNACIO</v>
      </c>
      <c r="E4412" s="51">
        <v>2</v>
      </c>
    </row>
    <row r="4413" spans="1:5">
      <c r="A4413" s="51">
        <v>3322</v>
      </c>
      <c r="B4413" s="51" t="s">
        <v>3827</v>
      </c>
      <c r="C4413" s="51" t="s">
        <v>3984</v>
      </c>
      <c r="D4413" s="53" t="str">
        <f t="shared" si="68"/>
        <v>Misiones, EL TRIUNFO</v>
      </c>
      <c r="E4413" s="51">
        <v>2</v>
      </c>
    </row>
    <row r="4414" spans="1:5">
      <c r="A4414" s="51">
        <v>3322</v>
      </c>
      <c r="B4414" s="51" t="s">
        <v>3827</v>
      </c>
      <c r="C4414" s="51" t="s">
        <v>3985</v>
      </c>
      <c r="D4414" s="53" t="str">
        <f t="shared" si="68"/>
        <v>Misiones, EST.EXPTAL.DE LORETO</v>
      </c>
      <c r="E4414" s="51">
        <v>2</v>
      </c>
    </row>
    <row r="4415" spans="1:5">
      <c r="A4415" s="51">
        <v>3322</v>
      </c>
      <c r="B4415" s="51" t="s">
        <v>3827</v>
      </c>
      <c r="C4415" s="51" t="s">
        <v>3986</v>
      </c>
      <c r="D4415" s="53" t="str">
        <f t="shared" si="68"/>
        <v>Misiones, INVERNADA SAN IGNACIO</v>
      </c>
      <c r="E4415" s="51">
        <v>2</v>
      </c>
    </row>
    <row r="4416" spans="1:5">
      <c r="A4416" s="51">
        <v>3322</v>
      </c>
      <c r="B4416" s="51" t="s">
        <v>3827</v>
      </c>
      <c r="C4416" s="51" t="s">
        <v>3987</v>
      </c>
      <c r="D4416" s="53" t="str">
        <f t="shared" si="68"/>
        <v>Misiones, LA HORQUETA</v>
      </c>
      <c r="E4416" s="51">
        <v>2</v>
      </c>
    </row>
    <row r="4417" spans="1:5">
      <c r="A4417" s="51">
        <v>3322</v>
      </c>
      <c r="B4417" s="51" t="s">
        <v>3827</v>
      </c>
      <c r="C4417" s="51" t="s">
        <v>3988</v>
      </c>
      <c r="D4417" s="53" t="str">
        <f t="shared" si="68"/>
        <v>Misiones, LA PLANTADORA</v>
      </c>
      <c r="E4417" s="51">
        <v>2</v>
      </c>
    </row>
    <row r="4418" spans="1:5">
      <c r="A4418" s="51">
        <v>3322</v>
      </c>
      <c r="B4418" s="51" t="s">
        <v>3827</v>
      </c>
      <c r="C4418" s="51" t="s">
        <v>3989</v>
      </c>
      <c r="D4418" s="53" t="str">
        <f t="shared" ref="D4418:D4481" si="69">B4418&amp;", "&amp;C4418</f>
        <v>Misiones, MARIA ANTONIETA</v>
      </c>
      <c r="E4418" s="51">
        <v>2</v>
      </c>
    </row>
    <row r="4419" spans="1:5">
      <c r="A4419" s="51">
        <v>3322</v>
      </c>
      <c r="B4419" s="51" t="s">
        <v>3827</v>
      </c>
      <c r="C4419" s="51" t="s">
        <v>3990</v>
      </c>
      <c r="D4419" s="53" t="str">
        <f t="shared" si="69"/>
        <v>Misiones, PASTOREO</v>
      </c>
      <c r="E4419" s="51">
        <v>2</v>
      </c>
    </row>
    <row r="4420" spans="1:5">
      <c r="A4420" s="51">
        <v>3322</v>
      </c>
      <c r="B4420" s="51" t="s">
        <v>3827</v>
      </c>
      <c r="C4420" s="51" t="s">
        <v>3991</v>
      </c>
      <c r="D4420" s="53" t="str">
        <f t="shared" si="69"/>
        <v>Misiones, PUERTO CANTEROS</v>
      </c>
      <c r="E4420" s="51">
        <v>2</v>
      </c>
    </row>
    <row r="4421" spans="1:5">
      <c r="A4421" s="51">
        <v>3322</v>
      </c>
      <c r="B4421" s="51" t="s">
        <v>3827</v>
      </c>
      <c r="C4421" s="51" t="s">
        <v>3992</v>
      </c>
      <c r="D4421" s="53" t="str">
        <f t="shared" si="69"/>
        <v>Misiones, PUERTO CHUÑO</v>
      </c>
      <c r="E4421" s="51">
        <v>2</v>
      </c>
    </row>
    <row r="4422" spans="1:5">
      <c r="A4422" s="51">
        <v>3322</v>
      </c>
      <c r="B4422" s="51" t="s">
        <v>3827</v>
      </c>
      <c r="C4422" s="51" t="s">
        <v>3993</v>
      </c>
      <c r="D4422" s="53" t="str">
        <f t="shared" si="69"/>
        <v>Misiones, PUERTO SAN IGNACIO</v>
      </c>
      <c r="E4422" s="51">
        <v>2</v>
      </c>
    </row>
    <row r="4423" spans="1:5">
      <c r="A4423" s="51">
        <v>3322</v>
      </c>
      <c r="B4423" s="51" t="s">
        <v>3827</v>
      </c>
      <c r="C4423" s="51" t="s">
        <v>3994</v>
      </c>
      <c r="D4423" s="53" t="str">
        <f t="shared" si="69"/>
        <v>Misiones, PUERTO VIEJO</v>
      </c>
      <c r="E4423" s="51">
        <v>2</v>
      </c>
    </row>
    <row r="4424" spans="1:5">
      <c r="A4424" s="51">
        <v>3322</v>
      </c>
      <c r="B4424" s="51" t="s">
        <v>3827</v>
      </c>
      <c r="C4424" s="51" t="s">
        <v>3995</v>
      </c>
      <c r="D4424" s="53" t="str">
        <f t="shared" si="69"/>
        <v>Misiones, PUERTO YEBEBIRI</v>
      </c>
      <c r="E4424" s="51">
        <v>2</v>
      </c>
    </row>
    <row r="4425" spans="1:5">
      <c r="A4425" s="51">
        <v>3322</v>
      </c>
      <c r="B4425" s="51" t="s">
        <v>3827</v>
      </c>
      <c r="C4425" s="51" t="s">
        <v>3630</v>
      </c>
      <c r="D4425" s="53" t="str">
        <f t="shared" si="69"/>
        <v>Misiones, SAN IGNACIO</v>
      </c>
      <c r="E4425" s="51">
        <v>2</v>
      </c>
    </row>
    <row r="4426" spans="1:5">
      <c r="A4426" s="51">
        <v>3322</v>
      </c>
      <c r="B4426" s="51" t="s">
        <v>3827</v>
      </c>
      <c r="C4426" s="51" t="s">
        <v>3996</v>
      </c>
      <c r="D4426" s="53" t="str">
        <f t="shared" si="69"/>
        <v>Misiones, TEYU GUARE</v>
      </c>
      <c r="E4426" s="51">
        <v>2</v>
      </c>
    </row>
    <row r="4427" spans="1:5">
      <c r="A4427" s="51">
        <v>3324</v>
      </c>
      <c r="B4427" s="51" t="s">
        <v>3827</v>
      </c>
      <c r="C4427" s="51" t="s">
        <v>3997</v>
      </c>
      <c r="D4427" s="53" t="str">
        <f t="shared" si="69"/>
        <v>Misiones, GDOR.ROCA</v>
      </c>
      <c r="E4427" s="51">
        <v>2</v>
      </c>
    </row>
    <row r="4428" spans="1:5">
      <c r="A4428" s="51">
        <v>3324</v>
      </c>
      <c r="B4428" s="51" t="s">
        <v>3827</v>
      </c>
      <c r="C4428" s="51" t="s">
        <v>3998</v>
      </c>
      <c r="D4428" s="53" t="str">
        <f t="shared" si="69"/>
        <v>Misiones, ROCA CHICA</v>
      </c>
      <c r="E4428" s="51">
        <v>2</v>
      </c>
    </row>
    <row r="4429" spans="1:5">
      <c r="A4429" s="51">
        <v>3326</v>
      </c>
      <c r="B4429" s="51" t="s">
        <v>3827</v>
      </c>
      <c r="C4429" s="51" t="s">
        <v>3999</v>
      </c>
      <c r="D4429" s="53" t="str">
        <f t="shared" si="69"/>
        <v>Misiones, CNIA.LEIVA</v>
      </c>
      <c r="E4429" s="51">
        <v>2</v>
      </c>
    </row>
    <row r="4430" spans="1:5">
      <c r="A4430" s="51">
        <v>3326</v>
      </c>
      <c r="B4430" s="51" t="s">
        <v>3827</v>
      </c>
      <c r="C4430" s="51" t="s">
        <v>4000</v>
      </c>
      <c r="D4430" s="53" t="str">
        <f t="shared" si="69"/>
        <v>Misiones, CNIA.POLANA</v>
      </c>
      <c r="E4430" s="51">
        <v>2</v>
      </c>
    </row>
    <row r="4431" spans="1:5">
      <c r="A4431" s="51">
        <v>3326</v>
      </c>
      <c r="B4431" s="51" t="s">
        <v>3827</v>
      </c>
      <c r="C4431" s="51" t="s">
        <v>4001</v>
      </c>
      <c r="D4431" s="53" t="str">
        <f t="shared" si="69"/>
        <v>Misiones, EL  26/26</v>
      </c>
      <c r="E4431" s="51">
        <v>2</v>
      </c>
    </row>
    <row r="4432" spans="1:5">
      <c r="A4432" s="51">
        <v>3326</v>
      </c>
      <c r="B4432" s="51" t="s">
        <v>3827</v>
      </c>
      <c r="C4432" s="51" t="s">
        <v>4002</v>
      </c>
      <c r="D4432" s="53" t="str">
        <f t="shared" si="69"/>
        <v>Misiones, EL DESTIERRO</v>
      </c>
      <c r="E4432" s="51">
        <v>2</v>
      </c>
    </row>
    <row r="4433" spans="1:5">
      <c r="A4433" s="51">
        <v>3326</v>
      </c>
      <c r="B4433" s="51" t="s">
        <v>3827</v>
      </c>
      <c r="C4433" s="51" t="s">
        <v>4003</v>
      </c>
      <c r="D4433" s="53" t="str">
        <f t="shared" si="69"/>
        <v>Misiones, PUERTO ESPAÑA</v>
      </c>
      <c r="E4433" s="51">
        <v>2</v>
      </c>
    </row>
    <row r="4434" spans="1:5">
      <c r="A4434" s="51">
        <v>3326</v>
      </c>
      <c r="B4434" s="51" t="s">
        <v>3827</v>
      </c>
      <c r="C4434" s="51" t="s">
        <v>4004</v>
      </c>
      <c r="D4434" s="53" t="str">
        <f t="shared" si="69"/>
        <v>Misiones, PUERTO GISELA</v>
      </c>
      <c r="E4434" s="51">
        <v>2</v>
      </c>
    </row>
    <row r="4435" spans="1:5">
      <c r="A4435" s="51">
        <v>3326</v>
      </c>
      <c r="B4435" s="51" t="s">
        <v>3827</v>
      </c>
      <c r="C4435" s="51" t="s">
        <v>4005</v>
      </c>
      <c r="D4435" s="53" t="str">
        <f t="shared" si="69"/>
        <v>Misiones, PUERTO MENOCHIO</v>
      </c>
      <c r="E4435" s="51">
        <v>2</v>
      </c>
    </row>
    <row r="4436" spans="1:5">
      <c r="A4436" s="51">
        <v>3326</v>
      </c>
      <c r="B4436" s="51" t="s">
        <v>3827</v>
      </c>
      <c r="C4436" s="51" t="s">
        <v>4006</v>
      </c>
      <c r="D4436" s="53" t="str">
        <f t="shared" si="69"/>
        <v>Misiones, PUERTO NARANJITO</v>
      </c>
      <c r="E4436" s="51">
        <v>2</v>
      </c>
    </row>
    <row r="4437" spans="1:5">
      <c r="A4437" s="51">
        <v>3326</v>
      </c>
      <c r="B4437" s="51" t="s">
        <v>3827</v>
      </c>
      <c r="C4437" s="51" t="s">
        <v>4007</v>
      </c>
      <c r="D4437" s="53" t="str">
        <f t="shared" si="69"/>
        <v>Misiones, STO.PIPO</v>
      </c>
      <c r="E4437" s="51">
        <v>2</v>
      </c>
    </row>
    <row r="4438" spans="1:5">
      <c r="A4438" s="51">
        <v>3327</v>
      </c>
      <c r="B4438" s="51" t="s">
        <v>3827</v>
      </c>
      <c r="C4438" s="51" t="s">
        <v>4008</v>
      </c>
      <c r="D4438" s="53" t="str">
        <f t="shared" si="69"/>
        <v>Misiones, CNIA.CORPUS</v>
      </c>
      <c r="E4438" s="51">
        <v>2</v>
      </c>
    </row>
    <row r="4439" spans="1:5">
      <c r="A4439" s="51">
        <v>3327</v>
      </c>
      <c r="B4439" s="51" t="s">
        <v>3827</v>
      </c>
      <c r="C4439" s="51" t="s">
        <v>4009</v>
      </c>
      <c r="D4439" s="53" t="str">
        <f t="shared" si="69"/>
        <v>Misiones, CNIA.ROCA</v>
      </c>
      <c r="E4439" s="51">
        <v>2</v>
      </c>
    </row>
    <row r="4440" spans="1:5">
      <c r="A4440" s="51">
        <v>3327</v>
      </c>
      <c r="B4440" s="51" t="s">
        <v>3827</v>
      </c>
      <c r="C4440" s="51" t="s">
        <v>4010</v>
      </c>
      <c r="D4440" s="53" t="str">
        <f t="shared" si="69"/>
        <v>Misiones, CORPUS</v>
      </c>
      <c r="E4440" s="51">
        <v>2</v>
      </c>
    </row>
    <row r="4441" spans="1:5">
      <c r="A4441" s="51">
        <v>3327</v>
      </c>
      <c r="B4441" s="51" t="s">
        <v>3827</v>
      </c>
      <c r="C4441" s="51" t="s">
        <v>4011</v>
      </c>
      <c r="D4441" s="53" t="str">
        <f t="shared" si="69"/>
        <v>Misiones, HEKENAN</v>
      </c>
      <c r="E4441" s="51">
        <v>2</v>
      </c>
    </row>
    <row r="4442" spans="1:5">
      <c r="A4442" s="51">
        <v>3327</v>
      </c>
      <c r="B4442" s="51" t="s">
        <v>3827</v>
      </c>
      <c r="C4442" s="51" t="s">
        <v>4012</v>
      </c>
      <c r="D4442" s="53" t="str">
        <f t="shared" si="69"/>
        <v>Misiones, LOTE 25 (ESCUELA 99)</v>
      </c>
      <c r="E4442" s="51">
        <v>2</v>
      </c>
    </row>
    <row r="4443" spans="1:5">
      <c r="A4443" s="51">
        <v>3327</v>
      </c>
      <c r="B4443" s="51" t="s">
        <v>3827</v>
      </c>
      <c r="C4443" s="51" t="s">
        <v>4013</v>
      </c>
      <c r="D4443" s="53" t="str">
        <f t="shared" si="69"/>
        <v>Misiones, MAINS</v>
      </c>
      <c r="E4443" s="51">
        <v>2</v>
      </c>
    </row>
    <row r="4444" spans="1:5">
      <c r="A4444" s="51">
        <v>3327</v>
      </c>
      <c r="B4444" s="51" t="s">
        <v>3827</v>
      </c>
      <c r="C4444" s="51" t="s">
        <v>4014</v>
      </c>
      <c r="D4444" s="53" t="str">
        <f t="shared" si="69"/>
        <v>Misiones, OBLIGADO</v>
      </c>
      <c r="E4444" s="51">
        <v>2</v>
      </c>
    </row>
    <row r="4445" spans="1:5">
      <c r="A4445" s="51">
        <v>3327</v>
      </c>
      <c r="B4445" s="51" t="s">
        <v>3827</v>
      </c>
      <c r="C4445" s="51" t="s">
        <v>4015</v>
      </c>
      <c r="D4445" s="53" t="str">
        <f t="shared" si="69"/>
        <v>Misiones, PUERTO CAZADOR</v>
      </c>
      <c r="E4445" s="51">
        <v>2</v>
      </c>
    </row>
    <row r="4446" spans="1:5">
      <c r="A4446" s="51">
        <v>3327</v>
      </c>
      <c r="B4446" s="51" t="s">
        <v>3827</v>
      </c>
      <c r="C4446" s="51" t="s">
        <v>4016</v>
      </c>
      <c r="D4446" s="53" t="str">
        <f t="shared" si="69"/>
        <v>Misiones, PUERTO DOCE</v>
      </c>
      <c r="E4446" s="51">
        <v>2</v>
      </c>
    </row>
    <row r="4447" spans="1:5">
      <c r="A4447" s="51">
        <v>3327</v>
      </c>
      <c r="B4447" s="51" t="s">
        <v>3827</v>
      </c>
      <c r="C4447" s="51" t="s">
        <v>4017</v>
      </c>
      <c r="D4447" s="53" t="str">
        <f t="shared" si="69"/>
        <v>Misiones, PUERTO HARDELASTE</v>
      </c>
      <c r="E4447" s="51">
        <v>2</v>
      </c>
    </row>
    <row r="4448" spans="1:5">
      <c r="A4448" s="51">
        <v>3328</v>
      </c>
      <c r="B4448" s="51" t="s">
        <v>3827</v>
      </c>
      <c r="C4448" s="51" t="s">
        <v>4018</v>
      </c>
      <c r="D4448" s="53" t="str">
        <f t="shared" si="69"/>
        <v>Misiones, CNIA.JAPONESA</v>
      </c>
      <c r="E4448" s="51">
        <v>2</v>
      </c>
    </row>
    <row r="4449" spans="1:5">
      <c r="A4449" s="51">
        <v>3328</v>
      </c>
      <c r="B4449" s="51" t="s">
        <v>3827</v>
      </c>
      <c r="C4449" s="51" t="s">
        <v>4019</v>
      </c>
      <c r="D4449" s="53" t="str">
        <f t="shared" si="69"/>
        <v>Misiones, CNIA.ÑACANGUAZU</v>
      </c>
      <c r="E4449" s="51">
        <v>2</v>
      </c>
    </row>
    <row r="4450" spans="1:5">
      <c r="A4450" s="51">
        <v>3328</v>
      </c>
      <c r="B4450" s="51" t="s">
        <v>3827</v>
      </c>
      <c r="C4450" s="51" t="s">
        <v>4020</v>
      </c>
      <c r="D4450" s="53" t="str">
        <f t="shared" si="69"/>
        <v>Misiones, HIPOLITO IRIGOYEN</v>
      </c>
      <c r="E4450" s="51">
        <v>2</v>
      </c>
    </row>
    <row r="4451" spans="1:5">
      <c r="A4451" s="51">
        <v>3328</v>
      </c>
      <c r="B4451" s="51" t="s">
        <v>3827</v>
      </c>
      <c r="C4451" s="51" t="s">
        <v>4021</v>
      </c>
      <c r="D4451" s="53" t="str">
        <f t="shared" si="69"/>
        <v>Misiones, JARDIN AMERICA</v>
      </c>
      <c r="E4451" s="51">
        <v>2</v>
      </c>
    </row>
    <row r="4452" spans="1:5">
      <c r="A4452" s="51">
        <v>3328</v>
      </c>
      <c r="B4452" s="51" t="s">
        <v>3827</v>
      </c>
      <c r="C4452" s="51" t="s">
        <v>4022</v>
      </c>
      <c r="D4452" s="53" t="str">
        <f t="shared" si="69"/>
        <v>Misiones, LA OTILIA</v>
      </c>
      <c r="E4452" s="51">
        <v>2</v>
      </c>
    </row>
    <row r="4453" spans="1:5">
      <c r="A4453" s="51">
        <v>3328</v>
      </c>
      <c r="B4453" s="51" t="s">
        <v>3827</v>
      </c>
      <c r="C4453" s="51" t="s">
        <v>4023</v>
      </c>
      <c r="D4453" s="53" t="str">
        <f t="shared" si="69"/>
        <v>Misiones, LOS TEALES</v>
      </c>
      <c r="E4453" s="51">
        <v>2</v>
      </c>
    </row>
    <row r="4454" spans="1:5">
      <c r="A4454" s="51">
        <v>3328</v>
      </c>
      <c r="B4454" s="51" t="s">
        <v>3827</v>
      </c>
      <c r="C4454" s="51" t="s">
        <v>4024</v>
      </c>
      <c r="D4454" s="53" t="str">
        <f t="shared" si="69"/>
        <v>Misiones, OASIS</v>
      </c>
      <c r="E4454" s="51">
        <v>2</v>
      </c>
    </row>
    <row r="4455" spans="1:5">
      <c r="A4455" s="51">
        <v>3328</v>
      </c>
      <c r="B4455" s="51" t="s">
        <v>3827</v>
      </c>
      <c r="C4455" s="51" t="s">
        <v>3889</v>
      </c>
      <c r="D4455" s="53" t="str">
        <f t="shared" si="69"/>
        <v>Misiones, OJO DE AGUA</v>
      </c>
      <c r="E4455" s="51">
        <v>2</v>
      </c>
    </row>
    <row r="4456" spans="1:5">
      <c r="A4456" s="51">
        <v>3328</v>
      </c>
      <c r="B4456" s="51" t="s">
        <v>3827</v>
      </c>
      <c r="C4456" s="51" t="s">
        <v>4025</v>
      </c>
      <c r="D4456" s="53" t="str">
        <f t="shared" si="69"/>
        <v>Misiones, OTILIA</v>
      </c>
      <c r="E4456" s="51">
        <v>2</v>
      </c>
    </row>
    <row r="4457" spans="1:5">
      <c r="A4457" s="51">
        <v>3328</v>
      </c>
      <c r="B4457" s="51" t="s">
        <v>3827</v>
      </c>
      <c r="C4457" s="51" t="s">
        <v>4026</v>
      </c>
      <c r="D4457" s="53" t="str">
        <f t="shared" si="69"/>
        <v>Misiones, PUERTO TABAY</v>
      </c>
      <c r="E4457" s="51">
        <v>2</v>
      </c>
    </row>
    <row r="4458" spans="1:5">
      <c r="A4458" s="51">
        <v>3332</v>
      </c>
      <c r="B4458" s="51" t="s">
        <v>3827</v>
      </c>
      <c r="C4458" s="51" t="s">
        <v>4027</v>
      </c>
      <c r="D4458" s="53" t="str">
        <f t="shared" si="69"/>
        <v>Misiones, CAINGUAS</v>
      </c>
      <c r="E4458" s="51">
        <v>2</v>
      </c>
    </row>
    <row r="4459" spans="1:5">
      <c r="A4459" s="51">
        <v>3332</v>
      </c>
      <c r="B4459" s="51" t="s">
        <v>3827</v>
      </c>
      <c r="C4459" s="51" t="s">
        <v>4028</v>
      </c>
      <c r="D4459" s="53" t="str">
        <f t="shared" si="69"/>
        <v>Misiones, CAPIOVY</v>
      </c>
      <c r="E4459" s="51">
        <v>2</v>
      </c>
    </row>
    <row r="4460" spans="1:5">
      <c r="A4460" s="51">
        <v>3332</v>
      </c>
      <c r="B4460" s="51" t="s">
        <v>3827</v>
      </c>
      <c r="C4460" s="51" t="s">
        <v>4029</v>
      </c>
      <c r="D4460" s="53" t="str">
        <f t="shared" si="69"/>
        <v>Misiones, CAPIVU</v>
      </c>
      <c r="E4460" s="51">
        <v>2</v>
      </c>
    </row>
    <row r="4461" spans="1:5">
      <c r="A4461" s="51">
        <v>3332</v>
      </c>
      <c r="B4461" s="51" t="s">
        <v>3827</v>
      </c>
      <c r="C4461" s="51" t="s">
        <v>4030</v>
      </c>
      <c r="D4461" s="53" t="str">
        <f t="shared" si="69"/>
        <v>Misiones, CNIA.LA OTILIA</v>
      </c>
      <c r="E4461" s="51">
        <v>2</v>
      </c>
    </row>
    <row r="4462" spans="1:5">
      <c r="A4462" s="51">
        <v>3332</v>
      </c>
      <c r="B4462" s="51" t="s">
        <v>3827</v>
      </c>
      <c r="C4462" s="51" t="s">
        <v>2597</v>
      </c>
      <c r="D4462" s="53" t="str">
        <f t="shared" si="69"/>
        <v>Misiones, CUCHILLA</v>
      </c>
      <c r="E4462" s="51">
        <v>2</v>
      </c>
    </row>
    <row r="4463" spans="1:5">
      <c r="A4463" s="51">
        <v>3332</v>
      </c>
      <c r="B4463" s="51" t="s">
        <v>3827</v>
      </c>
      <c r="C4463" s="51" t="s">
        <v>4031</v>
      </c>
      <c r="D4463" s="53" t="str">
        <f t="shared" si="69"/>
        <v>Misiones, MBOPICUA</v>
      </c>
      <c r="E4463" s="51">
        <v>2</v>
      </c>
    </row>
    <row r="4464" spans="1:5">
      <c r="A4464" s="51">
        <v>3332</v>
      </c>
      <c r="B4464" s="51" t="s">
        <v>3827</v>
      </c>
      <c r="C4464" s="51" t="s">
        <v>4032</v>
      </c>
      <c r="D4464" s="53" t="str">
        <f t="shared" si="69"/>
        <v>Misiones, PUERTO INGENIERO MORANDI</v>
      </c>
      <c r="E4464" s="51">
        <v>2</v>
      </c>
    </row>
    <row r="4465" spans="1:5">
      <c r="A4465" s="51">
        <v>3332</v>
      </c>
      <c r="B4465" s="51" t="s">
        <v>3827</v>
      </c>
      <c r="C4465" s="51" t="s">
        <v>4033</v>
      </c>
      <c r="D4465" s="53" t="str">
        <f t="shared" si="69"/>
        <v>Misiones, PUERTO LEONI</v>
      </c>
      <c r="E4465" s="51">
        <v>2</v>
      </c>
    </row>
    <row r="4466" spans="1:5">
      <c r="A4466" s="51">
        <v>3332</v>
      </c>
      <c r="B4466" s="51" t="s">
        <v>3827</v>
      </c>
      <c r="C4466" s="51" t="s">
        <v>4034</v>
      </c>
      <c r="D4466" s="53" t="str">
        <f t="shared" si="69"/>
        <v>Misiones, PUERTO MINERAL</v>
      </c>
      <c r="E4466" s="51">
        <v>2</v>
      </c>
    </row>
    <row r="4467" spans="1:5">
      <c r="A4467" s="51">
        <v>3332</v>
      </c>
      <c r="B4467" s="51" t="s">
        <v>3827</v>
      </c>
      <c r="C4467" s="51" t="s">
        <v>4035</v>
      </c>
      <c r="D4467" s="53" t="str">
        <f t="shared" si="69"/>
        <v>Misiones, SAN GOTARDO</v>
      </c>
      <c r="E4467" s="51">
        <v>2</v>
      </c>
    </row>
    <row r="4468" spans="1:5">
      <c r="A4468" s="51">
        <v>3334</v>
      </c>
      <c r="B4468" s="51" t="s">
        <v>3827</v>
      </c>
      <c r="C4468" s="51" t="s">
        <v>4036</v>
      </c>
      <c r="D4468" s="53" t="str">
        <f t="shared" si="69"/>
        <v>Misiones, CAPIOVISIÑO</v>
      </c>
      <c r="E4468" s="51">
        <v>2</v>
      </c>
    </row>
    <row r="4469" spans="1:5">
      <c r="A4469" s="51">
        <v>3334</v>
      </c>
      <c r="B4469" s="51" t="s">
        <v>3827</v>
      </c>
      <c r="C4469" s="51" t="s">
        <v>4037</v>
      </c>
      <c r="D4469" s="53" t="str">
        <f t="shared" si="69"/>
        <v>Misiones, CNIA.ORO VERDE</v>
      </c>
      <c r="E4469" s="51">
        <v>2</v>
      </c>
    </row>
    <row r="4470" spans="1:5">
      <c r="A4470" s="51">
        <v>3334</v>
      </c>
      <c r="B4470" s="51" t="s">
        <v>3827</v>
      </c>
      <c r="C4470" s="51" t="s">
        <v>4038</v>
      </c>
      <c r="D4470" s="53" t="str">
        <f t="shared" si="69"/>
        <v>Misiones, CUÑA PIRU</v>
      </c>
      <c r="E4470" s="51">
        <v>2</v>
      </c>
    </row>
    <row r="4471" spans="1:5">
      <c r="A4471" s="51">
        <v>3334</v>
      </c>
      <c r="B4471" s="51" t="s">
        <v>3827</v>
      </c>
      <c r="C4471" s="51" t="s">
        <v>4039</v>
      </c>
      <c r="D4471" s="53" t="str">
        <f t="shared" si="69"/>
        <v>Misiones, GARUHAPE</v>
      </c>
      <c r="E4471" s="51">
        <v>2</v>
      </c>
    </row>
    <row r="4472" spans="1:5">
      <c r="A4472" s="51">
        <v>3334</v>
      </c>
      <c r="B4472" s="51" t="s">
        <v>3827</v>
      </c>
      <c r="C4472" s="51" t="s">
        <v>4040</v>
      </c>
      <c r="D4472" s="53" t="str">
        <f t="shared" si="69"/>
        <v>Misiones, LIB.GENERAL S.MARTIN</v>
      </c>
      <c r="E4472" s="51">
        <v>2</v>
      </c>
    </row>
    <row r="4473" spans="1:5">
      <c r="A4473" s="51">
        <v>3334</v>
      </c>
      <c r="B4473" s="51" t="s">
        <v>3827</v>
      </c>
      <c r="C4473" s="51" t="s">
        <v>4041</v>
      </c>
      <c r="D4473" s="53" t="str">
        <f t="shared" si="69"/>
        <v>Misiones, LINEA CUCHILLA</v>
      </c>
      <c r="E4473" s="51">
        <v>2</v>
      </c>
    </row>
    <row r="4474" spans="1:5">
      <c r="A4474" s="51">
        <v>3334</v>
      </c>
      <c r="B4474" s="51" t="s">
        <v>3827</v>
      </c>
      <c r="C4474" s="51" t="s">
        <v>4042</v>
      </c>
      <c r="D4474" s="53" t="str">
        <f t="shared" si="69"/>
        <v>Misiones, PUERTO MBOPICUA</v>
      </c>
      <c r="E4474" s="51">
        <v>2</v>
      </c>
    </row>
    <row r="4475" spans="1:5">
      <c r="A4475" s="51">
        <v>3334</v>
      </c>
      <c r="B4475" s="51" t="s">
        <v>3827</v>
      </c>
      <c r="C4475" s="51" t="s">
        <v>4043</v>
      </c>
      <c r="D4475" s="53" t="str">
        <f t="shared" si="69"/>
        <v>Misiones, PUERTO ORO VERDE</v>
      </c>
      <c r="E4475" s="51">
        <v>2</v>
      </c>
    </row>
    <row r="4476" spans="1:5">
      <c r="A4476" s="51">
        <v>3334</v>
      </c>
      <c r="B4476" s="51" t="s">
        <v>3827</v>
      </c>
      <c r="C4476" s="51" t="s">
        <v>4044</v>
      </c>
      <c r="D4476" s="53" t="str">
        <f t="shared" si="69"/>
        <v>Misiones, PUERTO RICO</v>
      </c>
      <c r="E4476" s="51">
        <v>2</v>
      </c>
    </row>
    <row r="4477" spans="1:5">
      <c r="A4477" s="51">
        <v>3334</v>
      </c>
      <c r="B4477" s="51" t="s">
        <v>3827</v>
      </c>
      <c r="C4477" s="51" t="s">
        <v>4045</v>
      </c>
      <c r="D4477" s="53" t="str">
        <f t="shared" si="69"/>
        <v>Misiones, PUERTO SAN ALBERTO</v>
      </c>
      <c r="E4477" s="51">
        <v>2</v>
      </c>
    </row>
    <row r="4478" spans="1:5">
      <c r="A4478" s="51">
        <v>3334</v>
      </c>
      <c r="B4478" s="51" t="s">
        <v>3827</v>
      </c>
      <c r="C4478" s="51" t="s">
        <v>4046</v>
      </c>
      <c r="D4478" s="53" t="str">
        <f t="shared" si="69"/>
        <v>Misiones, PUERTO TIGRE</v>
      </c>
      <c r="E4478" s="51">
        <v>2</v>
      </c>
    </row>
    <row r="4479" spans="1:5">
      <c r="A4479" s="51">
        <v>3334</v>
      </c>
      <c r="B4479" s="51" t="s">
        <v>3827</v>
      </c>
      <c r="C4479" s="51" t="s">
        <v>4047</v>
      </c>
      <c r="D4479" s="53" t="str">
        <f t="shared" si="69"/>
        <v>Misiones, RUIZ DE MONTOYA</v>
      </c>
      <c r="E4479" s="51">
        <v>2</v>
      </c>
    </row>
    <row r="4480" spans="1:5">
      <c r="A4480" s="51">
        <v>3334</v>
      </c>
      <c r="B4480" s="51" t="s">
        <v>3827</v>
      </c>
      <c r="C4480" s="51" t="s">
        <v>4048</v>
      </c>
      <c r="D4480" s="53" t="str">
        <f t="shared" si="69"/>
        <v>Misiones, SAN ALBERTO</v>
      </c>
      <c r="E4480" s="51">
        <v>2</v>
      </c>
    </row>
    <row r="4481" spans="1:5">
      <c r="A4481" s="51">
        <v>3334</v>
      </c>
      <c r="B4481" s="51" t="s">
        <v>3827</v>
      </c>
      <c r="C4481" s="51" t="s">
        <v>1656</v>
      </c>
      <c r="D4481" s="53" t="str">
        <f t="shared" si="69"/>
        <v>Misiones, SAN SEBASTIAN</v>
      </c>
      <c r="E4481" s="51">
        <v>2</v>
      </c>
    </row>
    <row r="4482" spans="1:5">
      <c r="A4482" s="51">
        <v>3334</v>
      </c>
      <c r="B4482" s="51" t="s">
        <v>3827</v>
      </c>
      <c r="C4482" s="51" t="s">
        <v>4049</v>
      </c>
      <c r="D4482" s="53" t="str">
        <f t="shared" ref="D4482:D4545" si="70">B4482&amp;", "&amp;C4482</f>
        <v>Misiones, TRES DE MAYO</v>
      </c>
      <c r="E4482" s="51">
        <v>2</v>
      </c>
    </row>
    <row r="4483" spans="1:5">
      <c r="A4483" s="51">
        <v>3340</v>
      </c>
      <c r="B4483" s="51" t="s">
        <v>3377</v>
      </c>
      <c r="C4483" s="51" t="s">
        <v>4050</v>
      </c>
      <c r="D4483" s="53" t="str">
        <f t="shared" si="70"/>
        <v>Corrientes, CAMBAI</v>
      </c>
      <c r="E4483" s="51">
        <v>2</v>
      </c>
    </row>
    <row r="4484" spans="1:5">
      <c r="A4484" s="51">
        <v>3340</v>
      </c>
      <c r="B4484" s="51" t="s">
        <v>3377</v>
      </c>
      <c r="C4484" s="51" t="s">
        <v>4051</v>
      </c>
      <c r="D4484" s="53" t="str">
        <f t="shared" si="70"/>
        <v>Corrientes, DON MAXIMO</v>
      </c>
      <c r="E4484" s="51">
        <v>2</v>
      </c>
    </row>
    <row r="4485" spans="1:5">
      <c r="A4485" s="51">
        <v>3340</v>
      </c>
      <c r="B4485" s="51" t="s">
        <v>3377</v>
      </c>
      <c r="C4485" s="51" t="s">
        <v>4052</v>
      </c>
      <c r="D4485" s="53" t="str">
        <f t="shared" si="70"/>
        <v>Corrientes, GALARZA CUE</v>
      </c>
      <c r="E4485" s="51">
        <v>2</v>
      </c>
    </row>
    <row r="4486" spans="1:5">
      <c r="A4486" s="51">
        <v>3340</v>
      </c>
      <c r="B4486" s="51" t="s">
        <v>3377</v>
      </c>
      <c r="C4486" s="51" t="s">
        <v>4053</v>
      </c>
      <c r="D4486" s="53" t="str">
        <f t="shared" si="70"/>
        <v>Corrientes, GOMEZ CUE</v>
      </c>
      <c r="E4486" s="51">
        <v>2</v>
      </c>
    </row>
    <row r="4487" spans="1:5">
      <c r="A4487" s="51">
        <v>3340</v>
      </c>
      <c r="B4487" s="51" t="s">
        <v>3377</v>
      </c>
      <c r="C4487" s="51" t="s">
        <v>4054</v>
      </c>
      <c r="D4487" s="53" t="str">
        <f t="shared" si="70"/>
        <v>Corrientes, ISLA SAN MATEO</v>
      </c>
      <c r="E4487" s="51">
        <v>2</v>
      </c>
    </row>
    <row r="4488" spans="1:5">
      <c r="A4488" s="51">
        <v>3340</v>
      </c>
      <c r="B4488" s="51" t="s">
        <v>3377</v>
      </c>
      <c r="C4488" s="51" t="s">
        <v>4055</v>
      </c>
      <c r="D4488" s="53" t="str">
        <f t="shared" si="70"/>
        <v>Corrientes, LOS BRETES</v>
      </c>
      <c r="E4488" s="51">
        <v>2</v>
      </c>
    </row>
    <row r="4489" spans="1:5">
      <c r="A4489" s="51">
        <v>3340</v>
      </c>
      <c r="B4489" s="51" t="s">
        <v>3377</v>
      </c>
      <c r="C4489" s="51" t="s">
        <v>1984</v>
      </c>
      <c r="D4489" s="53" t="str">
        <f t="shared" si="70"/>
        <v>Corrientes, SAN FRANCISCO</v>
      </c>
      <c r="E4489" s="51">
        <v>2</v>
      </c>
    </row>
    <row r="4490" spans="1:5">
      <c r="A4490" s="51">
        <v>3340</v>
      </c>
      <c r="B4490" s="51" t="s">
        <v>3377</v>
      </c>
      <c r="C4490" s="51" t="s">
        <v>4056</v>
      </c>
      <c r="D4490" s="53" t="str">
        <f t="shared" si="70"/>
        <v>Corrientes, SAN GABRIEL</v>
      </c>
      <c r="E4490" s="51">
        <v>2</v>
      </c>
    </row>
    <row r="4491" spans="1:5">
      <c r="A4491" s="51">
        <v>3340</v>
      </c>
      <c r="B4491" s="51" t="s">
        <v>3377</v>
      </c>
      <c r="C4491" s="51" t="s">
        <v>2768</v>
      </c>
      <c r="D4491" s="53" t="str">
        <f t="shared" si="70"/>
        <v>Corrientes, SANTO TOME</v>
      </c>
      <c r="E4491" s="51">
        <v>2</v>
      </c>
    </row>
    <row r="4492" spans="1:5">
      <c r="A4492" s="51">
        <v>3340</v>
      </c>
      <c r="B4492" s="51" t="s">
        <v>3377</v>
      </c>
      <c r="C4492" s="51" t="s">
        <v>4057</v>
      </c>
      <c r="D4492" s="53" t="str">
        <f t="shared" si="70"/>
        <v>Corrientes, TOPADOR</v>
      </c>
      <c r="E4492" s="51">
        <v>2</v>
      </c>
    </row>
    <row r="4493" spans="1:5">
      <c r="A4493" s="51">
        <v>3340</v>
      </c>
      <c r="B4493" s="51" t="s">
        <v>3377</v>
      </c>
      <c r="C4493" s="51" t="s">
        <v>4058</v>
      </c>
      <c r="D4493" s="53" t="str">
        <f t="shared" si="70"/>
        <v>Corrientes, TRES TAPERAS</v>
      </c>
      <c r="E4493" s="51">
        <v>2</v>
      </c>
    </row>
    <row r="4494" spans="1:5">
      <c r="A4494" s="51">
        <v>3340</v>
      </c>
      <c r="B4494" s="51" t="s">
        <v>3827</v>
      </c>
      <c r="C4494" s="51" t="s">
        <v>4059</v>
      </c>
      <c r="D4494" s="53" t="str">
        <f t="shared" si="70"/>
        <v>Misiones, BOQUERON (STO.TOME)</v>
      </c>
      <c r="E4494" s="51">
        <v>2</v>
      </c>
    </row>
    <row r="4495" spans="1:5">
      <c r="A4495" s="51">
        <v>3340</v>
      </c>
      <c r="B4495" s="51" t="s">
        <v>3827</v>
      </c>
      <c r="C4495" s="51" t="s">
        <v>4060</v>
      </c>
      <c r="D4495" s="53" t="str">
        <f t="shared" si="70"/>
        <v>Misiones, CASUALIDAD(STO.TOME)</v>
      </c>
      <c r="E4495" s="51">
        <v>2</v>
      </c>
    </row>
    <row r="4496" spans="1:5">
      <c r="A4496" s="51">
        <v>3340</v>
      </c>
      <c r="B4496" s="51" t="s">
        <v>3827</v>
      </c>
      <c r="C4496" s="51" t="s">
        <v>4061</v>
      </c>
      <c r="D4496" s="53" t="str">
        <f t="shared" si="70"/>
        <v>Misiones, CNIA.GOBERNADOR RUIZ</v>
      </c>
      <c r="E4496" s="51">
        <v>2</v>
      </c>
    </row>
    <row r="4497" spans="1:5">
      <c r="A4497" s="51">
        <v>3340</v>
      </c>
      <c r="B4497" s="51" t="s">
        <v>3827</v>
      </c>
      <c r="C4497" s="51" t="s">
        <v>4062</v>
      </c>
      <c r="D4497" s="53" t="str">
        <f t="shared" si="70"/>
        <v>Misiones, CNIA.JOSE R. GOMEZ</v>
      </c>
      <c r="E4497" s="51">
        <v>2</v>
      </c>
    </row>
    <row r="4498" spans="1:5">
      <c r="A4498" s="51">
        <v>3340</v>
      </c>
      <c r="B4498" s="51" t="s">
        <v>3827</v>
      </c>
      <c r="C4498" s="51" t="s">
        <v>4063</v>
      </c>
      <c r="D4498" s="53" t="str">
        <f t="shared" si="70"/>
        <v>Misiones, CNIA.SAN MATEO</v>
      </c>
      <c r="E4498" s="51">
        <v>2</v>
      </c>
    </row>
    <row r="4499" spans="1:5">
      <c r="A4499" s="51">
        <v>3340</v>
      </c>
      <c r="B4499" s="51" t="s">
        <v>3827</v>
      </c>
      <c r="C4499" s="51" t="s">
        <v>4064</v>
      </c>
      <c r="D4499" s="53" t="str">
        <f t="shared" si="70"/>
        <v>Misiones, CUAY CHICO (STO.TOME)</v>
      </c>
      <c r="E4499" s="51">
        <v>2</v>
      </c>
    </row>
    <row r="4500" spans="1:5">
      <c r="A4500" s="51">
        <v>3340</v>
      </c>
      <c r="B4500" s="51" t="s">
        <v>3827</v>
      </c>
      <c r="C4500" s="51" t="s">
        <v>4065</v>
      </c>
      <c r="D4500" s="53" t="str">
        <f t="shared" si="70"/>
        <v>Misiones, GDOR.RUIZ</v>
      </c>
      <c r="E4500" s="51">
        <v>2</v>
      </c>
    </row>
    <row r="4501" spans="1:5">
      <c r="A4501" s="51">
        <v>3340</v>
      </c>
      <c r="B4501" s="51" t="s">
        <v>3827</v>
      </c>
      <c r="C4501" s="51" t="s">
        <v>4066</v>
      </c>
      <c r="D4501" s="53" t="str">
        <f t="shared" si="70"/>
        <v>Misiones, ITA-CUA</v>
      </c>
      <c r="E4501" s="51">
        <v>2</v>
      </c>
    </row>
    <row r="4502" spans="1:5">
      <c r="A4502" s="51">
        <v>3340</v>
      </c>
      <c r="B4502" s="51" t="s">
        <v>3827</v>
      </c>
      <c r="C4502" s="51" t="s">
        <v>4067</v>
      </c>
      <c r="D4502" s="53" t="str">
        <f t="shared" si="70"/>
        <v>Misiones, NVO.PARAISO</v>
      </c>
      <c r="E4502" s="51">
        <v>2</v>
      </c>
    </row>
    <row r="4503" spans="1:5">
      <c r="A4503" s="51">
        <v>3340</v>
      </c>
      <c r="B4503" s="51" t="s">
        <v>3827</v>
      </c>
      <c r="C4503" s="51" t="s">
        <v>4068</v>
      </c>
      <c r="D4503" s="53" t="str">
        <f t="shared" si="70"/>
        <v>Misiones, PUERTO HORMIGUERO</v>
      </c>
      <c r="E4503" s="51">
        <v>2</v>
      </c>
    </row>
    <row r="4504" spans="1:5">
      <c r="A4504" s="51">
        <v>3340</v>
      </c>
      <c r="B4504" s="51" t="s">
        <v>3827</v>
      </c>
      <c r="C4504" s="51" t="s">
        <v>4069</v>
      </c>
      <c r="D4504" s="53" t="str">
        <f t="shared" si="70"/>
        <v>Misiones, PUERTO LAS LAJAS</v>
      </c>
      <c r="E4504" s="51">
        <v>2</v>
      </c>
    </row>
    <row r="4505" spans="1:5">
      <c r="A4505" s="51">
        <v>3340</v>
      </c>
      <c r="B4505" s="51" t="s">
        <v>3827</v>
      </c>
      <c r="C4505" s="51" t="s">
        <v>4070</v>
      </c>
      <c r="D4505" s="53" t="str">
        <f t="shared" si="70"/>
        <v>Misiones, PUERTO PIEDRA</v>
      </c>
      <c r="E4505" s="51">
        <v>2</v>
      </c>
    </row>
    <row r="4506" spans="1:5">
      <c r="A4506" s="51">
        <v>3340</v>
      </c>
      <c r="B4506" s="51" t="s">
        <v>3827</v>
      </c>
      <c r="C4506" s="51" t="s">
        <v>4071</v>
      </c>
      <c r="D4506" s="53" t="str">
        <f t="shared" si="70"/>
        <v>Misiones, SAN ANTONIO (STO.TOME)</v>
      </c>
      <c r="E4506" s="51">
        <v>2</v>
      </c>
    </row>
    <row r="4507" spans="1:5">
      <c r="A4507" s="51">
        <v>3340</v>
      </c>
      <c r="B4507" s="51" t="s">
        <v>3827</v>
      </c>
      <c r="C4507" s="51" t="s">
        <v>4072</v>
      </c>
      <c r="D4507" s="53" t="str">
        <f t="shared" si="70"/>
        <v>Misiones, TABLADA (SANTO TOME)</v>
      </c>
      <c r="E4507" s="51">
        <v>2</v>
      </c>
    </row>
    <row r="4508" spans="1:5">
      <c r="A4508" s="51">
        <v>3342</v>
      </c>
      <c r="B4508" s="51" t="s">
        <v>3377</v>
      </c>
      <c r="C4508" s="51" t="s">
        <v>3888</v>
      </c>
      <c r="D4508" s="53" t="str">
        <f t="shared" si="70"/>
        <v>Corrientes, AGUAPEY</v>
      </c>
      <c r="E4508" s="51">
        <v>2</v>
      </c>
    </row>
    <row r="4509" spans="1:5">
      <c r="A4509" s="51">
        <v>3342</v>
      </c>
      <c r="B4509" s="51" t="s">
        <v>3377</v>
      </c>
      <c r="C4509" s="51" t="s">
        <v>4073</v>
      </c>
      <c r="D4509" s="53" t="str">
        <f t="shared" si="70"/>
        <v>Corrientes, CARABI POY</v>
      </c>
      <c r="E4509" s="51">
        <v>2</v>
      </c>
    </row>
    <row r="4510" spans="1:5">
      <c r="A4510" s="51">
        <v>3342</v>
      </c>
      <c r="B4510" s="51" t="s">
        <v>3377</v>
      </c>
      <c r="C4510" s="51" t="s">
        <v>4074</v>
      </c>
      <c r="D4510" s="53" t="str">
        <f t="shared" si="70"/>
        <v>Corrientes, CAU GARAY</v>
      </c>
      <c r="E4510" s="51">
        <v>2</v>
      </c>
    </row>
    <row r="4511" spans="1:5">
      <c r="A4511" s="51">
        <v>3342</v>
      </c>
      <c r="B4511" s="51" t="s">
        <v>3377</v>
      </c>
      <c r="C4511" s="51" t="s">
        <v>4075</v>
      </c>
      <c r="D4511" s="53" t="str">
        <f t="shared" si="70"/>
        <v>Corrientes, CAZA PAVA</v>
      </c>
      <c r="E4511" s="51">
        <v>2</v>
      </c>
    </row>
    <row r="4512" spans="1:5">
      <c r="A4512" s="51">
        <v>3342</v>
      </c>
      <c r="B4512" s="51" t="s">
        <v>3377</v>
      </c>
      <c r="C4512" s="51" t="s">
        <v>4076</v>
      </c>
      <c r="D4512" s="53" t="str">
        <f t="shared" si="70"/>
        <v>Corrientes, IBERA</v>
      </c>
      <c r="E4512" s="51">
        <v>2</v>
      </c>
    </row>
    <row r="4513" spans="1:5">
      <c r="A4513" s="51">
        <v>3342</v>
      </c>
      <c r="B4513" s="51" t="s">
        <v>3377</v>
      </c>
      <c r="C4513" s="51" t="s">
        <v>4077</v>
      </c>
      <c r="D4513" s="53" t="str">
        <f t="shared" si="70"/>
        <v>Corrientes, ISLA GRANDE</v>
      </c>
      <c r="E4513" s="51">
        <v>2</v>
      </c>
    </row>
    <row r="4514" spans="1:5">
      <c r="A4514" s="51">
        <v>3342</v>
      </c>
      <c r="B4514" s="51" t="s">
        <v>3377</v>
      </c>
      <c r="C4514" s="51" t="s">
        <v>2863</v>
      </c>
      <c r="D4514" s="53" t="str">
        <f t="shared" si="70"/>
        <v>Corrientes, LA CRIOLLA</v>
      </c>
      <c r="E4514" s="51">
        <v>2</v>
      </c>
    </row>
    <row r="4515" spans="1:5">
      <c r="A4515" s="51">
        <v>3342</v>
      </c>
      <c r="B4515" s="51" t="s">
        <v>3377</v>
      </c>
      <c r="C4515" s="51" t="s">
        <v>4078</v>
      </c>
      <c r="D4515" s="53" t="str">
        <f t="shared" si="70"/>
        <v>Corrientes, LAS RATAS</v>
      </c>
      <c r="E4515" s="51">
        <v>2</v>
      </c>
    </row>
    <row r="4516" spans="1:5">
      <c r="A4516" s="51">
        <v>3342</v>
      </c>
      <c r="B4516" s="51" t="s">
        <v>3377</v>
      </c>
      <c r="C4516" s="51" t="s">
        <v>4079</v>
      </c>
      <c r="D4516" s="53" t="str">
        <f t="shared" si="70"/>
        <v>Corrientes, SAN ALONSO</v>
      </c>
      <c r="E4516" s="51">
        <v>2</v>
      </c>
    </row>
    <row r="4517" spans="1:5">
      <c r="A4517" s="51">
        <v>3342</v>
      </c>
      <c r="B4517" s="51" t="s">
        <v>3377</v>
      </c>
      <c r="C4517" s="51" t="s">
        <v>1002</v>
      </c>
      <c r="D4517" s="53" t="str">
        <f t="shared" si="70"/>
        <v>Corrientes, SAN JUSTO</v>
      </c>
      <c r="E4517" s="51">
        <v>2</v>
      </c>
    </row>
    <row r="4518" spans="1:5">
      <c r="A4518" s="51">
        <v>3342</v>
      </c>
      <c r="B4518" s="51" t="s">
        <v>3377</v>
      </c>
      <c r="C4518" s="51" t="s">
        <v>1290</v>
      </c>
      <c r="D4518" s="53" t="str">
        <f t="shared" si="70"/>
        <v>Corrientes, SAN VICENTE</v>
      </c>
      <c r="E4518" s="51">
        <v>2</v>
      </c>
    </row>
    <row r="4519" spans="1:5">
      <c r="A4519" s="51">
        <v>3342</v>
      </c>
      <c r="B4519" s="51" t="s">
        <v>3377</v>
      </c>
      <c r="C4519" s="51" t="s">
        <v>3135</v>
      </c>
      <c r="D4519" s="53" t="str">
        <f t="shared" si="70"/>
        <v>Corrientes, SOSA</v>
      </c>
      <c r="E4519" s="51">
        <v>2</v>
      </c>
    </row>
    <row r="4520" spans="1:5">
      <c r="A4520" s="51">
        <v>3342</v>
      </c>
      <c r="B4520" s="51" t="s">
        <v>3377</v>
      </c>
      <c r="C4520" s="51" t="s">
        <v>4080</v>
      </c>
      <c r="D4520" s="53" t="str">
        <f t="shared" si="70"/>
        <v>Corrientes, TAREIRI</v>
      </c>
      <c r="E4520" s="51">
        <v>2</v>
      </c>
    </row>
    <row r="4521" spans="1:5">
      <c r="A4521" s="51">
        <v>3342</v>
      </c>
      <c r="B4521" s="51" t="s">
        <v>3377</v>
      </c>
      <c r="C4521" s="51" t="s">
        <v>4081</v>
      </c>
      <c r="D4521" s="53" t="str">
        <f t="shared" si="70"/>
        <v>Corrientes, VUELTA DEL OMBU</v>
      </c>
      <c r="E4521" s="51">
        <v>2</v>
      </c>
    </row>
    <row r="4522" spans="1:5">
      <c r="A4522" s="51">
        <v>3342</v>
      </c>
      <c r="B4522" s="51" t="s">
        <v>3827</v>
      </c>
      <c r="C4522" s="51" t="s">
        <v>4082</v>
      </c>
      <c r="D4522" s="53" t="str">
        <f t="shared" si="70"/>
        <v>Misiones, CAA GARAY (GDOR.VIRASORO)</v>
      </c>
      <c r="E4522" s="51">
        <v>2</v>
      </c>
    </row>
    <row r="4523" spans="1:5">
      <c r="A4523" s="51">
        <v>3342</v>
      </c>
      <c r="B4523" s="51" t="s">
        <v>3827</v>
      </c>
      <c r="C4523" s="51" t="s">
        <v>4083</v>
      </c>
      <c r="D4523" s="53" t="str">
        <f t="shared" si="70"/>
        <v>Misiones, CAABY POY (GDOR.VIRASORO)</v>
      </c>
      <c r="E4523" s="51">
        <v>2</v>
      </c>
    </row>
    <row r="4524" spans="1:5">
      <c r="A4524" s="51">
        <v>3342</v>
      </c>
      <c r="B4524" s="51" t="s">
        <v>3827</v>
      </c>
      <c r="C4524" s="51" t="s">
        <v>4084</v>
      </c>
      <c r="D4524" s="53" t="str">
        <f t="shared" si="70"/>
        <v>Misiones, CNIA.GARABI</v>
      </c>
      <c r="E4524" s="51">
        <v>2</v>
      </c>
    </row>
    <row r="4525" spans="1:5">
      <c r="A4525" s="51">
        <v>3342</v>
      </c>
      <c r="B4525" s="51" t="s">
        <v>3827</v>
      </c>
      <c r="C4525" s="51" t="s">
        <v>4085</v>
      </c>
      <c r="D4525" s="53" t="str">
        <f t="shared" si="70"/>
        <v>Misiones, CORONEL ESIDERIO SOSA</v>
      </c>
      <c r="E4525" s="51">
        <v>2</v>
      </c>
    </row>
    <row r="4526" spans="1:5">
      <c r="A4526" s="51">
        <v>3342</v>
      </c>
      <c r="B4526" s="51" t="s">
        <v>3827</v>
      </c>
      <c r="C4526" s="51" t="s">
        <v>4086</v>
      </c>
      <c r="D4526" s="53" t="str">
        <f t="shared" si="70"/>
        <v>Misiones, EL CARMEN (GDOR.VIRASORO)</v>
      </c>
      <c r="E4526" s="51">
        <v>2</v>
      </c>
    </row>
    <row r="4527" spans="1:5">
      <c r="A4527" s="51">
        <v>3342</v>
      </c>
      <c r="B4527" s="51" t="s">
        <v>3827</v>
      </c>
      <c r="C4527" s="51" t="s">
        <v>4087</v>
      </c>
      <c r="D4527" s="53" t="str">
        <f t="shared" si="70"/>
        <v>Misiones, GDOR.ING.V.VIRASORO</v>
      </c>
      <c r="E4527" s="51">
        <v>2</v>
      </c>
    </row>
    <row r="4528" spans="1:5">
      <c r="A4528" s="51">
        <v>3344</v>
      </c>
      <c r="B4528" s="51" t="s">
        <v>3377</v>
      </c>
      <c r="C4528" s="51" t="s">
        <v>4088</v>
      </c>
      <c r="D4528" s="53" t="str">
        <f t="shared" si="70"/>
        <v>Corrientes, ALTAMIRA</v>
      </c>
      <c r="E4528" s="51">
        <v>2</v>
      </c>
    </row>
    <row r="4529" spans="1:5">
      <c r="A4529" s="51">
        <v>3344</v>
      </c>
      <c r="B4529" s="51" t="s">
        <v>3377</v>
      </c>
      <c r="C4529" s="51" t="s">
        <v>1675</v>
      </c>
      <c r="D4529" s="53" t="str">
        <f t="shared" si="70"/>
        <v>Corrientes, ALVEAR</v>
      </c>
      <c r="E4529" s="51">
        <v>2</v>
      </c>
    </row>
    <row r="4530" spans="1:5">
      <c r="A4530" s="51">
        <v>3344</v>
      </c>
      <c r="B4530" s="51" t="s">
        <v>3377</v>
      </c>
      <c r="C4530" s="51" t="s">
        <v>4089</v>
      </c>
      <c r="D4530" s="53" t="str">
        <f t="shared" si="70"/>
        <v>Corrientes, ARROYO MENDEZ</v>
      </c>
      <c r="E4530" s="51">
        <v>2</v>
      </c>
    </row>
    <row r="4531" spans="1:5">
      <c r="A4531" s="51">
        <v>3344</v>
      </c>
      <c r="B4531" s="51" t="s">
        <v>3377</v>
      </c>
      <c r="C4531" s="51" t="s">
        <v>4090</v>
      </c>
      <c r="D4531" s="53" t="str">
        <f t="shared" si="70"/>
        <v>Corrientes, BATAY</v>
      </c>
      <c r="E4531" s="51">
        <v>2</v>
      </c>
    </row>
    <row r="4532" spans="1:5">
      <c r="A4532" s="51">
        <v>3344</v>
      </c>
      <c r="B4532" s="51" t="s">
        <v>3377</v>
      </c>
      <c r="C4532" s="51" t="s">
        <v>4091</v>
      </c>
      <c r="D4532" s="53" t="str">
        <f t="shared" si="70"/>
        <v>Corrientes, CAMBARA</v>
      </c>
      <c r="E4532" s="51">
        <v>2</v>
      </c>
    </row>
    <row r="4533" spans="1:5">
      <c r="A4533" s="51">
        <v>3344</v>
      </c>
      <c r="B4533" s="51" t="s">
        <v>3377</v>
      </c>
      <c r="C4533" s="51" t="s">
        <v>4092</v>
      </c>
      <c r="D4533" s="53" t="str">
        <f t="shared" si="70"/>
        <v>Corrientes, CUAY GRANDE</v>
      </c>
      <c r="E4533" s="51">
        <v>2</v>
      </c>
    </row>
    <row r="4534" spans="1:5">
      <c r="A4534" s="51">
        <v>3344</v>
      </c>
      <c r="B4534" s="51" t="s">
        <v>3377</v>
      </c>
      <c r="C4534" s="51" t="s">
        <v>4093</v>
      </c>
      <c r="D4534" s="53" t="str">
        <f t="shared" si="70"/>
        <v>Corrientes, DOS DE JULIO</v>
      </c>
      <c r="E4534" s="51">
        <v>2</v>
      </c>
    </row>
    <row r="4535" spans="1:5">
      <c r="A4535" s="51">
        <v>3344</v>
      </c>
      <c r="B4535" s="51" t="s">
        <v>3377</v>
      </c>
      <c r="C4535" s="51" t="s">
        <v>4094</v>
      </c>
      <c r="D4535" s="53" t="str">
        <f t="shared" si="70"/>
        <v>Corrientes, EL PARAISO</v>
      </c>
      <c r="E4535" s="51">
        <v>2</v>
      </c>
    </row>
    <row r="4536" spans="1:5">
      <c r="A4536" s="51">
        <v>3344</v>
      </c>
      <c r="B4536" s="51" t="s">
        <v>3377</v>
      </c>
      <c r="C4536" s="51" t="s">
        <v>4095</v>
      </c>
      <c r="D4536" s="53" t="str">
        <f t="shared" si="70"/>
        <v>Corrientes, ESFADAL</v>
      </c>
      <c r="E4536" s="51">
        <v>2</v>
      </c>
    </row>
    <row r="4537" spans="1:5">
      <c r="A4537" s="51">
        <v>3344</v>
      </c>
      <c r="B4537" s="51" t="s">
        <v>3377</v>
      </c>
      <c r="C4537" s="51" t="s">
        <v>4096</v>
      </c>
      <c r="D4537" s="53" t="str">
        <f t="shared" si="70"/>
        <v>Corrientes, ESPINILLAR</v>
      </c>
      <c r="E4537" s="51">
        <v>2</v>
      </c>
    </row>
    <row r="4538" spans="1:5">
      <c r="A4538" s="51">
        <v>3344</v>
      </c>
      <c r="B4538" s="51" t="s">
        <v>3377</v>
      </c>
      <c r="C4538" s="51" t="s">
        <v>2153</v>
      </c>
      <c r="D4538" s="53" t="str">
        <f t="shared" si="70"/>
        <v>Corrientes, LA BLANQUEADA</v>
      </c>
      <c r="E4538" s="51">
        <v>2</v>
      </c>
    </row>
    <row r="4539" spans="1:5">
      <c r="A4539" s="51">
        <v>3344</v>
      </c>
      <c r="B4539" s="51" t="s">
        <v>3377</v>
      </c>
      <c r="C4539" s="51" t="s">
        <v>4097</v>
      </c>
      <c r="D4539" s="53" t="str">
        <f t="shared" si="70"/>
        <v>Corrientes, LA MAGNOLIA</v>
      </c>
      <c r="E4539" s="51">
        <v>2</v>
      </c>
    </row>
    <row r="4540" spans="1:5">
      <c r="A4540" s="51">
        <v>3344</v>
      </c>
      <c r="B4540" s="51" t="s">
        <v>3377</v>
      </c>
      <c r="C4540" s="51" t="s">
        <v>2642</v>
      </c>
      <c r="D4540" s="53" t="str">
        <f t="shared" si="70"/>
        <v>Corrientes, LAS MERCEDES</v>
      </c>
      <c r="E4540" s="51">
        <v>2</v>
      </c>
    </row>
    <row r="4541" spans="1:5">
      <c r="A4541" s="51">
        <v>3344</v>
      </c>
      <c r="B4541" s="51" t="s">
        <v>3377</v>
      </c>
      <c r="C4541" s="51" t="s">
        <v>4098</v>
      </c>
      <c r="D4541" s="53" t="str">
        <f t="shared" si="70"/>
        <v>Corrientes, LOS ARBOLES</v>
      </c>
      <c r="E4541" s="51">
        <v>2</v>
      </c>
    </row>
    <row r="4542" spans="1:5">
      <c r="A4542" s="51">
        <v>3344</v>
      </c>
      <c r="B4542" s="51" t="s">
        <v>3377</v>
      </c>
      <c r="C4542" s="51" t="s">
        <v>4099</v>
      </c>
      <c r="D4542" s="53" t="str">
        <f t="shared" si="70"/>
        <v>Corrientes, MORICA</v>
      </c>
      <c r="E4542" s="51">
        <v>2</v>
      </c>
    </row>
    <row r="4543" spans="1:5">
      <c r="A4543" s="51">
        <v>3344</v>
      </c>
      <c r="B4543" s="51" t="s">
        <v>3377</v>
      </c>
      <c r="C4543" s="51" t="s">
        <v>4100</v>
      </c>
      <c r="D4543" s="53" t="str">
        <f t="shared" si="70"/>
        <v>Corrientes, PANCHO CUE</v>
      </c>
      <c r="E4543" s="51">
        <v>2</v>
      </c>
    </row>
    <row r="4544" spans="1:5">
      <c r="A4544" s="51">
        <v>3344</v>
      </c>
      <c r="B4544" s="51" t="s">
        <v>3377</v>
      </c>
      <c r="C4544" s="51" t="s">
        <v>4101</v>
      </c>
      <c r="D4544" s="53" t="str">
        <f t="shared" si="70"/>
        <v>Corrientes, PIRACU</v>
      </c>
      <c r="E4544" s="51">
        <v>2</v>
      </c>
    </row>
    <row r="4545" spans="1:5">
      <c r="A4545" s="51">
        <v>3344</v>
      </c>
      <c r="B4545" s="51" t="s">
        <v>3377</v>
      </c>
      <c r="C4545" s="51" t="s">
        <v>1946</v>
      </c>
      <c r="D4545" s="53" t="str">
        <f t="shared" si="70"/>
        <v>Corrientes, SAN JOSE</v>
      </c>
      <c r="E4545" s="51">
        <v>2</v>
      </c>
    </row>
    <row r="4546" spans="1:5">
      <c r="A4546" s="51">
        <v>3344</v>
      </c>
      <c r="B4546" s="51" t="s">
        <v>3377</v>
      </c>
      <c r="C4546" s="51" t="s">
        <v>2459</v>
      </c>
      <c r="D4546" s="53" t="str">
        <f t="shared" ref="D4546:D4609" si="71">B4546&amp;", "&amp;C4546</f>
        <v>Corrientes, SAN JUAN</v>
      </c>
      <c r="E4546" s="51">
        <v>2</v>
      </c>
    </row>
    <row r="4547" spans="1:5">
      <c r="A4547" s="51">
        <v>3344</v>
      </c>
      <c r="B4547" s="51" t="s">
        <v>3377</v>
      </c>
      <c r="C4547" s="51" t="s">
        <v>2349</v>
      </c>
      <c r="D4547" s="53" t="str">
        <f t="shared" si="71"/>
        <v>Corrientes, TAMBO NUEVO</v>
      </c>
      <c r="E4547" s="51">
        <v>2</v>
      </c>
    </row>
    <row r="4548" spans="1:5">
      <c r="A4548" s="51">
        <v>3344</v>
      </c>
      <c r="B4548" s="51" t="s">
        <v>3377</v>
      </c>
      <c r="C4548" s="51" t="s">
        <v>4102</v>
      </c>
      <c r="D4548" s="53" t="str">
        <f t="shared" si="71"/>
        <v>Corrientes, TINGUI</v>
      </c>
      <c r="E4548" s="51">
        <v>2</v>
      </c>
    </row>
    <row r="4549" spans="1:5">
      <c r="A4549" s="51">
        <v>3344</v>
      </c>
      <c r="B4549" s="51" t="s">
        <v>3377</v>
      </c>
      <c r="C4549" s="51" t="s">
        <v>4103</v>
      </c>
      <c r="D4549" s="53" t="str">
        <f t="shared" si="71"/>
        <v>Corrientes, TORRENT</v>
      </c>
      <c r="E4549" s="51">
        <v>2</v>
      </c>
    </row>
    <row r="4550" spans="1:5">
      <c r="A4550" s="51">
        <v>3344</v>
      </c>
      <c r="B4550" s="51" t="s">
        <v>3827</v>
      </c>
      <c r="C4550" s="51" t="s">
        <v>4104</v>
      </c>
      <c r="D4550" s="53" t="str">
        <f t="shared" si="71"/>
        <v>Misiones, CONCEPCION (TORRENT)</v>
      </c>
      <c r="E4550" s="51">
        <v>2</v>
      </c>
    </row>
    <row r="4551" spans="1:5">
      <c r="A4551" s="51">
        <v>3344</v>
      </c>
      <c r="B4551" s="51" t="s">
        <v>3827</v>
      </c>
      <c r="C4551" s="51" t="s">
        <v>4105</v>
      </c>
      <c r="D4551" s="53" t="str">
        <f t="shared" si="71"/>
        <v>Misiones, CUAY CHICO (TORRENT)</v>
      </c>
      <c r="E4551" s="51">
        <v>2</v>
      </c>
    </row>
    <row r="4552" spans="1:5">
      <c r="A4552" s="51">
        <v>3344</v>
      </c>
      <c r="B4552" s="51" t="s">
        <v>3827</v>
      </c>
      <c r="C4552" s="51" t="s">
        <v>4106</v>
      </c>
      <c r="D4552" s="53" t="str">
        <f t="shared" si="71"/>
        <v>Misiones, FLORIDA (TORRENT)</v>
      </c>
      <c r="E4552" s="51">
        <v>2</v>
      </c>
    </row>
    <row r="4553" spans="1:5">
      <c r="A4553" s="51">
        <v>3344</v>
      </c>
      <c r="B4553" s="51" t="s">
        <v>3827</v>
      </c>
      <c r="C4553" s="51" t="s">
        <v>4107</v>
      </c>
      <c r="D4553" s="53" t="str">
        <f t="shared" si="71"/>
        <v>Misiones, LA LOMA-DPTO:G: ALVEAR</v>
      </c>
      <c r="E4553" s="51">
        <v>2</v>
      </c>
    </row>
    <row r="4554" spans="1:5">
      <c r="A4554" s="51">
        <v>3344</v>
      </c>
      <c r="B4554" s="51" t="s">
        <v>3827</v>
      </c>
      <c r="C4554" s="51" t="s">
        <v>4108</v>
      </c>
      <c r="D4554" s="53" t="str">
        <f t="shared" si="71"/>
        <v>Misiones, LAS PALMAS (TORRENT)</v>
      </c>
      <c r="E4554" s="51">
        <v>2</v>
      </c>
    </row>
    <row r="4555" spans="1:5">
      <c r="A4555" s="51">
        <v>3344</v>
      </c>
      <c r="B4555" s="51" t="s">
        <v>3827</v>
      </c>
      <c r="C4555" s="51" t="s">
        <v>4109</v>
      </c>
      <c r="D4555" s="53" t="str">
        <f t="shared" si="71"/>
        <v>Misiones, MALEZAL (TORRENT-G.ALVEAR</v>
      </c>
      <c r="E4555" s="51">
        <v>2</v>
      </c>
    </row>
    <row r="4556" spans="1:5">
      <c r="A4556" s="51">
        <v>3344</v>
      </c>
      <c r="B4556" s="51" t="s">
        <v>3827</v>
      </c>
      <c r="C4556" s="51" t="s">
        <v>4110</v>
      </c>
      <c r="D4556" s="53" t="str">
        <f t="shared" si="71"/>
        <v>Misiones, MIRA FLORES(TORRENT-G.AL.</v>
      </c>
      <c r="E4556" s="51">
        <v>2</v>
      </c>
    </row>
    <row r="4557" spans="1:5">
      <c r="A4557" s="51">
        <v>3344</v>
      </c>
      <c r="B4557" s="51" t="s">
        <v>3827</v>
      </c>
      <c r="C4557" s="51" t="s">
        <v>4111</v>
      </c>
      <c r="D4557" s="53" t="str">
        <f t="shared" si="71"/>
        <v>Misiones, PALMITA(ALVEAR-G.ALVEAR)</v>
      </c>
      <c r="E4557" s="51">
        <v>2</v>
      </c>
    </row>
    <row r="4558" spans="1:5">
      <c r="A4558" s="51">
        <v>3344</v>
      </c>
      <c r="B4558" s="51" t="s">
        <v>3827</v>
      </c>
      <c r="C4558" s="51" t="s">
        <v>4112</v>
      </c>
      <c r="D4558" s="53" t="str">
        <f t="shared" si="71"/>
        <v>Misiones, PIRAYU (DPTO GRAL ALVEAR)</v>
      </c>
      <c r="E4558" s="51">
        <v>2</v>
      </c>
    </row>
    <row r="4559" spans="1:5">
      <c r="A4559" s="51">
        <v>3344</v>
      </c>
      <c r="B4559" s="51" t="s">
        <v>3827</v>
      </c>
      <c r="C4559" s="51" t="s">
        <v>4113</v>
      </c>
      <c r="D4559" s="53" t="str">
        <f t="shared" si="71"/>
        <v>Misiones, SAN CARLOS (TORRENT-ALVEA</v>
      </c>
      <c r="E4559" s="51">
        <v>2</v>
      </c>
    </row>
    <row r="4560" spans="1:5">
      <c r="A4560" s="51">
        <v>3344</v>
      </c>
      <c r="B4560" s="51" t="s">
        <v>3827</v>
      </c>
      <c r="C4560" s="51" t="s">
        <v>4114</v>
      </c>
      <c r="D4560" s="53" t="str">
        <f t="shared" si="71"/>
        <v>Misiones, SAN PEDRO (TORRENT-ALVEAR</v>
      </c>
      <c r="E4560" s="51">
        <v>2</v>
      </c>
    </row>
    <row r="4561" spans="1:5">
      <c r="A4561" s="51">
        <v>3344</v>
      </c>
      <c r="B4561" s="51" t="s">
        <v>3827</v>
      </c>
      <c r="C4561" s="51" t="s">
        <v>4115</v>
      </c>
      <c r="D4561" s="53" t="str">
        <f t="shared" si="71"/>
        <v>Misiones, STA.ANA (ALVEAR)</v>
      </c>
      <c r="E4561" s="51">
        <v>2</v>
      </c>
    </row>
    <row r="4562" spans="1:5">
      <c r="A4562" s="51">
        <v>3344</v>
      </c>
      <c r="B4562" s="51" t="s">
        <v>3827</v>
      </c>
      <c r="C4562" s="51" t="s">
        <v>4116</v>
      </c>
      <c r="D4562" s="53" t="str">
        <f t="shared" si="71"/>
        <v>Misiones, STA.ISABEL(TORRENT-ALVEAR</v>
      </c>
      <c r="E4562" s="51">
        <v>2</v>
      </c>
    </row>
    <row r="4563" spans="1:5">
      <c r="A4563" s="51">
        <v>3344</v>
      </c>
      <c r="B4563" s="51" t="s">
        <v>3827</v>
      </c>
      <c r="C4563" s="51" t="s">
        <v>4117</v>
      </c>
      <c r="D4563" s="53" t="str">
        <f t="shared" si="71"/>
        <v>Misiones, STA.RITA(TORRENT-ALVEAR)</v>
      </c>
      <c r="E4563" s="51">
        <v>2</v>
      </c>
    </row>
    <row r="4564" spans="1:5">
      <c r="A4564" s="51">
        <v>3346</v>
      </c>
      <c r="B4564" s="51" t="s">
        <v>3377</v>
      </c>
      <c r="C4564" s="51" t="s">
        <v>4118</v>
      </c>
      <c r="D4564" s="53" t="str">
        <f t="shared" si="71"/>
        <v>Corrientes, BACACAY</v>
      </c>
      <c r="E4564" s="51">
        <v>2</v>
      </c>
    </row>
    <row r="4565" spans="1:5">
      <c r="A4565" s="51">
        <v>3346</v>
      </c>
      <c r="B4565" s="51" t="s">
        <v>3377</v>
      </c>
      <c r="C4565" s="51" t="s">
        <v>4119</v>
      </c>
      <c r="D4565" s="53" t="str">
        <f t="shared" si="71"/>
        <v>Corrientes, COSTA GUAVIRAVI</v>
      </c>
      <c r="E4565" s="51">
        <v>2</v>
      </c>
    </row>
    <row r="4566" spans="1:5">
      <c r="A4566" s="51">
        <v>3346</v>
      </c>
      <c r="B4566" s="51" t="s">
        <v>3377</v>
      </c>
      <c r="C4566" s="51" t="s">
        <v>4120</v>
      </c>
      <c r="D4566" s="53" t="str">
        <f t="shared" si="71"/>
        <v>Corrientes, ESTINGANA</v>
      </c>
      <c r="E4566" s="51">
        <v>2</v>
      </c>
    </row>
    <row r="4567" spans="1:5">
      <c r="A4567" s="51">
        <v>3346</v>
      </c>
      <c r="B4567" s="51" t="s">
        <v>3377</v>
      </c>
      <c r="C4567" s="51" t="s">
        <v>4121</v>
      </c>
      <c r="D4567" s="53" t="str">
        <f t="shared" si="71"/>
        <v>Corrientes, LA CRUZ (DEPTO: SAN MARTIN)</v>
      </c>
      <c r="E4567" s="51">
        <v>2</v>
      </c>
    </row>
    <row r="4568" spans="1:5">
      <c r="A4568" s="51">
        <v>3346</v>
      </c>
      <c r="B4568" s="51" t="s">
        <v>3377</v>
      </c>
      <c r="C4568" s="51" t="s">
        <v>4122</v>
      </c>
      <c r="D4568" s="53" t="str">
        <f t="shared" si="71"/>
        <v>Corrientes, LOS TRES CERROS</v>
      </c>
      <c r="E4568" s="51">
        <v>2</v>
      </c>
    </row>
    <row r="4569" spans="1:5">
      <c r="A4569" s="51">
        <v>3346</v>
      </c>
      <c r="B4569" s="51" t="s">
        <v>3377</v>
      </c>
      <c r="C4569" s="51" t="s">
        <v>4056</v>
      </c>
      <c r="D4569" s="53" t="str">
        <f t="shared" si="71"/>
        <v>Corrientes, SAN GABRIEL</v>
      </c>
      <c r="E4569" s="51">
        <v>2</v>
      </c>
    </row>
    <row r="4570" spans="1:5">
      <c r="A4570" s="51">
        <v>3346</v>
      </c>
      <c r="B4570" s="51" t="s">
        <v>3377</v>
      </c>
      <c r="C4570" s="51" t="s">
        <v>4123</v>
      </c>
      <c r="D4570" s="53" t="str">
        <f t="shared" si="71"/>
        <v>Corrientes, TRES CERROS</v>
      </c>
      <c r="E4570" s="51">
        <v>2</v>
      </c>
    </row>
    <row r="4571" spans="1:5">
      <c r="A4571" s="51">
        <v>3346</v>
      </c>
      <c r="B4571" s="51" t="s">
        <v>3377</v>
      </c>
      <c r="C4571" s="51" t="s">
        <v>4124</v>
      </c>
      <c r="D4571" s="53" t="str">
        <f t="shared" si="71"/>
        <v>Corrientes, YURUCUA</v>
      </c>
      <c r="E4571" s="51">
        <v>2</v>
      </c>
    </row>
    <row r="4572" spans="1:5">
      <c r="A4572" s="51">
        <v>3350</v>
      </c>
      <c r="B4572" s="51" t="s">
        <v>3827</v>
      </c>
      <c r="C4572" s="51" t="s">
        <v>4125</v>
      </c>
      <c r="D4572" s="53" t="str">
        <f t="shared" si="71"/>
        <v>Misiones, APOSTOLES</v>
      </c>
      <c r="E4572" s="51">
        <v>2</v>
      </c>
    </row>
    <row r="4573" spans="1:5">
      <c r="A4573" s="51">
        <v>3350</v>
      </c>
      <c r="B4573" s="51" t="s">
        <v>3827</v>
      </c>
      <c r="C4573" s="51" t="s">
        <v>4126</v>
      </c>
      <c r="D4573" s="53" t="str">
        <f t="shared" si="71"/>
        <v>Misiones, ARROYO TUNITAS</v>
      </c>
      <c r="E4573" s="51">
        <v>2</v>
      </c>
    </row>
    <row r="4574" spans="1:5">
      <c r="A4574" s="51">
        <v>3350</v>
      </c>
      <c r="B4574" s="51" t="s">
        <v>3827</v>
      </c>
      <c r="C4574" s="51" t="s">
        <v>4127</v>
      </c>
      <c r="D4574" s="53" t="str">
        <f t="shared" si="71"/>
        <v>Misiones, CAMPO RICHARDSON</v>
      </c>
      <c r="E4574" s="51">
        <v>2</v>
      </c>
    </row>
    <row r="4575" spans="1:5">
      <c r="A4575" s="51">
        <v>3350</v>
      </c>
      <c r="B4575" s="51" t="s">
        <v>3827</v>
      </c>
      <c r="C4575" s="51" t="s">
        <v>4128</v>
      </c>
      <c r="D4575" s="53" t="str">
        <f t="shared" si="71"/>
        <v>Misiones, CARRIL VIEJO</v>
      </c>
      <c r="E4575" s="51">
        <v>2</v>
      </c>
    </row>
    <row r="4576" spans="1:5">
      <c r="A4576" s="51">
        <v>3350</v>
      </c>
      <c r="B4576" s="51" t="s">
        <v>3827</v>
      </c>
      <c r="C4576" s="51" t="s">
        <v>4129</v>
      </c>
      <c r="D4576" s="53" t="str">
        <f t="shared" si="71"/>
        <v>Misiones, CHIRIMAY</v>
      </c>
      <c r="E4576" s="51">
        <v>2</v>
      </c>
    </row>
    <row r="4577" spans="1:5">
      <c r="A4577" s="51">
        <v>3350</v>
      </c>
      <c r="B4577" s="51" t="s">
        <v>3827</v>
      </c>
      <c r="C4577" s="51" t="s">
        <v>4130</v>
      </c>
      <c r="D4577" s="53" t="str">
        <f t="shared" si="71"/>
        <v>Misiones, CNIA.APOSTOLES</v>
      </c>
      <c r="E4577" s="51">
        <v>2</v>
      </c>
    </row>
    <row r="4578" spans="1:5">
      <c r="A4578" s="51">
        <v>3350</v>
      </c>
      <c r="B4578" s="51" t="s">
        <v>3827</v>
      </c>
      <c r="C4578" s="51" t="s">
        <v>4131</v>
      </c>
      <c r="D4578" s="53" t="str">
        <f t="shared" si="71"/>
        <v>Misiones, ENSANCHE ESTE</v>
      </c>
      <c r="E4578" s="51">
        <v>2</v>
      </c>
    </row>
    <row r="4579" spans="1:5">
      <c r="A4579" s="51">
        <v>3350</v>
      </c>
      <c r="B4579" s="51" t="s">
        <v>3827</v>
      </c>
      <c r="C4579" s="51" t="s">
        <v>4132</v>
      </c>
      <c r="D4579" s="53" t="str">
        <f t="shared" si="71"/>
        <v>Misiones, ENSANCHE NORTE</v>
      </c>
      <c r="E4579" s="51">
        <v>2</v>
      </c>
    </row>
    <row r="4580" spans="1:5">
      <c r="A4580" s="51">
        <v>3350</v>
      </c>
      <c r="B4580" s="51" t="s">
        <v>3827</v>
      </c>
      <c r="C4580" s="51" t="s">
        <v>3681</v>
      </c>
      <c r="D4580" s="53" t="str">
        <f t="shared" si="71"/>
        <v>Misiones, LA CAPILLA</v>
      </c>
      <c r="E4580" s="51">
        <v>2</v>
      </c>
    </row>
    <row r="4581" spans="1:5">
      <c r="A4581" s="51">
        <v>3350</v>
      </c>
      <c r="B4581" s="51" t="s">
        <v>3827</v>
      </c>
      <c r="C4581" s="51" t="s">
        <v>2743</v>
      </c>
      <c r="D4581" s="53" t="str">
        <f t="shared" si="71"/>
        <v>Misiones, LAS TUNAS</v>
      </c>
      <c r="E4581" s="51">
        <v>2</v>
      </c>
    </row>
    <row r="4582" spans="1:5">
      <c r="A4582" s="51">
        <v>3350</v>
      </c>
      <c r="B4582" s="51" t="s">
        <v>3827</v>
      </c>
      <c r="C4582" s="51" t="s">
        <v>4133</v>
      </c>
      <c r="D4582" s="53" t="str">
        <f t="shared" si="71"/>
        <v>Misiones, NACIENTES DEL TUNAR</v>
      </c>
      <c r="E4582" s="51">
        <v>2</v>
      </c>
    </row>
    <row r="4583" spans="1:5">
      <c r="A4583" s="51">
        <v>3350</v>
      </c>
      <c r="B4583" s="51" t="s">
        <v>3827</v>
      </c>
      <c r="C4583" s="51" t="s">
        <v>4134</v>
      </c>
      <c r="D4583" s="53" t="str">
        <f t="shared" si="71"/>
        <v>Misiones, RINCON DE CHIMTRAY</v>
      </c>
      <c r="E4583" s="51">
        <v>2</v>
      </c>
    </row>
    <row r="4584" spans="1:5">
      <c r="A4584" s="51">
        <v>3350</v>
      </c>
      <c r="B4584" s="51" t="s">
        <v>3827</v>
      </c>
      <c r="C4584" s="51" t="s">
        <v>486</v>
      </c>
      <c r="D4584" s="53" t="str">
        <f t="shared" si="71"/>
        <v>Misiones, TIGRE</v>
      </c>
      <c r="E4584" s="51">
        <v>2</v>
      </c>
    </row>
    <row r="4585" spans="1:5">
      <c r="A4585" s="51">
        <v>3350</v>
      </c>
      <c r="B4585" s="51" t="s">
        <v>3827</v>
      </c>
      <c r="C4585" s="51" t="s">
        <v>4135</v>
      </c>
      <c r="D4585" s="53" t="str">
        <f t="shared" si="71"/>
        <v>Misiones, VILLA ERRECABORDE</v>
      </c>
      <c r="E4585" s="51">
        <v>2</v>
      </c>
    </row>
    <row r="4586" spans="1:5">
      <c r="A4586" s="51">
        <v>3351</v>
      </c>
      <c r="B4586" s="51" t="s">
        <v>3377</v>
      </c>
      <c r="C4586" s="51" t="s">
        <v>4136</v>
      </c>
      <c r="D4586" s="53" t="str">
        <f t="shared" si="71"/>
        <v>Corrientes, GARRUCHOS</v>
      </c>
      <c r="E4586" s="51">
        <v>2</v>
      </c>
    </row>
    <row r="4587" spans="1:5">
      <c r="A4587" s="51">
        <v>3351</v>
      </c>
      <c r="B4587" s="51" t="s">
        <v>3377</v>
      </c>
      <c r="C4587" s="51" t="s">
        <v>4137</v>
      </c>
      <c r="D4587" s="53" t="str">
        <f t="shared" si="71"/>
        <v>Corrientes, RINCON DE MERCEDES</v>
      </c>
      <c r="E4587" s="51">
        <v>2</v>
      </c>
    </row>
    <row r="4588" spans="1:5">
      <c r="A4588" s="51">
        <v>3351</v>
      </c>
      <c r="B4588" s="51" t="s">
        <v>3827</v>
      </c>
      <c r="C4588" s="51" t="s">
        <v>4138</v>
      </c>
      <c r="D4588" s="53" t="str">
        <f t="shared" si="71"/>
        <v>Misiones, ARROYO CHICO</v>
      </c>
      <c r="E4588" s="51">
        <v>2</v>
      </c>
    </row>
    <row r="4589" spans="1:5">
      <c r="A4589" s="51">
        <v>3351</v>
      </c>
      <c r="B4589" s="51" t="s">
        <v>3827</v>
      </c>
      <c r="C4589" s="51" t="s">
        <v>4139</v>
      </c>
      <c r="D4589" s="53" t="str">
        <f t="shared" si="71"/>
        <v>Misiones, AZARA</v>
      </c>
      <c r="E4589" s="51">
        <v>2</v>
      </c>
    </row>
    <row r="4590" spans="1:5">
      <c r="A4590" s="51">
        <v>3351</v>
      </c>
      <c r="B4590" s="51" t="s">
        <v>3827</v>
      </c>
      <c r="C4590" s="51" t="s">
        <v>4140</v>
      </c>
      <c r="D4590" s="53" t="str">
        <f t="shared" si="71"/>
        <v>Misiones, CAPON BONITO</v>
      </c>
      <c r="E4590" s="51">
        <v>2</v>
      </c>
    </row>
    <row r="4591" spans="1:5">
      <c r="A4591" s="51">
        <v>3351</v>
      </c>
      <c r="B4591" s="51" t="s">
        <v>3827</v>
      </c>
      <c r="C4591" s="51" t="s">
        <v>4094</v>
      </c>
      <c r="D4591" s="53" t="str">
        <f t="shared" si="71"/>
        <v>Misiones, EL PARAISO</v>
      </c>
      <c r="E4591" s="51">
        <v>2</v>
      </c>
    </row>
    <row r="4592" spans="1:5">
      <c r="A4592" s="51">
        <v>3351</v>
      </c>
      <c r="B4592" s="51" t="s">
        <v>3827</v>
      </c>
      <c r="C4592" s="51" t="s">
        <v>4141</v>
      </c>
      <c r="D4592" s="53" t="str">
        <f t="shared" si="71"/>
        <v>Misiones, LOTE 117 (ESCUELA 121)</v>
      </c>
      <c r="E4592" s="51">
        <v>2</v>
      </c>
    </row>
    <row r="4593" spans="1:5">
      <c r="A4593" s="51">
        <v>3351</v>
      </c>
      <c r="B4593" s="51" t="s">
        <v>3827</v>
      </c>
      <c r="C4593" s="51" t="s">
        <v>4142</v>
      </c>
      <c r="D4593" s="53" t="str">
        <f t="shared" si="71"/>
        <v>Misiones, MONTE HERMOSO</v>
      </c>
      <c r="E4593" s="51">
        <v>2</v>
      </c>
    </row>
    <row r="4594" spans="1:5">
      <c r="A4594" s="51">
        <v>3352</v>
      </c>
      <c r="B4594" s="51" t="s">
        <v>3377</v>
      </c>
      <c r="C4594" s="51" t="s">
        <v>2681</v>
      </c>
      <c r="D4594" s="53" t="str">
        <f t="shared" si="71"/>
        <v>Corrientes, SAN PEDRO</v>
      </c>
      <c r="E4594" s="51">
        <v>2</v>
      </c>
    </row>
    <row r="4595" spans="1:5">
      <c r="A4595" s="51">
        <v>3353</v>
      </c>
      <c r="B4595" s="51" t="s">
        <v>3827</v>
      </c>
      <c r="C4595" s="51" t="s">
        <v>4143</v>
      </c>
      <c r="D4595" s="53" t="str">
        <f t="shared" si="71"/>
        <v>Misiones, ARROYO SANTA MARIA</v>
      </c>
      <c r="E4595" s="51">
        <v>2</v>
      </c>
    </row>
    <row r="4596" spans="1:5">
      <c r="A4596" s="51">
        <v>3353</v>
      </c>
      <c r="B4596" s="51" t="s">
        <v>3827</v>
      </c>
      <c r="C4596" s="51" t="s">
        <v>4144</v>
      </c>
      <c r="D4596" s="53" t="str">
        <f t="shared" si="71"/>
        <v>Misiones, CNIA.SANTA MARIA</v>
      </c>
      <c r="E4596" s="51">
        <v>2</v>
      </c>
    </row>
    <row r="4597" spans="1:5">
      <c r="A4597" s="51">
        <v>3353</v>
      </c>
      <c r="B4597" s="51" t="s">
        <v>3827</v>
      </c>
      <c r="C4597" s="51" t="s">
        <v>4145</v>
      </c>
      <c r="D4597" s="53" t="str">
        <f t="shared" si="71"/>
        <v>Misiones, INVERNADA CHICA</v>
      </c>
      <c r="E4597" s="51">
        <v>2</v>
      </c>
    </row>
    <row r="4598" spans="1:5">
      <c r="A4598" s="51">
        <v>3353</v>
      </c>
      <c r="B4598" s="51" t="s">
        <v>3827</v>
      </c>
      <c r="C4598" s="51" t="s">
        <v>4146</v>
      </c>
      <c r="D4598" s="53" t="str">
        <f t="shared" si="71"/>
        <v>Misiones, INVERNADA DE ITACARUARE</v>
      </c>
      <c r="E4598" s="51">
        <v>2</v>
      </c>
    </row>
    <row r="4599" spans="1:5">
      <c r="A4599" s="51">
        <v>3353</v>
      </c>
      <c r="B4599" s="51" t="s">
        <v>3827</v>
      </c>
      <c r="C4599" s="51" t="s">
        <v>4147</v>
      </c>
      <c r="D4599" s="53" t="str">
        <f t="shared" si="71"/>
        <v>Misiones, INVERNADA GRANDE</v>
      </c>
      <c r="E4599" s="51">
        <v>2</v>
      </c>
    </row>
    <row r="4600" spans="1:5">
      <c r="A4600" s="51">
        <v>3353</v>
      </c>
      <c r="B4600" s="51" t="s">
        <v>3827</v>
      </c>
      <c r="C4600" s="51" t="s">
        <v>4148</v>
      </c>
      <c r="D4600" s="53" t="str">
        <f t="shared" si="71"/>
        <v>Misiones, ISLA ARGENTINA</v>
      </c>
      <c r="E4600" s="51">
        <v>2</v>
      </c>
    </row>
    <row r="4601" spans="1:5">
      <c r="A4601" s="51">
        <v>3353</v>
      </c>
      <c r="B4601" s="51" t="s">
        <v>3827</v>
      </c>
      <c r="C4601" s="51" t="s">
        <v>4149</v>
      </c>
      <c r="D4601" s="53" t="str">
        <f t="shared" si="71"/>
        <v>Misiones, ITACARUARE</v>
      </c>
      <c r="E4601" s="51">
        <v>2</v>
      </c>
    </row>
    <row r="4602" spans="1:5">
      <c r="A4602" s="51">
        <v>3353</v>
      </c>
      <c r="B4602" s="51" t="s">
        <v>3827</v>
      </c>
      <c r="C4602" s="51" t="s">
        <v>2854</v>
      </c>
      <c r="D4602" s="53" t="str">
        <f t="shared" si="71"/>
        <v>Misiones, LOS GALPONES</v>
      </c>
      <c r="E4602" s="51">
        <v>2</v>
      </c>
    </row>
    <row r="4603" spans="1:5">
      <c r="A4603" s="51">
        <v>3353</v>
      </c>
      <c r="B4603" s="51" t="s">
        <v>3827</v>
      </c>
      <c r="C4603" s="51" t="s">
        <v>4150</v>
      </c>
      <c r="D4603" s="53" t="str">
        <f t="shared" si="71"/>
        <v>Misiones, MACHADIÑO</v>
      </c>
      <c r="E4603" s="51">
        <v>2</v>
      </c>
    </row>
    <row r="4604" spans="1:5">
      <c r="A4604" s="51">
        <v>3353</v>
      </c>
      <c r="B4604" s="51" t="s">
        <v>3827</v>
      </c>
      <c r="C4604" s="51" t="s">
        <v>4151</v>
      </c>
      <c r="D4604" s="53" t="str">
        <f t="shared" si="71"/>
        <v>Misiones, PICADA S.JAVIER (DTO.S.J)</v>
      </c>
      <c r="E4604" s="51">
        <v>2</v>
      </c>
    </row>
    <row r="4605" spans="1:5">
      <c r="A4605" s="51">
        <v>3353</v>
      </c>
      <c r="B4605" s="51" t="s">
        <v>3827</v>
      </c>
      <c r="C4605" s="51" t="s">
        <v>4152</v>
      </c>
      <c r="D4605" s="53" t="str">
        <f t="shared" si="71"/>
        <v>Misiones, QUEMPU LEUFU</v>
      </c>
      <c r="E4605" s="51">
        <v>2</v>
      </c>
    </row>
    <row r="4606" spans="1:5">
      <c r="A4606" s="51">
        <v>3353</v>
      </c>
      <c r="B4606" s="51" t="s">
        <v>3827</v>
      </c>
      <c r="C4606" s="51" t="s">
        <v>4153</v>
      </c>
      <c r="D4606" s="53" t="str">
        <f t="shared" si="71"/>
        <v>Misiones, RINCON DE LOPEZ</v>
      </c>
      <c r="E4606" s="51">
        <v>2</v>
      </c>
    </row>
    <row r="4607" spans="1:5">
      <c r="A4607" s="51">
        <v>3353</v>
      </c>
      <c r="B4607" s="51" t="s">
        <v>3827</v>
      </c>
      <c r="C4607" s="51" t="s">
        <v>4154</v>
      </c>
      <c r="D4607" s="53" t="str">
        <f t="shared" si="71"/>
        <v>Misiones, TRES CAPONES</v>
      </c>
      <c r="E4607" s="51">
        <v>2</v>
      </c>
    </row>
    <row r="4608" spans="1:5">
      <c r="A4608" s="51">
        <v>3355</v>
      </c>
      <c r="B4608" s="51" t="s">
        <v>3827</v>
      </c>
      <c r="C4608" s="51" t="s">
        <v>4155</v>
      </c>
      <c r="D4608" s="53" t="str">
        <f t="shared" si="71"/>
        <v>Misiones, ARRECHEA</v>
      </c>
      <c r="E4608" s="51">
        <v>2</v>
      </c>
    </row>
    <row r="4609" spans="1:5">
      <c r="A4609" s="51">
        <v>3355</v>
      </c>
      <c r="B4609" s="51" t="s">
        <v>3827</v>
      </c>
      <c r="C4609" s="51" t="s">
        <v>4156</v>
      </c>
      <c r="D4609" s="53" t="str">
        <f t="shared" si="71"/>
        <v>Misiones, ARROYO PERSIGUERO</v>
      </c>
      <c r="E4609" s="51">
        <v>2</v>
      </c>
    </row>
    <row r="4610" spans="1:5">
      <c r="A4610" s="51">
        <v>3355</v>
      </c>
      <c r="B4610" s="51" t="s">
        <v>3827</v>
      </c>
      <c r="C4610" s="51" t="s">
        <v>4157</v>
      </c>
      <c r="D4610" s="53" t="str">
        <f t="shared" ref="D4610:D4673" si="72">B4610&amp;", "&amp;C4610</f>
        <v>Misiones, BARRA CONCEPCION</v>
      </c>
      <c r="E4610" s="51">
        <v>2</v>
      </c>
    </row>
    <row r="4611" spans="1:5">
      <c r="A4611" s="51">
        <v>3355</v>
      </c>
      <c r="B4611" s="51" t="s">
        <v>3827</v>
      </c>
      <c r="C4611" s="51" t="s">
        <v>4158</v>
      </c>
      <c r="D4611" s="53" t="str">
        <f t="shared" si="72"/>
        <v>Misiones, BRETES MARTIRES</v>
      </c>
      <c r="E4611" s="51">
        <v>2</v>
      </c>
    </row>
    <row r="4612" spans="1:5">
      <c r="A4612" s="51">
        <v>3355</v>
      </c>
      <c r="B4612" s="51" t="s">
        <v>3827</v>
      </c>
      <c r="C4612" s="51" t="s">
        <v>4159</v>
      </c>
      <c r="D4612" s="53" t="str">
        <f t="shared" si="72"/>
        <v>Misiones, CNIA.CAPON BONITO</v>
      </c>
      <c r="E4612" s="51">
        <v>2</v>
      </c>
    </row>
    <row r="4613" spans="1:5">
      <c r="A4613" s="51">
        <v>3355</v>
      </c>
      <c r="B4613" s="51" t="s">
        <v>3827</v>
      </c>
      <c r="C4613" s="51" t="s">
        <v>4160</v>
      </c>
      <c r="D4613" s="53" t="str">
        <f t="shared" si="72"/>
        <v>Misiones, CNIA.MARTIR STA.MARIA</v>
      </c>
      <c r="E4613" s="51">
        <v>2</v>
      </c>
    </row>
    <row r="4614" spans="1:5">
      <c r="A4614" s="51">
        <v>3355</v>
      </c>
      <c r="B4614" s="51" t="s">
        <v>3827</v>
      </c>
      <c r="C4614" s="51" t="s">
        <v>4161</v>
      </c>
      <c r="D4614" s="53" t="str">
        <f t="shared" si="72"/>
        <v>Misiones, CNIA.SAN JAVIER</v>
      </c>
      <c r="E4614" s="51">
        <v>2</v>
      </c>
    </row>
    <row r="4615" spans="1:5">
      <c r="A4615" s="51">
        <v>3355</v>
      </c>
      <c r="B4615" s="51" t="s">
        <v>3827</v>
      </c>
      <c r="C4615" s="51" t="s">
        <v>4162</v>
      </c>
      <c r="D4615" s="53" t="str">
        <f t="shared" si="72"/>
        <v>Misiones, CONCEPCION DE LA SIERRA</v>
      </c>
      <c r="E4615" s="51">
        <v>2</v>
      </c>
    </row>
    <row r="4616" spans="1:5">
      <c r="A4616" s="51">
        <v>3355</v>
      </c>
      <c r="B4616" s="51" t="s">
        <v>3827</v>
      </c>
      <c r="C4616" s="51" t="s">
        <v>4163</v>
      </c>
      <c r="D4616" s="53" t="str">
        <f t="shared" si="72"/>
        <v>Misiones, EL PERSIGUERO</v>
      </c>
      <c r="E4616" s="51">
        <v>2</v>
      </c>
    </row>
    <row r="4617" spans="1:5">
      <c r="A4617" s="51">
        <v>3355</v>
      </c>
      <c r="B4617" s="51" t="s">
        <v>3827</v>
      </c>
      <c r="C4617" s="51" t="s">
        <v>4164</v>
      </c>
      <c r="D4617" s="53" t="str">
        <f t="shared" si="72"/>
        <v>Misiones, EL TIGRE</v>
      </c>
      <c r="E4617" s="51">
        <v>2</v>
      </c>
    </row>
    <row r="4618" spans="1:5">
      <c r="A4618" s="51">
        <v>3355</v>
      </c>
      <c r="B4618" s="51" t="s">
        <v>3827</v>
      </c>
      <c r="C4618" s="51" t="s">
        <v>4165</v>
      </c>
      <c r="D4618" s="53" t="str">
        <f t="shared" si="72"/>
        <v>Misiones, ISLA SAN LUCAS</v>
      </c>
      <c r="E4618" s="51">
        <v>2</v>
      </c>
    </row>
    <row r="4619" spans="1:5">
      <c r="A4619" s="51">
        <v>3355</v>
      </c>
      <c r="B4619" s="51" t="s">
        <v>3827</v>
      </c>
      <c r="C4619" s="51" t="s">
        <v>4166</v>
      </c>
      <c r="D4619" s="53" t="str">
        <f t="shared" si="72"/>
        <v>Misiones, PASO D.ARROYO PERSIGUERO</v>
      </c>
      <c r="E4619" s="51">
        <v>2</v>
      </c>
    </row>
    <row r="4620" spans="1:5">
      <c r="A4620" s="51">
        <v>3355</v>
      </c>
      <c r="B4620" s="51" t="s">
        <v>3827</v>
      </c>
      <c r="C4620" s="51" t="s">
        <v>4167</v>
      </c>
      <c r="D4620" s="53" t="str">
        <f t="shared" si="72"/>
        <v>Misiones, PASO PORTENO</v>
      </c>
      <c r="E4620" s="51">
        <v>2</v>
      </c>
    </row>
    <row r="4621" spans="1:5">
      <c r="A4621" s="51">
        <v>3355</v>
      </c>
      <c r="B4621" s="51" t="s">
        <v>3827</v>
      </c>
      <c r="C4621" s="51" t="s">
        <v>4168</v>
      </c>
      <c r="D4621" s="53" t="str">
        <f t="shared" si="72"/>
        <v>Misiones, PERSIGUERO</v>
      </c>
      <c r="E4621" s="51">
        <v>2</v>
      </c>
    </row>
    <row r="4622" spans="1:5">
      <c r="A4622" s="51">
        <v>3355</v>
      </c>
      <c r="B4622" s="51" t="s">
        <v>3827</v>
      </c>
      <c r="C4622" s="51" t="s">
        <v>3788</v>
      </c>
      <c r="D4622" s="53" t="str">
        <f t="shared" si="72"/>
        <v>Misiones, PUERTO COLORADO</v>
      </c>
      <c r="E4622" s="51">
        <v>2</v>
      </c>
    </row>
    <row r="4623" spans="1:5">
      <c r="A4623" s="51">
        <v>3355</v>
      </c>
      <c r="B4623" s="51" t="s">
        <v>3827</v>
      </c>
      <c r="C4623" s="51" t="s">
        <v>4169</v>
      </c>
      <c r="D4623" s="53" t="str">
        <f t="shared" si="72"/>
        <v>Misiones, PUERTO SAN LUCAS</v>
      </c>
      <c r="E4623" s="51">
        <v>2</v>
      </c>
    </row>
    <row r="4624" spans="1:5">
      <c r="A4624" s="51">
        <v>3355</v>
      </c>
      <c r="B4624" s="51" t="s">
        <v>3827</v>
      </c>
      <c r="C4624" s="51" t="s">
        <v>310</v>
      </c>
      <c r="D4624" s="53" t="str">
        <f t="shared" si="72"/>
        <v>Misiones, SAN ISIDRO</v>
      </c>
      <c r="E4624" s="51">
        <v>2</v>
      </c>
    </row>
    <row r="4625" spans="1:5">
      <c r="A4625" s="51">
        <v>3355</v>
      </c>
      <c r="B4625" s="51" t="s">
        <v>3827</v>
      </c>
      <c r="C4625" s="51" t="s">
        <v>4170</v>
      </c>
      <c r="D4625" s="53" t="str">
        <f t="shared" si="72"/>
        <v>Misiones, SAN LUCAS</v>
      </c>
      <c r="E4625" s="51">
        <v>2</v>
      </c>
    </row>
    <row r="4626" spans="1:5">
      <c r="A4626" s="51">
        <v>3355</v>
      </c>
      <c r="B4626" s="51" t="s">
        <v>3827</v>
      </c>
      <c r="C4626" s="51" t="s">
        <v>4171</v>
      </c>
      <c r="D4626" s="53" t="str">
        <f t="shared" si="72"/>
        <v>Misiones, STA.MARIA LA MAYOR</v>
      </c>
      <c r="E4626" s="51">
        <v>2</v>
      </c>
    </row>
    <row r="4627" spans="1:5">
      <c r="A4627" s="51">
        <v>3355</v>
      </c>
      <c r="B4627" s="51" t="s">
        <v>3827</v>
      </c>
      <c r="C4627" s="51" t="s">
        <v>4172</v>
      </c>
      <c r="D4627" s="53" t="str">
        <f t="shared" si="72"/>
        <v>Misiones, STA.MARIA MARTIR</v>
      </c>
      <c r="E4627" s="51">
        <v>2</v>
      </c>
    </row>
    <row r="4628" spans="1:5">
      <c r="A4628" s="51">
        <v>3356</v>
      </c>
      <c r="B4628" s="51" t="s">
        <v>3827</v>
      </c>
      <c r="C4628" s="51" t="s">
        <v>1290</v>
      </c>
      <c r="D4628" s="53" t="str">
        <f t="shared" si="72"/>
        <v>Misiones, SAN VICENTE</v>
      </c>
      <c r="E4628" s="51">
        <v>2</v>
      </c>
    </row>
    <row r="4629" spans="1:5">
      <c r="A4629" s="51">
        <v>3357</v>
      </c>
      <c r="B4629" s="51" t="s">
        <v>3827</v>
      </c>
      <c r="C4629" s="51" t="s">
        <v>4173</v>
      </c>
      <c r="D4629" s="53" t="str">
        <f t="shared" si="72"/>
        <v>Misiones, BARRA BONITA</v>
      </c>
      <c r="E4629" s="51">
        <v>2</v>
      </c>
    </row>
    <row r="4630" spans="1:5">
      <c r="A4630" s="51">
        <v>3357</v>
      </c>
      <c r="B4630" s="51" t="s">
        <v>3827</v>
      </c>
      <c r="C4630" s="51" t="s">
        <v>4174</v>
      </c>
      <c r="D4630" s="53" t="str">
        <f t="shared" si="72"/>
        <v>Misiones, BUENA VISTA</v>
      </c>
      <c r="E4630" s="51">
        <v>2</v>
      </c>
    </row>
    <row r="4631" spans="1:5">
      <c r="A4631" s="51">
        <v>3357</v>
      </c>
      <c r="B4631" s="51" t="s">
        <v>3827</v>
      </c>
      <c r="C4631" s="51" t="s">
        <v>4175</v>
      </c>
      <c r="D4631" s="53" t="str">
        <f t="shared" si="72"/>
        <v>Misiones, CNIA.CUMANDAY</v>
      </c>
      <c r="E4631" s="51">
        <v>2</v>
      </c>
    </row>
    <row r="4632" spans="1:5">
      <c r="A4632" s="51">
        <v>3357</v>
      </c>
      <c r="B4632" s="51" t="s">
        <v>3827</v>
      </c>
      <c r="C4632" s="51" t="s">
        <v>4176</v>
      </c>
      <c r="D4632" s="53" t="str">
        <f t="shared" si="72"/>
        <v>Misiones, COSTA PORTERA</v>
      </c>
      <c r="E4632" s="51">
        <v>2</v>
      </c>
    </row>
    <row r="4633" spans="1:5">
      <c r="A4633" s="51">
        <v>3357</v>
      </c>
      <c r="B4633" s="51" t="s">
        <v>3827</v>
      </c>
      <c r="C4633" s="51" t="s">
        <v>4177</v>
      </c>
      <c r="D4633" s="53" t="str">
        <f t="shared" si="72"/>
        <v>Misiones, EL GUERRERO</v>
      </c>
      <c r="E4633" s="51">
        <v>2</v>
      </c>
    </row>
    <row r="4634" spans="1:5">
      <c r="A4634" s="51">
        <v>3357</v>
      </c>
      <c r="B4634" s="51" t="s">
        <v>3827</v>
      </c>
      <c r="C4634" s="51" t="s">
        <v>4178</v>
      </c>
      <c r="D4634" s="53" t="str">
        <f t="shared" si="72"/>
        <v>Misiones, FRANCES</v>
      </c>
      <c r="E4634" s="51">
        <v>2</v>
      </c>
    </row>
    <row r="4635" spans="1:5">
      <c r="A4635" s="51">
        <v>3357</v>
      </c>
      <c r="B4635" s="51" t="s">
        <v>3827</v>
      </c>
      <c r="C4635" s="51" t="s">
        <v>4179</v>
      </c>
      <c r="D4635" s="53" t="str">
        <f t="shared" si="72"/>
        <v>Misiones, GUERRERO</v>
      </c>
      <c r="E4635" s="51">
        <v>2</v>
      </c>
    </row>
    <row r="4636" spans="1:5">
      <c r="A4636" s="51">
        <v>3357</v>
      </c>
      <c r="B4636" s="51" t="s">
        <v>3827</v>
      </c>
      <c r="C4636" s="51" t="s">
        <v>4180</v>
      </c>
      <c r="D4636" s="53" t="str">
        <f t="shared" si="72"/>
        <v>Misiones, PUERTO ROSARIO</v>
      </c>
      <c r="E4636" s="51">
        <v>2</v>
      </c>
    </row>
    <row r="4637" spans="1:5">
      <c r="A4637" s="51">
        <v>3357</v>
      </c>
      <c r="B4637" s="51" t="s">
        <v>3827</v>
      </c>
      <c r="C4637" s="51" t="s">
        <v>4181</v>
      </c>
      <c r="D4637" s="53" t="str">
        <f t="shared" si="72"/>
        <v>Misiones, PUERTO RUBEN</v>
      </c>
      <c r="E4637" s="51">
        <v>2</v>
      </c>
    </row>
    <row r="4638" spans="1:5">
      <c r="A4638" s="51">
        <v>3357</v>
      </c>
      <c r="B4638" s="51" t="s">
        <v>3827</v>
      </c>
      <c r="C4638" s="51" t="s">
        <v>4182</v>
      </c>
      <c r="D4638" s="53" t="str">
        <f t="shared" si="72"/>
        <v>Misiones, PUERTO SALTIÑO</v>
      </c>
      <c r="E4638" s="51">
        <v>2</v>
      </c>
    </row>
    <row r="4639" spans="1:5">
      <c r="A4639" s="51">
        <v>3357</v>
      </c>
      <c r="B4639" s="51" t="s">
        <v>3827</v>
      </c>
      <c r="C4639" s="51" t="s">
        <v>4183</v>
      </c>
      <c r="D4639" s="53" t="str">
        <f t="shared" si="72"/>
        <v>Misiones, RINCON DEL GUERRERO</v>
      </c>
      <c r="E4639" s="51">
        <v>2</v>
      </c>
    </row>
    <row r="4640" spans="1:5">
      <c r="A4640" s="51">
        <v>3357</v>
      </c>
      <c r="B4640" s="51" t="s">
        <v>3827</v>
      </c>
      <c r="C4640" s="51" t="s">
        <v>2740</v>
      </c>
      <c r="D4640" s="53" t="str">
        <f t="shared" si="72"/>
        <v>Misiones, SAN JAVIER</v>
      </c>
      <c r="E4640" s="51">
        <v>2</v>
      </c>
    </row>
    <row r="4641" spans="1:5">
      <c r="A4641" s="51">
        <v>3357</v>
      </c>
      <c r="B4641" s="51" t="s">
        <v>3827</v>
      </c>
      <c r="C4641" s="51" t="s">
        <v>2677</v>
      </c>
      <c r="D4641" s="53" t="str">
        <f t="shared" si="72"/>
        <v>Misiones, TRES ESQUINAS</v>
      </c>
      <c r="E4641" s="51">
        <v>2</v>
      </c>
    </row>
    <row r="4642" spans="1:5">
      <c r="A4642" s="51">
        <v>3358</v>
      </c>
      <c r="B4642" s="51" t="s">
        <v>3377</v>
      </c>
      <c r="C4642" s="51" t="s">
        <v>4184</v>
      </c>
      <c r="D4642" s="53" t="str">
        <f t="shared" si="72"/>
        <v>Corrientes, DOS HERMANOS</v>
      </c>
      <c r="E4642" s="51">
        <v>2</v>
      </c>
    </row>
    <row r="4643" spans="1:5">
      <c r="A4643" s="51">
        <v>3358</v>
      </c>
      <c r="B4643" s="51" t="s">
        <v>3377</v>
      </c>
      <c r="C4643" s="51" t="s">
        <v>4185</v>
      </c>
      <c r="D4643" s="53" t="str">
        <f t="shared" si="72"/>
        <v>Corrientes, LA PUPII</v>
      </c>
      <c r="E4643" s="51">
        <v>2</v>
      </c>
    </row>
    <row r="4644" spans="1:5">
      <c r="A4644" s="51">
        <v>3358</v>
      </c>
      <c r="B4644" s="51" t="s">
        <v>3377</v>
      </c>
      <c r="C4644" s="51" t="s">
        <v>4186</v>
      </c>
      <c r="D4644" s="53" t="str">
        <f t="shared" si="72"/>
        <v>Corrientes, PLAYITO</v>
      </c>
      <c r="E4644" s="51">
        <v>2</v>
      </c>
    </row>
    <row r="4645" spans="1:5">
      <c r="A4645" s="51">
        <v>3358</v>
      </c>
      <c r="B4645" s="51" t="s">
        <v>3827</v>
      </c>
      <c r="C4645" s="51" t="s">
        <v>4187</v>
      </c>
      <c r="D4645" s="53" t="str">
        <f t="shared" si="72"/>
        <v>Misiones, BUENA VISTA (PLAYADITO)</v>
      </c>
      <c r="E4645" s="51">
        <v>2</v>
      </c>
    </row>
    <row r="4646" spans="1:5">
      <c r="A4646" s="51">
        <v>3358</v>
      </c>
      <c r="B4646" s="51" t="s">
        <v>3827</v>
      </c>
      <c r="C4646" s="51" t="s">
        <v>4188</v>
      </c>
      <c r="D4646" s="53" t="str">
        <f t="shared" si="72"/>
        <v>Misiones, CHEROGUITA</v>
      </c>
      <c r="E4646" s="51">
        <v>2</v>
      </c>
    </row>
    <row r="4647" spans="1:5">
      <c r="A4647" s="51">
        <v>3358</v>
      </c>
      <c r="B4647" s="51" t="s">
        <v>3827</v>
      </c>
      <c r="C4647" s="51" t="s">
        <v>4189</v>
      </c>
      <c r="D4647" s="53" t="str">
        <f t="shared" si="72"/>
        <v>Misiones, CNIA.LIEBIG,S</v>
      </c>
      <c r="E4647" s="51">
        <v>2</v>
      </c>
    </row>
    <row r="4648" spans="1:5">
      <c r="A4648" s="51">
        <v>3358</v>
      </c>
      <c r="B4648" s="51" t="s">
        <v>3827</v>
      </c>
      <c r="C4648" s="51" t="s">
        <v>4190</v>
      </c>
      <c r="D4648" s="53" t="str">
        <f t="shared" si="72"/>
        <v>Misiones, EL RANCHO</v>
      </c>
      <c r="E4648" s="51">
        <v>2</v>
      </c>
    </row>
    <row r="4649" spans="1:5">
      <c r="A4649" s="51">
        <v>3358</v>
      </c>
      <c r="B4649" s="51" t="s">
        <v>3827</v>
      </c>
      <c r="C4649" s="51" t="s">
        <v>4191</v>
      </c>
      <c r="D4649" s="53" t="str">
        <f t="shared" si="72"/>
        <v>Misiones, EL SOCORRO (PLAYADITO)</v>
      </c>
      <c r="E4649" s="51">
        <v>2</v>
      </c>
    </row>
    <row r="4650" spans="1:5">
      <c r="A4650" s="51">
        <v>3358</v>
      </c>
      <c r="B4650" s="51" t="s">
        <v>3827</v>
      </c>
      <c r="C4650" s="51" t="s">
        <v>4192</v>
      </c>
      <c r="D4650" s="53" t="str">
        <f t="shared" si="72"/>
        <v>Misiones, EST.APOSTOLES</v>
      </c>
      <c r="E4650" s="51">
        <v>2</v>
      </c>
    </row>
    <row r="4651" spans="1:5">
      <c r="A4651" s="51">
        <v>3358</v>
      </c>
      <c r="B4651" s="51" t="s">
        <v>3827</v>
      </c>
      <c r="C4651" s="51" t="s">
        <v>4193</v>
      </c>
      <c r="D4651" s="53" t="str">
        <f t="shared" si="72"/>
        <v>Misiones, ESTABLEC.LA MERCED</v>
      </c>
      <c r="E4651" s="51">
        <v>2</v>
      </c>
    </row>
    <row r="4652" spans="1:5">
      <c r="A4652" s="51">
        <v>3358</v>
      </c>
      <c r="B4652" s="51" t="s">
        <v>3827</v>
      </c>
      <c r="C4652" s="51" t="s">
        <v>4194</v>
      </c>
      <c r="D4652" s="53" t="str">
        <f t="shared" si="72"/>
        <v>Misiones, STA. ROSA</v>
      </c>
      <c r="E4652" s="51">
        <v>2</v>
      </c>
    </row>
    <row r="4653" spans="1:5">
      <c r="A4653" s="51">
        <v>3358</v>
      </c>
      <c r="B4653" s="51" t="s">
        <v>3827</v>
      </c>
      <c r="C4653" s="51" t="s">
        <v>4195</v>
      </c>
      <c r="D4653" s="53" t="str">
        <f t="shared" si="72"/>
        <v>Misiones, VILLA ORTIZ PEREIRA</v>
      </c>
      <c r="E4653" s="51">
        <v>2</v>
      </c>
    </row>
    <row r="4654" spans="1:5">
      <c r="A4654" s="51">
        <v>3360</v>
      </c>
      <c r="B4654" s="51" t="s">
        <v>3827</v>
      </c>
      <c r="C4654" s="51" t="s">
        <v>4196</v>
      </c>
      <c r="D4654" s="53" t="str">
        <f t="shared" si="72"/>
        <v>Misiones, ARROYO FEDOR</v>
      </c>
      <c r="E4654" s="51">
        <v>2</v>
      </c>
    </row>
    <row r="4655" spans="1:5">
      <c r="A4655" s="51">
        <v>3360</v>
      </c>
      <c r="B4655" s="51" t="s">
        <v>3827</v>
      </c>
      <c r="C4655" s="51" t="s">
        <v>4197</v>
      </c>
      <c r="D4655" s="53" t="str">
        <f t="shared" si="72"/>
        <v>Misiones, BAYO TRONCHO</v>
      </c>
      <c r="E4655" s="51">
        <v>2</v>
      </c>
    </row>
    <row r="4656" spans="1:5">
      <c r="A4656" s="51">
        <v>3360</v>
      </c>
      <c r="B4656" s="51" t="s">
        <v>3827</v>
      </c>
      <c r="C4656" s="51" t="s">
        <v>4198</v>
      </c>
      <c r="D4656" s="53" t="str">
        <f t="shared" si="72"/>
        <v>Misiones, OBERA</v>
      </c>
      <c r="E4656" s="51">
        <v>2</v>
      </c>
    </row>
    <row r="4657" spans="1:5">
      <c r="A4657" s="51">
        <v>3360</v>
      </c>
      <c r="B4657" s="51" t="s">
        <v>3827</v>
      </c>
      <c r="C4657" s="51" t="s">
        <v>4199</v>
      </c>
      <c r="D4657" s="53" t="str">
        <f t="shared" si="72"/>
        <v>Misiones, PBLO.SALTO</v>
      </c>
      <c r="E4657" s="51">
        <v>2</v>
      </c>
    </row>
    <row r="4658" spans="1:5">
      <c r="A4658" s="51">
        <v>3360</v>
      </c>
      <c r="B4658" s="51" t="s">
        <v>3827</v>
      </c>
      <c r="C4658" s="51" t="s">
        <v>4200</v>
      </c>
      <c r="D4658" s="53" t="str">
        <f t="shared" si="72"/>
        <v>Misiones, PICADA S MARTIN (OBERA)</v>
      </c>
      <c r="E4658" s="51">
        <v>2</v>
      </c>
    </row>
    <row r="4659" spans="1:5">
      <c r="A4659" s="51">
        <v>3360</v>
      </c>
      <c r="B4659" s="51" t="s">
        <v>3827</v>
      </c>
      <c r="C4659" s="51" t="s">
        <v>4201</v>
      </c>
      <c r="D4659" s="53" t="str">
        <f t="shared" si="72"/>
        <v>Misiones, VILLA BLANQUITA</v>
      </c>
      <c r="E4659" s="51">
        <v>2</v>
      </c>
    </row>
    <row r="4660" spans="1:5">
      <c r="A4660" s="51">
        <v>3360</v>
      </c>
      <c r="B4660" s="51" t="s">
        <v>3827</v>
      </c>
      <c r="C4660" s="51" t="s">
        <v>4202</v>
      </c>
      <c r="D4660" s="53" t="str">
        <f t="shared" si="72"/>
        <v>Misiones, YERBAL VIEJO SECCION  1/1</v>
      </c>
      <c r="E4660" s="51">
        <v>2</v>
      </c>
    </row>
    <row r="4661" spans="1:5">
      <c r="A4661" s="51">
        <v>3360</v>
      </c>
      <c r="B4661" s="51" t="s">
        <v>3827</v>
      </c>
      <c r="C4661" s="51" t="s">
        <v>4203</v>
      </c>
      <c r="D4661" s="53" t="str">
        <f t="shared" si="72"/>
        <v>Misiones, YERBAL VIEJO SECCION  3/3</v>
      </c>
      <c r="E4661" s="51">
        <v>2</v>
      </c>
    </row>
    <row r="4662" spans="1:5">
      <c r="A4662" s="51">
        <v>3361</v>
      </c>
      <c r="B4662" s="51" t="s">
        <v>3827</v>
      </c>
      <c r="C4662" s="51" t="s">
        <v>4204</v>
      </c>
      <c r="D4662" s="53" t="str">
        <f t="shared" si="72"/>
        <v>Misiones, ACARAGUA</v>
      </c>
      <c r="E4662" s="51">
        <v>2</v>
      </c>
    </row>
    <row r="4663" spans="1:5">
      <c r="A4663" s="51">
        <v>3361</v>
      </c>
      <c r="B4663" s="51" t="s">
        <v>3827</v>
      </c>
      <c r="C4663" s="51" t="s">
        <v>2491</v>
      </c>
      <c r="D4663" s="53" t="str">
        <f t="shared" si="72"/>
        <v>Misiones, CAMPANA</v>
      </c>
      <c r="E4663" s="51">
        <v>2</v>
      </c>
    </row>
    <row r="4664" spans="1:5">
      <c r="A4664" s="51">
        <v>3361</v>
      </c>
      <c r="B4664" s="51" t="s">
        <v>3827</v>
      </c>
      <c r="C4664" s="51" t="s">
        <v>4205</v>
      </c>
      <c r="D4664" s="53" t="str">
        <f t="shared" si="72"/>
        <v>Misiones, CAMPO RAMON</v>
      </c>
      <c r="E4664" s="51">
        <v>2</v>
      </c>
    </row>
    <row r="4665" spans="1:5">
      <c r="A4665" s="51">
        <v>3361</v>
      </c>
      <c r="B4665" s="51" t="s">
        <v>3827</v>
      </c>
      <c r="C4665" s="51" t="s">
        <v>4206</v>
      </c>
      <c r="D4665" s="53" t="str">
        <f t="shared" si="72"/>
        <v>Misiones, CNIA.ALBERDI(OBERA)</v>
      </c>
      <c r="E4665" s="51">
        <v>2</v>
      </c>
    </row>
    <row r="4666" spans="1:5">
      <c r="A4666" s="51">
        <v>3361</v>
      </c>
      <c r="B4666" s="51" t="s">
        <v>3827</v>
      </c>
      <c r="C4666" s="51" t="s">
        <v>4207</v>
      </c>
      <c r="D4666" s="53" t="str">
        <f t="shared" si="72"/>
        <v>Misiones, CNIA.CHAPA</v>
      </c>
      <c r="E4666" s="51">
        <v>2</v>
      </c>
    </row>
    <row r="4667" spans="1:5">
      <c r="A4667" s="51">
        <v>3361</v>
      </c>
      <c r="B4667" s="51" t="s">
        <v>3827</v>
      </c>
      <c r="C4667" s="51" t="s">
        <v>4208</v>
      </c>
      <c r="D4667" s="53" t="str">
        <f t="shared" si="72"/>
        <v>Misiones, CNIA.SEGUI</v>
      </c>
      <c r="E4667" s="51">
        <v>2</v>
      </c>
    </row>
    <row r="4668" spans="1:5">
      <c r="A4668" s="51">
        <v>3361</v>
      </c>
      <c r="B4668" s="51" t="s">
        <v>3827</v>
      </c>
      <c r="C4668" s="51" t="s">
        <v>4209</v>
      </c>
      <c r="D4668" s="53" t="str">
        <f t="shared" si="72"/>
        <v>Misiones, CNIA.YABEBIRY</v>
      </c>
      <c r="E4668" s="51">
        <v>2</v>
      </c>
    </row>
    <row r="4669" spans="1:5">
      <c r="A4669" s="51">
        <v>3361</v>
      </c>
      <c r="B4669" s="51" t="s">
        <v>3827</v>
      </c>
      <c r="C4669" s="51" t="s">
        <v>4210</v>
      </c>
      <c r="D4669" s="53" t="str">
        <f t="shared" si="72"/>
        <v>Misiones, FLORENTINO AMEGHINO</v>
      </c>
      <c r="E4669" s="51">
        <v>2</v>
      </c>
    </row>
    <row r="4670" spans="1:5">
      <c r="A4670" s="51">
        <v>3361</v>
      </c>
      <c r="B4670" s="51" t="s">
        <v>3827</v>
      </c>
      <c r="C4670" s="51" t="s">
        <v>3016</v>
      </c>
      <c r="D4670" s="53" t="str">
        <f t="shared" si="72"/>
        <v>Misiones, GENERAL ALVEAR</v>
      </c>
      <c r="E4670" s="51">
        <v>2</v>
      </c>
    </row>
    <row r="4671" spans="1:5">
      <c r="A4671" s="51">
        <v>3361</v>
      </c>
      <c r="B4671" s="51" t="s">
        <v>3827</v>
      </c>
      <c r="C4671" s="51" t="s">
        <v>4211</v>
      </c>
      <c r="D4671" s="53" t="str">
        <f t="shared" si="72"/>
        <v>Misiones, GUARANI</v>
      </c>
      <c r="E4671" s="51">
        <v>2</v>
      </c>
    </row>
    <row r="4672" spans="1:5">
      <c r="A4672" s="51">
        <v>3361</v>
      </c>
      <c r="B4672" s="51" t="s">
        <v>3827</v>
      </c>
      <c r="C4672" s="51" t="s">
        <v>4212</v>
      </c>
      <c r="D4672" s="53" t="str">
        <f t="shared" si="72"/>
        <v>Misiones, GUAYAVERA</v>
      </c>
      <c r="E4672" s="51">
        <v>2</v>
      </c>
    </row>
    <row r="4673" spans="1:5">
      <c r="A4673" s="51">
        <v>3361</v>
      </c>
      <c r="B4673" s="51" t="s">
        <v>3827</v>
      </c>
      <c r="C4673" s="51" t="s">
        <v>4213</v>
      </c>
      <c r="D4673" s="53" t="str">
        <f t="shared" si="72"/>
        <v>Misiones, KM.4 PANAMBI</v>
      </c>
      <c r="E4673" s="51">
        <v>2</v>
      </c>
    </row>
    <row r="4674" spans="1:5">
      <c r="A4674" s="51">
        <v>3361</v>
      </c>
      <c r="B4674" s="51" t="s">
        <v>3827</v>
      </c>
      <c r="C4674" s="51" t="s">
        <v>4214</v>
      </c>
      <c r="D4674" s="53" t="str">
        <f t="shared" ref="D4674:D4737" si="73">B4674&amp;", "&amp;C4674</f>
        <v>Misiones, KM.8 PANAMBI</v>
      </c>
      <c r="E4674" s="51">
        <v>2</v>
      </c>
    </row>
    <row r="4675" spans="1:5">
      <c r="A4675" s="51">
        <v>3361</v>
      </c>
      <c r="B4675" s="51" t="s">
        <v>3827</v>
      </c>
      <c r="C4675" s="51" t="s">
        <v>4215</v>
      </c>
      <c r="D4675" s="53" t="str">
        <f t="shared" si="73"/>
        <v>Misiones, LOS HELECHOS</v>
      </c>
      <c r="E4675" s="51">
        <v>2</v>
      </c>
    </row>
    <row r="4676" spans="1:5">
      <c r="A4676" s="51">
        <v>3361</v>
      </c>
      <c r="B4676" s="51" t="s">
        <v>3827</v>
      </c>
      <c r="C4676" s="51" t="s">
        <v>4216</v>
      </c>
      <c r="D4676" s="53" t="str">
        <f t="shared" si="73"/>
        <v>Misiones, PANAMBI</v>
      </c>
      <c r="E4676" s="51">
        <v>2</v>
      </c>
    </row>
    <row r="4677" spans="1:5">
      <c r="A4677" s="51">
        <v>3361</v>
      </c>
      <c r="B4677" s="51" t="s">
        <v>3827</v>
      </c>
      <c r="C4677" s="51" t="s">
        <v>4217</v>
      </c>
      <c r="D4677" s="53" t="str">
        <f t="shared" si="73"/>
        <v>Misiones, PICADA SGTO CABRAL</v>
      </c>
      <c r="E4677" s="51">
        <v>2</v>
      </c>
    </row>
    <row r="4678" spans="1:5">
      <c r="A4678" s="51">
        <v>3361</v>
      </c>
      <c r="B4678" s="51" t="s">
        <v>3827</v>
      </c>
      <c r="C4678" s="51" t="s">
        <v>4218</v>
      </c>
      <c r="D4678" s="53" t="str">
        <f t="shared" si="73"/>
        <v>Misiones, PICADA SUECA</v>
      </c>
      <c r="E4678" s="51">
        <v>2</v>
      </c>
    </row>
    <row r="4679" spans="1:5">
      <c r="A4679" s="51">
        <v>3361</v>
      </c>
      <c r="B4679" s="51" t="s">
        <v>3827</v>
      </c>
      <c r="C4679" s="51" t="s">
        <v>4219</v>
      </c>
      <c r="D4679" s="53" t="str">
        <f t="shared" si="73"/>
        <v>Misiones, PICADA YAPEYU</v>
      </c>
      <c r="E4679" s="51">
        <v>2</v>
      </c>
    </row>
    <row r="4680" spans="1:5">
      <c r="A4680" s="51">
        <v>3361</v>
      </c>
      <c r="B4680" s="51" t="s">
        <v>3827</v>
      </c>
      <c r="C4680" s="51" t="s">
        <v>4220</v>
      </c>
      <c r="D4680" s="53" t="str">
        <f t="shared" si="73"/>
        <v>Misiones, SAMAMBAYA</v>
      </c>
      <c r="E4680" s="51">
        <v>2</v>
      </c>
    </row>
    <row r="4681" spans="1:5">
      <c r="A4681" s="51">
        <v>3361</v>
      </c>
      <c r="B4681" s="51" t="s">
        <v>3827</v>
      </c>
      <c r="C4681" s="51" t="s">
        <v>4221</v>
      </c>
      <c r="D4681" s="53" t="str">
        <f t="shared" si="73"/>
        <v>Misiones, VILLA ARMONIA</v>
      </c>
      <c r="E4681" s="51">
        <v>2</v>
      </c>
    </row>
    <row r="4682" spans="1:5">
      <c r="A4682" s="51">
        <v>3361</v>
      </c>
      <c r="B4682" s="51" t="s">
        <v>3827</v>
      </c>
      <c r="C4682" s="51" t="s">
        <v>4222</v>
      </c>
      <c r="D4682" s="53" t="str">
        <f t="shared" si="73"/>
        <v>Misiones, VILLA BONITA</v>
      </c>
      <c r="E4682" s="51">
        <v>2</v>
      </c>
    </row>
    <row r="4683" spans="1:5">
      <c r="A4683" s="51">
        <v>3361</v>
      </c>
      <c r="B4683" s="51" t="s">
        <v>3827</v>
      </c>
      <c r="C4683" s="51" t="s">
        <v>4223</v>
      </c>
      <c r="D4683" s="53" t="str">
        <f t="shared" si="73"/>
        <v>Misiones, VILLA SVEA</v>
      </c>
      <c r="E4683" s="51">
        <v>2</v>
      </c>
    </row>
    <row r="4684" spans="1:5">
      <c r="A4684" s="51">
        <v>3361</v>
      </c>
      <c r="B4684" s="51" t="s">
        <v>3827</v>
      </c>
      <c r="C4684" s="51" t="s">
        <v>4224</v>
      </c>
      <c r="D4684" s="53" t="str">
        <f t="shared" si="73"/>
        <v>Misiones, YAPERU CENTRO</v>
      </c>
      <c r="E4684" s="51">
        <v>2</v>
      </c>
    </row>
    <row r="4685" spans="1:5">
      <c r="A4685" s="51">
        <v>3361</v>
      </c>
      <c r="B4685" s="51" t="s">
        <v>3827</v>
      </c>
      <c r="C4685" s="51" t="s">
        <v>4225</v>
      </c>
      <c r="D4685" s="53" t="str">
        <f t="shared" si="73"/>
        <v>Misiones, YERBAL VIEJO  SECCION  10/10</v>
      </c>
      <c r="E4685" s="51">
        <v>2</v>
      </c>
    </row>
    <row r="4686" spans="1:5">
      <c r="A4686" s="51">
        <v>3361</v>
      </c>
      <c r="B4686" s="51" t="s">
        <v>3827</v>
      </c>
      <c r="C4686" s="51" t="s">
        <v>4226</v>
      </c>
      <c r="D4686" s="53" t="str">
        <f t="shared" si="73"/>
        <v>Misiones, YERBAL VIEJO SECCION  11/11</v>
      </c>
      <c r="E4686" s="51">
        <v>2</v>
      </c>
    </row>
    <row r="4687" spans="1:5">
      <c r="A4687" s="51">
        <v>3361</v>
      </c>
      <c r="B4687" s="51" t="s">
        <v>3827</v>
      </c>
      <c r="C4687" s="51" t="s">
        <v>4227</v>
      </c>
      <c r="D4687" s="53" t="str">
        <f t="shared" si="73"/>
        <v>Misiones, YERBAL VIEJO SECCION  5/5</v>
      </c>
      <c r="E4687" s="51">
        <v>2</v>
      </c>
    </row>
    <row r="4688" spans="1:5">
      <c r="A4688" s="51">
        <v>3361</v>
      </c>
      <c r="B4688" s="51" t="s">
        <v>3827</v>
      </c>
      <c r="C4688" s="51" t="s">
        <v>4228</v>
      </c>
      <c r="D4688" s="53" t="str">
        <f t="shared" si="73"/>
        <v>Misiones, YERBALL VIEJO SECCION  2/2</v>
      </c>
      <c r="E4688" s="51">
        <v>2</v>
      </c>
    </row>
    <row r="4689" spans="1:5">
      <c r="A4689" s="51">
        <v>3362</v>
      </c>
      <c r="B4689" s="51" t="s">
        <v>3827</v>
      </c>
      <c r="C4689" s="51" t="s">
        <v>4229</v>
      </c>
      <c r="D4689" s="53" t="str">
        <f t="shared" si="73"/>
        <v>Misiones, CAMPO GRANDE</v>
      </c>
      <c r="E4689" s="51">
        <v>2</v>
      </c>
    </row>
    <row r="4690" spans="1:5">
      <c r="A4690" s="51">
        <v>3362</v>
      </c>
      <c r="B4690" s="51" t="s">
        <v>3827</v>
      </c>
      <c r="C4690" s="51" t="s">
        <v>4230</v>
      </c>
      <c r="D4690" s="53" t="str">
        <f t="shared" si="73"/>
        <v>Misiones, CAMPO VIERA</v>
      </c>
      <c r="E4690" s="51">
        <v>2</v>
      </c>
    </row>
    <row r="4691" spans="1:5">
      <c r="A4691" s="51">
        <v>3362</v>
      </c>
      <c r="B4691" s="51" t="s">
        <v>3827</v>
      </c>
      <c r="C4691" s="51" t="s">
        <v>4231</v>
      </c>
      <c r="D4691" s="53" t="str">
        <f t="shared" si="73"/>
        <v>Misiones, DESTACAMENTO BOSQUES</v>
      </c>
      <c r="E4691" s="51">
        <v>2</v>
      </c>
    </row>
    <row r="4692" spans="1:5">
      <c r="A4692" s="51">
        <v>3362</v>
      </c>
      <c r="B4692" s="51" t="s">
        <v>3827</v>
      </c>
      <c r="C4692" s="51" t="s">
        <v>4232</v>
      </c>
      <c r="D4692" s="53" t="str">
        <f t="shared" si="73"/>
        <v>Misiones, KM.17 RUTA  8/8</v>
      </c>
      <c r="E4692" s="51">
        <v>2</v>
      </c>
    </row>
    <row r="4693" spans="1:5">
      <c r="A4693" s="51">
        <v>3362</v>
      </c>
      <c r="B4693" s="51" t="s">
        <v>3827</v>
      </c>
      <c r="C4693" s="51" t="s">
        <v>3751</v>
      </c>
      <c r="D4693" s="53" t="str">
        <f t="shared" si="73"/>
        <v>Misiones, PRIMERO DE MAYO</v>
      </c>
      <c r="E4693" s="51">
        <v>2</v>
      </c>
    </row>
    <row r="4694" spans="1:5">
      <c r="A4694" s="51">
        <v>3362</v>
      </c>
      <c r="B4694" s="51" t="s">
        <v>3827</v>
      </c>
      <c r="C4694" s="51" t="s">
        <v>4233</v>
      </c>
      <c r="D4694" s="53" t="str">
        <f t="shared" si="73"/>
        <v>Misiones, YERBAL VIEJO SECCION  4/4</v>
      </c>
      <c r="E4694" s="51">
        <v>2</v>
      </c>
    </row>
    <row r="4695" spans="1:5">
      <c r="A4695" s="51">
        <v>3362</v>
      </c>
      <c r="B4695" s="51" t="s">
        <v>3827</v>
      </c>
      <c r="C4695" s="51" t="s">
        <v>4234</v>
      </c>
      <c r="D4695" s="53" t="str">
        <f t="shared" si="73"/>
        <v>Misiones, YERBAL VIEJO SECCION  6/6</v>
      </c>
      <c r="E4695" s="51">
        <v>2</v>
      </c>
    </row>
    <row r="4696" spans="1:5">
      <c r="A4696" s="51">
        <v>3362</v>
      </c>
      <c r="B4696" s="51" t="s">
        <v>3827</v>
      </c>
      <c r="C4696" s="51" t="s">
        <v>4235</v>
      </c>
      <c r="D4696" s="53" t="str">
        <f t="shared" si="73"/>
        <v>Misiones, YERBAL VIEJO SECCION  7/7</v>
      </c>
      <c r="E4696" s="51">
        <v>2</v>
      </c>
    </row>
    <row r="4697" spans="1:5">
      <c r="A4697" s="51">
        <v>3362</v>
      </c>
      <c r="B4697" s="51" t="s">
        <v>3827</v>
      </c>
      <c r="C4697" s="51" t="s">
        <v>4236</v>
      </c>
      <c r="D4697" s="53" t="str">
        <f t="shared" si="73"/>
        <v>Misiones, YERBAL VIEJO SECCION  8/8</v>
      </c>
      <c r="E4697" s="51">
        <v>2</v>
      </c>
    </row>
    <row r="4698" spans="1:5">
      <c r="A4698" s="51">
        <v>3362</v>
      </c>
      <c r="B4698" s="51" t="s">
        <v>3827</v>
      </c>
      <c r="C4698" s="51" t="s">
        <v>4237</v>
      </c>
      <c r="D4698" s="53" t="str">
        <f t="shared" si="73"/>
        <v>Misiones, YERBAL VIEJO SECCION  9/9</v>
      </c>
      <c r="E4698" s="51">
        <v>2</v>
      </c>
    </row>
    <row r="4699" spans="1:5">
      <c r="A4699" s="51">
        <v>3363</v>
      </c>
      <c r="B4699" s="51" t="s">
        <v>3827</v>
      </c>
      <c r="C4699" s="51" t="s">
        <v>4238</v>
      </c>
      <c r="D4699" s="53" t="str">
        <f t="shared" si="73"/>
        <v>Misiones, 9 DE JULIO(A.POSSE\25-MAY</v>
      </c>
      <c r="E4699" s="51">
        <v>2</v>
      </c>
    </row>
    <row r="4700" spans="1:5">
      <c r="A4700" s="51">
        <v>3363</v>
      </c>
      <c r="B4700" s="51" t="s">
        <v>3827</v>
      </c>
      <c r="C4700" s="51" t="s">
        <v>4239</v>
      </c>
      <c r="D4700" s="53" t="str">
        <f t="shared" si="73"/>
        <v>Misiones, ALBA POSSE</v>
      </c>
      <c r="E4700" s="51">
        <v>2</v>
      </c>
    </row>
    <row r="4701" spans="1:5">
      <c r="A4701" s="51">
        <v>3363</v>
      </c>
      <c r="B4701" s="51" t="s">
        <v>3827</v>
      </c>
      <c r="C4701" s="51" t="s">
        <v>4240</v>
      </c>
      <c r="D4701" s="53" t="str">
        <f t="shared" si="73"/>
        <v>Misiones, CNIA.25 DE MAYO</v>
      </c>
      <c r="E4701" s="51">
        <v>2</v>
      </c>
    </row>
    <row r="4702" spans="1:5">
      <c r="A4702" s="51">
        <v>3363</v>
      </c>
      <c r="B4702" s="51" t="s">
        <v>3827</v>
      </c>
      <c r="C4702" s="51" t="s">
        <v>4241</v>
      </c>
      <c r="D4702" s="53" t="str">
        <f t="shared" si="73"/>
        <v>Misiones, CNIA.ALICIA</v>
      </c>
      <c r="E4702" s="51">
        <v>2</v>
      </c>
    </row>
    <row r="4703" spans="1:5">
      <c r="A4703" s="51">
        <v>3363</v>
      </c>
      <c r="B4703" s="51" t="s">
        <v>3827</v>
      </c>
      <c r="C4703" s="51" t="s">
        <v>4242</v>
      </c>
      <c r="D4703" s="53" t="str">
        <f t="shared" si="73"/>
        <v>Misiones, CNIA.AURORA</v>
      </c>
      <c r="E4703" s="51">
        <v>2</v>
      </c>
    </row>
    <row r="4704" spans="1:5">
      <c r="A4704" s="51">
        <v>3363</v>
      </c>
      <c r="B4704" s="51" t="s">
        <v>3827</v>
      </c>
      <c r="C4704" s="51" t="s">
        <v>4243</v>
      </c>
      <c r="D4704" s="53" t="str">
        <f t="shared" si="73"/>
        <v>Misiones, EL MACACO</v>
      </c>
      <c r="E4704" s="51">
        <v>2</v>
      </c>
    </row>
    <row r="4705" spans="1:5">
      <c r="A4705" s="51">
        <v>3363</v>
      </c>
      <c r="B4705" s="51" t="s">
        <v>3827</v>
      </c>
      <c r="C4705" s="51" t="s">
        <v>4244</v>
      </c>
      <c r="D4705" s="53" t="str">
        <f t="shared" si="73"/>
        <v>Misiones, EL SALTIÑO</v>
      </c>
      <c r="E4705" s="51">
        <v>2</v>
      </c>
    </row>
    <row r="4706" spans="1:5">
      <c r="A4706" s="51">
        <v>3363</v>
      </c>
      <c r="B4706" s="51" t="s">
        <v>3827</v>
      </c>
      <c r="C4706" s="51" t="s">
        <v>4245</v>
      </c>
      <c r="D4706" s="53" t="str">
        <f t="shared" si="73"/>
        <v>Misiones, PUERTO LONDERO</v>
      </c>
      <c r="E4706" s="51">
        <v>2</v>
      </c>
    </row>
    <row r="4707" spans="1:5">
      <c r="A4707" s="51">
        <v>3363</v>
      </c>
      <c r="B4707" s="51" t="s">
        <v>3827</v>
      </c>
      <c r="C4707" s="51" t="s">
        <v>4246</v>
      </c>
      <c r="D4707" s="53" t="str">
        <f t="shared" si="73"/>
        <v>Misiones, PUERTO SAN MARTIN</v>
      </c>
      <c r="E4707" s="51">
        <v>2</v>
      </c>
    </row>
    <row r="4708" spans="1:5">
      <c r="A4708" s="51">
        <v>3363</v>
      </c>
      <c r="B4708" s="51" t="s">
        <v>3827</v>
      </c>
      <c r="C4708" s="51" t="s">
        <v>4247</v>
      </c>
      <c r="D4708" s="53" t="str">
        <f t="shared" si="73"/>
        <v>Misiones, SAN FRANCISCO DE ASIS</v>
      </c>
      <c r="E4708" s="51">
        <v>2</v>
      </c>
    </row>
    <row r="4709" spans="1:5">
      <c r="A4709" s="51">
        <v>3363</v>
      </c>
      <c r="B4709" s="51" t="s">
        <v>3827</v>
      </c>
      <c r="C4709" s="51" t="s">
        <v>4248</v>
      </c>
      <c r="D4709" s="53" t="str">
        <f t="shared" si="73"/>
        <v>Misiones, STA.RITA</v>
      </c>
      <c r="E4709" s="51">
        <v>2</v>
      </c>
    </row>
    <row r="4710" spans="1:5">
      <c r="A4710" s="51">
        <v>3363</v>
      </c>
      <c r="B4710" s="51" t="s">
        <v>3827</v>
      </c>
      <c r="C4710" s="51" t="s">
        <v>756</v>
      </c>
      <c r="D4710" s="53" t="str">
        <f t="shared" si="73"/>
        <v>Misiones, TRES BOCAS</v>
      </c>
      <c r="E4710" s="51">
        <v>2</v>
      </c>
    </row>
    <row r="4711" spans="1:5">
      <c r="A4711" s="51">
        <v>3363</v>
      </c>
      <c r="B4711" s="51" t="s">
        <v>3827</v>
      </c>
      <c r="C4711" s="51" t="s">
        <v>4249</v>
      </c>
      <c r="D4711" s="53" t="str">
        <f t="shared" si="73"/>
        <v>Misiones, VILLAFAÑE</v>
      </c>
      <c r="E4711" s="51">
        <v>2</v>
      </c>
    </row>
    <row r="4712" spans="1:5">
      <c r="A4712" s="51">
        <v>3364</v>
      </c>
      <c r="B4712" s="51" t="s">
        <v>3827</v>
      </c>
      <c r="C4712" s="51" t="s">
        <v>4250</v>
      </c>
      <c r="D4712" s="53" t="str">
        <f t="shared" si="73"/>
        <v>Misiones, 2 DE MAYO</v>
      </c>
      <c r="E4712" s="51">
        <v>2</v>
      </c>
    </row>
    <row r="4713" spans="1:5">
      <c r="A4713" s="51">
        <v>3364</v>
      </c>
      <c r="B4713" s="51" t="s">
        <v>3827</v>
      </c>
      <c r="C4713" s="51" t="s">
        <v>312</v>
      </c>
      <c r="D4713" s="53" t="str">
        <f t="shared" si="73"/>
        <v>Misiones, ARISTOBULO DEL VALLE</v>
      </c>
      <c r="E4713" s="51">
        <v>2</v>
      </c>
    </row>
    <row r="4714" spans="1:5">
      <c r="A4714" s="51">
        <v>3364</v>
      </c>
      <c r="B4714" s="51" t="s">
        <v>3827</v>
      </c>
      <c r="C4714" s="51" t="s">
        <v>4251</v>
      </c>
      <c r="D4714" s="53" t="str">
        <f t="shared" si="73"/>
        <v>Misiones, BARRACON</v>
      </c>
      <c r="E4714" s="51">
        <v>2</v>
      </c>
    </row>
    <row r="4715" spans="1:5">
      <c r="A4715" s="51">
        <v>3364</v>
      </c>
      <c r="B4715" s="51" t="s">
        <v>3827</v>
      </c>
      <c r="C4715" s="51" t="s">
        <v>4252</v>
      </c>
      <c r="D4715" s="53" t="str">
        <f t="shared" si="73"/>
        <v>Misiones, BERNARDINO RIVADAVIA</v>
      </c>
      <c r="E4715" s="51">
        <v>2</v>
      </c>
    </row>
    <row r="4716" spans="1:5">
      <c r="A4716" s="51">
        <v>3364</v>
      </c>
      <c r="B4716" s="51" t="s">
        <v>3827</v>
      </c>
      <c r="C4716" s="51" t="s">
        <v>4253</v>
      </c>
      <c r="D4716" s="53" t="str">
        <f t="shared" si="73"/>
        <v>Misiones, CAPT.ANTONIO MORALES</v>
      </c>
      <c r="E4716" s="51">
        <v>2</v>
      </c>
    </row>
    <row r="4717" spans="1:5">
      <c r="A4717" s="51">
        <v>3364</v>
      </c>
      <c r="B4717" s="51" t="s">
        <v>3827</v>
      </c>
      <c r="C4717" s="51" t="s">
        <v>4254</v>
      </c>
      <c r="D4717" s="53" t="str">
        <f t="shared" si="73"/>
        <v>Misiones, EL SOBERBIO</v>
      </c>
      <c r="E4717" s="51">
        <v>2</v>
      </c>
    </row>
    <row r="4718" spans="1:5">
      <c r="A4718" s="51">
        <v>3364</v>
      </c>
      <c r="B4718" s="51" t="s">
        <v>3827</v>
      </c>
      <c r="C4718" s="51" t="s">
        <v>4255</v>
      </c>
      <c r="D4718" s="53" t="str">
        <f t="shared" si="73"/>
        <v>Misiones, FRACRAN</v>
      </c>
      <c r="E4718" s="51">
        <v>2</v>
      </c>
    </row>
    <row r="4719" spans="1:5">
      <c r="A4719" s="51">
        <v>3364</v>
      </c>
      <c r="B4719" s="51" t="s">
        <v>3827</v>
      </c>
      <c r="C4719" s="51" t="s">
        <v>3294</v>
      </c>
      <c r="D4719" s="53" t="str">
        <f t="shared" si="73"/>
        <v>Misiones, FRONTERAS</v>
      </c>
      <c r="E4719" s="51">
        <v>2</v>
      </c>
    </row>
    <row r="4720" spans="1:5">
      <c r="A4720" s="51">
        <v>3364</v>
      </c>
      <c r="B4720" s="51" t="s">
        <v>3827</v>
      </c>
      <c r="C4720" s="51" t="s">
        <v>4256</v>
      </c>
      <c r="D4720" s="53" t="str">
        <f t="shared" si="73"/>
        <v>Misiones, MONTEAGUDO</v>
      </c>
      <c r="E4720" s="51">
        <v>2</v>
      </c>
    </row>
    <row r="4721" spans="1:5">
      <c r="A4721" s="51">
        <v>3364</v>
      </c>
      <c r="B4721" s="51" t="s">
        <v>3827</v>
      </c>
      <c r="C4721" s="51" t="s">
        <v>4257</v>
      </c>
      <c r="D4721" s="53" t="str">
        <f t="shared" si="73"/>
        <v>Misiones, PINDAYTI</v>
      </c>
      <c r="E4721" s="51">
        <v>2</v>
      </c>
    </row>
    <row r="4722" spans="1:5">
      <c r="A4722" s="51">
        <v>3364</v>
      </c>
      <c r="B4722" s="51" t="s">
        <v>3827</v>
      </c>
      <c r="C4722" s="51" t="s">
        <v>4258</v>
      </c>
      <c r="D4722" s="53" t="str">
        <f t="shared" si="73"/>
        <v>Misiones, SALTO ENCANTADO</v>
      </c>
      <c r="E4722" s="51">
        <v>2</v>
      </c>
    </row>
    <row r="4723" spans="1:5">
      <c r="A4723" s="51">
        <v>3364</v>
      </c>
      <c r="B4723" s="51" t="s">
        <v>3827</v>
      </c>
      <c r="C4723" s="51" t="s">
        <v>2681</v>
      </c>
      <c r="D4723" s="53" t="str">
        <f t="shared" si="73"/>
        <v>Misiones, SAN PEDRO</v>
      </c>
      <c r="E4723" s="51">
        <v>2</v>
      </c>
    </row>
    <row r="4724" spans="1:5">
      <c r="A4724" s="51">
        <v>3364</v>
      </c>
      <c r="B4724" s="51" t="s">
        <v>3827</v>
      </c>
      <c r="C4724" s="51" t="s">
        <v>1290</v>
      </c>
      <c r="D4724" s="53" t="str">
        <f t="shared" si="73"/>
        <v>Misiones, SAN VICENTE</v>
      </c>
      <c r="E4724" s="51">
        <v>2</v>
      </c>
    </row>
    <row r="4725" spans="1:5">
      <c r="A4725" s="51">
        <v>3364</v>
      </c>
      <c r="B4725" s="51" t="s">
        <v>3827</v>
      </c>
      <c r="C4725" s="51" t="s">
        <v>4259</v>
      </c>
      <c r="D4725" s="53" t="str">
        <f t="shared" si="73"/>
        <v>Misiones, TOBUNAS</v>
      </c>
      <c r="E4725" s="51">
        <v>2</v>
      </c>
    </row>
    <row r="4726" spans="1:5">
      <c r="A4726" s="51">
        <v>3364</v>
      </c>
      <c r="B4726" s="51" t="s">
        <v>3827</v>
      </c>
      <c r="C4726" s="51" t="s">
        <v>4260</v>
      </c>
      <c r="D4726" s="53" t="str">
        <f t="shared" si="73"/>
        <v>Misiones, YERBAL VIEJO SECCION  12/12</v>
      </c>
      <c r="E4726" s="51">
        <v>2</v>
      </c>
    </row>
    <row r="4727" spans="1:5">
      <c r="A4727" s="51">
        <v>3364</v>
      </c>
      <c r="B4727" s="51" t="s">
        <v>3827</v>
      </c>
      <c r="C4727" s="51" t="s">
        <v>4261</v>
      </c>
      <c r="D4727" s="53" t="str">
        <f t="shared" si="73"/>
        <v>Misiones, YERBAL VIEJO SECCION  13/13</v>
      </c>
      <c r="E4727" s="51">
        <v>2</v>
      </c>
    </row>
    <row r="4728" spans="1:5">
      <c r="A4728" s="51">
        <v>3366</v>
      </c>
      <c r="B4728" s="51" t="s">
        <v>3827</v>
      </c>
      <c r="C4728" s="51" t="s">
        <v>4262</v>
      </c>
      <c r="D4728" s="53" t="str">
        <f t="shared" si="73"/>
        <v>Misiones, BARRACON (B.DE IRIGOYEN)</v>
      </c>
      <c r="E4728" s="51">
        <v>2</v>
      </c>
    </row>
    <row r="4729" spans="1:5">
      <c r="A4729" s="51">
        <v>3366</v>
      </c>
      <c r="B4729" s="51" t="s">
        <v>3827</v>
      </c>
      <c r="C4729" s="51" t="s">
        <v>1803</v>
      </c>
      <c r="D4729" s="53" t="str">
        <f t="shared" si="73"/>
        <v>Misiones, BERNARDO DE IRIGOYEN</v>
      </c>
      <c r="E4729" s="51">
        <v>2</v>
      </c>
    </row>
    <row r="4730" spans="1:5">
      <c r="A4730" s="51">
        <v>3366</v>
      </c>
      <c r="B4730" s="51" t="s">
        <v>3827</v>
      </c>
      <c r="C4730" s="51" t="s">
        <v>4263</v>
      </c>
      <c r="D4730" s="53" t="str">
        <f t="shared" si="73"/>
        <v>Misiones, PIRAY MINI</v>
      </c>
      <c r="E4730" s="51">
        <v>2</v>
      </c>
    </row>
    <row r="4731" spans="1:5">
      <c r="A4731" s="51">
        <v>3366</v>
      </c>
      <c r="B4731" s="51" t="s">
        <v>3827</v>
      </c>
      <c r="C4731" s="51" t="s">
        <v>4264</v>
      </c>
      <c r="D4731" s="53" t="str">
        <f t="shared" si="73"/>
        <v>Misiones, SAN ANTONIO</v>
      </c>
      <c r="E4731" s="51">
        <v>2</v>
      </c>
    </row>
    <row r="4732" spans="1:5">
      <c r="A4732" s="51">
        <v>3367</v>
      </c>
      <c r="B4732" s="51" t="s">
        <v>3827</v>
      </c>
      <c r="C4732" s="51" t="s">
        <v>4205</v>
      </c>
      <c r="D4732" s="53" t="str">
        <f t="shared" si="73"/>
        <v>Misiones, CAMPO RAMON</v>
      </c>
      <c r="E4732" s="51">
        <v>2</v>
      </c>
    </row>
    <row r="4733" spans="1:5">
      <c r="A4733" s="51">
        <v>3368</v>
      </c>
      <c r="B4733" s="51" t="s">
        <v>3827</v>
      </c>
      <c r="C4733" s="51" t="s">
        <v>4222</v>
      </c>
      <c r="D4733" s="53" t="str">
        <f t="shared" si="73"/>
        <v>Misiones, VILLA BONITA</v>
      </c>
      <c r="E4733" s="51">
        <v>2</v>
      </c>
    </row>
    <row r="4734" spans="1:5">
      <c r="A4734" s="51">
        <v>3369</v>
      </c>
      <c r="B4734" s="51" t="s">
        <v>3827</v>
      </c>
      <c r="C4734" s="51" t="s">
        <v>4211</v>
      </c>
      <c r="D4734" s="53" t="str">
        <f t="shared" si="73"/>
        <v>Misiones, GUARANI</v>
      </c>
      <c r="E4734" s="51">
        <v>2</v>
      </c>
    </row>
    <row r="4735" spans="1:5">
      <c r="A4735" s="51">
        <v>3370</v>
      </c>
      <c r="B4735" s="51" t="s">
        <v>3827</v>
      </c>
      <c r="C4735" s="51" t="s">
        <v>4265</v>
      </c>
      <c r="D4735" s="53" t="str">
        <f t="shared" si="73"/>
        <v>Misiones, CMONTE  ANDRESITO</v>
      </c>
      <c r="E4735" s="51">
        <v>2</v>
      </c>
    </row>
    <row r="4736" spans="1:5">
      <c r="A4736" s="51">
        <v>3370</v>
      </c>
      <c r="B4736" s="51" t="s">
        <v>3827</v>
      </c>
      <c r="C4736" s="51" t="s">
        <v>4266</v>
      </c>
      <c r="D4736" s="53" t="str">
        <f t="shared" si="73"/>
        <v>Misiones, PUERTO AGUIRRE</v>
      </c>
      <c r="E4736" s="51">
        <v>2</v>
      </c>
    </row>
    <row r="4737" spans="1:5">
      <c r="A4737" s="51">
        <v>3370</v>
      </c>
      <c r="B4737" s="51" t="s">
        <v>3827</v>
      </c>
      <c r="C4737" s="51" t="s">
        <v>4267</v>
      </c>
      <c r="D4737" s="53" t="str">
        <f t="shared" si="73"/>
        <v>Misiones, PUERTO CAROLINA</v>
      </c>
      <c r="E4737" s="51">
        <v>2</v>
      </c>
    </row>
    <row r="4738" spans="1:5">
      <c r="A4738" s="51">
        <v>3370</v>
      </c>
      <c r="B4738" s="51" t="s">
        <v>3827</v>
      </c>
      <c r="C4738" s="51" t="s">
        <v>4268</v>
      </c>
      <c r="D4738" s="53" t="str">
        <f t="shared" ref="D4738:D4801" si="74">B4738&amp;", "&amp;C4738</f>
        <v>Misiones, PUERTO IGUAZU</v>
      </c>
      <c r="E4738" s="51">
        <v>2</v>
      </c>
    </row>
    <row r="4739" spans="1:5">
      <c r="A4739" s="51">
        <v>3370</v>
      </c>
      <c r="B4739" s="51" t="s">
        <v>3827</v>
      </c>
      <c r="C4739" s="51" t="s">
        <v>4269</v>
      </c>
      <c r="D4739" s="53" t="str">
        <f t="shared" si="74"/>
        <v>Misiones, PUERTO PENINSULA</v>
      </c>
      <c r="E4739" s="51">
        <v>2</v>
      </c>
    </row>
    <row r="4740" spans="1:5">
      <c r="A4740" s="51">
        <v>3371</v>
      </c>
      <c r="B4740" s="51" t="s">
        <v>3827</v>
      </c>
      <c r="C4740" s="51" t="s">
        <v>1227</v>
      </c>
      <c r="D4740" s="53" t="str">
        <f t="shared" si="74"/>
        <v>Misiones, ALMIRANTE BROWN</v>
      </c>
      <c r="E4740" s="51">
        <v>2</v>
      </c>
    </row>
    <row r="4741" spans="1:5">
      <c r="A4741" s="51">
        <v>3371</v>
      </c>
      <c r="B4741" s="51" t="s">
        <v>3827</v>
      </c>
      <c r="C4741" s="51" t="s">
        <v>4270</v>
      </c>
      <c r="D4741" s="53" t="str">
        <f t="shared" si="74"/>
        <v>Misiones, CABURE I</v>
      </c>
      <c r="E4741" s="51">
        <v>2</v>
      </c>
    </row>
    <row r="4742" spans="1:5">
      <c r="A4742" s="51">
        <v>3371</v>
      </c>
      <c r="B4742" s="51" t="s">
        <v>3827</v>
      </c>
      <c r="C4742" s="51" t="s">
        <v>4271</v>
      </c>
      <c r="D4742" s="53" t="str">
        <f t="shared" si="74"/>
        <v>Misiones, COMANDANTE ANDRESITO</v>
      </c>
      <c r="E4742" s="51">
        <v>2</v>
      </c>
    </row>
    <row r="4743" spans="1:5">
      <c r="A4743" s="51">
        <v>3372</v>
      </c>
      <c r="B4743" s="51" t="s">
        <v>3827</v>
      </c>
      <c r="C4743" s="51" t="s">
        <v>4272</v>
      </c>
      <c r="D4743" s="53" t="str">
        <f t="shared" si="74"/>
        <v>Misiones, CATARATAS DEL IGUAZU</v>
      </c>
      <c r="E4743" s="51">
        <v>2</v>
      </c>
    </row>
    <row r="4744" spans="1:5">
      <c r="A4744" s="51">
        <v>3374</v>
      </c>
      <c r="B4744" s="51" t="s">
        <v>3827</v>
      </c>
      <c r="C4744" s="51" t="s">
        <v>4273</v>
      </c>
      <c r="D4744" s="53" t="str">
        <f t="shared" si="74"/>
        <v>Misiones, EL PORVENIR</v>
      </c>
      <c r="E4744" s="51">
        <v>2</v>
      </c>
    </row>
    <row r="4745" spans="1:5">
      <c r="A4745" s="51">
        <v>3374</v>
      </c>
      <c r="B4745" s="51" t="s">
        <v>3827</v>
      </c>
      <c r="C4745" s="51" t="s">
        <v>777</v>
      </c>
      <c r="D4745" s="53" t="str">
        <f t="shared" si="74"/>
        <v>Misiones, LIBERTAD</v>
      </c>
      <c r="E4745" s="51">
        <v>2</v>
      </c>
    </row>
    <row r="4746" spans="1:5">
      <c r="A4746" s="51">
        <v>3374</v>
      </c>
      <c r="B4746" s="51" t="s">
        <v>3827</v>
      </c>
      <c r="C4746" s="51" t="s">
        <v>4274</v>
      </c>
      <c r="D4746" s="53" t="str">
        <f t="shared" si="74"/>
        <v>Misiones, PUERTO BEMBERG</v>
      </c>
      <c r="E4746" s="51">
        <v>2</v>
      </c>
    </row>
    <row r="4747" spans="1:5">
      <c r="A4747" s="51">
        <v>3374</v>
      </c>
      <c r="B4747" s="51" t="s">
        <v>3827</v>
      </c>
      <c r="C4747" s="51" t="s">
        <v>4275</v>
      </c>
      <c r="D4747" s="53" t="str">
        <f t="shared" si="74"/>
        <v>Misiones, PUERTO BOSSETTI</v>
      </c>
      <c r="E4747" s="51">
        <v>2</v>
      </c>
    </row>
    <row r="4748" spans="1:5">
      <c r="A4748" s="51">
        <v>3374</v>
      </c>
      <c r="B4748" s="51" t="s">
        <v>3827</v>
      </c>
      <c r="C4748" s="51" t="s">
        <v>4276</v>
      </c>
      <c r="D4748" s="53" t="str">
        <f t="shared" si="74"/>
        <v>Misiones, PUERTO ERRECABORDE</v>
      </c>
      <c r="E4748" s="51">
        <v>2</v>
      </c>
    </row>
    <row r="4749" spans="1:5">
      <c r="A4749" s="51">
        <v>3374</v>
      </c>
      <c r="B4749" s="51" t="s">
        <v>3827</v>
      </c>
      <c r="C4749" s="51" t="s">
        <v>4277</v>
      </c>
      <c r="D4749" s="53" t="str">
        <f t="shared" si="74"/>
        <v>Misiones, SEGUNDA ZONA</v>
      </c>
      <c r="E4749" s="51">
        <v>2</v>
      </c>
    </row>
    <row r="4750" spans="1:5">
      <c r="A4750" s="51">
        <v>3375</v>
      </c>
      <c r="B4750" s="51" t="s">
        <v>3827</v>
      </c>
      <c r="C4750" s="51" t="s">
        <v>4230</v>
      </c>
      <c r="D4750" s="53" t="str">
        <f t="shared" si="74"/>
        <v>Misiones, CAMPO VIERA</v>
      </c>
      <c r="E4750" s="51">
        <v>2</v>
      </c>
    </row>
    <row r="4751" spans="1:5">
      <c r="A4751" s="51">
        <v>3376</v>
      </c>
      <c r="B4751" s="51" t="s">
        <v>3827</v>
      </c>
      <c r="C4751" s="51" t="s">
        <v>4278</v>
      </c>
      <c r="D4751" s="53" t="str">
        <f t="shared" si="74"/>
        <v>Misiones, CNIA.WANDA</v>
      </c>
      <c r="E4751" s="51">
        <v>2</v>
      </c>
    </row>
    <row r="4752" spans="1:5">
      <c r="A4752" s="51">
        <v>3376</v>
      </c>
      <c r="B4752" s="51" t="s">
        <v>3827</v>
      </c>
      <c r="C4752" s="51" t="s">
        <v>4279</v>
      </c>
      <c r="D4752" s="53" t="str">
        <f t="shared" si="74"/>
        <v>Misiones, GDOR.JUAN J.LANUSSE</v>
      </c>
      <c r="E4752" s="51">
        <v>2</v>
      </c>
    </row>
    <row r="4753" spans="1:5">
      <c r="A4753" s="51">
        <v>3378</v>
      </c>
      <c r="B4753" s="51" t="s">
        <v>3827</v>
      </c>
      <c r="C4753" s="51" t="s">
        <v>4280</v>
      </c>
      <c r="D4753" s="53" t="str">
        <f t="shared" si="74"/>
        <v>Misiones, CNIA.HELVECIA</v>
      </c>
      <c r="E4753" s="51">
        <v>2</v>
      </c>
    </row>
    <row r="4754" spans="1:5">
      <c r="A4754" s="51">
        <v>3378</v>
      </c>
      <c r="B4754" s="51" t="s">
        <v>3827</v>
      </c>
      <c r="C4754" s="51" t="s">
        <v>4281</v>
      </c>
      <c r="D4754" s="53" t="str">
        <f t="shared" si="74"/>
        <v>Misiones, CNIA.ISTUETA</v>
      </c>
      <c r="E4754" s="51">
        <v>2</v>
      </c>
    </row>
    <row r="4755" spans="1:5">
      <c r="A4755" s="51">
        <v>3378</v>
      </c>
      <c r="B4755" s="51" t="s">
        <v>3827</v>
      </c>
      <c r="C4755" s="51" t="s">
        <v>4282</v>
      </c>
      <c r="D4755" s="53" t="str">
        <f t="shared" si="74"/>
        <v>Misiones, PUERTO ESPERANZA</v>
      </c>
      <c r="E4755" s="51">
        <v>2</v>
      </c>
    </row>
    <row r="4756" spans="1:5">
      <c r="A4756" s="51">
        <v>3378</v>
      </c>
      <c r="B4756" s="51" t="s">
        <v>3827</v>
      </c>
      <c r="C4756" s="51" t="s">
        <v>4283</v>
      </c>
      <c r="D4756" s="53" t="str">
        <f t="shared" si="74"/>
        <v>Misiones, PUERTO HELVECIA</v>
      </c>
      <c r="E4756" s="51">
        <v>2</v>
      </c>
    </row>
    <row r="4757" spans="1:5">
      <c r="A4757" s="51">
        <v>3378</v>
      </c>
      <c r="B4757" s="51" t="s">
        <v>3827</v>
      </c>
      <c r="C4757" s="51" t="s">
        <v>4284</v>
      </c>
      <c r="D4757" s="53" t="str">
        <f t="shared" si="74"/>
        <v>Misiones, PUERTO IRIGOYEN</v>
      </c>
      <c r="E4757" s="51">
        <v>2</v>
      </c>
    </row>
    <row r="4758" spans="1:5">
      <c r="A4758" s="51">
        <v>3378</v>
      </c>
      <c r="B4758" s="51" t="s">
        <v>3827</v>
      </c>
      <c r="C4758" s="51" t="s">
        <v>4285</v>
      </c>
      <c r="D4758" s="53" t="str">
        <f t="shared" si="74"/>
        <v>Misiones, PUERTO SEGUNDO</v>
      </c>
      <c r="E4758" s="51">
        <v>2</v>
      </c>
    </row>
    <row r="4759" spans="1:5">
      <c r="A4759" s="51">
        <v>3378</v>
      </c>
      <c r="B4759" s="51" t="s">
        <v>3827</v>
      </c>
      <c r="C4759" s="51" t="s">
        <v>4286</v>
      </c>
      <c r="D4759" s="53" t="str">
        <f t="shared" si="74"/>
        <v>Misiones, VEINTIDOS DE DICIEMBRE</v>
      </c>
      <c r="E4759" s="51">
        <v>2</v>
      </c>
    </row>
    <row r="4760" spans="1:5">
      <c r="A4760" s="51">
        <v>3379</v>
      </c>
      <c r="B4760" s="51" t="s">
        <v>3827</v>
      </c>
      <c r="C4760" s="51" t="s">
        <v>4287</v>
      </c>
      <c r="D4760" s="53" t="str">
        <f t="shared" si="74"/>
        <v>Misiones, 25 DE MAYO</v>
      </c>
      <c r="E4760" s="51">
        <v>2</v>
      </c>
    </row>
    <row r="4761" spans="1:5">
      <c r="A4761" s="51">
        <v>3380</v>
      </c>
      <c r="B4761" s="51" t="s">
        <v>3827</v>
      </c>
      <c r="C4761" s="51" t="s">
        <v>4288</v>
      </c>
      <c r="D4761" s="53" t="str">
        <f t="shared" si="74"/>
        <v>Misiones, 9 DE JULIO (ELDORADO)</v>
      </c>
      <c r="E4761" s="51">
        <v>2</v>
      </c>
    </row>
    <row r="4762" spans="1:5">
      <c r="A4762" s="51">
        <v>3380</v>
      </c>
      <c r="B4762" s="51" t="s">
        <v>3827</v>
      </c>
      <c r="C4762" s="51" t="s">
        <v>4289</v>
      </c>
      <c r="D4762" s="53" t="str">
        <f t="shared" si="74"/>
        <v>Misiones, EL DORADO</v>
      </c>
      <c r="E4762" s="51">
        <v>2</v>
      </c>
    </row>
    <row r="4763" spans="1:5">
      <c r="A4763" s="51">
        <v>3381</v>
      </c>
      <c r="B4763" s="51" t="s">
        <v>3827</v>
      </c>
      <c r="C4763" s="51" t="s">
        <v>4290</v>
      </c>
      <c r="D4763" s="53" t="str">
        <f t="shared" si="74"/>
        <v>Misiones, CNIA.MARIA MAGDALENA</v>
      </c>
      <c r="E4763" s="51">
        <v>2</v>
      </c>
    </row>
    <row r="4764" spans="1:5">
      <c r="A4764" s="51">
        <v>3381</v>
      </c>
      <c r="B4764" s="51" t="s">
        <v>3827</v>
      </c>
      <c r="C4764" s="51" t="s">
        <v>4291</v>
      </c>
      <c r="D4764" s="53" t="str">
        <f t="shared" si="74"/>
        <v>Misiones, PIRAY</v>
      </c>
      <c r="E4764" s="51">
        <v>2</v>
      </c>
    </row>
    <row r="4765" spans="1:5">
      <c r="A4765" s="51">
        <v>3381</v>
      </c>
      <c r="B4765" s="51" t="s">
        <v>3827</v>
      </c>
      <c r="C4765" s="51" t="s">
        <v>4292</v>
      </c>
      <c r="D4765" s="53" t="str">
        <f t="shared" si="74"/>
        <v>Misiones, PUERTO DELICIA</v>
      </c>
      <c r="E4765" s="51">
        <v>2</v>
      </c>
    </row>
    <row r="4766" spans="1:5">
      <c r="A4766" s="51">
        <v>3381</v>
      </c>
      <c r="B4766" s="51" t="s">
        <v>3827</v>
      </c>
      <c r="C4766" s="51" t="s">
        <v>4293</v>
      </c>
      <c r="D4766" s="53" t="str">
        <f t="shared" si="74"/>
        <v>Misiones, PUERTO PIRAY</v>
      </c>
      <c r="E4766" s="51">
        <v>2</v>
      </c>
    </row>
    <row r="4767" spans="1:5">
      <c r="A4767" s="51">
        <v>3381</v>
      </c>
      <c r="B4767" s="51" t="s">
        <v>3827</v>
      </c>
      <c r="C4767" s="51" t="s">
        <v>4294</v>
      </c>
      <c r="D4767" s="53" t="str">
        <f t="shared" si="74"/>
        <v>Misiones, SANTIAGO DE LINIERS</v>
      </c>
      <c r="E4767" s="51">
        <v>2</v>
      </c>
    </row>
    <row r="4768" spans="1:5">
      <c r="A4768" s="51">
        <v>3382</v>
      </c>
      <c r="B4768" s="51" t="s">
        <v>3827</v>
      </c>
      <c r="C4768" s="51" t="s">
        <v>4295</v>
      </c>
      <c r="D4768" s="53" t="str">
        <f t="shared" si="74"/>
        <v>Misiones, CNIA.VICTORIA</v>
      </c>
      <c r="E4768" s="51">
        <v>2</v>
      </c>
    </row>
    <row r="4769" spans="1:5">
      <c r="A4769" s="51">
        <v>3382</v>
      </c>
      <c r="B4769" s="51" t="s">
        <v>3827</v>
      </c>
      <c r="C4769" s="51" t="s">
        <v>4296</v>
      </c>
      <c r="D4769" s="53" t="str">
        <f t="shared" si="74"/>
        <v>Misiones, PATI CUA</v>
      </c>
      <c r="E4769" s="51">
        <v>2</v>
      </c>
    </row>
    <row r="4770" spans="1:5">
      <c r="A4770" s="51">
        <v>3382</v>
      </c>
      <c r="B4770" s="51" t="s">
        <v>3827</v>
      </c>
      <c r="C4770" s="51" t="s">
        <v>4297</v>
      </c>
      <c r="D4770" s="53" t="str">
        <f t="shared" si="74"/>
        <v>Misiones, PUERTO PINARES</v>
      </c>
      <c r="E4770" s="51">
        <v>2</v>
      </c>
    </row>
    <row r="4771" spans="1:5">
      <c r="A4771" s="51">
        <v>3382</v>
      </c>
      <c r="B4771" s="51" t="s">
        <v>3827</v>
      </c>
      <c r="C4771" s="51" t="s">
        <v>4298</v>
      </c>
      <c r="D4771" s="53" t="str">
        <f t="shared" si="74"/>
        <v>Misiones, PUERTO VICTORIA</v>
      </c>
      <c r="E4771" s="51">
        <v>2</v>
      </c>
    </row>
    <row r="4772" spans="1:5">
      <c r="A4772" s="51">
        <v>3384</v>
      </c>
      <c r="B4772" s="51" t="s">
        <v>3827</v>
      </c>
      <c r="C4772" s="51" t="s">
        <v>4299</v>
      </c>
      <c r="D4772" s="53" t="str">
        <f t="shared" si="74"/>
        <v>Misiones, BARRANCON (MONTECARLO)</v>
      </c>
      <c r="E4772" s="51">
        <v>2</v>
      </c>
    </row>
    <row r="4773" spans="1:5">
      <c r="A4773" s="51">
        <v>3384</v>
      </c>
      <c r="B4773" s="51" t="s">
        <v>3827</v>
      </c>
      <c r="C4773" s="51" t="s">
        <v>4300</v>
      </c>
      <c r="D4773" s="53" t="str">
        <f t="shared" si="74"/>
        <v>Misiones, CNIA.EL ALCAZAR</v>
      </c>
      <c r="E4773" s="51">
        <v>2</v>
      </c>
    </row>
    <row r="4774" spans="1:5">
      <c r="A4774" s="51">
        <v>3384</v>
      </c>
      <c r="B4774" s="51" t="s">
        <v>3827</v>
      </c>
      <c r="C4774" s="51" t="s">
        <v>4301</v>
      </c>
      <c r="D4774" s="53" t="str">
        <f t="shared" si="74"/>
        <v>Misiones, DESEADO</v>
      </c>
      <c r="E4774" s="51">
        <v>2</v>
      </c>
    </row>
    <row r="4775" spans="1:5">
      <c r="A4775" s="51">
        <v>3384</v>
      </c>
      <c r="B4775" s="51" t="s">
        <v>3827</v>
      </c>
      <c r="C4775" s="51" t="s">
        <v>4302</v>
      </c>
      <c r="D4775" s="53" t="str">
        <f t="shared" si="74"/>
        <v>Misiones, GUARAYPO</v>
      </c>
      <c r="E4775" s="51">
        <v>2</v>
      </c>
    </row>
    <row r="4776" spans="1:5">
      <c r="A4776" s="51">
        <v>3384</v>
      </c>
      <c r="B4776" s="51" t="s">
        <v>3827</v>
      </c>
      <c r="C4776" s="51" t="s">
        <v>4303</v>
      </c>
      <c r="D4776" s="53" t="str">
        <f t="shared" si="74"/>
        <v>Misiones, ITA-CURUZU</v>
      </c>
      <c r="E4776" s="51">
        <v>2</v>
      </c>
    </row>
    <row r="4777" spans="1:5">
      <c r="A4777" s="51">
        <v>3384</v>
      </c>
      <c r="B4777" s="51" t="s">
        <v>3827</v>
      </c>
      <c r="C4777" s="51" t="s">
        <v>4304</v>
      </c>
      <c r="D4777" s="53" t="str">
        <f t="shared" si="74"/>
        <v>Misiones, LARRAQUE</v>
      </c>
      <c r="E4777" s="51">
        <v>2</v>
      </c>
    </row>
    <row r="4778" spans="1:5">
      <c r="A4778" s="51">
        <v>3384</v>
      </c>
      <c r="B4778" s="51" t="s">
        <v>3827</v>
      </c>
      <c r="C4778" s="51" t="s">
        <v>4305</v>
      </c>
      <c r="D4778" s="53" t="str">
        <f t="shared" si="74"/>
        <v>Misiones, LINEA DE PERAY</v>
      </c>
      <c r="E4778" s="51">
        <v>2</v>
      </c>
    </row>
    <row r="4779" spans="1:5">
      <c r="A4779" s="51">
        <v>3384</v>
      </c>
      <c r="B4779" s="51" t="s">
        <v>3827</v>
      </c>
      <c r="C4779" s="51" t="s">
        <v>4306</v>
      </c>
      <c r="D4779" s="53" t="str">
        <f t="shared" si="74"/>
        <v>Misiones, MACACO</v>
      </c>
      <c r="E4779" s="51">
        <v>2</v>
      </c>
    </row>
    <row r="4780" spans="1:5">
      <c r="A4780" s="51">
        <v>3384</v>
      </c>
      <c r="B4780" s="51" t="s">
        <v>3827</v>
      </c>
      <c r="C4780" s="51" t="s">
        <v>4307</v>
      </c>
      <c r="D4780" s="53" t="str">
        <f t="shared" si="74"/>
        <v>Misiones, MONTECARLO</v>
      </c>
      <c r="E4780" s="51">
        <v>2</v>
      </c>
    </row>
    <row r="4781" spans="1:5">
      <c r="A4781" s="51">
        <v>3384</v>
      </c>
      <c r="B4781" s="51" t="s">
        <v>3827</v>
      </c>
      <c r="C4781" s="51" t="s">
        <v>4308</v>
      </c>
      <c r="D4781" s="53" t="str">
        <f t="shared" si="74"/>
        <v>Misiones, PUERTO AVELLANEDA</v>
      </c>
      <c r="E4781" s="51">
        <v>2</v>
      </c>
    </row>
    <row r="4782" spans="1:5">
      <c r="A4782" s="51">
        <v>3384</v>
      </c>
      <c r="B4782" s="51" t="s">
        <v>3827</v>
      </c>
      <c r="C4782" s="51" t="s">
        <v>4309</v>
      </c>
      <c r="D4782" s="53" t="str">
        <f t="shared" si="74"/>
        <v>Misiones, PUERTO LAHARRAGUE</v>
      </c>
      <c r="E4782" s="51">
        <v>2</v>
      </c>
    </row>
    <row r="4783" spans="1:5">
      <c r="A4783" s="51">
        <v>3384</v>
      </c>
      <c r="B4783" s="51" t="s">
        <v>3827</v>
      </c>
      <c r="C4783" s="51" t="s">
        <v>4310</v>
      </c>
      <c r="D4783" s="53" t="str">
        <f t="shared" si="74"/>
        <v>Misiones, PUERTO PARANAY</v>
      </c>
      <c r="E4783" s="51">
        <v>2</v>
      </c>
    </row>
    <row r="4784" spans="1:5">
      <c r="A4784" s="51">
        <v>3385</v>
      </c>
      <c r="B4784" s="51" t="s">
        <v>3827</v>
      </c>
      <c r="C4784" s="51" t="s">
        <v>4311</v>
      </c>
      <c r="D4784" s="53" t="str">
        <f t="shared" si="74"/>
        <v>Misiones, ALMTE BROWN</v>
      </c>
      <c r="E4784" s="51">
        <v>2</v>
      </c>
    </row>
    <row r="4785" spans="1:5">
      <c r="A4785" s="51">
        <v>3386</v>
      </c>
      <c r="B4785" s="51" t="s">
        <v>3827</v>
      </c>
      <c r="C4785" s="51" t="s">
        <v>4312</v>
      </c>
      <c r="D4785" s="53" t="str">
        <f t="shared" si="74"/>
        <v>Misiones, CNIA.CARAGUATAY</v>
      </c>
      <c r="E4785" s="51">
        <v>2</v>
      </c>
    </row>
    <row r="4786" spans="1:5">
      <c r="A4786" s="51">
        <v>3386</v>
      </c>
      <c r="B4786" s="51" t="s">
        <v>3827</v>
      </c>
      <c r="C4786" s="51" t="s">
        <v>4313</v>
      </c>
      <c r="D4786" s="53" t="str">
        <f t="shared" si="74"/>
        <v>Misiones, PARANAY</v>
      </c>
      <c r="E4786" s="51">
        <v>2</v>
      </c>
    </row>
    <row r="4787" spans="1:5">
      <c r="A4787" s="51">
        <v>3386</v>
      </c>
      <c r="B4787" s="51" t="s">
        <v>3827</v>
      </c>
      <c r="C4787" s="51" t="s">
        <v>4314</v>
      </c>
      <c r="D4787" s="53" t="str">
        <f t="shared" si="74"/>
        <v>Misiones, PUERTO ALCAZAR</v>
      </c>
      <c r="E4787" s="51">
        <v>2</v>
      </c>
    </row>
    <row r="4788" spans="1:5">
      <c r="A4788" s="51">
        <v>3386</v>
      </c>
      <c r="B4788" s="51" t="s">
        <v>3827</v>
      </c>
      <c r="C4788" s="51" t="s">
        <v>4315</v>
      </c>
      <c r="D4788" s="53" t="str">
        <f t="shared" si="74"/>
        <v>Misiones, PUERTO CARAGUATAY</v>
      </c>
      <c r="E4788" s="51">
        <v>2</v>
      </c>
    </row>
    <row r="4789" spans="1:5">
      <c r="A4789" s="51">
        <v>3386</v>
      </c>
      <c r="B4789" s="51" t="s">
        <v>3827</v>
      </c>
      <c r="C4789" s="51" t="s">
        <v>4316</v>
      </c>
      <c r="D4789" s="53" t="str">
        <f t="shared" si="74"/>
        <v>Misiones, PUERTO PTE.AVELLANEDA</v>
      </c>
      <c r="E4789" s="51">
        <v>2</v>
      </c>
    </row>
    <row r="4790" spans="1:5">
      <c r="A4790" s="51">
        <v>3386</v>
      </c>
      <c r="B4790" s="51" t="s">
        <v>3827</v>
      </c>
      <c r="C4790" s="51" t="s">
        <v>4317</v>
      </c>
      <c r="D4790" s="53" t="str">
        <f t="shared" si="74"/>
        <v>Misiones, TARUMA</v>
      </c>
      <c r="E4790" s="51">
        <v>2</v>
      </c>
    </row>
    <row r="4791" spans="1:5">
      <c r="A4791" s="51">
        <v>3400</v>
      </c>
      <c r="B4791" s="51" t="s">
        <v>3377</v>
      </c>
      <c r="C4791" s="51" t="s">
        <v>4318</v>
      </c>
      <c r="D4791" s="53" t="str">
        <f t="shared" si="74"/>
        <v>Corrientes, BAÑADO NORTE</v>
      </c>
      <c r="E4791" s="51">
        <v>2</v>
      </c>
    </row>
    <row r="4792" spans="1:5">
      <c r="A4792" s="51">
        <v>3400</v>
      </c>
      <c r="B4792" s="51" t="s">
        <v>3377</v>
      </c>
      <c r="C4792" s="51" t="s">
        <v>4319</v>
      </c>
      <c r="D4792" s="53" t="str">
        <f t="shared" si="74"/>
        <v>Corrientes, BAÑADO SUR</v>
      </c>
      <c r="E4792" s="51">
        <v>2</v>
      </c>
    </row>
    <row r="4793" spans="1:5">
      <c r="A4793" s="51">
        <v>3400</v>
      </c>
      <c r="B4793" s="51" t="s">
        <v>3377</v>
      </c>
      <c r="C4793" s="51" t="s">
        <v>4320</v>
      </c>
      <c r="D4793" s="53" t="str">
        <f t="shared" si="74"/>
        <v>Corrientes, CORRIENTES</v>
      </c>
      <c r="E4793" s="51">
        <v>2</v>
      </c>
    </row>
    <row r="4794" spans="1:5">
      <c r="A4794" s="51">
        <v>3400</v>
      </c>
      <c r="B4794" s="51" t="s">
        <v>3377</v>
      </c>
      <c r="C4794" s="51" t="s">
        <v>4321</v>
      </c>
      <c r="D4794" s="53" t="str">
        <f t="shared" si="74"/>
        <v>Corrientes, DR.FELIX MARIA GOMEZ(FCGU</v>
      </c>
      <c r="E4794" s="51">
        <v>2</v>
      </c>
    </row>
    <row r="4795" spans="1:5">
      <c r="A4795" s="51">
        <v>3400</v>
      </c>
      <c r="B4795" s="51" t="s">
        <v>3377</v>
      </c>
      <c r="C4795" s="51" t="s">
        <v>4322</v>
      </c>
      <c r="D4795" s="53" t="str">
        <f t="shared" si="74"/>
        <v>Corrientes, PARQUE SAN MARTIN</v>
      </c>
      <c r="E4795" s="51">
        <v>2</v>
      </c>
    </row>
    <row r="4796" spans="1:5">
      <c r="A4796" s="51">
        <v>3400</v>
      </c>
      <c r="B4796" s="51" t="s">
        <v>3377</v>
      </c>
      <c r="C4796" s="51" t="s">
        <v>4323</v>
      </c>
      <c r="D4796" s="53" t="str">
        <f t="shared" si="74"/>
        <v>Corrientes, VILLA ELDORADO</v>
      </c>
      <c r="E4796" s="51">
        <v>2</v>
      </c>
    </row>
    <row r="4797" spans="1:5">
      <c r="A4797" s="51">
        <v>3400</v>
      </c>
      <c r="B4797" s="51" t="s">
        <v>3377</v>
      </c>
      <c r="C4797" s="51" t="s">
        <v>4324</v>
      </c>
      <c r="D4797" s="53" t="str">
        <f t="shared" si="74"/>
        <v>Corrientes, VILLA JUAN DE VERA</v>
      </c>
      <c r="E4797" s="51">
        <v>2</v>
      </c>
    </row>
    <row r="4798" spans="1:5">
      <c r="A4798" s="51">
        <v>3401</v>
      </c>
      <c r="B4798" s="51" t="s">
        <v>3377</v>
      </c>
      <c r="C4798" s="51" t="s">
        <v>4325</v>
      </c>
      <c r="D4798" s="53" t="str">
        <f t="shared" si="74"/>
        <v>Corrientes, ARROYO PELON</v>
      </c>
      <c r="E4798" s="51">
        <v>2</v>
      </c>
    </row>
    <row r="4799" spans="1:5">
      <c r="A4799" s="51">
        <v>3401</v>
      </c>
      <c r="B4799" s="51" t="s">
        <v>3377</v>
      </c>
      <c r="C4799" s="51" t="s">
        <v>4326</v>
      </c>
      <c r="D4799" s="53" t="str">
        <f t="shared" si="74"/>
        <v>Corrientes, ARROYO PONTON</v>
      </c>
      <c r="E4799" s="51">
        <v>2</v>
      </c>
    </row>
    <row r="4800" spans="1:5">
      <c r="A4800" s="51">
        <v>3401</v>
      </c>
      <c r="B4800" s="51" t="s">
        <v>3377</v>
      </c>
      <c r="C4800" s="51" t="s">
        <v>4327</v>
      </c>
      <c r="D4800" s="53" t="str">
        <f t="shared" si="74"/>
        <v>Corrientes, ARROYO SOLIS</v>
      </c>
      <c r="E4800" s="51">
        <v>2</v>
      </c>
    </row>
    <row r="4801" spans="1:5">
      <c r="A4801" s="51">
        <v>3401</v>
      </c>
      <c r="B4801" s="51" t="s">
        <v>3377</v>
      </c>
      <c r="C4801" s="51" t="s">
        <v>4328</v>
      </c>
      <c r="D4801" s="53" t="str">
        <f t="shared" si="74"/>
        <v>Corrientes, CAÑADA QUIROZ</v>
      </c>
      <c r="E4801" s="51">
        <v>2</v>
      </c>
    </row>
    <row r="4802" spans="1:5">
      <c r="A4802" s="51">
        <v>3401</v>
      </c>
      <c r="B4802" s="51" t="s">
        <v>3377</v>
      </c>
      <c r="C4802" s="51" t="s">
        <v>4329</v>
      </c>
      <c r="D4802" s="53" t="str">
        <f t="shared" ref="D4802:D4865" si="75">B4802&amp;", "&amp;C4802</f>
        <v>Corrientes, CNIA.MARIA ESTHER</v>
      </c>
      <c r="E4802" s="51">
        <v>2</v>
      </c>
    </row>
    <row r="4803" spans="1:5">
      <c r="A4803" s="51">
        <v>3401</v>
      </c>
      <c r="B4803" s="51" t="s">
        <v>3377</v>
      </c>
      <c r="C4803" s="51" t="s">
        <v>2751</v>
      </c>
      <c r="D4803" s="53" t="str">
        <f t="shared" si="75"/>
        <v>Corrientes, CNIA.MATILDE</v>
      </c>
      <c r="E4803" s="51">
        <v>2</v>
      </c>
    </row>
    <row r="4804" spans="1:5">
      <c r="A4804" s="51">
        <v>3401</v>
      </c>
      <c r="B4804" s="51" t="s">
        <v>3377</v>
      </c>
      <c r="C4804" s="51" t="s">
        <v>4330</v>
      </c>
      <c r="D4804" s="53" t="str">
        <f t="shared" si="75"/>
        <v>Corrientes, COSTA (ING.PRIMER CORRENT</v>
      </c>
      <c r="E4804" s="51">
        <v>2</v>
      </c>
    </row>
    <row r="4805" spans="1:5">
      <c r="A4805" s="51">
        <v>3401</v>
      </c>
      <c r="B4805" s="51" t="s">
        <v>3377</v>
      </c>
      <c r="C4805" s="51" t="s">
        <v>4331</v>
      </c>
      <c r="D4805" s="53" t="str">
        <f t="shared" si="75"/>
        <v>Corrientes, COSTA RIO PARANA</v>
      </c>
      <c r="E4805" s="51">
        <v>2</v>
      </c>
    </row>
    <row r="4806" spans="1:5">
      <c r="A4806" s="51">
        <v>3401</v>
      </c>
      <c r="B4806" s="51" t="s">
        <v>3377</v>
      </c>
      <c r="C4806" s="51" t="s">
        <v>4332</v>
      </c>
      <c r="D4806" s="53" t="str">
        <f t="shared" si="75"/>
        <v>Corrientes, EL PELON</v>
      </c>
      <c r="E4806" s="51">
        <v>2</v>
      </c>
    </row>
    <row r="4807" spans="1:5">
      <c r="A4807" s="51">
        <v>3401</v>
      </c>
      <c r="B4807" s="51" t="s">
        <v>3377</v>
      </c>
      <c r="C4807" s="51" t="s">
        <v>4333</v>
      </c>
      <c r="D4807" s="53" t="str">
        <f t="shared" si="75"/>
        <v>Corrientes, EL POLLO</v>
      </c>
      <c r="E4807" s="51">
        <v>2</v>
      </c>
    </row>
    <row r="4808" spans="1:5">
      <c r="A4808" s="51">
        <v>3401</v>
      </c>
      <c r="B4808" s="51" t="s">
        <v>3377</v>
      </c>
      <c r="C4808" s="51" t="s">
        <v>4334</v>
      </c>
      <c r="D4808" s="53" t="str">
        <f t="shared" si="75"/>
        <v>Corrientes, INGENIO PRIMER CORRENTINO</v>
      </c>
      <c r="E4808" s="51">
        <v>2</v>
      </c>
    </row>
    <row r="4809" spans="1:5">
      <c r="A4809" s="51">
        <v>3401</v>
      </c>
      <c r="B4809" s="51" t="s">
        <v>3377</v>
      </c>
      <c r="C4809" s="51" t="s">
        <v>4335</v>
      </c>
      <c r="D4809" s="53" t="str">
        <f t="shared" si="75"/>
        <v>Corrientes, ISLA IBATAY</v>
      </c>
      <c r="E4809" s="51">
        <v>2</v>
      </c>
    </row>
    <row r="4810" spans="1:5">
      <c r="A4810" s="51">
        <v>3401</v>
      </c>
      <c r="B4810" s="51" t="s">
        <v>3377</v>
      </c>
      <c r="C4810" s="51" t="s">
        <v>4336</v>
      </c>
      <c r="D4810" s="53" t="str">
        <f t="shared" si="75"/>
        <v>Corrientes, JUAN RAMON VIDAL</v>
      </c>
      <c r="E4810" s="51">
        <v>2</v>
      </c>
    </row>
    <row r="4811" spans="1:5">
      <c r="A4811" s="51">
        <v>3401</v>
      </c>
      <c r="B4811" s="51" t="s">
        <v>3377</v>
      </c>
      <c r="C4811" s="51" t="s">
        <v>4337</v>
      </c>
      <c r="D4811" s="53" t="str">
        <f t="shared" si="75"/>
        <v>Corrientes, LAGUNA BRAVA</v>
      </c>
      <c r="E4811" s="51">
        <v>2</v>
      </c>
    </row>
    <row r="4812" spans="1:5">
      <c r="A4812" s="51">
        <v>3401</v>
      </c>
      <c r="B4812" s="51" t="s">
        <v>3377</v>
      </c>
      <c r="C4812" s="51" t="s">
        <v>4338</v>
      </c>
      <c r="D4812" s="53" t="str">
        <f t="shared" si="75"/>
        <v>Corrientes, LAGUNA PAIVA</v>
      </c>
      <c r="E4812" s="51">
        <v>2</v>
      </c>
    </row>
    <row r="4813" spans="1:5">
      <c r="A4813" s="51">
        <v>3401</v>
      </c>
      <c r="B4813" s="51" t="s">
        <v>3377</v>
      </c>
      <c r="C4813" s="51" t="s">
        <v>4339</v>
      </c>
      <c r="D4813" s="53" t="str">
        <f t="shared" si="75"/>
        <v>Corrientes, LAGUNA SOTO</v>
      </c>
      <c r="E4813" s="51">
        <v>2</v>
      </c>
    </row>
    <row r="4814" spans="1:5">
      <c r="A4814" s="51">
        <v>3401</v>
      </c>
      <c r="B4814" s="51" t="s">
        <v>3377</v>
      </c>
      <c r="C4814" s="51" t="s">
        <v>4340</v>
      </c>
      <c r="D4814" s="53" t="str">
        <f t="shared" si="75"/>
        <v>Corrientes, LOMAS(S.CAYETANO-CAPITAL)</v>
      </c>
      <c r="E4814" s="51">
        <v>2</v>
      </c>
    </row>
    <row r="4815" spans="1:5">
      <c r="A4815" s="51">
        <v>3401</v>
      </c>
      <c r="B4815" s="51" t="s">
        <v>3377</v>
      </c>
      <c r="C4815" s="51" t="s">
        <v>4341</v>
      </c>
      <c r="D4815" s="53" t="str">
        <f t="shared" si="75"/>
        <v>Corrientes, PAMPIN</v>
      </c>
      <c r="E4815" s="51">
        <v>2</v>
      </c>
    </row>
    <row r="4816" spans="1:5">
      <c r="A4816" s="51">
        <v>3401</v>
      </c>
      <c r="B4816" s="51" t="s">
        <v>3377</v>
      </c>
      <c r="C4816" s="51" t="s">
        <v>4342</v>
      </c>
      <c r="D4816" s="53" t="str">
        <f t="shared" si="75"/>
        <v>Corrientes, PASO LOVERA</v>
      </c>
      <c r="E4816" s="51">
        <v>2</v>
      </c>
    </row>
    <row r="4817" spans="1:5">
      <c r="A4817" s="51">
        <v>3401</v>
      </c>
      <c r="B4817" s="51" t="s">
        <v>3377</v>
      </c>
      <c r="C4817" s="51" t="s">
        <v>4343</v>
      </c>
      <c r="D4817" s="53" t="str">
        <f t="shared" si="75"/>
        <v>Corrientes, PASO MARTINEZ</v>
      </c>
      <c r="E4817" s="51">
        <v>2</v>
      </c>
    </row>
    <row r="4818" spans="1:5">
      <c r="A4818" s="51">
        <v>3401</v>
      </c>
      <c r="B4818" s="51" t="s">
        <v>3377</v>
      </c>
      <c r="C4818" s="51" t="s">
        <v>4344</v>
      </c>
      <c r="D4818" s="53" t="str">
        <f t="shared" si="75"/>
        <v>Corrientes, PASO PESOA</v>
      </c>
      <c r="E4818" s="51">
        <v>2</v>
      </c>
    </row>
    <row r="4819" spans="1:5">
      <c r="A4819" s="51">
        <v>3401</v>
      </c>
      <c r="B4819" s="51" t="s">
        <v>3377</v>
      </c>
      <c r="C4819" s="51" t="s">
        <v>4345</v>
      </c>
      <c r="D4819" s="53" t="str">
        <f t="shared" si="75"/>
        <v>Corrientes, RALERA SUD</v>
      </c>
      <c r="E4819" s="51">
        <v>2</v>
      </c>
    </row>
    <row r="4820" spans="1:5">
      <c r="A4820" s="51">
        <v>3401</v>
      </c>
      <c r="B4820" s="51" t="s">
        <v>3377</v>
      </c>
      <c r="C4820" s="51" t="s">
        <v>4346</v>
      </c>
      <c r="D4820" s="53" t="str">
        <f t="shared" si="75"/>
        <v>Corrientes, SAN CAYETANO</v>
      </c>
      <c r="E4820" s="51">
        <v>2</v>
      </c>
    </row>
    <row r="4821" spans="1:5">
      <c r="A4821" s="51">
        <v>3401</v>
      </c>
      <c r="B4821" s="51" t="s">
        <v>3377</v>
      </c>
      <c r="C4821" s="51" t="s">
        <v>1946</v>
      </c>
      <c r="D4821" s="53" t="str">
        <f t="shared" si="75"/>
        <v>Corrientes, SAN JOSE</v>
      </c>
      <c r="E4821" s="51">
        <v>2</v>
      </c>
    </row>
    <row r="4822" spans="1:5">
      <c r="A4822" s="51">
        <v>3401</v>
      </c>
      <c r="B4822" s="51" t="s">
        <v>3377</v>
      </c>
      <c r="C4822" s="51" t="s">
        <v>4347</v>
      </c>
      <c r="D4822" s="53" t="str">
        <f t="shared" si="75"/>
        <v>Corrientes, STA.ANA (DTO.SAN COSME)</v>
      </c>
      <c r="E4822" s="51">
        <v>2</v>
      </c>
    </row>
    <row r="4823" spans="1:5">
      <c r="A4823" s="51">
        <v>3401</v>
      </c>
      <c r="B4823" s="51" t="s">
        <v>3377</v>
      </c>
      <c r="C4823" s="51" t="s">
        <v>4348</v>
      </c>
      <c r="D4823" s="53" t="str">
        <f t="shared" si="75"/>
        <v>Corrientes, TALA CORA</v>
      </c>
      <c r="E4823" s="51">
        <v>2</v>
      </c>
    </row>
    <row r="4824" spans="1:5">
      <c r="A4824" s="51">
        <v>3401</v>
      </c>
      <c r="B4824" s="51" t="s">
        <v>3377</v>
      </c>
      <c r="C4824" s="51" t="s">
        <v>4349</v>
      </c>
      <c r="D4824" s="53" t="str">
        <f t="shared" si="75"/>
        <v>Corrientes, VILLA SAN ISIDRO</v>
      </c>
      <c r="E4824" s="51">
        <v>2</v>
      </c>
    </row>
    <row r="4825" spans="1:5">
      <c r="A4825" s="51">
        <v>3403</v>
      </c>
      <c r="B4825" s="51" t="s">
        <v>3377</v>
      </c>
      <c r="C4825" s="51" t="s">
        <v>4350</v>
      </c>
      <c r="D4825" s="53" t="str">
        <f t="shared" si="75"/>
        <v>Corrientes, AGUIRRE CUE</v>
      </c>
      <c r="E4825" s="51">
        <v>2</v>
      </c>
    </row>
    <row r="4826" spans="1:5">
      <c r="A4826" s="51">
        <v>3403</v>
      </c>
      <c r="B4826" s="51" t="s">
        <v>3377</v>
      </c>
      <c r="C4826" s="51" t="s">
        <v>4351</v>
      </c>
      <c r="D4826" s="53" t="str">
        <f t="shared" si="75"/>
        <v>Corrientes, AGUIRRE LOMAS</v>
      </c>
      <c r="E4826" s="51">
        <v>2</v>
      </c>
    </row>
    <row r="4827" spans="1:5">
      <c r="A4827" s="51">
        <v>3403</v>
      </c>
      <c r="B4827" s="51" t="s">
        <v>3377</v>
      </c>
      <c r="C4827" s="51" t="s">
        <v>4352</v>
      </c>
      <c r="D4827" s="53" t="str">
        <f t="shared" si="75"/>
        <v>Corrientes, ALBARDONES</v>
      </c>
      <c r="E4827" s="51">
        <v>2</v>
      </c>
    </row>
    <row r="4828" spans="1:5">
      <c r="A4828" s="51">
        <v>3403</v>
      </c>
      <c r="B4828" s="51" t="s">
        <v>3377</v>
      </c>
      <c r="C4828" s="51" t="s">
        <v>4353</v>
      </c>
      <c r="D4828" s="53" t="str">
        <f t="shared" si="75"/>
        <v>Corrientes, ALTA MORA (DEL PALMAR)</v>
      </c>
      <c r="E4828" s="51">
        <v>2</v>
      </c>
    </row>
    <row r="4829" spans="1:5">
      <c r="A4829" s="51">
        <v>3403</v>
      </c>
      <c r="B4829" s="51" t="s">
        <v>3377</v>
      </c>
      <c r="C4829" s="51" t="s">
        <v>4354</v>
      </c>
      <c r="D4829" s="53" t="str">
        <f t="shared" si="75"/>
        <v>Corrientes, BARGONE</v>
      </c>
      <c r="E4829" s="51">
        <v>2</v>
      </c>
    </row>
    <row r="4830" spans="1:5">
      <c r="A4830" s="51">
        <v>3403</v>
      </c>
      <c r="B4830" s="51" t="s">
        <v>3377</v>
      </c>
      <c r="C4830" s="51" t="s">
        <v>4355</v>
      </c>
      <c r="D4830" s="53" t="str">
        <f t="shared" si="75"/>
        <v>Corrientes, BORJA CUE</v>
      </c>
      <c r="E4830" s="51">
        <v>2</v>
      </c>
    </row>
    <row r="4831" spans="1:5">
      <c r="A4831" s="51">
        <v>3403</v>
      </c>
      <c r="B4831" s="51" t="s">
        <v>3377</v>
      </c>
      <c r="C4831" s="51" t="s">
        <v>4356</v>
      </c>
      <c r="D4831" s="53" t="str">
        <f t="shared" si="75"/>
        <v>Corrientes, BREGAIN CUE</v>
      </c>
      <c r="E4831" s="51">
        <v>2</v>
      </c>
    </row>
    <row r="4832" spans="1:5">
      <c r="A4832" s="51">
        <v>3403</v>
      </c>
      <c r="B4832" s="51" t="s">
        <v>3377</v>
      </c>
      <c r="C4832" s="51" t="s">
        <v>4357</v>
      </c>
      <c r="D4832" s="53" t="str">
        <f t="shared" si="75"/>
        <v>Corrientes, BRIGANIS</v>
      </c>
      <c r="E4832" s="51">
        <v>2</v>
      </c>
    </row>
    <row r="4833" spans="1:5">
      <c r="A4833" s="51">
        <v>3403</v>
      </c>
      <c r="B4833" s="51" t="s">
        <v>3377</v>
      </c>
      <c r="C4833" s="51" t="s">
        <v>4229</v>
      </c>
      <c r="D4833" s="53" t="str">
        <f t="shared" si="75"/>
        <v>Corrientes, CAMPO GRANDE</v>
      </c>
      <c r="E4833" s="51">
        <v>2</v>
      </c>
    </row>
    <row r="4834" spans="1:5">
      <c r="A4834" s="51">
        <v>3403</v>
      </c>
      <c r="B4834" s="51" t="s">
        <v>3377</v>
      </c>
      <c r="C4834" s="51" t="s">
        <v>4358</v>
      </c>
      <c r="D4834" s="53" t="str">
        <f t="shared" si="75"/>
        <v>Corrientes, CAÑADA GRANDE (S.L.PALMAR</v>
      </c>
      <c r="E4834" s="51">
        <v>2</v>
      </c>
    </row>
    <row r="4835" spans="1:5">
      <c r="A4835" s="51">
        <v>3403</v>
      </c>
      <c r="B4835" s="51" t="s">
        <v>3377</v>
      </c>
      <c r="C4835" s="51" t="s">
        <v>4359</v>
      </c>
      <c r="D4835" s="53" t="str">
        <f t="shared" si="75"/>
        <v>Corrientes, CARABAJAL</v>
      </c>
      <c r="E4835" s="51">
        <v>2</v>
      </c>
    </row>
    <row r="4836" spans="1:5">
      <c r="A4836" s="51">
        <v>3403</v>
      </c>
      <c r="B4836" s="51" t="s">
        <v>3377</v>
      </c>
      <c r="C4836" s="51" t="s">
        <v>4360</v>
      </c>
      <c r="D4836" s="53" t="str">
        <f t="shared" si="75"/>
        <v>Corrientes, CAVIA CUE</v>
      </c>
      <c r="E4836" s="51">
        <v>2</v>
      </c>
    </row>
    <row r="4837" spans="1:5">
      <c r="A4837" s="51">
        <v>3403</v>
      </c>
      <c r="B4837" s="51" t="s">
        <v>3377</v>
      </c>
      <c r="C4837" s="51" t="s">
        <v>4361</v>
      </c>
      <c r="D4837" s="53" t="str">
        <f t="shared" si="75"/>
        <v>Corrientes, CERRUDO CUE</v>
      </c>
      <c r="E4837" s="51">
        <v>2</v>
      </c>
    </row>
    <row r="4838" spans="1:5">
      <c r="A4838" s="51">
        <v>3403</v>
      </c>
      <c r="B4838" s="51" t="s">
        <v>3377</v>
      </c>
      <c r="C4838" s="51" t="s">
        <v>4362</v>
      </c>
      <c r="D4838" s="53" t="str">
        <f t="shared" si="75"/>
        <v>Corrientes, CNIA.LLANO</v>
      </c>
      <c r="E4838" s="51">
        <v>2</v>
      </c>
    </row>
    <row r="4839" spans="1:5">
      <c r="A4839" s="51">
        <v>3403</v>
      </c>
      <c r="B4839" s="51" t="s">
        <v>3377</v>
      </c>
      <c r="C4839" s="51" t="s">
        <v>4363</v>
      </c>
      <c r="D4839" s="53" t="str">
        <f t="shared" si="75"/>
        <v>Corrientes, COSTA GRANDE (L.DE GALARZ</v>
      </c>
      <c r="E4839" s="51">
        <v>2</v>
      </c>
    </row>
    <row r="4840" spans="1:5">
      <c r="A4840" s="51">
        <v>3403</v>
      </c>
      <c r="B4840" s="51" t="s">
        <v>3377</v>
      </c>
      <c r="C4840" s="51" t="s">
        <v>4364</v>
      </c>
      <c r="D4840" s="53" t="str">
        <f t="shared" si="75"/>
        <v>Corrientes, DESAGUADERO</v>
      </c>
      <c r="E4840" s="51">
        <v>2</v>
      </c>
    </row>
    <row r="4841" spans="1:5">
      <c r="A4841" s="51">
        <v>3403</v>
      </c>
      <c r="B4841" s="51" t="s">
        <v>3377</v>
      </c>
      <c r="C4841" s="51" t="s">
        <v>4365</v>
      </c>
      <c r="D4841" s="53" t="str">
        <f t="shared" si="75"/>
        <v>Corrientes, EL VASCO</v>
      </c>
      <c r="E4841" s="51">
        <v>2</v>
      </c>
    </row>
    <row r="4842" spans="1:5">
      <c r="A4842" s="51">
        <v>3403</v>
      </c>
      <c r="B4842" s="51" t="s">
        <v>3377</v>
      </c>
      <c r="C4842" s="51" t="s">
        <v>4366</v>
      </c>
      <c r="D4842" s="53" t="str">
        <f t="shared" si="75"/>
        <v>Corrientes, EMPEDRADO LIMPIO(SLPALMAR</v>
      </c>
      <c r="E4842" s="51">
        <v>2</v>
      </c>
    </row>
    <row r="4843" spans="1:5">
      <c r="A4843" s="51">
        <v>3403</v>
      </c>
      <c r="B4843" s="51" t="s">
        <v>3377</v>
      </c>
      <c r="C4843" s="51" t="s">
        <v>4367</v>
      </c>
      <c r="D4843" s="53" t="str">
        <f t="shared" si="75"/>
        <v>Corrientes, ESQUIVEL CUE</v>
      </c>
      <c r="E4843" s="51">
        <v>2</v>
      </c>
    </row>
    <row r="4844" spans="1:5">
      <c r="A4844" s="51">
        <v>3403</v>
      </c>
      <c r="B4844" s="51" t="s">
        <v>3377</v>
      </c>
      <c r="C4844" s="51" t="s">
        <v>4368</v>
      </c>
      <c r="D4844" s="53" t="str">
        <f t="shared" si="75"/>
        <v>Corrientes, GARABATA</v>
      </c>
      <c r="E4844" s="51">
        <v>2</v>
      </c>
    </row>
    <row r="4845" spans="1:5">
      <c r="A4845" s="51">
        <v>3403</v>
      </c>
      <c r="B4845" s="51" t="s">
        <v>3377</v>
      </c>
      <c r="C4845" s="51" t="s">
        <v>4369</v>
      </c>
      <c r="D4845" s="53" t="str">
        <f t="shared" si="75"/>
        <v>Corrientes, GARRIDO</v>
      </c>
      <c r="E4845" s="51">
        <v>2</v>
      </c>
    </row>
    <row r="4846" spans="1:5">
      <c r="A4846" s="51">
        <v>3403</v>
      </c>
      <c r="B4846" s="51" t="s">
        <v>3377</v>
      </c>
      <c r="C4846" s="51" t="s">
        <v>4370</v>
      </c>
      <c r="D4846" s="53" t="str">
        <f t="shared" si="75"/>
        <v>Corrientes, GDOR.JUAN E.TORRENT</v>
      </c>
      <c r="E4846" s="51">
        <v>2</v>
      </c>
    </row>
    <row r="4847" spans="1:5">
      <c r="A4847" s="51">
        <v>3403</v>
      </c>
      <c r="B4847" s="51" t="s">
        <v>3377</v>
      </c>
      <c r="C4847" s="51" t="s">
        <v>4371</v>
      </c>
      <c r="D4847" s="53" t="str">
        <f t="shared" si="75"/>
        <v>Corrientes, HERLITZKA</v>
      </c>
      <c r="E4847" s="51">
        <v>2</v>
      </c>
    </row>
    <row r="4848" spans="1:5">
      <c r="A4848" s="51">
        <v>3403</v>
      </c>
      <c r="B4848" s="51" t="s">
        <v>3377</v>
      </c>
      <c r="C4848" s="51" t="s">
        <v>4372</v>
      </c>
      <c r="D4848" s="53" t="str">
        <f t="shared" si="75"/>
        <v>Corrientes, KM.57 EMB.FCGU)</v>
      </c>
      <c r="E4848" s="51">
        <v>2</v>
      </c>
    </row>
    <row r="4849" spans="1:5">
      <c r="A4849" s="51">
        <v>3403</v>
      </c>
      <c r="B4849" s="51" t="s">
        <v>3377</v>
      </c>
      <c r="C4849" s="51" t="s">
        <v>4373</v>
      </c>
      <c r="D4849" s="53" t="str">
        <f t="shared" si="75"/>
        <v>Corrientes, LAGUNA ALFONSO</v>
      </c>
      <c r="E4849" s="51">
        <v>2</v>
      </c>
    </row>
    <row r="4850" spans="1:5">
      <c r="A4850" s="51">
        <v>3403</v>
      </c>
      <c r="B4850" s="51" t="s">
        <v>3377</v>
      </c>
      <c r="C4850" s="51" t="s">
        <v>4374</v>
      </c>
      <c r="D4850" s="53" t="str">
        <f t="shared" si="75"/>
        <v>Corrientes, LOMAS DE GALARZA</v>
      </c>
      <c r="E4850" s="51">
        <v>2</v>
      </c>
    </row>
    <row r="4851" spans="1:5">
      <c r="A4851" s="51">
        <v>3403</v>
      </c>
      <c r="B4851" s="51" t="s">
        <v>3377</v>
      </c>
      <c r="C4851" s="51" t="s">
        <v>4375</v>
      </c>
      <c r="D4851" s="53" t="str">
        <f t="shared" si="75"/>
        <v>Corrientes, LOMAS DE GONZALEZ</v>
      </c>
      <c r="E4851" s="51">
        <v>2</v>
      </c>
    </row>
    <row r="4852" spans="1:5">
      <c r="A4852" s="51">
        <v>3403</v>
      </c>
      <c r="B4852" s="51" t="s">
        <v>3377</v>
      </c>
      <c r="C4852" s="51" t="s">
        <v>4376</v>
      </c>
      <c r="D4852" s="53" t="str">
        <f t="shared" si="75"/>
        <v>Corrientes, LOMAS ESQUIVEL</v>
      </c>
      <c r="E4852" s="51">
        <v>2</v>
      </c>
    </row>
    <row r="4853" spans="1:5">
      <c r="A4853" s="51">
        <v>3403</v>
      </c>
      <c r="B4853" s="51" t="s">
        <v>3377</v>
      </c>
      <c r="C4853" s="51" t="s">
        <v>4377</v>
      </c>
      <c r="D4853" s="53" t="str">
        <f t="shared" si="75"/>
        <v>Corrientes, MALOYA</v>
      </c>
      <c r="E4853" s="51">
        <v>2</v>
      </c>
    </row>
    <row r="4854" spans="1:5">
      <c r="A4854" s="51">
        <v>3403</v>
      </c>
      <c r="B4854" s="51" t="s">
        <v>3377</v>
      </c>
      <c r="C4854" s="51" t="s">
        <v>1225</v>
      </c>
      <c r="D4854" s="53" t="str">
        <f t="shared" si="75"/>
        <v>Corrientes, MONTE GRANDE</v>
      </c>
      <c r="E4854" s="51">
        <v>2</v>
      </c>
    </row>
    <row r="4855" spans="1:5">
      <c r="A4855" s="51">
        <v>3403</v>
      </c>
      <c r="B4855" s="51" t="s">
        <v>3377</v>
      </c>
      <c r="C4855" s="51" t="s">
        <v>4378</v>
      </c>
      <c r="D4855" s="53" t="str">
        <f t="shared" si="75"/>
        <v>Corrientes, OBRAJE DEL VASCO</v>
      </c>
      <c r="E4855" s="51">
        <v>2</v>
      </c>
    </row>
    <row r="4856" spans="1:5">
      <c r="A4856" s="51">
        <v>3403</v>
      </c>
      <c r="B4856" s="51" t="s">
        <v>3377</v>
      </c>
      <c r="C4856" s="51" t="s">
        <v>4379</v>
      </c>
      <c r="D4856" s="53" t="str">
        <f t="shared" si="75"/>
        <v>Corrientes, ORATORIO(SLDELPALMAR-SLDP</v>
      </c>
      <c r="E4856" s="51">
        <v>2</v>
      </c>
    </row>
    <row r="4857" spans="1:5">
      <c r="A4857" s="51">
        <v>3403</v>
      </c>
      <c r="B4857" s="51" t="s">
        <v>3377</v>
      </c>
      <c r="C4857" s="51" t="s">
        <v>4380</v>
      </c>
      <c r="D4857" s="53" t="str">
        <f t="shared" si="75"/>
        <v>Corrientes, PEICHOTO CUE</v>
      </c>
      <c r="E4857" s="51">
        <v>2</v>
      </c>
    </row>
    <row r="4858" spans="1:5">
      <c r="A4858" s="51">
        <v>3403</v>
      </c>
      <c r="B4858" s="51" t="s">
        <v>3377</v>
      </c>
      <c r="C4858" s="51" t="s">
        <v>4381</v>
      </c>
      <c r="D4858" s="53" t="str">
        <f t="shared" si="75"/>
        <v>Corrientes, PUEBLITO ESPINOSA</v>
      </c>
      <c r="E4858" s="51">
        <v>2</v>
      </c>
    </row>
    <row r="4859" spans="1:5">
      <c r="A4859" s="51">
        <v>3403</v>
      </c>
      <c r="B4859" s="51" t="s">
        <v>3377</v>
      </c>
      <c r="C4859" s="51" t="s">
        <v>4382</v>
      </c>
      <c r="D4859" s="53" t="str">
        <f t="shared" si="75"/>
        <v>Corrientes, RIACHUELITO (APEAD.FCGU)</v>
      </c>
      <c r="E4859" s="51">
        <v>2</v>
      </c>
    </row>
    <row r="4860" spans="1:5">
      <c r="A4860" s="51">
        <v>3403</v>
      </c>
      <c r="B4860" s="51" t="s">
        <v>3377</v>
      </c>
      <c r="C4860" s="51" t="s">
        <v>4383</v>
      </c>
      <c r="D4860" s="53" t="str">
        <f t="shared" si="75"/>
        <v>Corrientes, RIACHUELO BARDECI</v>
      </c>
      <c r="E4860" s="51">
        <v>2</v>
      </c>
    </row>
    <row r="4861" spans="1:5">
      <c r="A4861" s="51">
        <v>3403</v>
      </c>
      <c r="B4861" s="51" t="s">
        <v>3377</v>
      </c>
      <c r="C4861" s="51" t="s">
        <v>4384</v>
      </c>
      <c r="D4861" s="53" t="str">
        <f t="shared" si="75"/>
        <v>Corrientes, RINCON DE LAS MERCEDES</v>
      </c>
      <c r="E4861" s="51">
        <v>2</v>
      </c>
    </row>
    <row r="4862" spans="1:5">
      <c r="A4862" s="51">
        <v>3403</v>
      </c>
      <c r="B4862" s="51" t="s">
        <v>3377</v>
      </c>
      <c r="C4862" s="51" t="s">
        <v>4385</v>
      </c>
      <c r="D4862" s="53" t="str">
        <f t="shared" si="75"/>
        <v>Corrientes, SAN LUIS DEL PALMAR</v>
      </c>
      <c r="E4862" s="51">
        <v>2</v>
      </c>
    </row>
    <row r="4863" spans="1:5">
      <c r="A4863" s="51">
        <v>3403</v>
      </c>
      <c r="B4863" s="51" t="s">
        <v>3377</v>
      </c>
      <c r="C4863" s="51" t="s">
        <v>4386</v>
      </c>
      <c r="D4863" s="53" t="str">
        <f t="shared" si="75"/>
        <v>Corrientes, SOMBRERO</v>
      </c>
      <c r="E4863" s="51">
        <v>2</v>
      </c>
    </row>
    <row r="4864" spans="1:5">
      <c r="A4864" s="51">
        <v>3403</v>
      </c>
      <c r="B4864" s="51" t="s">
        <v>3377</v>
      </c>
      <c r="C4864" s="51" t="s">
        <v>2660</v>
      </c>
      <c r="D4864" s="53" t="str">
        <f t="shared" si="75"/>
        <v>Corrientes, STA.TERESA</v>
      </c>
      <c r="E4864" s="51">
        <v>2</v>
      </c>
    </row>
    <row r="4865" spans="1:5">
      <c r="A4865" s="51">
        <v>3403</v>
      </c>
      <c r="B4865" s="51" t="s">
        <v>3377</v>
      </c>
      <c r="C4865" s="51" t="s">
        <v>4387</v>
      </c>
      <c r="D4865" s="53" t="str">
        <f t="shared" si="75"/>
        <v>Corrientes, STOS.LUGARES</v>
      </c>
      <c r="E4865" s="51">
        <v>2</v>
      </c>
    </row>
    <row r="4866" spans="1:5">
      <c r="A4866" s="51">
        <v>3403</v>
      </c>
      <c r="B4866" s="51" t="s">
        <v>3377</v>
      </c>
      <c r="C4866" s="51" t="s">
        <v>4388</v>
      </c>
      <c r="D4866" s="53" t="str">
        <f t="shared" ref="D4866:D4929" si="76">B4866&amp;", "&amp;C4866</f>
        <v>Corrientes, TIQUINO</v>
      </c>
      <c r="E4866" s="51">
        <v>2</v>
      </c>
    </row>
    <row r="4867" spans="1:5">
      <c r="A4867" s="51">
        <v>3403</v>
      </c>
      <c r="B4867" s="51" t="s">
        <v>3377</v>
      </c>
      <c r="C4867" s="51" t="s">
        <v>4389</v>
      </c>
      <c r="D4867" s="53" t="str">
        <f t="shared" si="76"/>
        <v>Corrientes, TRES CRUCES</v>
      </c>
      <c r="E4867" s="51">
        <v>2</v>
      </c>
    </row>
    <row r="4868" spans="1:5">
      <c r="A4868" s="51">
        <v>3403</v>
      </c>
      <c r="B4868" s="51" t="s">
        <v>3377</v>
      </c>
      <c r="C4868" s="51" t="s">
        <v>4390</v>
      </c>
      <c r="D4868" s="53" t="str">
        <f t="shared" si="76"/>
        <v>Corrientes, TRIPOLI</v>
      </c>
      <c r="E4868" s="51">
        <v>2</v>
      </c>
    </row>
    <row r="4869" spans="1:5">
      <c r="A4869" s="51">
        <v>3403</v>
      </c>
      <c r="B4869" s="51" t="s">
        <v>3377</v>
      </c>
      <c r="C4869" s="51" t="s">
        <v>4391</v>
      </c>
      <c r="D4869" s="53" t="str">
        <f t="shared" si="76"/>
        <v>Corrientes, VECINDAD</v>
      </c>
      <c r="E4869" s="51">
        <v>2</v>
      </c>
    </row>
    <row r="4870" spans="1:5">
      <c r="A4870" s="51">
        <v>3405</v>
      </c>
      <c r="B4870" s="51" t="s">
        <v>3377</v>
      </c>
      <c r="C4870" s="51" t="s">
        <v>4392</v>
      </c>
      <c r="D4870" s="53" t="str">
        <f t="shared" si="76"/>
        <v>Corrientes, ALGARROBAL</v>
      </c>
      <c r="E4870" s="51">
        <v>2</v>
      </c>
    </row>
    <row r="4871" spans="1:5">
      <c r="A4871" s="51">
        <v>3405</v>
      </c>
      <c r="B4871" s="51" t="s">
        <v>3377</v>
      </c>
      <c r="C4871" s="51" t="s">
        <v>4393</v>
      </c>
      <c r="D4871" s="53" t="str">
        <f t="shared" si="76"/>
        <v>Corrientes, CAÑADA GRANDE (GENERAL PAZ)</v>
      </c>
      <c r="E4871" s="51">
        <v>2</v>
      </c>
    </row>
    <row r="4872" spans="1:5">
      <c r="A4872" s="51">
        <v>3405</v>
      </c>
      <c r="B4872" s="51" t="s">
        <v>3377</v>
      </c>
      <c r="C4872" s="51" t="s">
        <v>4394</v>
      </c>
      <c r="D4872" s="53" t="str">
        <f t="shared" si="76"/>
        <v>Corrientes, CERRITO (DTO.GENERAL PAZ)</v>
      </c>
      <c r="E4872" s="51">
        <v>2</v>
      </c>
    </row>
    <row r="4873" spans="1:5">
      <c r="A4873" s="51">
        <v>3405</v>
      </c>
      <c r="B4873" s="51" t="s">
        <v>3377</v>
      </c>
      <c r="C4873" s="51" t="s">
        <v>4395</v>
      </c>
      <c r="D4873" s="53" t="str">
        <f t="shared" si="76"/>
        <v>Corrientes, CNIA.JUAN PUJOL</v>
      </c>
      <c r="E4873" s="51">
        <v>2</v>
      </c>
    </row>
    <row r="4874" spans="1:5">
      <c r="A4874" s="51">
        <v>3405</v>
      </c>
      <c r="B4874" s="51" t="s">
        <v>3377</v>
      </c>
      <c r="C4874" s="51" t="s">
        <v>4396</v>
      </c>
      <c r="D4874" s="53" t="str">
        <f t="shared" si="76"/>
        <v>Corrientes, COSTA STA.LUCIA(TACUARAL)</v>
      </c>
      <c r="E4874" s="51">
        <v>2</v>
      </c>
    </row>
    <row r="4875" spans="1:5">
      <c r="A4875" s="51">
        <v>3405</v>
      </c>
      <c r="B4875" s="51" t="s">
        <v>3377</v>
      </c>
      <c r="C4875" s="51" t="s">
        <v>4397</v>
      </c>
      <c r="D4875" s="53" t="str">
        <f t="shared" si="76"/>
        <v>Corrientes, FERNANDEZ</v>
      </c>
      <c r="E4875" s="51">
        <v>2</v>
      </c>
    </row>
    <row r="4876" spans="1:5">
      <c r="A4876" s="51">
        <v>3405</v>
      </c>
      <c r="B4876" s="51" t="s">
        <v>3377</v>
      </c>
      <c r="C4876" s="51" t="s">
        <v>2106</v>
      </c>
      <c r="D4876" s="53" t="str">
        <f t="shared" si="76"/>
        <v>Corrientes, FRONTERA</v>
      </c>
      <c r="E4876" s="51">
        <v>2</v>
      </c>
    </row>
    <row r="4877" spans="1:5">
      <c r="A4877" s="51">
        <v>3405</v>
      </c>
      <c r="B4877" s="51" t="s">
        <v>3377</v>
      </c>
      <c r="C4877" s="51" t="s">
        <v>4398</v>
      </c>
      <c r="D4877" s="53" t="str">
        <f t="shared" si="76"/>
        <v>Corrientes, LOMA ALTA(L.VALLEJOS-GPAZ</v>
      </c>
      <c r="E4877" s="51">
        <v>2</v>
      </c>
    </row>
    <row r="4878" spans="1:5">
      <c r="A4878" s="51">
        <v>3405</v>
      </c>
      <c r="B4878" s="51" t="s">
        <v>3377</v>
      </c>
      <c r="C4878" s="51" t="s">
        <v>4399</v>
      </c>
      <c r="D4878" s="53" t="str">
        <f t="shared" si="76"/>
        <v>Corrientes, LOMAS DE AGUIRRE</v>
      </c>
      <c r="E4878" s="51">
        <v>2</v>
      </c>
    </row>
    <row r="4879" spans="1:5">
      <c r="A4879" s="51">
        <v>3405</v>
      </c>
      <c r="B4879" s="51" t="s">
        <v>3377</v>
      </c>
      <c r="C4879" s="51" t="s">
        <v>4400</v>
      </c>
      <c r="D4879" s="53" t="str">
        <f t="shared" si="76"/>
        <v>Corrientes, LOMAS DE VALLEJOS</v>
      </c>
      <c r="E4879" s="51">
        <v>2</v>
      </c>
    </row>
    <row r="4880" spans="1:5">
      <c r="A4880" s="51">
        <v>3405</v>
      </c>
      <c r="B4880" s="51" t="s">
        <v>3377</v>
      </c>
      <c r="C4880" s="51" t="s">
        <v>4401</v>
      </c>
      <c r="D4880" s="53" t="str">
        <f t="shared" si="76"/>
        <v>Corrientes, LOMAS DE VERGARA</v>
      </c>
      <c r="E4880" s="51">
        <v>2</v>
      </c>
    </row>
    <row r="4881" spans="1:5">
      <c r="A4881" s="51">
        <v>3405</v>
      </c>
      <c r="B4881" s="51" t="s">
        <v>3377</v>
      </c>
      <c r="C4881" s="51" t="s">
        <v>4402</v>
      </c>
      <c r="D4881" s="53" t="str">
        <f t="shared" si="76"/>
        <v>Corrientes, LOMAS RAMIREZ</v>
      </c>
      <c r="E4881" s="51">
        <v>2</v>
      </c>
    </row>
    <row r="4882" spans="1:5">
      <c r="A4882" s="51">
        <v>3405</v>
      </c>
      <c r="B4882" s="51" t="s">
        <v>3377</v>
      </c>
      <c r="C4882" s="51" t="s">
        <v>4403</v>
      </c>
      <c r="D4882" s="53" t="str">
        <f t="shared" si="76"/>
        <v>Corrientes, LOMAS VAZQUEZ</v>
      </c>
      <c r="E4882" s="51">
        <v>2</v>
      </c>
    </row>
    <row r="4883" spans="1:5">
      <c r="A4883" s="51">
        <v>3405</v>
      </c>
      <c r="B4883" s="51" t="s">
        <v>3377</v>
      </c>
      <c r="C4883" s="51" t="s">
        <v>4404</v>
      </c>
      <c r="D4883" s="53" t="str">
        <f t="shared" si="76"/>
        <v>Corrientes, LOS VENCES</v>
      </c>
      <c r="E4883" s="51">
        <v>2</v>
      </c>
    </row>
    <row r="4884" spans="1:5">
      <c r="A4884" s="51">
        <v>3405</v>
      </c>
      <c r="B4884" s="51" t="s">
        <v>3377</v>
      </c>
      <c r="C4884" s="51" t="s">
        <v>4405</v>
      </c>
      <c r="D4884" s="53" t="str">
        <f t="shared" si="76"/>
        <v>Corrientes, MALOYITA</v>
      </c>
      <c r="E4884" s="51">
        <v>2</v>
      </c>
    </row>
    <row r="4885" spans="1:5">
      <c r="A4885" s="51">
        <v>3405</v>
      </c>
      <c r="B4885" s="51" t="s">
        <v>3377</v>
      </c>
      <c r="C4885" s="51" t="s">
        <v>4406</v>
      </c>
      <c r="D4885" s="53" t="str">
        <f t="shared" si="76"/>
        <v>Corrientes, NARANJATY</v>
      </c>
      <c r="E4885" s="51">
        <v>2</v>
      </c>
    </row>
    <row r="4886" spans="1:5">
      <c r="A4886" s="51">
        <v>3405</v>
      </c>
      <c r="B4886" s="51" t="s">
        <v>3377</v>
      </c>
      <c r="C4886" s="51" t="s">
        <v>4407</v>
      </c>
      <c r="D4886" s="53" t="str">
        <f t="shared" si="76"/>
        <v>Corrientes, OBRAJE CUE</v>
      </c>
      <c r="E4886" s="51">
        <v>2</v>
      </c>
    </row>
    <row r="4887" spans="1:5">
      <c r="A4887" s="51">
        <v>3405</v>
      </c>
      <c r="B4887" s="51" t="s">
        <v>3377</v>
      </c>
      <c r="C4887" s="51" t="s">
        <v>4408</v>
      </c>
      <c r="D4887" s="53" t="str">
        <f t="shared" si="76"/>
        <v>Corrientes, OMBU LOMAS</v>
      </c>
      <c r="E4887" s="51">
        <v>2</v>
      </c>
    </row>
    <row r="4888" spans="1:5">
      <c r="A4888" s="51">
        <v>3405</v>
      </c>
      <c r="B4888" s="51" t="s">
        <v>3377</v>
      </c>
      <c r="C4888" s="51" t="s">
        <v>4409</v>
      </c>
      <c r="D4888" s="53" t="str">
        <f t="shared" si="76"/>
        <v>Corrientes, PALMAR GRANDE</v>
      </c>
      <c r="E4888" s="51">
        <v>2</v>
      </c>
    </row>
    <row r="4889" spans="1:5">
      <c r="A4889" s="51">
        <v>3405</v>
      </c>
      <c r="B4889" s="51" t="s">
        <v>3377</v>
      </c>
      <c r="C4889" s="51" t="s">
        <v>4410</v>
      </c>
      <c r="D4889" s="53" t="str">
        <f t="shared" si="76"/>
        <v>Corrientes, PUISOYE</v>
      </c>
      <c r="E4889" s="51">
        <v>2</v>
      </c>
    </row>
    <row r="4890" spans="1:5">
      <c r="A4890" s="51">
        <v>3405</v>
      </c>
      <c r="B4890" s="51" t="s">
        <v>3377</v>
      </c>
      <c r="C4890" s="51" t="s">
        <v>4411</v>
      </c>
      <c r="D4890" s="53" t="str">
        <f t="shared" si="76"/>
        <v>Corrientes, PUNTA GRANDE (PALMAR GDE.</v>
      </c>
      <c r="E4890" s="51">
        <v>2</v>
      </c>
    </row>
    <row r="4891" spans="1:5">
      <c r="A4891" s="51">
        <v>3405</v>
      </c>
      <c r="B4891" s="51" t="s">
        <v>3377</v>
      </c>
      <c r="C4891" s="51" t="s">
        <v>4412</v>
      </c>
      <c r="D4891" s="53" t="str">
        <f t="shared" si="76"/>
        <v>Corrientes, RINCON ZALAZAR</v>
      </c>
      <c r="E4891" s="51">
        <v>2</v>
      </c>
    </row>
    <row r="4892" spans="1:5">
      <c r="A4892" s="51">
        <v>3405</v>
      </c>
      <c r="B4892" s="51" t="s">
        <v>3377</v>
      </c>
      <c r="C4892" s="51" t="s">
        <v>4413</v>
      </c>
      <c r="D4892" s="53" t="str">
        <f t="shared" si="76"/>
        <v>Corrientes, RODEITO</v>
      </c>
      <c r="E4892" s="51">
        <v>2</v>
      </c>
    </row>
    <row r="4893" spans="1:5">
      <c r="A4893" s="51">
        <v>3405</v>
      </c>
      <c r="B4893" s="51" t="s">
        <v>3377</v>
      </c>
      <c r="C4893" s="51" t="s">
        <v>4414</v>
      </c>
      <c r="D4893" s="53" t="str">
        <f t="shared" si="76"/>
        <v>Corrientes, SALDAÑA</v>
      </c>
      <c r="E4893" s="51">
        <v>2</v>
      </c>
    </row>
    <row r="4894" spans="1:5">
      <c r="A4894" s="51">
        <v>3405</v>
      </c>
      <c r="B4894" s="51" t="s">
        <v>3377</v>
      </c>
      <c r="C4894" s="51" t="s">
        <v>4415</v>
      </c>
      <c r="D4894" s="53" t="str">
        <f t="shared" si="76"/>
        <v>Corrientes, TACUARAI (DPTO GRAL PAZ)</v>
      </c>
      <c r="E4894" s="51">
        <v>2</v>
      </c>
    </row>
    <row r="4895" spans="1:5">
      <c r="A4895" s="51">
        <v>3405</v>
      </c>
      <c r="B4895" s="51" t="s">
        <v>3377</v>
      </c>
      <c r="C4895" s="51" t="s">
        <v>4416</v>
      </c>
      <c r="D4895" s="53" t="str">
        <f t="shared" si="76"/>
        <v>Corrientes, TALATY</v>
      </c>
      <c r="E4895" s="51">
        <v>2</v>
      </c>
    </row>
    <row r="4896" spans="1:5">
      <c r="A4896" s="51">
        <v>3405</v>
      </c>
      <c r="B4896" s="51" t="s">
        <v>3377</v>
      </c>
      <c r="C4896" s="51" t="s">
        <v>4417</v>
      </c>
      <c r="D4896" s="53" t="str">
        <f t="shared" si="76"/>
        <v>Corrientes, TOLATU</v>
      </c>
      <c r="E4896" s="51">
        <v>2</v>
      </c>
    </row>
    <row r="4897" spans="1:5">
      <c r="A4897" s="51">
        <v>3405</v>
      </c>
      <c r="B4897" s="51" t="s">
        <v>3377</v>
      </c>
      <c r="C4897" s="51" t="s">
        <v>3711</v>
      </c>
      <c r="D4897" s="53" t="str">
        <f t="shared" si="76"/>
        <v>Corrientes, VERGARA</v>
      </c>
      <c r="E4897" s="51">
        <v>2</v>
      </c>
    </row>
    <row r="4898" spans="1:5">
      <c r="A4898" s="51">
        <v>3405</v>
      </c>
      <c r="B4898" s="51" t="s">
        <v>3377</v>
      </c>
      <c r="C4898" s="51" t="s">
        <v>4418</v>
      </c>
      <c r="D4898" s="53" t="str">
        <f t="shared" si="76"/>
        <v>Corrientes, VERGARA LOMAS</v>
      </c>
      <c r="E4898" s="51">
        <v>2</v>
      </c>
    </row>
    <row r="4899" spans="1:5">
      <c r="A4899" s="51">
        <v>3405</v>
      </c>
      <c r="B4899" s="51" t="s">
        <v>3377</v>
      </c>
      <c r="C4899" s="51" t="s">
        <v>4419</v>
      </c>
      <c r="D4899" s="53" t="str">
        <f t="shared" si="76"/>
        <v>Corrientes, ZAPALLAR</v>
      </c>
      <c r="E4899" s="51">
        <v>2</v>
      </c>
    </row>
    <row r="4900" spans="1:5">
      <c r="A4900" s="51">
        <v>3407</v>
      </c>
      <c r="B4900" s="51" t="s">
        <v>3377</v>
      </c>
      <c r="C4900" s="51" t="s">
        <v>4420</v>
      </c>
      <c r="D4900" s="53" t="str">
        <f t="shared" si="76"/>
        <v>Corrientes, AGUAY</v>
      </c>
      <c r="E4900" s="51">
        <v>2</v>
      </c>
    </row>
    <row r="4901" spans="1:5">
      <c r="A4901" s="51">
        <v>3407</v>
      </c>
      <c r="B4901" s="51" t="s">
        <v>3377</v>
      </c>
      <c r="C4901" s="51" t="s">
        <v>4421</v>
      </c>
      <c r="D4901" s="53" t="str">
        <f t="shared" si="76"/>
        <v>Corrientes, ALGARROBALES</v>
      </c>
      <c r="E4901" s="51">
        <v>2</v>
      </c>
    </row>
    <row r="4902" spans="1:5">
      <c r="A4902" s="51">
        <v>3407</v>
      </c>
      <c r="B4902" s="51" t="s">
        <v>3377</v>
      </c>
      <c r="C4902" s="51" t="s">
        <v>4422</v>
      </c>
      <c r="D4902" s="53" t="str">
        <f t="shared" si="76"/>
        <v>Corrientes, ALTAMORA PARADA</v>
      </c>
      <c r="E4902" s="51">
        <v>2</v>
      </c>
    </row>
    <row r="4903" spans="1:5">
      <c r="A4903" s="51">
        <v>3407</v>
      </c>
      <c r="B4903" s="51" t="s">
        <v>3377</v>
      </c>
      <c r="C4903" s="51" t="s">
        <v>4423</v>
      </c>
      <c r="D4903" s="53" t="str">
        <f t="shared" si="76"/>
        <v>Corrientes, AYALA CUE</v>
      </c>
      <c r="E4903" s="51">
        <v>2</v>
      </c>
    </row>
    <row r="4904" spans="1:5">
      <c r="A4904" s="51">
        <v>3407</v>
      </c>
      <c r="B4904" s="51" t="s">
        <v>3377</v>
      </c>
      <c r="C4904" s="51" t="s">
        <v>4424</v>
      </c>
      <c r="D4904" s="53" t="str">
        <f t="shared" si="76"/>
        <v>Corrientes, CAA CATI</v>
      </c>
      <c r="E4904" s="51">
        <v>2</v>
      </c>
    </row>
    <row r="4905" spans="1:5">
      <c r="A4905" s="51">
        <v>3407</v>
      </c>
      <c r="B4905" s="51" t="s">
        <v>3377</v>
      </c>
      <c r="C4905" s="51" t="s">
        <v>4425</v>
      </c>
      <c r="D4905" s="53" t="str">
        <f t="shared" si="76"/>
        <v>Corrientes, CAA-CATI</v>
      </c>
      <c r="E4905" s="51">
        <v>2</v>
      </c>
    </row>
    <row r="4906" spans="1:5">
      <c r="A4906" s="51">
        <v>3407</v>
      </c>
      <c r="B4906" s="51" t="s">
        <v>3377</v>
      </c>
      <c r="C4906" s="51" t="s">
        <v>4426</v>
      </c>
      <c r="D4906" s="53" t="str">
        <f t="shared" si="76"/>
        <v>Corrientes, CAPILLITA</v>
      </c>
      <c r="E4906" s="51">
        <v>2</v>
      </c>
    </row>
    <row r="4907" spans="1:5">
      <c r="A4907" s="51">
        <v>3407</v>
      </c>
      <c r="B4907" s="51" t="s">
        <v>3377</v>
      </c>
      <c r="C4907" s="51" t="s">
        <v>4427</v>
      </c>
      <c r="D4907" s="53" t="str">
        <f t="shared" si="76"/>
        <v>Corrientes, CHIRCAL (GENERAL PAZ)</v>
      </c>
      <c r="E4907" s="51">
        <v>2</v>
      </c>
    </row>
    <row r="4908" spans="1:5">
      <c r="A4908" s="51">
        <v>3407</v>
      </c>
      <c r="B4908" s="51" t="s">
        <v>3377</v>
      </c>
      <c r="C4908" s="51" t="s">
        <v>4428</v>
      </c>
      <c r="D4908" s="53" t="str">
        <f t="shared" si="76"/>
        <v>Corrientes, CNIA.AMADEI</v>
      </c>
      <c r="E4908" s="51">
        <v>2</v>
      </c>
    </row>
    <row r="4909" spans="1:5">
      <c r="A4909" s="51">
        <v>3407</v>
      </c>
      <c r="B4909" s="51" t="s">
        <v>3377</v>
      </c>
      <c r="C4909" s="51" t="s">
        <v>4429</v>
      </c>
      <c r="D4909" s="53" t="str">
        <f t="shared" si="76"/>
        <v>Corrientes, CNIA.DANUZZO</v>
      </c>
      <c r="E4909" s="51">
        <v>2</v>
      </c>
    </row>
    <row r="4910" spans="1:5">
      <c r="A4910" s="51">
        <v>3407</v>
      </c>
      <c r="B4910" s="51" t="s">
        <v>3377</v>
      </c>
      <c r="C4910" s="51" t="s">
        <v>4430</v>
      </c>
      <c r="D4910" s="53" t="str">
        <f t="shared" si="76"/>
        <v>Corrientes, CNIA.FLORENCIA</v>
      </c>
      <c r="E4910" s="51">
        <v>2</v>
      </c>
    </row>
    <row r="4911" spans="1:5">
      <c r="A4911" s="51">
        <v>3407</v>
      </c>
      <c r="B4911" s="51" t="s">
        <v>3377</v>
      </c>
      <c r="C4911" s="51" t="s">
        <v>3058</v>
      </c>
      <c r="D4911" s="53" t="str">
        <f t="shared" si="76"/>
        <v>Corrientes, CNIA.SAN MARTIN</v>
      </c>
      <c r="E4911" s="51">
        <v>2</v>
      </c>
    </row>
    <row r="4912" spans="1:5">
      <c r="A4912" s="51">
        <v>3407</v>
      </c>
      <c r="B4912" s="51" t="s">
        <v>3377</v>
      </c>
      <c r="C4912" s="51" t="s">
        <v>4431</v>
      </c>
      <c r="D4912" s="53" t="str">
        <f t="shared" si="76"/>
        <v>Corrientes, CNIA.TACUARALITO</v>
      </c>
      <c r="E4912" s="51">
        <v>2</v>
      </c>
    </row>
    <row r="4913" spans="1:5">
      <c r="A4913" s="51">
        <v>3407</v>
      </c>
      <c r="B4913" s="51" t="s">
        <v>3377</v>
      </c>
      <c r="C4913" s="51" t="s">
        <v>4432</v>
      </c>
      <c r="D4913" s="53" t="str">
        <f t="shared" si="76"/>
        <v>Corrientes, COSTAS</v>
      </c>
      <c r="E4913" s="51">
        <v>2</v>
      </c>
    </row>
    <row r="4914" spans="1:5">
      <c r="A4914" s="51">
        <v>3407</v>
      </c>
      <c r="B4914" s="51" t="s">
        <v>3377</v>
      </c>
      <c r="C4914" s="51" t="s">
        <v>4433</v>
      </c>
      <c r="D4914" s="53" t="str">
        <f t="shared" si="76"/>
        <v>Corrientes, EL SALVADOR</v>
      </c>
      <c r="E4914" s="51">
        <v>2</v>
      </c>
    </row>
    <row r="4915" spans="1:5">
      <c r="A4915" s="51">
        <v>3407</v>
      </c>
      <c r="B4915" s="51" t="s">
        <v>3377</v>
      </c>
      <c r="C4915" s="51" t="s">
        <v>4434</v>
      </c>
      <c r="D4915" s="53" t="str">
        <f t="shared" si="76"/>
        <v>Corrientes, FLORENCIA</v>
      </c>
      <c r="E4915" s="51">
        <v>2</v>
      </c>
    </row>
    <row r="4916" spans="1:5">
      <c r="A4916" s="51">
        <v>3407</v>
      </c>
      <c r="B4916" s="51" t="s">
        <v>3377</v>
      </c>
      <c r="C4916" s="51" t="s">
        <v>1592</v>
      </c>
      <c r="D4916" s="53" t="str">
        <f t="shared" si="76"/>
        <v>Corrientes, GENERAL PAZ</v>
      </c>
      <c r="E4916" s="51">
        <v>2</v>
      </c>
    </row>
    <row r="4917" spans="1:5">
      <c r="A4917" s="51">
        <v>3407</v>
      </c>
      <c r="B4917" s="51" t="s">
        <v>3377</v>
      </c>
      <c r="C4917" s="51" t="s">
        <v>4435</v>
      </c>
      <c r="D4917" s="53" t="str">
        <f t="shared" si="76"/>
        <v>Corrientes, LA JAULA</v>
      </c>
      <c r="E4917" s="51">
        <v>2</v>
      </c>
    </row>
    <row r="4918" spans="1:5">
      <c r="A4918" s="51">
        <v>3407</v>
      </c>
      <c r="B4918" s="51" t="s">
        <v>3377</v>
      </c>
      <c r="C4918" s="51" t="s">
        <v>4436</v>
      </c>
      <c r="D4918" s="53" t="str">
        <f t="shared" si="76"/>
        <v>Corrientes, LOMAS REDONDAS</v>
      </c>
      <c r="E4918" s="51">
        <v>2</v>
      </c>
    </row>
    <row r="4919" spans="1:5">
      <c r="A4919" s="51">
        <v>3407</v>
      </c>
      <c r="B4919" s="51" t="s">
        <v>3377</v>
      </c>
      <c r="C4919" s="51" t="s">
        <v>4437</v>
      </c>
      <c r="D4919" s="53" t="str">
        <f t="shared" si="76"/>
        <v>Corrientes, NTRA.SRA.R.DE CAA CATI</v>
      </c>
      <c r="E4919" s="51">
        <v>2</v>
      </c>
    </row>
    <row r="4920" spans="1:5">
      <c r="A4920" s="51">
        <v>3407</v>
      </c>
      <c r="B4920" s="51" t="s">
        <v>3377</v>
      </c>
      <c r="C4920" s="51" t="s">
        <v>4438</v>
      </c>
      <c r="D4920" s="53" t="str">
        <f t="shared" si="76"/>
        <v>Corrientes, PASO FLORENTIN</v>
      </c>
      <c r="E4920" s="51">
        <v>2</v>
      </c>
    </row>
    <row r="4921" spans="1:5">
      <c r="A4921" s="51">
        <v>3407</v>
      </c>
      <c r="B4921" s="51" t="s">
        <v>3377</v>
      </c>
      <c r="C4921" s="51" t="s">
        <v>4439</v>
      </c>
      <c r="D4921" s="53" t="str">
        <f t="shared" si="76"/>
        <v>Corrientes, PASO GALLEGO</v>
      </c>
      <c r="E4921" s="51">
        <v>2</v>
      </c>
    </row>
    <row r="4922" spans="1:5">
      <c r="A4922" s="51">
        <v>3407</v>
      </c>
      <c r="B4922" s="51" t="s">
        <v>3377</v>
      </c>
      <c r="C4922" s="51" t="s">
        <v>4440</v>
      </c>
      <c r="D4922" s="53" t="str">
        <f t="shared" si="76"/>
        <v>Corrientes, PASO SALDANA</v>
      </c>
      <c r="E4922" s="51">
        <v>2</v>
      </c>
    </row>
    <row r="4923" spans="1:5">
      <c r="A4923" s="51">
        <v>3407</v>
      </c>
      <c r="B4923" s="51" t="s">
        <v>3377</v>
      </c>
      <c r="C4923" s="51" t="s">
        <v>4441</v>
      </c>
      <c r="D4923" s="53" t="str">
        <f t="shared" si="76"/>
        <v>Corrientes, ROMERO</v>
      </c>
      <c r="E4923" s="51">
        <v>2</v>
      </c>
    </row>
    <row r="4924" spans="1:5">
      <c r="A4924" s="51">
        <v>3407</v>
      </c>
      <c r="B4924" s="51" t="s">
        <v>3377</v>
      </c>
      <c r="C4924" s="51" t="s">
        <v>4442</v>
      </c>
      <c r="D4924" s="53" t="str">
        <f t="shared" si="76"/>
        <v>Corrientes, ROSADITO</v>
      </c>
      <c r="E4924" s="51">
        <v>2</v>
      </c>
    </row>
    <row r="4925" spans="1:5">
      <c r="A4925" s="51">
        <v>3407</v>
      </c>
      <c r="B4925" s="51" t="s">
        <v>3377</v>
      </c>
      <c r="C4925" s="51" t="s">
        <v>1946</v>
      </c>
      <c r="D4925" s="53" t="str">
        <f t="shared" si="76"/>
        <v>Corrientes, SAN JOSE</v>
      </c>
      <c r="E4925" s="51">
        <v>2</v>
      </c>
    </row>
    <row r="4926" spans="1:5">
      <c r="A4926" s="51">
        <v>3407</v>
      </c>
      <c r="B4926" s="51" t="s">
        <v>3377</v>
      </c>
      <c r="C4926" s="51" t="s">
        <v>4443</v>
      </c>
      <c r="D4926" s="53" t="str">
        <f t="shared" si="76"/>
        <v>Corrientes, TIMBO CORA</v>
      </c>
      <c r="E4926" s="51">
        <v>2</v>
      </c>
    </row>
    <row r="4927" spans="1:5">
      <c r="A4927" s="51">
        <v>3407</v>
      </c>
      <c r="B4927" s="51" t="s">
        <v>3377</v>
      </c>
      <c r="C4927" s="51" t="s">
        <v>4444</v>
      </c>
      <c r="D4927" s="53" t="str">
        <f t="shared" si="76"/>
        <v>Corrientes, VILLA SAN RAMON</v>
      </c>
      <c r="E4927" s="51">
        <v>2</v>
      </c>
    </row>
    <row r="4928" spans="1:5">
      <c r="A4928" s="51">
        <v>3407</v>
      </c>
      <c r="B4928" s="51" t="s">
        <v>3377</v>
      </c>
      <c r="C4928" s="51" t="s">
        <v>4445</v>
      </c>
      <c r="D4928" s="53" t="str">
        <f t="shared" si="76"/>
        <v>Corrientes, ZAPALLOS</v>
      </c>
      <c r="E4928" s="51">
        <v>2</v>
      </c>
    </row>
    <row r="4929" spans="1:5">
      <c r="A4929" s="51">
        <v>3409</v>
      </c>
      <c r="B4929" s="51" t="s">
        <v>3377</v>
      </c>
      <c r="C4929" s="51" t="s">
        <v>4446</v>
      </c>
      <c r="D4929" s="53" t="str">
        <f t="shared" si="76"/>
        <v>Corrientes, ARROYO SAN JUAN</v>
      </c>
      <c r="E4929" s="51">
        <v>2</v>
      </c>
    </row>
    <row r="4930" spans="1:5">
      <c r="A4930" s="51">
        <v>3409</v>
      </c>
      <c r="B4930" s="51" t="s">
        <v>3377</v>
      </c>
      <c r="C4930" s="51" t="s">
        <v>4447</v>
      </c>
      <c r="D4930" s="53" t="str">
        <f t="shared" ref="D4930:D4993" si="77">B4930&amp;", "&amp;C4930</f>
        <v>Corrientes, CNIA.M.ABERASTURY</v>
      </c>
      <c r="E4930" s="51">
        <v>2</v>
      </c>
    </row>
    <row r="4931" spans="1:5">
      <c r="A4931" s="51">
        <v>3409</v>
      </c>
      <c r="B4931" s="51" t="s">
        <v>3377</v>
      </c>
      <c r="C4931" s="51" t="s">
        <v>4448</v>
      </c>
      <c r="D4931" s="53" t="str">
        <f t="shared" si="77"/>
        <v>Corrientes, COSTA TOLEDO</v>
      </c>
      <c r="E4931" s="51">
        <v>2</v>
      </c>
    </row>
    <row r="4932" spans="1:5">
      <c r="A4932" s="51">
        <v>3409</v>
      </c>
      <c r="B4932" s="51" t="s">
        <v>3377</v>
      </c>
      <c r="C4932" s="51" t="s">
        <v>4449</v>
      </c>
      <c r="D4932" s="53" t="str">
        <f t="shared" si="77"/>
        <v>Corrientes, PASO DE LA PATRIA</v>
      </c>
      <c r="E4932" s="51">
        <v>2</v>
      </c>
    </row>
    <row r="4933" spans="1:5">
      <c r="A4933" s="51">
        <v>3409</v>
      </c>
      <c r="B4933" s="51" t="s">
        <v>3377</v>
      </c>
      <c r="C4933" s="51" t="s">
        <v>4450</v>
      </c>
      <c r="D4933" s="53" t="str">
        <f t="shared" si="77"/>
        <v>Corrientes, PUERTO ARAZA</v>
      </c>
      <c r="E4933" s="51">
        <v>2</v>
      </c>
    </row>
    <row r="4934" spans="1:5">
      <c r="A4934" s="51">
        <v>3412</v>
      </c>
      <c r="B4934" s="51" t="s">
        <v>3377</v>
      </c>
      <c r="C4934" s="51" t="s">
        <v>2594</v>
      </c>
      <c r="D4934" s="53" t="str">
        <f t="shared" si="77"/>
        <v>Corrientes, ALBARDON</v>
      </c>
      <c r="E4934" s="51">
        <v>2</v>
      </c>
    </row>
    <row r="4935" spans="1:5">
      <c r="A4935" s="51">
        <v>3412</v>
      </c>
      <c r="B4935" s="51" t="s">
        <v>3377</v>
      </c>
      <c r="C4935" s="51" t="s">
        <v>4451</v>
      </c>
      <c r="D4935" s="53" t="str">
        <f t="shared" si="77"/>
        <v>Corrientes, BEDOYA</v>
      </c>
      <c r="E4935" s="51">
        <v>2</v>
      </c>
    </row>
    <row r="4936" spans="1:5">
      <c r="A4936" s="51">
        <v>3412</v>
      </c>
      <c r="B4936" s="51" t="s">
        <v>3377</v>
      </c>
      <c r="C4936" s="51" t="s">
        <v>4452</v>
      </c>
      <c r="D4936" s="53" t="str">
        <f t="shared" si="77"/>
        <v>Corrientes, BUENA VISTA (SAN COSME)</v>
      </c>
      <c r="E4936" s="51">
        <v>2</v>
      </c>
    </row>
    <row r="4937" spans="1:5">
      <c r="A4937" s="51">
        <v>3412</v>
      </c>
      <c r="B4937" s="51" t="s">
        <v>3377</v>
      </c>
      <c r="C4937" s="51" t="s">
        <v>4453</v>
      </c>
      <c r="D4937" s="53" t="str">
        <f t="shared" si="77"/>
        <v>Corrientes, CHILECITO</v>
      </c>
      <c r="E4937" s="51">
        <v>2</v>
      </c>
    </row>
    <row r="4938" spans="1:5">
      <c r="A4938" s="51">
        <v>3412</v>
      </c>
      <c r="B4938" s="51" t="s">
        <v>3377</v>
      </c>
      <c r="C4938" s="51" t="s">
        <v>4454</v>
      </c>
      <c r="D4938" s="53" t="str">
        <f t="shared" si="77"/>
        <v>Corrientes, CUARTA SECC.ENSENADA GDE.</v>
      </c>
      <c r="E4938" s="51">
        <v>2</v>
      </c>
    </row>
    <row r="4939" spans="1:5">
      <c r="A4939" s="51">
        <v>3412</v>
      </c>
      <c r="B4939" s="51" t="s">
        <v>3377</v>
      </c>
      <c r="C4939" s="51" t="s">
        <v>4455</v>
      </c>
      <c r="D4939" s="53" t="str">
        <f t="shared" si="77"/>
        <v>Corrientes, ENSENADA GDE.</v>
      </c>
      <c r="E4939" s="51">
        <v>2</v>
      </c>
    </row>
    <row r="4940" spans="1:5">
      <c r="A4940" s="51">
        <v>3412</v>
      </c>
      <c r="B4940" s="51" t="s">
        <v>3377</v>
      </c>
      <c r="C4940" s="51" t="s">
        <v>4456</v>
      </c>
      <c r="D4940" s="53" t="str">
        <f t="shared" si="77"/>
        <v>Corrientes, ENSENADITA</v>
      </c>
      <c r="E4940" s="51">
        <v>2</v>
      </c>
    </row>
    <row r="4941" spans="1:5">
      <c r="A4941" s="51">
        <v>3412</v>
      </c>
      <c r="B4941" s="51" t="s">
        <v>3377</v>
      </c>
      <c r="C4941" s="51" t="s">
        <v>4457</v>
      </c>
      <c r="D4941" s="53" t="str">
        <f t="shared" si="77"/>
        <v>Corrientes, GUAYU</v>
      </c>
      <c r="E4941" s="51">
        <v>2</v>
      </c>
    </row>
    <row r="4942" spans="1:5">
      <c r="A4942" s="51">
        <v>3412</v>
      </c>
      <c r="B4942" s="51" t="s">
        <v>3377</v>
      </c>
      <c r="C4942" s="51" t="s">
        <v>4458</v>
      </c>
      <c r="D4942" s="53" t="str">
        <f t="shared" si="77"/>
        <v>Corrientes, ISLA IBATE</v>
      </c>
      <c r="E4942" s="51">
        <v>2</v>
      </c>
    </row>
    <row r="4943" spans="1:5">
      <c r="A4943" s="51">
        <v>3412</v>
      </c>
      <c r="B4943" s="51" t="s">
        <v>3377</v>
      </c>
      <c r="C4943" s="51" t="s">
        <v>4459</v>
      </c>
      <c r="D4943" s="53" t="str">
        <f t="shared" si="77"/>
        <v>Corrientes, MANDINGA</v>
      </c>
      <c r="E4943" s="51">
        <v>2</v>
      </c>
    </row>
    <row r="4944" spans="1:5">
      <c r="A4944" s="51">
        <v>3412</v>
      </c>
      <c r="B4944" s="51" t="s">
        <v>3377</v>
      </c>
      <c r="C4944" s="51" t="s">
        <v>2767</v>
      </c>
      <c r="D4944" s="53" t="str">
        <f t="shared" si="77"/>
        <v>Corrientes, MATILDE</v>
      </c>
      <c r="E4944" s="51">
        <v>2</v>
      </c>
    </row>
    <row r="4945" spans="1:5">
      <c r="A4945" s="51">
        <v>3412</v>
      </c>
      <c r="B4945" s="51" t="s">
        <v>3377</v>
      </c>
      <c r="C4945" s="51" t="s">
        <v>4460</v>
      </c>
      <c r="D4945" s="53" t="str">
        <f t="shared" si="77"/>
        <v>Corrientes, PARAJE IRIBU CUA</v>
      </c>
      <c r="E4945" s="51">
        <v>2</v>
      </c>
    </row>
    <row r="4946" spans="1:5">
      <c r="A4946" s="51">
        <v>3412</v>
      </c>
      <c r="B4946" s="51" t="s">
        <v>3377</v>
      </c>
      <c r="C4946" s="51" t="s">
        <v>4461</v>
      </c>
      <c r="D4946" s="53" t="str">
        <f t="shared" si="77"/>
        <v>Corrientes, RAMADA PASO</v>
      </c>
      <c r="E4946" s="51">
        <v>2</v>
      </c>
    </row>
    <row r="4947" spans="1:5">
      <c r="A4947" s="51">
        <v>3412</v>
      </c>
      <c r="B4947" s="51" t="s">
        <v>3377</v>
      </c>
      <c r="C4947" s="51" t="s">
        <v>4462</v>
      </c>
      <c r="D4947" s="53" t="str">
        <f t="shared" si="77"/>
        <v>Corrientes, SAN COSME</v>
      </c>
      <c r="E4947" s="51">
        <v>2</v>
      </c>
    </row>
    <row r="4948" spans="1:5">
      <c r="A4948" s="51">
        <v>3412</v>
      </c>
      <c r="B4948" s="51" t="s">
        <v>3377</v>
      </c>
      <c r="C4948" s="51" t="s">
        <v>4463</v>
      </c>
      <c r="D4948" s="53" t="str">
        <f t="shared" si="77"/>
        <v>Corrientes, SOCORRO</v>
      </c>
      <c r="E4948" s="51">
        <v>2</v>
      </c>
    </row>
    <row r="4949" spans="1:5">
      <c r="A4949" s="51">
        <v>3412</v>
      </c>
      <c r="B4949" s="51" t="s">
        <v>3377</v>
      </c>
      <c r="C4949" s="51" t="s">
        <v>4464</v>
      </c>
      <c r="D4949" s="53" t="str">
        <f t="shared" si="77"/>
        <v>Corrientes, SOLEDAD (SAN COSME DPTO)</v>
      </c>
      <c r="E4949" s="51">
        <v>2</v>
      </c>
    </row>
    <row r="4950" spans="1:5">
      <c r="A4950" s="51">
        <v>3412</v>
      </c>
      <c r="B4950" s="51" t="s">
        <v>3377</v>
      </c>
      <c r="C4950" s="51" t="s">
        <v>4465</v>
      </c>
      <c r="D4950" s="53" t="str">
        <f t="shared" si="77"/>
        <v>Corrientes, STA.RITA(SAN COSME)</v>
      </c>
      <c r="E4950" s="51">
        <v>2</v>
      </c>
    </row>
    <row r="4951" spans="1:5">
      <c r="A4951" s="51">
        <v>3412</v>
      </c>
      <c r="B4951" s="51" t="s">
        <v>3377</v>
      </c>
      <c r="C4951" s="51" t="s">
        <v>2797</v>
      </c>
      <c r="D4951" s="53" t="str">
        <f t="shared" si="77"/>
        <v>Corrientes, STO.DOMINGO</v>
      </c>
      <c r="E4951" s="51">
        <v>2</v>
      </c>
    </row>
    <row r="4952" spans="1:5">
      <c r="A4952" s="51">
        <v>3412</v>
      </c>
      <c r="B4952" s="51" t="s">
        <v>3377</v>
      </c>
      <c r="C4952" s="51" t="s">
        <v>4466</v>
      </c>
      <c r="D4952" s="53" t="str">
        <f t="shared" si="77"/>
        <v>Corrientes, TUYUTI</v>
      </c>
      <c r="E4952" s="51">
        <v>2</v>
      </c>
    </row>
    <row r="4953" spans="1:5">
      <c r="A4953" s="51">
        <v>3412</v>
      </c>
      <c r="B4953" s="51" t="s">
        <v>3377</v>
      </c>
      <c r="C4953" s="51" t="s">
        <v>4467</v>
      </c>
      <c r="D4953" s="53" t="str">
        <f t="shared" si="77"/>
        <v>Corrientes, VILLAGA CUE</v>
      </c>
      <c r="E4953" s="51">
        <v>2</v>
      </c>
    </row>
    <row r="4954" spans="1:5">
      <c r="A4954" s="51">
        <v>3412</v>
      </c>
      <c r="B4954" s="51" t="s">
        <v>3377</v>
      </c>
      <c r="C4954" s="51" t="s">
        <v>4468</v>
      </c>
      <c r="D4954" s="53" t="str">
        <f t="shared" si="77"/>
        <v>Corrientes, YACAREY</v>
      </c>
      <c r="E4954" s="51">
        <v>2</v>
      </c>
    </row>
    <row r="4955" spans="1:5">
      <c r="A4955" s="51">
        <v>3412</v>
      </c>
      <c r="B4955" s="51" t="s">
        <v>3377</v>
      </c>
      <c r="C4955" s="51" t="s">
        <v>4469</v>
      </c>
      <c r="D4955" s="53" t="str">
        <f t="shared" si="77"/>
        <v>Corrientes, YAHAPE</v>
      </c>
      <c r="E4955" s="51">
        <v>2</v>
      </c>
    </row>
    <row r="4956" spans="1:5">
      <c r="A4956" s="51">
        <v>3414</v>
      </c>
      <c r="B4956" s="51" t="s">
        <v>3377</v>
      </c>
      <c r="C4956" s="51" t="s">
        <v>4470</v>
      </c>
      <c r="D4956" s="53" t="str">
        <f t="shared" si="77"/>
        <v>Corrientes, ABRA (DPUERTO  ITATI)</v>
      </c>
      <c r="E4956" s="51">
        <v>2</v>
      </c>
    </row>
    <row r="4957" spans="1:5">
      <c r="A4957" s="51">
        <v>3414</v>
      </c>
      <c r="B4957" s="51" t="s">
        <v>3377</v>
      </c>
      <c r="C4957" s="51" t="s">
        <v>4471</v>
      </c>
      <c r="D4957" s="53" t="str">
        <f t="shared" si="77"/>
        <v>Corrientes, CURUZU</v>
      </c>
      <c r="E4957" s="51">
        <v>2</v>
      </c>
    </row>
    <row r="4958" spans="1:5">
      <c r="A4958" s="51">
        <v>3414</v>
      </c>
      <c r="B4958" s="51" t="s">
        <v>3377</v>
      </c>
      <c r="C4958" s="51" t="s">
        <v>4472</v>
      </c>
      <c r="D4958" s="53" t="str">
        <f t="shared" si="77"/>
        <v>Corrientes, ITATI</v>
      </c>
      <c r="E4958" s="51">
        <v>2</v>
      </c>
    </row>
    <row r="4959" spans="1:5">
      <c r="A4959" s="51">
        <v>3414</v>
      </c>
      <c r="B4959" s="51" t="s">
        <v>3377</v>
      </c>
      <c r="C4959" s="51" t="s">
        <v>4473</v>
      </c>
      <c r="D4959" s="53" t="str">
        <f t="shared" si="77"/>
        <v>Corrientes, LA UNION</v>
      </c>
      <c r="E4959" s="51">
        <v>2</v>
      </c>
    </row>
    <row r="4960" spans="1:5">
      <c r="A4960" s="51">
        <v>3414</v>
      </c>
      <c r="B4960" s="51" t="s">
        <v>3377</v>
      </c>
      <c r="C4960" s="51" t="s">
        <v>4474</v>
      </c>
      <c r="D4960" s="53" t="str">
        <f t="shared" si="77"/>
        <v>Corrientes, MBALGUIAPU</v>
      </c>
      <c r="E4960" s="51">
        <v>2</v>
      </c>
    </row>
    <row r="4961" spans="1:5">
      <c r="A4961" s="51">
        <v>3414</v>
      </c>
      <c r="B4961" s="51" t="s">
        <v>3377</v>
      </c>
      <c r="C4961" s="51" t="s">
        <v>4475</v>
      </c>
      <c r="D4961" s="53" t="str">
        <f t="shared" si="77"/>
        <v>Corrientes, SAN FRANCISCO CUE</v>
      </c>
      <c r="E4961" s="51">
        <v>2</v>
      </c>
    </row>
    <row r="4962" spans="1:5">
      <c r="A4962" s="51">
        <v>3414</v>
      </c>
      <c r="B4962" s="51" t="s">
        <v>3377</v>
      </c>
      <c r="C4962" s="51" t="s">
        <v>310</v>
      </c>
      <c r="D4962" s="53" t="str">
        <f t="shared" si="77"/>
        <v>Corrientes, SAN ISIDRO</v>
      </c>
      <c r="E4962" s="51">
        <v>2</v>
      </c>
    </row>
    <row r="4963" spans="1:5">
      <c r="A4963" s="51">
        <v>3414</v>
      </c>
      <c r="B4963" s="51" t="s">
        <v>3377</v>
      </c>
      <c r="C4963" s="51" t="s">
        <v>1946</v>
      </c>
      <c r="D4963" s="53" t="str">
        <f t="shared" si="77"/>
        <v>Corrientes, SAN JOSE</v>
      </c>
      <c r="E4963" s="51">
        <v>2</v>
      </c>
    </row>
    <row r="4964" spans="1:5">
      <c r="A4964" s="51">
        <v>3414</v>
      </c>
      <c r="B4964" s="51" t="s">
        <v>3377</v>
      </c>
      <c r="C4964" s="51" t="s">
        <v>4476</v>
      </c>
      <c r="D4964" s="53" t="str">
        <f t="shared" si="77"/>
        <v>Corrientes, SAN SALVADOR (ITATI)</v>
      </c>
      <c r="E4964" s="51">
        <v>2</v>
      </c>
    </row>
    <row r="4965" spans="1:5">
      <c r="A4965" s="51">
        <v>3414</v>
      </c>
      <c r="B4965" s="51" t="s">
        <v>3377</v>
      </c>
      <c r="C4965" s="51" t="s">
        <v>4477</v>
      </c>
      <c r="D4965" s="53" t="str">
        <f t="shared" si="77"/>
        <v>Corrientes, YAGUA ROCAU</v>
      </c>
      <c r="E4965" s="51">
        <v>2</v>
      </c>
    </row>
    <row r="4966" spans="1:5">
      <c r="A4966" s="51">
        <v>3416</v>
      </c>
      <c r="B4966" s="51" t="s">
        <v>3377</v>
      </c>
      <c r="C4966" s="51" t="s">
        <v>4478</v>
      </c>
      <c r="D4966" s="53" t="str">
        <f t="shared" si="77"/>
        <v>Corrientes, ARROYO CEIBAL</v>
      </c>
      <c r="E4966" s="51">
        <v>2</v>
      </c>
    </row>
    <row r="4967" spans="1:5">
      <c r="A4967" s="51">
        <v>3416</v>
      </c>
      <c r="B4967" s="51" t="s">
        <v>3377</v>
      </c>
      <c r="C4967" s="51" t="s">
        <v>4479</v>
      </c>
      <c r="D4967" s="53" t="str">
        <f t="shared" si="77"/>
        <v>Corrientes, CARABAJAL ESTE</v>
      </c>
      <c r="E4967" s="51">
        <v>2</v>
      </c>
    </row>
    <row r="4968" spans="1:5">
      <c r="A4968" s="51">
        <v>3416</v>
      </c>
      <c r="B4968" s="51" t="s">
        <v>3377</v>
      </c>
      <c r="C4968" s="51" t="s">
        <v>4480</v>
      </c>
      <c r="D4968" s="53" t="str">
        <f t="shared" si="77"/>
        <v>Corrientes, CNIA.ARROCERA</v>
      </c>
      <c r="E4968" s="51">
        <v>2</v>
      </c>
    </row>
    <row r="4969" spans="1:5">
      <c r="A4969" s="51">
        <v>3416</v>
      </c>
      <c r="B4969" s="51" t="s">
        <v>3377</v>
      </c>
      <c r="C4969" s="51" t="s">
        <v>4481</v>
      </c>
      <c r="D4969" s="53" t="str">
        <f t="shared" si="77"/>
        <v>Corrientes, CNIA.NUEVA VALENCIA</v>
      </c>
      <c r="E4969" s="51">
        <v>2</v>
      </c>
    </row>
    <row r="4970" spans="1:5">
      <c r="A4970" s="51">
        <v>3416</v>
      </c>
      <c r="B4970" s="51" t="s">
        <v>3377</v>
      </c>
      <c r="C4970" s="51" t="s">
        <v>4482</v>
      </c>
      <c r="D4970" s="53" t="str">
        <f t="shared" si="77"/>
        <v>Corrientes, COSTA DE AYO.SAN LORENZO</v>
      </c>
      <c r="E4970" s="51">
        <v>2</v>
      </c>
    </row>
    <row r="4971" spans="1:5">
      <c r="A4971" s="51">
        <v>3416</v>
      </c>
      <c r="B4971" s="51" t="s">
        <v>3377</v>
      </c>
      <c r="C4971" s="51" t="s">
        <v>4483</v>
      </c>
      <c r="D4971" s="53" t="str">
        <f t="shared" si="77"/>
        <v>Corrientes, COSTA DE EMPEDRADO</v>
      </c>
      <c r="E4971" s="51">
        <v>2</v>
      </c>
    </row>
    <row r="4972" spans="1:5">
      <c r="A4972" s="51">
        <v>3416</v>
      </c>
      <c r="B4972" s="51" t="s">
        <v>3377</v>
      </c>
      <c r="C4972" s="51" t="s">
        <v>4484</v>
      </c>
      <c r="D4972" s="53" t="str">
        <f t="shared" si="77"/>
        <v>Corrientes, DOS OMBUES</v>
      </c>
      <c r="E4972" s="51">
        <v>2</v>
      </c>
    </row>
    <row r="4973" spans="1:5">
      <c r="A4973" s="51">
        <v>3416</v>
      </c>
      <c r="B4973" s="51" t="s">
        <v>3377</v>
      </c>
      <c r="C4973" s="51" t="s">
        <v>4485</v>
      </c>
      <c r="D4973" s="53" t="str">
        <f t="shared" si="77"/>
        <v>Corrientes, EL SOMBRERO</v>
      </c>
      <c r="E4973" s="51">
        <v>2</v>
      </c>
    </row>
    <row r="4974" spans="1:5">
      <c r="A4974" s="51">
        <v>3416</v>
      </c>
      <c r="B4974" s="51" t="s">
        <v>3377</v>
      </c>
      <c r="C4974" s="51" t="s">
        <v>4486</v>
      </c>
      <c r="D4974" s="53" t="str">
        <f t="shared" si="77"/>
        <v>Corrientes, GARRIDO CUE</v>
      </c>
      <c r="E4974" s="51">
        <v>2</v>
      </c>
    </row>
    <row r="4975" spans="1:5">
      <c r="A4975" s="51">
        <v>3416</v>
      </c>
      <c r="B4975" s="51" t="s">
        <v>3377</v>
      </c>
      <c r="C4975" s="51" t="s">
        <v>4487</v>
      </c>
      <c r="D4975" s="53" t="str">
        <f t="shared" si="77"/>
        <v>Corrientes, MANUEL DERQUI</v>
      </c>
      <c r="E4975" s="51">
        <v>2</v>
      </c>
    </row>
    <row r="4976" spans="1:5">
      <c r="A4976" s="51">
        <v>3416</v>
      </c>
      <c r="B4976" s="51" t="s">
        <v>3377</v>
      </c>
      <c r="C4976" s="51" t="s">
        <v>4488</v>
      </c>
      <c r="D4976" s="53" t="str">
        <f t="shared" si="77"/>
        <v>Corrientes, MATADEROS (SANTA CATALINA</v>
      </c>
      <c r="E4976" s="51">
        <v>2</v>
      </c>
    </row>
    <row r="4977" spans="1:5">
      <c r="A4977" s="51">
        <v>3416</v>
      </c>
      <c r="B4977" s="51" t="s">
        <v>3377</v>
      </c>
      <c r="C4977" s="51" t="s">
        <v>4489</v>
      </c>
      <c r="D4977" s="53" t="str">
        <f t="shared" si="77"/>
        <v>Corrientes, PEHUAHO</v>
      </c>
      <c r="E4977" s="51">
        <v>2</v>
      </c>
    </row>
    <row r="4978" spans="1:5">
      <c r="A4978" s="51">
        <v>3416</v>
      </c>
      <c r="B4978" s="51" t="s">
        <v>3377</v>
      </c>
      <c r="C4978" s="51" t="s">
        <v>4490</v>
      </c>
      <c r="D4978" s="53" t="str">
        <f t="shared" si="77"/>
        <v>Corrientes, PUEBLITO SAN JUAN</v>
      </c>
      <c r="E4978" s="51">
        <v>2</v>
      </c>
    </row>
    <row r="4979" spans="1:5">
      <c r="A4979" s="51">
        <v>3416</v>
      </c>
      <c r="B4979" s="51" t="s">
        <v>3377</v>
      </c>
      <c r="C4979" s="51" t="s">
        <v>4491</v>
      </c>
      <c r="D4979" s="53" t="str">
        <f t="shared" si="77"/>
        <v>Corrientes, REAL CUE</v>
      </c>
      <c r="E4979" s="51">
        <v>2</v>
      </c>
    </row>
    <row r="4980" spans="1:5">
      <c r="A4980" s="51">
        <v>3416</v>
      </c>
      <c r="B4980" s="51" t="s">
        <v>3377</v>
      </c>
      <c r="C4980" s="51" t="s">
        <v>4492</v>
      </c>
      <c r="D4980" s="53" t="str">
        <f t="shared" si="77"/>
        <v>Corrientes, RIACHUELO</v>
      </c>
      <c r="E4980" s="51">
        <v>2</v>
      </c>
    </row>
    <row r="4981" spans="1:5">
      <c r="A4981" s="51">
        <v>3416</v>
      </c>
      <c r="B4981" s="51" t="s">
        <v>3377</v>
      </c>
      <c r="C4981" s="51" t="s">
        <v>4493</v>
      </c>
      <c r="D4981" s="53" t="str">
        <f t="shared" si="77"/>
        <v>Corrientes, RIACHUELO SUD</v>
      </c>
      <c r="E4981" s="51">
        <v>2</v>
      </c>
    </row>
    <row r="4982" spans="1:5">
      <c r="A4982" s="51">
        <v>3416</v>
      </c>
      <c r="B4982" s="51" t="s">
        <v>3377</v>
      </c>
      <c r="C4982" s="51" t="s">
        <v>4494</v>
      </c>
      <c r="D4982" s="53" t="str">
        <f t="shared" si="77"/>
        <v>Corrientes, RINCON DE AMBROSIO</v>
      </c>
      <c r="E4982" s="51">
        <v>2</v>
      </c>
    </row>
    <row r="4983" spans="1:5">
      <c r="A4983" s="51">
        <v>3416</v>
      </c>
      <c r="B4983" s="51" t="s">
        <v>3377</v>
      </c>
      <c r="C4983" s="51" t="s">
        <v>4495</v>
      </c>
      <c r="D4983" s="53" t="str">
        <f t="shared" si="77"/>
        <v>Corrientes, RINCON DE EMPEDRADO</v>
      </c>
      <c r="E4983" s="51">
        <v>2</v>
      </c>
    </row>
    <row r="4984" spans="1:5">
      <c r="A4984" s="51">
        <v>3416</v>
      </c>
      <c r="B4984" s="51" t="s">
        <v>3377</v>
      </c>
      <c r="C4984" s="51" t="s">
        <v>4496</v>
      </c>
      <c r="D4984" s="53" t="str">
        <f t="shared" si="77"/>
        <v>Corrientes, RINCON DEL SOMBRERO</v>
      </c>
      <c r="E4984" s="51">
        <v>2</v>
      </c>
    </row>
    <row r="4985" spans="1:5">
      <c r="A4985" s="51">
        <v>3416</v>
      </c>
      <c r="B4985" s="51" t="s">
        <v>3377</v>
      </c>
      <c r="C4985" s="51" t="s">
        <v>1764</v>
      </c>
      <c r="D4985" s="53" t="str">
        <f t="shared" si="77"/>
        <v>Corrientes, SAN LORENZO</v>
      </c>
      <c r="E4985" s="51">
        <v>2</v>
      </c>
    </row>
    <row r="4986" spans="1:5">
      <c r="A4986" s="51">
        <v>3416</v>
      </c>
      <c r="B4986" s="51" t="s">
        <v>3377</v>
      </c>
      <c r="C4986" s="51" t="s">
        <v>4497</v>
      </c>
      <c r="D4986" s="53" t="str">
        <f t="shared" si="77"/>
        <v>Corrientes, SECCION PRIMERA SAN JUAN</v>
      </c>
      <c r="E4986" s="51">
        <v>2</v>
      </c>
    </row>
    <row r="4987" spans="1:5">
      <c r="A4987" s="51">
        <v>3418</v>
      </c>
      <c r="B4987" s="51" t="s">
        <v>3377</v>
      </c>
      <c r="C4987" s="51" t="s">
        <v>3830</v>
      </c>
      <c r="D4987" s="53" t="str">
        <f t="shared" si="77"/>
        <v>Corrientes, BARTOLOME MITRE</v>
      </c>
      <c r="E4987" s="51">
        <v>2</v>
      </c>
    </row>
    <row r="4988" spans="1:5">
      <c r="A4988" s="51">
        <v>3418</v>
      </c>
      <c r="B4988" s="51" t="s">
        <v>3377</v>
      </c>
      <c r="C4988" s="51" t="s">
        <v>4498</v>
      </c>
      <c r="D4988" s="53" t="str">
        <f t="shared" si="77"/>
        <v>Corrientes, BERNACHEA</v>
      </c>
      <c r="E4988" s="51">
        <v>2</v>
      </c>
    </row>
    <row r="4989" spans="1:5">
      <c r="A4989" s="51">
        <v>3418</v>
      </c>
      <c r="B4989" s="51" t="s">
        <v>3377</v>
      </c>
      <c r="C4989" s="51" t="s">
        <v>4499</v>
      </c>
      <c r="D4989" s="53" t="str">
        <f t="shared" si="77"/>
        <v>Corrientes, CAÑADA BURGOS</v>
      </c>
      <c r="E4989" s="51">
        <v>2</v>
      </c>
    </row>
    <row r="4990" spans="1:5">
      <c r="A4990" s="51">
        <v>3418</v>
      </c>
      <c r="B4990" s="51" t="s">
        <v>3377</v>
      </c>
      <c r="C4990" s="51" t="s">
        <v>4500</v>
      </c>
      <c r="D4990" s="53" t="str">
        <f t="shared" si="77"/>
        <v>Corrientes, EMPEDRADO</v>
      </c>
      <c r="E4990" s="51">
        <v>2</v>
      </c>
    </row>
    <row r="4991" spans="1:5">
      <c r="A4991" s="51">
        <v>3418</v>
      </c>
      <c r="B4991" s="51" t="s">
        <v>3377</v>
      </c>
      <c r="C4991" s="51" t="s">
        <v>4501</v>
      </c>
      <c r="D4991" s="53" t="str">
        <f t="shared" si="77"/>
        <v>Corrientes, EMPEDRADO LIMPIO(EMPEDRAD</v>
      </c>
      <c r="E4991" s="51">
        <v>2</v>
      </c>
    </row>
    <row r="4992" spans="1:5">
      <c r="A4992" s="51">
        <v>3418</v>
      </c>
      <c r="B4992" s="51" t="s">
        <v>3377</v>
      </c>
      <c r="C4992" s="51" t="s">
        <v>4502</v>
      </c>
      <c r="D4992" s="53" t="str">
        <f t="shared" si="77"/>
        <v>Corrientes, EMPEDRADOS</v>
      </c>
      <c r="E4992" s="51">
        <v>2</v>
      </c>
    </row>
    <row r="4993" spans="1:5">
      <c r="A4993" s="51">
        <v>3418</v>
      </c>
      <c r="B4993" s="51" t="s">
        <v>3377</v>
      </c>
      <c r="C4993" s="51" t="s">
        <v>4503</v>
      </c>
      <c r="D4993" s="53" t="str">
        <f t="shared" si="77"/>
        <v>Corrientes, LOMAS DE EMPEDRADO</v>
      </c>
      <c r="E4993" s="51">
        <v>2</v>
      </c>
    </row>
    <row r="4994" spans="1:5">
      <c r="A4994" s="51">
        <v>3418</v>
      </c>
      <c r="B4994" s="51" t="s">
        <v>3377</v>
      </c>
      <c r="C4994" s="51" t="s">
        <v>4504</v>
      </c>
      <c r="D4994" s="53" t="str">
        <f t="shared" ref="D4994:D5057" si="78">B4994&amp;", "&amp;C4994</f>
        <v>Corrientes, MANSION DE INVIERNO</v>
      </c>
      <c r="E4994" s="51">
        <v>2</v>
      </c>
    </row>
    <row r="4995" spans="1:5">
      <c r="A4995" s="51">
        <v>3418</v>
      </c>
      <c r="B4995" s="51" t="s">
        <v>3377</v>
      </c>
      <c r="C4995" s="51" t="s">
        <v>4505</v>
      </c>
      <c r="D4995" s="53" t="str">
        <f t="shared" si="78"/>
        <v>Corrientes, OCANTO CUE</v>
      </c>
      <c r="E4995" s="51">
        <v>2</v>
      </c>
    </row>
    <row r="4996" spans="1:5">
      <c r="A4996" s="51">
        <v>3418</v>
      </c>
      <c r="B4996" s="51" t="s">
        <v>3377</v>
      </c>
      <c r="C4996" s="51" t="s">
        <v>4506</v>
      </c>
      <c r="D4996" s="53" t="str">
        <f t="shared" si="78"/>
        <v>Corrientes, VILLA SAN JUAN</v>
      </c>
      <c r="E4996" s="51">
        <v>2</v>
      </c>
    </row>
    <row r="4997" spans="1:5">
      <c r="A4997" s="51">
        <v>3420</v>
      </c>
      <c r="B4997" s="51" t="s">
        <v>3377</v>
      </c>
      <c r="C4997" s="51" t="s">
        <v>4507</v>
      </c>
      <c r="D4997" s="53" t="str">
        <f t="shared" si="78"/>
        <v>Corrientes, ACUÑA - CUE</v>
      </c>
      <c r="E4997" s="51">
        <v>2</v>
      </c>
    </row>
    <row r="4998" spans="1:5">
      <c r="A4998" s="51">
        <v>3420</v>
      </c>
      <c r="B4998" s="51" t="s">
        <v>3377</v>
      </c>
      <c r="C4998" s="51" t="s">
        <v>4508</v>
      </c>
      <c r="D4998" s="53" t="str">
        <f t="shared" si="78"/>
        <v>Corrientes, ANGUA</v>
      </c>
      <c r="E4998" s="51">
        <v>2</v>
      </c>
    </row>
    <row r="4999" spans="1:5">
      <c r="A4999" s="51">
        <v>3420</v>
      </c>
      <c r="B4999" s="51" t="s">
        <v>3377</v>
      </c>
      <c r="C4999" s="51" t="s">
        <v>4509</v>
      </c>
      <c r="D4999" s="53" t="str">
        <f t="shared" si="78"/>
        <v>Corrientes, ARROYO AMBROSIO (FCGU)</v>
      </c>
      <c r="E4999" s="51">
        <v>2</v>
      </c>
    </row>
    <row r="5000" spans="1:5">
      <c r="A5000" s="51">
        <v>3420</v>
      </c>
      <c r="B5000" s="51" t="s">
        <v>3377</v>
      </c>
      <c r="C5000" s="51" t="s">
        <v>4510</v>
      </c>
      <c r="D5000" s="53" t="str">
        <f t="shared" si="78"/>
        <v>Corrientes, CARMAN</v>
      </c>
      <c r="E5000" s="51">
        <v>2</v>
      </c>
    </row>
    <row r="5001" spans="1:5">
      <c r="A5001" s="51">
        <v>3420</v>
      </c>
      <c r="B5001" s="51" t="s">
        <v>3377</v>
      </c>
      <c r="C5001" s="51" t="s">
        <v>4511</v>
      </c>
      <c r="D5001" s="53" t="str">
        <f t="shared" si="78"/>
        <v>Corrientes, CASUARINAS (SALADAS)</v>
      </c>
      <c r="E5001" s="51">
        <v>2</v>
      </c>
    </row>
    <row r="5002" spans="1:5">
      <c r="A5002" s="51">
        <v>3420</v>
      </c>
      <c r="B5002" s="51" t="s">
        <v>3377</v>
      </c>
      <c r="C5002" s="51" t="s">
        <v>4512</v>
      </c>
      <c r="D5002" s="53" t="str">
        <f t="shared" si="78"/>
        <v>Corrientes, CNIA.OFICIAL J.B.CABRAL</v>
      </c>
      <c r="E5002" s="51">
        <v>2</v>
      </c>
    </row>
    <row r="5003" spans="1:5">
      <c r="A5003" s="51">
        <v>3420</v>
      </c>
      <c r="B5003" s="51" t="s">
        <v>3377</v>
      </c>
      <c r="C5003" s="51" t="s">
        <v>4513</v>
      </c>
      <c r="D5003" s="53" t="str">
        <f t="shared" si="78"/>
        <v>Corrientes, CNIA.SGTO.JUAN B. CABRAL</v>
      </c>
      <c r="E5003" s="51">
        <v>2</v>
      </c>
    </row>
    <row r="5004" spans="1:5">
      <c r="A5004" s="51">
        <v>3420</v>
      </c>
      <c r="B5004" s="51" t="s">
        <v>3377</v>
      </c>
      <c r="C5004" s="51" t="s">
        <v>4514</v>
      </c>
      <c r="D5004" s="53" t="str">
        <f t="shared" si="78"/>
        <v>Corrientes, EL CARMEN (SALADAS)</v>
      </c>
      <c r="E5004" s="51">
        <v>2</v>
      </c>
    </row>
    <row r="5005" spans="1:5">
      <c r="A5005" s="51">
        <v>3420</v>
      </c>
      <c r="B5005" s="51" t="s">
        <v>3377</v>
      </c>
      <c r="C5005" s="51" t="s">
        <v>4515</v>
      </c>
      <c r="D5005" s="53" t="str">
        <f t="shared" si="78"/>
        <v>Corrientes, GUAZU CORA</v>
      </c>
      <c r="E5005" s="51">
        <v>2</v>
      </c>
    </row>
    <row r="5006" spans="1:5">
      <c r="A5006" s="51">
        <v>3420</v>
      </c>
      <c r="B5006" s="51" t="s">
        <v>3377</v>
      </c>
      <c r="C5006" s="51" t="s">
        <v>4516</v>
      </c>
      <c r="D5006" s="53" t="str">
        <f t="shared" si="78"/>
        <v>Corrientes, JARDIN FLORIDO</v>
      </c>
      <c r="E5006" s="51">
        <v>2</v>
      </c>
    </row>
    <row r="5007" spans="1:5">
      <c r="A5007" s="51">
        <v>3420</v>
      </c>
      <c r="B5007" s="51" t="s">
        <v>3377</v>
      </c>
      <c r="C5007" s="51" t="s">
        <v>2658</v>
      </c>
      <c r="D5007" s="53" t="str">
        <f t="shared" si="78"/>
        <v>Corrientes, LA QUERENCIA</v>
      </c>
      <c r="E5007" s="51">
        <v>2</v>
      </c>
    </row>
    <row r="5008" spans="1:5">
      <c r="A5008" s="51">
        <v>3420</v>
      </c>
      <c r="B5008" s="51" t="s">
        <v>3377</v>
      </c>
      <c r="C5008" s="51" t="s">
        <v>4517</v>
      </c>
      <c r="D5008" s="53" t="str">
        <f t="shared" si="78"/>
        <v>Corrientes, LAGO ARIAS</v>
      </c>
      <c r="E5008" s="51">
        <v>2</v>
      </c>
    </row>
    <row r="5009" spans="1:5">
      <c r="A5009" s="51">
        <v>3420</v>
      </c>
      <c r="B5009" s="51" t="s">
        <v>3377</v>
      </c>
      <c r="C5009" s="51" t="s">
        <v>4518</v>
      </c>
      <c r="D5009" s="53" t="str">
        <f t="shared" si="78"/>
        <v>Corrientes, LAURETTI</v>
      </c>
      <c r="E5009" s="51">
        <v>2</v>
      </c>
    </row>
    <row r="5010" spans="1:5">
      <c r="A5010" s="51">
        <v>3420</v>
      </c>
      <c r="B5010" s="51" t="s">
        <v>3377</v>
      </c>
      <c r="C5010" s="51" t="s">
        <v>4519</v>
      </c>
      <c r="D5010" s="53" t="str">
        <f t="shared" si="78"/>
        <v>Corrientes, LOMAS SALADAS</v>
      </c>
      <c r="E5010" s="51">
        <v>2</v>
      </c>
    </row>
    <row r="5011" spans="1:5">
      <c r="A5011" s="51">
        <v>3420</v>
      </c>
      <c r="B5011" s="51" t="s">
        <v>3377</v>
      </c>
      <c r="C5011" s="51" t="s">
        <v>4520</v>
      </c>
      <c r="D5011" s="53" t="str">
        <f t="shared" si="78"/>
        <v>Corrientes, LOMAS(SALADAS-SALADAS)</v>
      </c>
      <c r="E5011" s="51">
        <v>2</v>
      </c>
    </row>
    <row r="5012" spans="1:5">
      <c r="A5012" s="51">
        <v>3420</v>
      </c>
      <c r="B5012" s="51" t="s">
        <v>3377</v>
      </c>
      <c r="C5012" s="51" t="s">
        <v>4521</v>
      </c>
      <c r="D5012" s="53" t="str">
        <f t="shared" si="78"/>
        <v>Corrientes, LOS LIRIOS</v>
      </c>
      <c r="E5012" s="51">
        <v>2</v>
      </c>
    </row>
    <row r="5013" spans="1:5">
      <c r="A5013" s="51">
        <v>3420</v>
      </c>
      <c r="B5013" s="51" t="s">
        <v>3377</v>
      </c>
      <c r="C5013" s="51" t="s">
        <v>4522</v>
      </c>
      <c r="D5013" s="53" t="str">
        <f t="shared" si="78"/>
        <v>Corrientes, MEDIO DIA</v>
      </c>
      <c r="E5013" s="51">
        <v>2</v>
      </c>
    </row>
    <row r="5014" spans="1:5">
      <c r="A5014" s="51">
        <v>3420</v>
      </c>
      <c r="B5014" s="51" t="s">
        <v>3377</v>
      </c>
      <c r="C5014" s="51" t="s">
        <v>4523</v>
      </c>
      <c r="D5014" s="53" t="str">
        <f t="shared" si="78"/>
        <v>Corrientes, MIRA FLORES(SALADAS)</v>
      </c>
      <c r="E5014" s="51">
        <v>2</v>
      </c>
    </row>
    <row r="5015" spans="1:5">
      <c r="A5015" s="51">
        <v>3420</v>
      </c>
      <c r="B5015" s="51" t="s">
        <v>3377</v>
      </c>
      <c r="C5015" s="51" t="s">
        <v>4524</v>
      </c>
      <c r="D5015" s="53" t="str">
        <f t="shared" si="78"/>
        <v>Corrientes, MUCHAS ISLAS</v>
      </c>
      <c r="E5015" s="51">
        <v>2</v>
      </c>
    </row>
    <row r="5016" spans="1:5">
      <c r="A5016" s="51">
        <v>3420</v>
      </c>
      <c r="B5016" s="51" t="s">
        <v>3377</v>
      </c>
      <c r="C5016" s="51" t="s">
        <v>4525</v>
      </c>
      <c r="D5016" s="53" t="str">
        <f t="shared" si="78"/>
        <v>Corrientes, PARAJE AUGUA</v>
      </c>
      <c r="E5016" s="51">
        <v>2</v>
      </c>
    </row>
    <row r="5017" spans="1:5">
      <c r="A5017" s="51">
        <v>3420</v>
      </c>
      <c r="B5017" s="51" t="s">
        <v>3377</v>
      </c>
      <c r="C5017" s="51" t="s">
        <v>4526</v>
      </c>
      <c r="D5017" s="53" t="str">
        <f t="shared" si="78"/>
        <v>Corrientes, PASTORES</v>
      </c>
      <c r="E5017" s="51">
        <v>2</v>
      </c>
    </row>
    <row r="5018" spans="1:5">
      <c r="A5018" s="51">
        <v>3420</v>
      </c>
      <c r="B5018" s="51" t="s">
        <v>3377</v>
      </c>
      <c r="C5018" s="51" t="s">
        <v>4527</v>
      </c>
      <c r="D5018" s="53" t="str">
        <f t="shared" si="78"/>
        <v>Corrientes, PINDONCITO</v>
      </c>
      <c r="E5018" s="51">
        <v>2</v>
      </c>
    </row>
    <row r="5019" spans="1:5">
      <c r="A5019" s="51">
        <v>3420</v>
      </c>
      <c r="B5019" s="51" t="s">
        <v>3377</v>
      </c>
      <c r="C5019" s="51" t="s">
        <v>4528</v>
      </c>
      <c r="D5019" s="53" t="str">
        <f t="shared" si="78"/>
        <v>Corrientes, RINCON SAN PEDRO</v>
      </c>
      <c r="E5019" s="51">
        <v>2</v>
      </c>
    </row>
    <row r="5020" spans="1:5">
      <c r="A5020" s="51">
        <v>3420</v>
      </c>
      <c r="B5020" s="51" t="s">
        <v>3377</v>
      </c>
      <c r="C5020" s="51" t="s">
        <v>4529</v>
      </c>
      <c r="D5020" s="53" t="str">
        <f t="shared" si="78"/>
        <v>Corrientes, SALADAS</v>
      </c>
      <c r="E5020" s="51">
        <v>2</v>
      </c>
    </row>
    <row r="5021" spans="1:5">
      <c r="A5021" s="51">
        <v>3420</v>
      </c>
      <c r="B5021" s="51" t="s">
        <v>3377</v>
      </c>
      <c r="C5021" s="51" t="s">
        <v>4530</v>
      </c>
      <c r="D5021" s="53" t="str">
        <f t="shared" si="78"/>
        <v>Corrientes, SAN EMILIO</v>
      </c>
      <c r="E5021" s="51">
        <v>2</v>
      </c>
    </row>
    <row r="5022" spans="1:5">
      <c r="A5022" s="51">
        <v>3420</v>
      </c>
      <c r="B5022" s="51" t="s">
        <v>3377</v>
      </c>
      <c r="C5022" s="51" t="s">
        <v>1984</v>
      </c>
      <c r="D5022" s="53" t="str">
        <f t="shared" si="78"/>
        <v>Corrientes, SAN FRANCISCO</v>
      </c>
      <c r="E5022" s="51">
        <v>2</v>
      </c>
    </row>
    <row r="5023" spans="1:5">
      <c r="A5023" s="51">
        <v>3420</v>
      </c>
      <c r="B5023" s="51" t="s">
        <v>3377</v>
      </c>
      <c r="C5023" s="51" t="s">
        <v>4531</v>
      </c>
      <c r="D5023" s="53" t="str">
        <f t="shared" si="78"/>
        <v>Corrientes, SAN NICOLAS (SALADAS)</v>
      </c>
      <c r="E5023" s="51">
        <v>2</v>
      </c>
    </row>
    <row r="5024" spans="1:5">
      <c r="A5024" s="51">
        <v>3420</v>
      </c>
      <c r="B5024" s="51" t="s">
        <v>3377</v>
      </c>
      <c r="C5024" s="51" t="s">
        <v>4532</v>
      </c>
      <c r="D5024" s="53" t="str">
        <f t="shared" si="78"/>
        <v>Corrientes, SOLEDAD (SALADAS D SALAD)</v>
      </c>
      <c r="E5024" s="51">
        <v>2</v>
      </c>
    </row>
    <row r="5025" spans="1:5">
      <c r="A5025" s="51">
        <v>3420</v>
      </c>
      <c r="B5025" s="51" t="s">
        <v>3377</v>
      </c>
      <c r="C5025" s="51" t="s">
        <v>4533</v>
      </c>
      <c r="D5025" s="53" t="str">
        <f t="shared" si="78"/>
        <v>Corrientes, SOSA CUE</v>
      </c>
      <c r="E5025" s="51">
        <v>2</v>
      </c>
    </row>
    <row r="5026" spans="1:5">
      <c r="A5026" s="51">
        <v>3420</v>
      </c>
      <c r="B5026" s="51" t="s">
        <v>3377</v>
      </c>
      <c r="C5026" s="51" t="s">
        <v>2797</v>
      </c>
      <c r="D5026" s="53" t="str">
        <f t="shared" si="78"/>
        <v>Corrientes, STO.DOMINGO</v>
      </c>
      <c r="E5026" s="51">
        <v>2</v>
      </c>
    </row>
    <row r="5027" spans="1:5">
      <c r="A5027" s="51">
        <v>3421</v>
      </c>
      <c r="B5027" s="51" t="s">
        <v>3377</v>
      </c>
      <c r="C5027" s="51" t="s">
        <v>4534</v>
      </c>
      <c r="D5027" s="53" t="str">
        <f t="shared" si="78"/>
        <v>Corrientes, BAJO GUAZU</v>
      </c>
      <c r="E5027" s="51">
        <v>2</v>
      </c>
    </row>
    <row r="5028" spans="1:5">
      <c r="A5028" s="51">
        <v>3421</v>
      </c>
      <c r="B5028" s="51" t="s">
        <v>3377</v>
      </c>
      <c r="C5028" s="51" t="s">
        <v>4535</v>
      </c>
      <c r="D5028" s="53" t="str">
        <f t="shared" si="78"/>
        <v>Corrientes, BATEL</v>
      </c>
      <c r="E5028" s="51">
        <v>2</v>
      </c>
    </row>
    <row r="5029" spans="1:5">
      <c r="A5029" s="51">
        <v>3421</v>
      </c>
      <c r="B5029" s="51" t="s">
        <v>3377</v>
      </c>
      <c r="C5029" s="51" t="s">
        <v>4536</v>
      </c>
      <c r="D5029" s="53" t="str">
        <f t="shared" si="78"/>
        <v>Corrientes, CNIA.DORA ELENA</v>
      </c>
      <c r="E5029" s="51">
        <v>2</v>
      </c>
    </row>
    <row r="5030" spans="1:5">
      <c r="A5030" s="51">
        <v>3421</v>
      </c>
      <c r="B5030" s="51" t="s">
        <v>3377</v>
      </c>
      <c r="C5030" s="51" t="s">
        <v>4537</v>
      </c>
      <c r="D5030" s="53" t="str">
        <f t="shared" si="78"/>
        <v>Corrientes, CNIA.LUCERO</v>
      </c>
      <c r="E5030" s="51">
        <v>2</v>
      </c>
    </row>
    <row r="5031" spans="1:5">
      <c r="A5031" s="51">
        <v>3421</v>
      </c>
      <c r="B5031" s="51" t="s">
        <v>3377</v>
      </c>
      <c r="C5031" s="51" t="s">
        <v>3764</v>
      </c>
      <c r="D5031" s="53" t="str">
        <f t="shared" si="78"/>
        <v>Corrientes, CNIA.SANTA ROSA</v>
      </c>
      <c r="E5031" s="51">
        <v>2</v>
      </c>
    </row>
    <row r="5032" spans="1:5">
      <c r="A5032" s="51">
        <v>3421</v>
      </c>
      <c r="B5032" s="51" t="s">
        <v>3377</v>
      </c>
      <c r="C5032" s="51" t="s">
        <v>4538</v>
      </c>
      <c r="D5032" s="53" t="str">
        <f t="shared" si="78"/>
        <v>Corrientes, PINDO</v>
      </c>
      <c r="E5032" s="51">
        <v>2</v>
      </c>
    </row>
    <row r="5033" spans="1:5">
      <c r="A5033" s="51">
        <v>3421</v>
      </c>
      <c r="B5033" s="51" t="s">
        <v>3377</v>
      </c>
      <c r="C5033" s="51" t="s">
        <v>4539</v>
      </c>
      <c r="D5033" s="53" t="str">
        <f t="shared" si="78"/>
        <v>Corrientes, SAN NICOLAS (TABAY)</v>
      </c>
      <c r="E5033" s="51">
        <v>2</v>
      </c>
    </row>
    <row r="5034" spans="1:5">
      <c r="A5034" s="51">
        <v>3421</v>
      </c>
      <c r="B5034" s="51" t="s">
        <v>3377</v>
      </c>
      <c r="C5034" s="51" t="s">
        <v>2734</v>
      </c>
      <c r="D5034" s="53" t="str">
        <f t="shared" si="78"/>
        <v>Corrientes, STA.ROSA</v>
      </c>
      <c r="E5034" s="51">
        <v>2</v>
      </c>
    </row>
    <row r="5035" spans="1:5">
      <c r="A5035" s="51">
        <v>3421</v>
      </c>
      <c r="B5035" s="51" t="s">
        <v>3377</v>
      </c>
      <c r="C5035" s="51" t="s">
        <v>4540</v>
      </c>
      <c r="D5035" s="53" t="str">
        <f t="shared" si="78"/>
        <v>Corrientes, TABAY</v>
      </c>
      <c r="E5035" s="51">
        <v>2</v>
      </c>
    </row>
    <row r="5036" spans="1:5">
      <c r="A5036" s="51">
        <v>3421</v>
      </c>
      <c r="B5036" s="51" t="s">
        <v>3377</v>
      </c>
      <c r="C5036" s="51" t="s">
        <v>4541</v>
      </c>
      <c r="D5036" s="53" t="str">
        <f t="shared" si="78"/>
        <v>Corrientes, TATACUA (DTO CONCEPCION)</v>
      </c>
      <c r="E5036" s="51">
        <v>2</v>
      </c>
    </row>
    <row r="5037" spans="1:5">
      <c r="A5037" s="51">
        <v>3423</v>
      </c>
      <c r="B5037" s="51" t="s">
        <v>3377</v>
      </c>
      <c r="C5037" s="51" t="s">
        <v>4542</v>
      </c>
      <c r="D5037" s="53" t="str">
        <f t="shared" si="78"/>
        <v>Corrientes, ARAÑITA</v>
      </c>
      <c r="E5037" s="51">
        <v>2</v>
      </c>
    </row>
    <row r="5038" spans="1:5">
      <c r="A5038" s="51">
        <v>3423</v>
      </c>
      <c r="B5038" s="51" t="s">
        <v>3377</v>
      </c>
      <c r="C5038" s="51" t="s">
        <v>4543</v>
      </c>
      <c r="D5038" s="53" t="str">
        <f t="shared" si="78"/>
        <v>Corrientes, CAIMAN</v>
      </c>
      <c r="E5038" s="51">
        <v>2</v>
      </c>
    </row>
    <row r="5039" spans="1:5">
      <c r="A5039" s="51">
        <v>3423</v>
      </c>
      <c r="B5039" s="51" t="s">
        <v>3377</v>
      </c>
      <c r="C5039" s="51" t="s">
        <v>4544</v>
      </c>
      <c r="D5039" s="53" t="str">
        <f t="shared" si="78"/>
        <v>Corrientes, CAPILLA CUE</v>
      </c>
      <c r="E5039" s="51">
        <v>2</v>
      </c>
    </row>
    <row r="5040" spans="1:5">
      <c r="A5040" s="51">
        <v>3423</v>
      </c>
      <c r="B5040" s="51" t="s">
        <v>3377</v>
      </c>
      <c r="C5040" s="51" t="s">
        <v>4545</v>
      </c>
      <c r="D5040" s="53" t="str">
        <f t="shared" si="78"/>
        <v>Corrientes, CARAMBOLA</v>
      </c>
      <c r="E5040" s="51">
        <v>2</v>
      </c>
    </row>
    <row r="5041" spans="1:5">
      <c r="A5041" s="51">
        <v>3423</v>
      </c>
      <c r="B5041" s="51" t="s">
        <v>3377</v>
      </c>
      <c r="C5041" s="51" t="s">
        <v>4546</v>
      </c>
      <c r="D5041" s="53" t="str">
        <f t="shared" si="78"/>
        <v>Corrientes, CNIA.LA HABANA</v>
      </c>
      <c r="E5041" s="51">
        <v>2</v>
      </c>
    </row>
    <row r="5042" spans="1:5">
      <c r="A5042" s="51">
        <v>3423</v>
      </c>
      <c r="B5042" s="51" t="s">
        <v>3377</v>
      </c>
      <c r="C5042" s="51" t="s">
        <v>4547</v>
      </c>
      <c r="D5042" s="53" t="str">
        <f t="shared" si="78"/>
        <v>Corrientes, CONCEPCION</v>
      </c>
      <c r="E5042" s="51">
        <v>2</v>
      </c>
    </row>
    <row r="5043" spans="1:5">
      <c r="A5043" s="51">
        <v>3423</v>
      </c>
      <c r="B5043" s="51" t="s">
        <v>3377</v>
      </c>
      <c r="C5043" s="51" t="s">
        <v>4548</v>
      </c>
      <c r="D5043" s="53" t="str">
        <f t="shared" si="78"/>
        <v>Corrientes, CONCEPCION (DTO.CONCEP.)</v>
      </c>
      <c r="E5043" s="51">
        <v>2</v>
      </c>
    </row>
    <row r="5044" spans="1:5">
      <c r="A5044" s="51">
        <v>3423</v>
      </c>
      <c r="B5044" s="51" t="s">
        <v>3377</v>
      </c>
      <c r="C5044" s="51" t="s">
        <v>4549</v>
      </c>
      <c r="D5044" s="53" t="str">
        <f t="shared" si="78"/>
        <v>Corrientes, COSTA DEL BATEL</v>
      </c>
      <c r="E5044" s="51">
        <v>2</v>
      </c>
    </row>
    <row r="5045" spans="1:5">
      <c r="A5045" s="51">
        <v>3423</v>
      </c>
      <c r="B5045" s="51" t="s">
        <v>3377</v>
      </c>
      <c r="C5045" s="51" t="s">
        <v>4550</v>
      </c>
      <c r="D5045" s="53" t="str">
        <f t="shared" si="78"/>
        <v>Corrientes, EL BUEN RETIRO</v>
      </c>
      <c r="E5045" s="51">
        <v>2</v>
      </c>
    </row>
    <row r="5046" spans="1:5">
      <c r="A5046" s="51">
        <v>3423</v>
      </c>
      <c r="B5046" s="51" t="s">
        <v>3377</v>
      </c>
      <c r="C5046" s="51" t="s">
        <v>4551</v>
      </c>
      <c r="D5046" s="53" t="str">
        <f t="shared" si="78"/>
        <v>Corrientes, EL PORVENIR(CONCEPCION)</v>
      </c>
      <c r="E5046" s="51">
        <v>2</v>
      </c>
    </row>
    <row r="5047" spans="1:5">
      <c r="A5047" s="51">
        <v>3423</v>
      </c>
      <c r="B5047" s="51" t="s">
        <v>3377</v>
      </c>
      <c r="C5047" s="51" t="s">
        <v>4552</v>
      </c>
      <c r="D5047" s="53" t="str">
        <f t="shared" si="78"/>
        <v>Corrientes, EL YUQUERI</v>
      </c>
      <c r="E5047" s="51">
        <v>2</v>
      </c>
    </row>
    <row r="5048" spans="1:5">
      <c r="A5048" s="51">
        <v>3423</v>
      </c>
      <c r="B5048" s="51" t="s">
        <v>3377</v>
      </c>
      <c r="C5048" s="51" t="s">
        <v>4553</v>
      </c>
      <c r="D5048" s="53" t="str">
        <f t="shared" si="78"/>
        <v>Corrientes, LA ANGELITA</v>
      </c>
      <c r="E5048" s="51">
        <v>2</v>
      </c>
    </row>
    <row r="5049" spans="1:5">
      <c r="A5049" s="51">
        <v>3423</v>
      </c>
      <c r="B5049" s="51" t="s">
        <v>3377</v>
      </c>
      <c r="C5049" s="51" t="s">
        <v>4554</v>
      </c>
      <c r="D5049" s="53" t="str">
        <f t="shared" si="78"/>
        <v>Corrientes, LA AURORA(CONCEPCION)</v>
      </c>
      <c r="E5049" s="51">
        <v>2</v>
      </c>
    </row>
    <row r="5050" spans="1:5">
      <c r="A5050" s="51">
        <v>3423</v>
      </c>
      <c r="B5050" s="51" t="s">
        <v>3377</v>
      </c>
      <c r="C5050" s="51" t="s">
        <v>4555</v>
      </c>
      <c r="D5050" s="53" t="str">
        <f t="shared" si="78"/>
        <v>Corrientes, LA PEPITA</v>
      </c>
      <c r="E5050" s="51">
        <v>2</v>
      </c>
    </row>
    <row r="5051" spans="1:5">
      <c r="A5051" s="51">
        <v>3423</v>
      </c>
      <c r="B5051" s="51" t="s">
        <v>3377</v>
      </c>
      <c r="C5051" s="51" t="s">
        <v>2433</v>
      </c>
      <c r="D5051" s="53" t="str">
        <f t="shared" si="78"/>
        <v>Corrientes, LOS ANGELES</v>
      </c>
      <c r="E5051" s="51">
        <v>2</v>
      </c>
    </row>
    <row r="5052" spans="1:5">
      <c r="A5052" s="51">
        <v>3423</v>
      </c>
      <c r="B5052" s="51" t="s">
        <v>3377</v>
      </c>
      <c r="C5052" s="51" t="s">
        <v>4556</v>
      </c>
      <c r="D5052" s="53" t="str">
        <f t="shared" si="78"/>
        <v>Corrientes, LUJAMBIO</v>
      </c>
      <c r="E5052" s="51">
        <v>2</v>
      </c>
    </row>
    <row r="5053" spans="1:5">
      <c r="A5053" s="51">
        <v>3423</v>
      </c>
      <c r="B5053" s="51" t="s">
        <v>3377</v>
      </c>
      <c r="C5053" s="51" t="s">
        <v>4557</v>
      </c>
      <c r="D5053" s="53" t="str">
        <f t="shared" si="78"/>
        <v>Corrientes, MONTEVIDEO</v>
      </c>
      <c r="E5053" s="51">
        <v>2</v>
      </c>
    </row>
    <row r="5054" spans="1:5">
      <c r="A5054" s="51">
        <v>3423</v>
      </c>
      <c r="B5054" s="51" t="s">
        <v>3377</v>
      </c>
      <c r="C5054" s="51" t="s">
        <v>4558</v>
      </c>
      <c r="D5054" s="53" t="str">
        <f t="shared" si="78"/>
        <v>Corrientes, NVO.PORVENIR</v>
      </c>
      <c r="E5054" s="51">
        <v>2</v>
      </c>
    </row>
    <row r="5055" spans="1:5">
      <c r="A5055" s="51">
        <v>3423</v>
      </c>
      <c r="B5055" s="51" t="s">
        <v>3377</v>
      </c>
      <c r="C5055" s="51" t="s">
        <v>4559</v>
      </c>
      <c r="D5055" s="53" t="str">
        <f t="shared" si="78"/>
        <v>Corrientes, PALMAR(CONCEPCION-CONC.)</v>
      </c>
      <c r="E5055" s="51">
        <v>2</v>
      </c>
    </row>
    <row r="5056" spans="1:5">
      <c r="A5056" s="51">
        <v>3423</v>
      </c>
      <c r="B5056" s="51" t="s">
        <v>3377</v>
      </c>
      <c r="C5056" s="51" t="s">
        <v>4560</v>
      </c>
      <c r="D5056" s="53" t="str">
        <f t="shared" si="78"/>
        <v>Corrientes, PASO IRIBU CUA</v>
      </c>
      <c r="E5056" s="51">
        <v>2</v>
      </c>
    </row>
    <row r="5057" spans="1:5">
      <c r="A5057" s="51">
        <v>3423</v>
      </c>
      <c r="B5057" s="51" t="s">
        <v>3377</v>
      </c>
      <c r="C5057" s="51" t="s">
        <v>4561</v>
      </c>
      <c r="D5057" s="53" t="str">
        <f t="shared" si="78"/>
        <v>Corrientes, PASO LUCERO</v>
      </c>
      <c r="E5057" s="51">
        <v>2</v>
      </c>
    </row>
    <row r="5058" spans="1:5">
      <c r="A5058" s="51">
        <v>3423</v>
      </c>
      <c r="B5058" s="51" t="s">
        <v>3377</v>
      </c>
      <c r="C5058" s="51" t="s">
        <v>4562</v>
      </c>
      <c r="D5058" s="53" t="str">
        <f t="shared" ref="D5058:D5121" si="79">B5058&amp;", "&amp;C5058</f>
        <v>Corrientes, PORVENIR (DPTO CONCEPCION</v>
      </c>
      <c r="E5058" s="51">
        <v>2</v>
      </c>
    </row>
    <row r="5059" spans="1:5">
      <c r="A5059" s="51">
        <v>3423</v>
      </c>
      <c r="B5059" s="51" t="s">
        <v>3377</v>
      </c>
      <c r="C5059" s="51" t="s">
        <v>4563</v>
      </c>
      <c r="D5059" s="53" t="str">
        <f t="shared" si="79"/>
        <v>Corrientes, SAN AGUSTIN(CONCEPCION)</v>
      </c>
      <c r="E5059" s="51">
        <v>2</v>
      </c>
    </row>
    <row r="5060" spans="1:5">
      <c r="A5060" s="51">
        <v>3423</v>
      </c>
      <c r="B5060" s="51" t="s">
        <v>3377</v>
      </c>
      <c r="C5060" s="51" t="s">
        <v>1946</v>
      </c>
      <c r="D5060" s="53" t="str">
        <f t="shared" si="79"/>
        <v>Corrientes, SAN JOSE</v>
      </c>
      <c r="E5060" s="51">
        <v>2</v>
      </c>
    </row>
    <row r="5061" spans="1:5">
      <c r="A5061" s="51">
        <v>3423</v>
      </c>
      <c r="B5061" s="51" t="s">
        <v>3377</v>
      </c>
      <c r="C5061" s="51" t="s">
        <v>2459</v>
      </c>
      <c r="D5061" s="53" t="str">
        <f t="shared" si="79"/>
        <v>Corrientes, SAN JUAN</v>
      </c>
      <c r="E5061" s="51">
        <v>2</v>
      </c>
    </row>
    <row r="5062" spans="1:5">
      <c r="A5062" s="51">
        <v>3423</v>
      </c>
      <c r="B5062" s="51" t="s">
        <v>3377</v>
      </c>
      <c r="C5062" s="51" t="s">
        <v>4564</v>
      </c>
      <c r="D5062" s="53" t="str">
        <f t="shared" si="79"/>
        <v>Corrientes, SAN NICANOR</v>
      </c>
      <c r="E5062" s="51">
        <v>2</v>
      </c>
    </row>
    <row r="5063" spans="1:5">
      <c r="A5063" s="51">
        <v>3423</v>
      </c>
      <c r="B5063" s="51" t="s">
        <v>3377</v>
      </c>
      <c r="C5063" s="51" t="s">
        <v>4565</v>
      </c>
      <c r="D5063" s="53" t="str">
        <f t="shared" si="79"/>
        <v>Corrientes, STA.MARIA(CONCEPCION)</v>
      </c>
      <c r="E5063" s="51">
        <v>2</v>
      </c>
    </row>
    <row r="5064" spans="1:5">
      <c r="A5064" s="51">
        <v>3423</v>
      </c>
      <c r="B5064" s="51" t="s">
        <v>3377</v>
      </c>
      <c r="C5064" s="51" t="s">
        <v>4566</v>
      </c>
      <c r="D5064" s="53" t="str">
        <f t="shared" si="79"/>
        <v>Corrientes, STA.RITA(CONCEPCION)</v>
      </c>
      <c r="E5064" s="51">
        <v>2</v>
      </c>
    </row>
    <row r="5065" spans="1:5">
      <c r="A5065" s="51">
        <v>3423</v>
      </c>
      <c r="B5065" s="51" t="s">
        <v>3377</v>
      </c>
      <c r="C5065" s="51" t="s">
        <v>4567</v>
      </c>
      <c r="D5065" s="53" t="str">
        <f t="shared" si="79"/>
        <v>Corrientes, TAJIBO</v>
      </c>
      <c r="E5065" s="51">
        <v>2</v>
      </c>
    </row>
    <row r="5066" spans="1:5">
      <c r="A5066" s="51">
        <v>3423</v>
      </c>
      <c r="B5066" s="51" t="s">
        <v>3377</v>
      </c>
      <c r="C5066" s="51" t="s">
        <v>4568</v>
      </c>
      <c r="D5066" s="53" t="str">
        <f t="shared" si="79"/>
        <v>Corrientes, TALITA CUE</v>
      </c>
      <c r="E5066" s="51">
        <v>2</v>
      </c>
    </row>
    <row r="5067" spans="1:5">
      <c r="A5067" s="51">
        <v>3423</v>
      </c>
      <c r="B5067" s="51" t="s">
        <v>3377</v>
      </c>
      <c r="C5067" s="51" t="s">
        <v>4569</v>
      </c>
      <c r="D5067" s="53" t="str">
        <f t="shared" si="79"/>
        <v>Corrientes, TARTAGUITO</v>
      </c>
      <c r="E5067" s="51">
        <v>2</v>
      </c>
    </row>
    <row r="5068" spans="1:5">
      <c r="A5068" s="51">
        <v>3423</v>
      </c>
      <c r="B5068" s="51" t="s">
        <v>3377</v>
      </c>
      <c r="C5068" s="51" t="s">
        <v>4570</v>
      </c>
      <c r="D5068" s="53" t="str">
        <f t="shared" si="79"/>
        <v>Corrientes, TRES HERMANAS</v>
      </c>
      <c r="E5068" s="51">
        <v>2</v>
      </c>
    </row>
    <row r="5069" spans="1:5">
      <c r="A5069" s="51">
        <v>3423</v>
      </c>
      <c r="B5069" s="51" t="s">
        <v>3377</v>
      </c>
      <c r="C5069" s="51" t="s">
        <v>4571</v>
      </c>
      <c r="D5069" s="53" t="str">
        <f t="shared" si="79"/>
        <v>Corrientes, VIRGEN MARIA</v>
      </c>
      <c r="E5069" s="51">
        <v>2</v>
      </c>
    </row>
    <row r="5070" spans="1:5">
      <c r="A5070" s="51">
        <v>3423</v>
      </c>
      <c r="B5070" s="51" t="s">
        <v>3377</v>
      </c>
      <c r="C5070" s="51" t="s">
        <v>4572</v>
      </c>
      <c r="D5070" s="53" t="str">
        <f t="shared" si="79"/>
        <v>Corrientes, YAGUARU</v>
      </c>
      <c r="E5070" s="51">
        <v>2</v>
      </c>
    </row>
    <row r="5071" spans="1:5">
      <c r="A5071" s="51">
        <v>3425</v>
      </c>
      <c r="B5071" s="51" t="s">
        <v>3377</v>
      </c>
      <c r="C5071" s="51" t="s">
        <v>4573</v>
      </c>
      <c r="D5071" s="53" t="str">
        <f t="shared" si="79"/>
        <v>Corrientes, COSTA GRANDE (LOMA ALTA)</v>
      </c>
      <c r="E5071" s="51">
        <v>2</v>
      </c>
    </row>
    <row r="5072" spans="1:5">
      <c r="A5072" s="51">
        <v>3425</v>
      </c>
      <c r="B5072" s="51" t="s">
        <v>3377</v>
      </c>
      <c r="C5072" s="51" t="s">
        <v>4574</v>
      </c>
      <c r="D5072" s="53" t="str">
        <f t="shared" si="79"/>
        <v>Corrientes, LOMA ALTA(MBURUCUYA)</v>
      </c>
      <c r="E5072" s="51">
        <v>2</v>
      </c>
    </row>
    <row r="5073" spans="1:5">
      <c r="A5073" s="51">
        <v>3425</v>
      </c>
      <c r="B5073" s="51" t="s">
        <v>3377</v>
      </c>
      <c r="C5073" s="51" t="s">
        <v>4575</v>
      </c>
      <c r="D5073" s="53" t="str">
        <f t="shared" si="79"/>
        <v>Corrientes, PAGO ALEGRE</v>
      </c>
      <c r="E5073" s="51">
        <v>2</v>
      </c>
    </row>
    <row r="5074" spans="1:5">
      <c r="A5074" s="51">
        <v>3425</v>
      </c>
      <c r="B5074" s="51" t="s">
        <v>3377</v>
      </c>
      <c r="C5074" s="51" t="s">
        <v>4576</v>
      </c>
      <c r="D5074" s="53" t="str">
        <f t="shared" si="79"/>
        <v>Corrientes, PAGO DE LOS DESEOS</v>
      </c>
      <c r="E5074" s="51">
        <v>2</v>
      </c>
    </row>
    <row r="5075" spans="1:5">
      <c r="A5075" s="51">
        <v>3427</v>
      </c>
      <c r="B5075" s="51" t="s">
        <v>3377</v>
      </c>
      <c r="C5075" s="51" t="s">
        <v>4577</v>
      </c>
      <c r="D5075" s="53" t="str">
        <f t="shared" si="79"/>
        <v>Corrientes, ABRA (DPTO MBURUCUYA)</v>
      </c>
      <c r="E5075" s="51">
        <v>2</v>
      </c>
    </row>
    <row r="5076" spans="1:5">
      <c r="A5076" s="51">
        <v>3427</v>
      </c>
      <c r="B5076" s="51" t="s">
        <v>3377</v>
      </c>
      <c r="C5076" s="51" t="s">
        <v>4578</v>
      </c>
      <c r="D5076" s="53" t="str">
        <f t="shared" si="79"/>
        <v>Corrientes, ARROYITO (MBURUCUYA)</v>
      </c>
      <c r="E5076" s="51">
        <v>2</v>
      </c>
    </row>
    <row r="5077" spans="1:5">
      <c r="A5077" s="51">
        <v>3427</v>
      </c>
      <c r="B5077" s="51" t="s">
        <v>3377</v>
      </c>
      <c r="C5077" s="51" t="s">
        <v>4579</v>
      </c>
      <c r="D5077" s="53" t="str">
        <f t="shared" si="79"/>
        <v>Corrientes, BUENA VISTA (MANANTIALES)</v>
      </c>
      <c r="E5077" s="51">
        <v>2</v>
      </c>
    </row>
    <row r="5078" spans="1:5">
      <c r="A5078" s="51">
        <v>3427</v>
      </c>
      <c r="B5078" s="51" t="s">
        <v>3377</v>
      </c>
      <c r="C5078" s="51" t="s">
        <v>4580</v>
      </c>
      <c r="D5078" s="53" t="str">
        <f t="shared" si="79"/>
        <v>Corrientes, CAMPO CARDOZO</v>
      </c>
      <c r="E5078" s="51">
        <v>2</v>
      </c>
    </row>
    <row r="5079" spans="1:5">
      <c r="A5079" s="51">
        <v>3427</v>
      </c>
      <c r="B5079" s="51" t="s">
        <v>3377</v>
      </c>
      <c r="C5079" s="51" t="s">
        <v>4581</v>
      </c>
      <c r="D5079" s="53" t="str">
        <f t="shared" si="79"/>
        <v>Corrientes, CAMPO FERNANDEZ</v>
      </c>
      <c r="E5079" s="51">
        <v>2</v>
      </c>
    </row>
    <row r="5080" spans="1:5">
      <c r="A5080" s="51">
        <v>3427</v>
      </c>
      <c r="B5080" s="51" t="s">
        <v>3377</v>
      </c>
      <c r="C5080" s="51" t="s">
        <v>4582</v>
      </c>
      <c r="D5080" s="53" t="str">
        <f t="shared" si="79"/>
        <v>Corrientes, CARDOZO PHI</v>
      </c>
      <c r="E5080" s="51">
        <v>2</v>
      </c>
    </row>
    <row r="5081" spans="1:5">
      <c r="A5081" s="51">
        <v>3427</v>
      </c>
      <c r="B5081" s="51" t="s">
        <v>3377</v>
      </c>
      <c r="C5081" s="51" t="s">
        <v>4583</v>
      </c>
      <c r="D5081" s="53" t="str">
        <f t="shared" si="79"/>
        <v>Corrientes, CHACRAS (MBURUCUYA)</v>
      </c>
      <c r="E5081" s="51">
        <v>2</v>
      </c>
    </row>
    <row r="5082" spans="1:5">
      <c r="A5082" s="51">
        <v>3427</v>
      </c>
      <c r="B5082" s="51" t="s">
        <v>3377</v>
      </c>
      <c r="C5082" s="51" t="s">
        <v>4584</v>
      </c>
      <c r="D5082" s="53" t="str">
        <f t="shared" si="79"/>
        <v>Corrientes, CHAMORRO</v>
      </c>
      <c r="E5082" s="51">
        <v>2</v>
      </c>
    </row>
    <row r="5083" spans="1:5">
      <c r="A5083" s="51">
        <v>3427</v>
      </c>
      <c r="B5083" s="51" t="s">
        <v>3377</v>
      </c>
      <c r="C5083" s="51" t="s">
        <v>4585</v>
      </c>
      <c r="D5083" s="53" t="str">
        <f t="shared" si="79"/>
        <v>Corrientes, COSTA SAN LORENZO</v>
      </c>
      <c r="E5083" s="51">
        <v>2</v>
      </c>
    </row>
    <row r="5084" spans="1:5">
      <c r="A5084" s="51">
        <v>3427</v>
      </c>
      <c r="B5084" s="51" t="s">
        <v>3377</v>
      </c>
      <c r="C5084" s="51" t="s">
        <v>4586</v>
      </c>
      <c r="D5084" s="53" t="str">
        <f t="shared" si="79"/>
        <v>Corrientes, COSTA(MBURUCUYA)</v>
      </c>
      <c r="E5084" s="51">
        <v>2</v>
      </c>
    </row>
    <row r="5085" spans="1:5">
      <c r="A5085" s="51">
        <v>3427</v>
      </c>
      <c r="B5085" s="51" t="s">
        <v>3377</v>
      </c>
      <c r="C5085" s="51" t="s">
        <v>4587</v>
      </c>
      <c r="D5085" s="53" t="str">
        <f t="shared" si="79"/>
        <v>Corrientes, EL PAGO</v>
      </c>
      <c r="E5085" s="51">
        <v>2</v>
      </c>
    </row>
    <row r="5086" spans="1:5">
      <c r="A5086" s="51">
        <v>3427</v>
      </c>
      <c r="B5086" s="51" t="s">
        <v>3377</v>
      </c>
      <c r="C5086" s="51" t="s">
        <v>4588</v>
      </c>
      <c r="D5086" s="53" t="str">
        <f t="shared" si="79"/>
        <v>Corrientes, LA HERMINIA</v>
      </c>
      <c r="E5086" s="51">
        <v>2</v>
      </c>
    </row>
    <row r="5087" spans="1:5">
      <c r="A5087" s="51">
        <v>3427</v>
      </c>
      <c r="B5087" s="51" t="s">
        <v>3377</v>
      </c>
      <c r="C5087" s="51" t="s">
        <v>4589</v>
      </c>
      <c r="D5087" s="53" t="str">
        <f t="shared" si="79"/>
        <v>Corrientes, MANANTIALES (MBURUCUYA)</v>
      </c>
      <c r="E5087" s="51">
        <v>2</v>
      </c>
    </row>
    <row r="5088" spans="1:5">
      <c r="A5088" s="51">
        <v>3427</v>
      </c>
      <c r="B5088" s="51" t="s">
        <v>3377</v>
      </c>
      <c r="C5088" s="51" t="s">
        <v>4590</v>
      </c>
      <c r="D5088" s="53" t="str">
        <f t="shared" si="79"/>
        <v>Corrientes, MBGURUCUYA</v>
      </c>
      <c r="E5088" s="51">
        <v>2</v>
      </c>
    </row>
    <row r="5089" spans="1:5">
      <c r="A5089" s="51">
        <v>3427</v>
      </c>
      <c r="B5089" s="51" t="s">
        <v>3377</v>
      </c>
      <c r="C5089" s="51" t="s">
        <v>4591</v>
      </c>
      <c r="D5089" s="53" t="str">
        <f t="shared" si="79"/>
        <v>Corrientes, MBURUCUYA</v>
      </c>
      <c r="E5089" s="51">
        <v>2</v>
      </c>
    </row>
    <row r="5090" spans="1:5">
      <c r="A5090" s="51">
        <v>3427</v>
      </c>
      <c r="B5090" s="51" t="s">
        <v>3377</v>
      </c>
      <c r="C5090" s="51" t="s">
        <v>4592</v>
      </c>
      <c r="D5090" s="53" t="str">
        <f t="shared" si="79"/>
        <v>Corrientes, ORATORIO(MBURUCUYA-MBURUC</v>
      </c>
      <c r="E5090" s="51">
        <v>2</v>
      </c>
    </row>
    <row r="5091" spans="1:5">
      <c r="A5091" s="51">
        <v>3427</v>
      </c>
      <c r="B5091" s="51" t="s">
        <v>3377</v>
      </c>
      <c r="C5091" s="51" t="s">
        <v>4593</v>
      </c>
      <c r="D5091" s="53" t="str">
        <f t="shared" si="79"/>
        <v>Corrientes, PASITO</v>
      </c>
      <c r="E5091" s="51">
        <v>2</v>
      </c>
    </row>
    <row r="5092" spans="1:5">
      <c r="A5092" s="51">
        <v>3427</v>
      </c>
      <c r="B5092" s="51" t="s">
        <v>3377</v>
      </c>
      <c r="C5092" s="51" t="s">
        <v>4594</v>
      </c>
      <c r="D5092" s="53" t="str">
        <f t="shared" si="79"/>
        <v>Corrientes, PASO AGUIRRE</v>
      </c>
      <c r="E5092" s="51">
        <v>2</v>
      </c>
    </row>
    <row r="5093" spans="1:5">
      <c r="A5093" s="51">
        <v>3427</v>
      </c>
      <c r="B5093" s="51" t="s">
        <v>3377</v>
      </c>
      <c r="C5093" s="51" t="s">
        <v>4595</v>
      </c>
      <c r="D5093" s="53" t="str">
        <f t="shared" si="79"/>
        <v>Corrientes, POTRERO GRANDE</v>
      </c>
      <c r="E5093" s="51">
        <v>2</v>
      </c>
    </row>
    <row r="5094" spans="1:5">
      <c r="A5094" s="51">
        <v>3427</v>
      </c>
      <c r="B5094" s="51" t="s">
        <v>3377</v>
      </c>
      <c r="C5094" s="51" t="s">
        <v>4596</v>
      </c>
      <c r="D5094" s="53" t="str">
        <f t="shared" si="79"/>
        <v>Corrientes, PUNTA GDE.(MBURUCUYA)</v>
      </c>
      <c r="E5094" s="51">
        <v>2</v>
      </c>
    </row>
    <row r="5095" spans="1:5">
      <c r="A5095" s="51">
        <v>3427</v>
      </c>
      <c r="B5095" s="51" t="s">
        <v>3377</v>
      </c>
      <c r="C5095" s="51" t="s">
        <v>4597</v>
      </c>
      <c r="D5095" s="53" t="str">
        <f t="shared" si="79"/>
        <v>Corrientes, RAMONES</v>
      </c>
      <c r="E5095" s="51">
        <v>2</v>
      </c>
    </row>
    <row r="5096" spans="1:5">
      <c r="A5096" s="51">
        <v>3427</v>
      </c>
      <c r="B5096" s="51" t="s">
        <v>3377</v>
      </c>
      <c r="C5096" s="51" t="s">
        <v>4598</v>
      </c>
      <c r="D5096" s="53" t="str">
        <f t="shared" si="79"/>
        <v>Corrientes, SAN ANTONIO(MBURUCUYA)</v>
      </c>
      <c r="E5096" s="51">
        <v>2</v>
      </c>
    </row>
    <row r="5097" spans="1:5">
      <c r="A5097" s="51">
        <v>3427</v>
      </c>
      <c r="B5097" s="51" t="s">
        <v>3377</v>
      </c>
      <c r="C5097" s="51" t="s">
        <v>2459</v>
      </c>
      <c r="D5097" s="53" t="str">
        <f t="shared" si="79"/>
        <v>Corrientes, SAN JUAN</v>
      </c>
      <c r="E5097" s="51">
        <v>2</v>
      </c>
    </row>
    <row r="5098" spans="1:5">
      <c r="A5098" s="51">
        <v>3427</v>
      </c>
      <c r="B5098" s="51" t="s">
        <v>3377</v>
      </c>
      <c r="C5098" s="51" t="s">
        <v>1764</v>
      </c>
      <c r="D5098" s="53" t="str">
        <f t="shared" si="79"/>
        <v>Corrientes, SAN LORENZO</v>
      </c>
      <c r="E5098" s="51">
        <v>2</v>
      </c>
    </row>
    <row r="5099" spans="1:5">
      <c r="A5099" s="51">
        <v>3427</v>
      </c>
      <c r="B5099" s="51" t="s">
        <v>3377</v>
      </c>
      <c r="C5099" s="51" t="s">
        <v>4599</v>
      </c>
      <c r="D5099" s="53" t="str">
        <f t="shared" si="79"/>
        <v>Corrientes, STA.ANA (MBURUCUYA)</v>
      </c>
      <c r="E5099" s="51">
        <v>2</v>
      </c>
    </row>
    <row r="5100" spans="1:5">
      <c r="A5100" s="51">
        <v>3427</v>
      </c>
      <c r="B5100" s="51" t="s">
        <v>3377</v>
      </c>
      <c r="C5100" s="51" t="s">
        <v>2660</v>
      </c>
      <c r="D5100" s="53" t="str">
        <f t="shared" si="79"/>
        <v>Corrientes, STA.TERESA</v>
      </c>
      <c r="E5100" s="51">
        <v>2</v>
      </c>
    </row>
    <row r="5101" spans="1:5">
      <c r="A5101" s="51">
        <v>3427</v>
      </c>
      <c r="B5101" s="51" t="s">
        <v>3377</v>
      </c>
      <c r="C5101" s="51" t="s">
        <v>4600</v>
      </c>
      <c r="D5101" s="53" t="str">
        <f t="shared" si="79"/>
        <v>Corrientes, TOROS CORA</v>
      </c>
      <c r="E5101" s="51">
        <v>2</v>
      </c>
    </row>
    <row r="5102" spans="1:5">
      <c r="A5102" s="51">
        <v>3427</v>
      </c>
      <c r="B5102" s="51" t="s">
        <v>3377</v>
      </c>
      <c r="C5102" s="51" t="s">
        <v>4601</v>
      </c>
      <c r="D5102" s="53" t="str">
        <f t="shared" si="79"/>
        <v>Corrientes, VELOSO</v>
      </c>
      <c r="E5102" s="51">
        <v>2</v>
      </c>
    </row>
    <row r="5103" spans="1:5">
      <c r="A5103" s="51">
        <v>3428</v>
      </c>
      <c r="B5103" s="51" t="s">
        <v>3377</v>
      </c>
      <c r="C5103" s="51" t="s">
        <v>4602</v>
      </c>
      <c r="D5103" s="53" t="str">
        <f t="shared" si="79"/>
        <v>Corrientes, EST.SALADAS</v>
      </c>
      <c r="E5103" s="51">
        <v>2</v>
      </c>
    </row>
    <row r="5104" spans="1:5">
      <c r="A5104" s="51">
        <v>3432</v>
      </c>
      <c r="B5104" s="51" t="s">
        <v>3377</v>
      </c>
      <c r="C5104" s="51" t="s">
        <v>3910</v>
      </c>
      <c r="D5104" s="53" t="str">
        <f t="shared" si="79"/>
        <v>Corrientes, BELLA VISTA</v>
      </c>
      <c r="E5104" s="51">
        <v>2</v>
      </c>
    </row>
    <row r="5105" spans="1:5">
      <c r="A5105" s="51">
        <v>3432</v>
      </c>
      <c r="B5105" s="51" t="s">
        <v>3377</v>
      </c>
      <c r="C5105" s="51" t="s">
        <v>3010</v>
      </c>
      <c r="D5105" s="53" t="str">
        <f t="shared" si="79"/>
        <v>Corrientes, CARRIZAL</v>
      </c>
      <c r="E5105" s="51">
        <v>2</v>
      </c>
    </row>
    <row r="5106" spans="1:5">
      <c r="A5106" s="51">
        <v>3432</v>
      </c>
      <c r="B5106" s="51" t="s">
        <v>3377</v>
      </c>
      <c r="C5106" s="51" t="s">
        <v>4603</v>
      </c>
      <c r="D5106" s="53" t="str">
        <f t="shared" si="79"/>
        <v>Corrientes, CEBOLLAS</v>
      </c>
      <c r="E5106" s="51">
        <v>2</v>
      </c>
    </row>
    <row r="5107" spans="1:5">
      <c r="A5107" s="51">
        <v>3432</v>
      </c>
      <c r="B5107" s="51" t="s">
        <v>3377</v>
      </c>
      <c r="C5107" s="51" t="s">
        <v>4604</v>
      </c>
      <c r="D5107" s="53" t="str">
        <f t="shared" si="79"/>
        <v>Corrientes, CHACRAS (BELLA VISTA)</v>
      </c>
      <c r="E5107" s="51">
        <v>2</v>
      </c>
    </row>
    <row r="5108" spans="1:5">
      <c r="A5108" s="51">
        <v>3432</v>
      </c>
      <c r="B5108" s="51" t="s">
        <v>3377</v>
      </c>
      <c r="C5108" s="51" t="s">
        <v>4605</v>
      </c>
      <c r="D5108" s="53" t="str">
        <f t="shared" si="79"/>
        <v>Corrientes, EL CARRIZAL (BELLA VISTA)</v>
      </c>
      <c r="E5108" s="51">
        <v>2</v>
      </c>
    </row>
    <row r="5109" spans="1:5">
      <c r="A5109" s="51">
        <v>3432</v>
      </c>
      <c r="B5109" s="51" t="s">
        <v>3377</v>
      </c>
      <c r="C5109" s="51" t="s">
        <v>4606</v>
      </c>
      <c r="D5109" s="53" t="str">
        <f t="shared" si="79"/>
        <v>Corrientes, EL TORO PI</v>
      </c>
      <c r="E5109" s="51">
        <v>2</v>
      </c>
    </row>
    <row r="5110" spans="1:5">
      <c r="A5110" s="51">
        <v>3432</v>
      </c>
      <c r="B5110" s="51" t="s">
        <v>3377</v>
      </c>
      <c r="C5110" s="51" t="s">
        <v>4607</v>
      </c>
      <c r="D5110" s="53" t="str">
        <f t="shared" si="79"/>
        <v>Corrientes, EST.AGRONOMICA</v>
      </c>
      <c r="E5110" s="51">
        <v>2</v>
      </c>
    </row>
    <row r="5111" spans="1:5">
      <c r="A5111" s="51">
        <v>3432</v>
      </c>
      <c r="B5111" s="51" t="s">
        <v>3377</v>
      </c>
      <c r="C5111" s="51" t="s">
        <v>3147</v>
      </c>
      <c r="D5111" s="53" t="str">
        <f t="shared" si="79"/>
        <v>Corrientes, LAS GARZAS</v>
      </c>
      <c r="E5111" s="51">
        <v>2</v>
      </c>
    </row>
    <row r="5112" spans="1:5">
      <c r="A5112" s="51">
        <v>3432</v>
      </c>
      <c r="B5112" s="51" t="s">
        <v>3377</v>
      </c>
      <c r="C5112" s="51" t="s">
        <v>4608</v>
      </c>
      <c r="D5112" s="53" t="str">
        <f t="shared" si="79"/>
        <v>Corrientes, LOMAS ESTE</v>
      </c>
      <c r="E5112" s="51">
        <v>2</v>
      </c>
    </row>
    <row r="5113" spans="1:5">
      <c r="A5113" s="51">
        <v>3432</v>
      </c>
      <c r="B5113" s="51" t="s">
        <v>3377</v>
      </c>
      <c r="C5113" s="51" t="s">
        <v>4609</v>
      </c>
      <c r="D5113" s="53" t="str">
        <f t="shared" si="79"/>
        <v>Corrientes, LOMAS(B.VISTA-B.VISTA)</v>
      </c>
      <c r="E5113" s="51">
        <v>2</v>
      </c>
    </row>
    <row r="5114" spans="1:5">
      <c r="A5114" s="51">
        <v>3432</v>
      </c>
      <c r="B5114" s="51" t="s">
        <v>3377</v>
      </c>
      <c r="C5114" s="51" t="s">
        <v>4610</v>
      </c>
      <c r="D5114" s="53" t="str">
        <f t="shared" si="79"/>
        <v>Corrientes, MACEDO</v>
      </c>
      <c r="E5114" s="51">
        <v>2</v>
      </c>
    </row>
    <row r="5115" spans="1:5">
      <c r="A5115" s="51">
        <v>3432</v>
      </c>
      <c r="B5115" s="51" t="s">
        <v>3377</v>
      </c>
      <c r="C5115" s="51" t="s">
        <v>4611</v>
      </c>
      <c r="D5115" s="53" t="str">
        <f t="shared" si="79"/>
        <v>Corrientes, MARTIN</v>
      </c>
      <c r="E5115" s="51">
        <v>2</v>
      </c>
    </row>
    <row r="5116" spans="1:5">
      <c r="A5116" s="51">
        <v>3432</v>
      </c>
      <c r="B5116" s="51" t="s">
        <v>3377</v>
      </c>
      <c r="C5116" s="51" t="s">
        <v>2786</v>
      </c>
      <c r="D5116" s="53" t="str">
        <f t="shared" si="79"/>
        <v>Corrientes, PROGRESO</v>
      </c>
      <c r="E5116" s="51">
        <v>2</v>
      </c>
    </row>
    <row r="5117" spans="1:5">
      <c r="A5117" s="51">
        <v>3432</v>
      </c>
      <c r="B5117" s="51" t="s">
        <v>3377</v>
      </c>
      <c r="C5117" s="51" t="s">
        <v>4612</v>
      </c>
      <c r="D5117" s="53" t="str">
        <f t="shared" si="79"/>
        <v>Corrientes, ROMERO GUAZU</v>
      </c>
      <c r="E5117" s="51">
        <v>2</v>
      </c>
    </row>
    <row r="5118" spans="1:5">
      <c r="A5118" s="51">
        <v>3432</v>
      </c>
      <c r="B5118" s="51" t="s">
        <v>3377</v>
      </c>
      <c r="C5118" s="51" t="s">
        <v>433</v>
      </c>
      <c r="D5118" s="53" t="str">
        <f t="shared" si="79"/>
        <v>Corrientes, SAN FERNANDO</v>
      </c>
      <c r="E5118" s="51">
        <v>2</v>
      </c>
    </row>
    <row r="5119" spans="1:5">
      <c r="A5119" s="51">
        <v>3432</v>
      </c>
      <c r="B5119" s="51" t="s">
        <v>3377</v>
      </c>
      <c r="C5119" s="51" t="s">
        <v>4613</v>
      </c>
      <c r="D5119" s="53" t="str">
        <f t="shared" si="79"/>
        <v>Corrientes, VILLA ROLLET</v>
      </c>
      <c r="E5119" s="51">
        <v>2</v>
      </c>
    </row>
    <row r="5120" spans="1:5">
      <c r="A5120" s="51">
        <v>3432</v>
      </c>
      <c r="B5120" s="51" t="s">
        <v>3377</v>
      </c>
      <c r="C5120" s="51" t="s">
        <v>4614</v>
      </c>
      <c r="D5120" s="53" t="str">
        <f t="shared" si="79"/>
        <v>Corrientes, YAGUA RINCON</v>
      </c>
      <c r="E5120" s="51">
        <v>2</v>
      </c>
    </row>
    <row r="5121" spans="1:5">
      <c r="A5121" s="51">
        <v>3432</v>
      </c>
      <c r="B5121" s="51" t="s">
        <v>3377</v>
      </c>
      <c r="C5121" s="51" t="s">
        <v>4615</v>
      </c>
      <c r="D5121" s="53" t="str">
        <f t="shared" si="79"/>
        <v>Corrientes, YUQUERI (BELLA VISTA )</v>
      </c>
      <c r="E5121" s="51">
        <v>2</v>
      </c>
    </row>
    <row r="5122" spans="1:5">
      <c r="A5122" s="51">
        <v>3433</v>
      </c>
      <c r="B5122" s="51" t="s">
        <v>3377</v>
      </c>
      <c r="C5122" s="51" t="s">
        <v>4616</v>
      </c>
      <c r="D5122" s="53" t="str">
        <f t="shared" ref="D5122:D5185" si="80">B5122&amp;", "&amp;C5122</f>
        <v>Corrientes, CARRIZAL NORTE</v>
      </c>
      <c r="E5122" s="51">
        <v>2</v>
      </c>
    </row>
    <row r="5123" spans="1:5">
      <c r="A5123" s="51">
        <v>3433</v>
      </c>
      <c r="B5123" s="51" t="s">
        <v>3377</v>
      </c>
      <c r="C5123" s="51" t="s">
        <v>2284</v>
      </c>
      <c r="D5123" s="53" t="str">
        <f t="shared" si="80"/>
        <v>Corrientes, CNIA.PROGRESO</v>
      </c>
      <c r="E5123" s="51">
        <v>2</v>
      </c>
    </row>
    <row r="5124" spans="1:5">
      <c r="A5124" s="51">
        <v>3433</v>
      </c>
      <c r="B5124" s="51" t="s">
        <v>3377</v>
      </c>
      <c r="C5124" s="51" t="s">
        <v>4617</v>
      </c>
      <c r="D5124" s="53" t="str">
        <f t="shared" si="80"/>
        <v>Corrientes, CNIA.TRES DE ABRIL</v>
      </c>
      <c r="E5124" s="51">
        <v>2</v>
      </c>
    </row>
    <row r="5125" spans="1:5">
      <c r="A5125" s="51">
        <v>3433</v>
      </c>
      <c r="B5125" s="51" t="s">
        <v>3377</v>
      </c>
      <c r="C5125" s="51" t="s">
        <v>3254</v>
      </c>
      <c r="D5125" s="53" t="str">
        <f t="shared" si="80"/>
        <v>Corrientes, RAICES</v>
      </c>
      <c r="E5125" s="51">
        <v>2</v>
      </c>
    </row>
    <row r="5126" spans="1:5">
      <c r="A5126" s="51">
        <v>3433</v>
      </c>
      <c r="B5126" s="51" t="s">
        <v>3377</v>
      </c>
      <c r="C5126" s="51" t="s">
        <v>4618</v>
      </c>
      <c r="D5126" s="53" t="str">
        <f t="shared" si="80"/>
        <v>Corrientes, VILLA 3 DE ABRIL</v>
      </c>
      <c r="E5126" s="51">
        <v>2</v>
      </c>
    </row>
    <row r="5127" spans="1:5">
      <c r="A5127" s="51">
        <v>3440</v>
      </c>
      <c r="B5127" s="51" t="s">
        <v>3377</v>
      </c>
      <c r="C5127" s="51" t="s">
        <v>4619</v>
      </c>
      <c r="D5127" s="53" t="str">
        <f t="shared" si="80"/>
        <v>Corrientes, CNIA.CECILIO ECHEVARRIA</v>
      </c>
      <c r="E5127" s="51">
        <v>2</v>
      </c>
    </row>
    <row r="5128" spans="1:5">
      <c r="A5128" s="51">
        <v>3440</v>
      </c>
      <c r="B5128" s="51" t="s">
        <v>3377</v>
      </c>
      <c r="C5128" s="51" t="s">
        <v>4620</v>
      </c>
      <c r="D5128" s="53" t="str">
        <f t="shared" si="80"/>
        <v>Corrientes, CNIA.GRL.FERRE</v>
      </c>
      <c r="E5128" s="51">
        <v>2</v>
      </c>
    </row>
    <row r="5129" spans="1:5">
      <c r="A5129" s="51">
        <v>3440</v>
      </c>
      <c r="B5129" s="51" t="s">
        <v>3377</v>
      </c>
      <c r="C5129" s="51" t="s">
        <v>4621</v>
      </c>
      <c r="D5129" s="53" t="str">
        <f t="shared" si="80"/>
        <v>Corrientes, CNIA.LUJAN</v>
      </c>
      <c r="E5129" s="51">
        <v>2</v>
      </c>
    </row>
    <row r="5130" spans="1:5">
      <c r="A5130" s="51">
        <v>3440</v>
      </c>
      <c r="B5130" s="51" t="s">
        <v>3377</v>
      </c>
      <c r="C5130" s="51" t="s">
        <v>4622</v>
      </c>
      <c r="D5130" s="53" t="str">
        <f t="shared" si="80"/>
        <v>Corrientes, CNIA.SAN EUGENIO</v>
      </c>
      <c r="E5130" s="51">
        <v>2</v>
      </c>
    </row>
    <row r="5131" spans="1:5">
      <c r="A5131" s="51">
        <v>3440</v>
      </c>
      <c r="B5131" s="51" t="s">
        <v>3377</v>
      </c>
      <c r="C5131" s="51" t="s">
        <v>3528</v>
      </c>
      <c r="D5131" s="53" t="str">
        <f t="shared" si="80"/>
        <v>Corrientes, CNIA.SAN JOSE</v>
      </c>
      <c r="E5131" s="51">
        <v>2</v>
      </c>
    </row>
    <row r="5132" spans="1:5">
      <c r="A5132" s="51">
        <v>3440</v>
      </c>
      <c r="B5132" s="51" t="s">
        <v>3377</v>
      </c>
      <c r="C5132" s="51" t="s">
        <v>4623</v>
      </c>
      <c r="D5132" s="53" t="str">
        <f t="shared" si="80"/>
        <v>Corrientes, CRUCECITAS(STA.LUCIA)</v>
      </c>
      <c r="E5132" s="51">
        <v>2</v>
      </c>
    </row>
    <row r="5133" spans="1:5">
      <c r="A5133" s="51">
        <v>3440</v>
      </c>
      <c r="B5133" s="51" t="s">
        <v>3377</v>
      </c>
      <c r="C5133" s="51" t="s">
        <v>4624</v>
      </c>
      <c r="D5133" s="53" t="str">
        <f t="shared" si="80"/>
        <v>Corrientes, FERRO</v>
      </c>
      <c r="E5133" s="51">
        <v>2</v>
      </c>
    </row>
    <row r="5134" spans="1:5">
      <c r="A5134" s="51">
        <v>3440</v>
      </c>
      <c r="B5134" s="51" t="s">
        <v>3377</v>
      </c>
      <c r="C5134" s="51" t="s">
        <v>4625</v>
      </c>
      <c r="D5134" s="53" t="str">
        <f t="shared" si="80"/>
        <v>Corrientes, LA PASTORIL</v>
      </c>
      <c r="E5134" s="51">
        <v>2</v>
      </c>
    </row>
    <row r="5135" spans="1:5">
      <c r="A5135" s="51">
        <v>3440</v>
      </c>
      <c r="B5135" s="51" t="s">
        <v>3377</v>
      </c>
      <c r="C5135" s="51" t="s">
        <v>4626</v>
      </c>
      <c r="D5135" s="53" t="str">
        <f t="shared" si="80"/>
        <v>Corrientes, MONTE FLORIDO</v>
      </c>
      <c r="E5135" s="51">
        <v>2</v>
      </c>
    </row>
    <row r="5136" spans="1:5">
      <c r="A5136" s="51">
        <v>3440</v>
      </c>
      <c r="B5136" s="51" t="s">
        <v>3377</v>
      </c>
      <c r="C5136" s="51" t="s">
        <v>4627</v>
      </c>
      <c r="D5136" s="53" t="str">
        <f t="shared" si="80"/>
        <v>Corrientes, NARANJITO(STA.LUCIA-LAVAL</v>
      </c>
      <c r="E5136" s="51">
        <v>2</v>
      </c>
    </row>
    <row r="5137" spans="1:5">
      <c r="A5137" s="51">
        <v>3440</v>
      </c>
      <c r="B5137" s="51" t="s">
        <v>3377</v>
      </c>
      <c r="C5137" s="51" t="s">
        <v>4628</v>
      </c>
      <c r="D5137" s="53" t="str">
        <f t="shared" si="80"/>
        <v>Corrientes, QUINTA TERESA</v>
      </c>
      <c r="E5137" s="51">
        <v>2</v>
      </c>
    </row>
    <row r="5138" spans="1:5">
      <c r="A5138" s="51">
        <v>3440</v>
      </c>
      <c r="B5138" s="51" t="s">
        <v>3377</v>
      </c>
      <c r="C5138" s="51" t="s">
        <v>1817</v>
      </c>
      <c r="D5138" s="53" t="str">
        <f t="shared" si="80"/>
        <v>Corrientes, SAN EUGENIO</v>
      </c>
      <c r="E5138" s="51">
        <v>2</v>
      </c>
    </row>
    <row r="5139" spans="1:5">
      <c r="A5139" s="51">
        <v>3440</v>
      </c>
      <c r="B5139" s="51" t="s">
        <v>3377</v>
      </c>
      <c r="C5139" s="51" t="s">
        <v>4629</v>
      </c>
      <c r="D5139" s="53" t="str">
        <f t="shared" si="80"/>
        <v>Corrientes, STA.LUCIA(LAVALLE)</v>
      </c>
      <c r="E5139" s="51">
        <v>2</v>
      </c>
    </row>
    <row r="5140" spans="1:5">
      <c r="A5140" s="51">
        <v>3440</v>
      </c>
      <c r="B5140" s="51" t="s">
        <v>3377</v>
      </c>
      <c r="C5140" s="51" t="s">
        <v>4630</v>
      </c>
      <c r="D5140" s="53" t="str">
        <f t="shared" si="80"/>
        <v>Corrientes, VILLA  AQUINO</v>
      </c>
      <c r="E5140" s="51">
        <v>2</v>
      </c>
    </row>
    <row r="5141" spans="1:5">
      <c r="A5141" s="51">
        <v>3440</v>
      </c>
      <c r="B5141" s="51" t="s">
        <v>3377</v>
      </c>
      <c r="C5141" s="51" t="s">
        <v>4631</v>
      </c>
      <c r="D5141" s="53" t="str">
        <f t="shared" si="80"/>
        <v>Corrientes, VILLA CORDOBA</v>
      </c>
      <c r="E5141" s="51">
        <v>2</v>
      </c>
    </row>
    <row r="5142" spans="1:5">
      <c r="A5142" s="51">
        <v>3441</v>
      </c>
      <c r="B5142" s="51" t="s">
        <v>3377</v>
      </c>
      <c r="C5142" s="51" t="s">
        <v>4632</v>
      </c>
      <c r="D5142" s="53" t="str">
        <f t="shared" si="80"/>
        <v>Corrientes, ALGARROBO</v>
      </c>
      <c r="E5142" s="51">
        <v>2</v>
      </c>
    </row>
    <row r="5143" spans="1:5">
      <c r="A5143" s="51">
        <v>3441</v>
      </c>
      <c r="B5143" s="51" t="s">
        <v>3377</v>
      </c>
      <c r="C5143" s="51" t="s">
        <v>4633</v>
      </c>
      <c r="D5143" s="53" t="str">
        <f t="shared" si="80"/>
        <v>Corrientes, CRUZ DE LOS MILAGROS</v>
      </c>
      <c r="E5143" s="51">
        <v>2</v>
      </c>
    </row>
    <row r="5144" spans="1:5">
      <c r="A5144" s="51">
        <v>3441</v>
      </c>
      <c r="B5144" s="51" t="s">
        <v>3377</v>
      </c>
      <c r="C5144" s="51" t="s">
        <v>4634</v>
      </c>
      <c r="D5144" s="53" t="str">
        <f t="shared" si="80"/>
        <v>Corrientes, DESMOCHADO</v>
      </c>
      <c r="E5144" s="51">
        <v>2</v>
      </c>
    </row>
    <row r="5145" spans="1:5">
      <c r="A5145" s="51">
        <v>3442</v>
      </c>
      <c r="B5145" s="51" t="s">
        <v>3377</v>
      </c>
      <c r="C5145" s="51" t="s">
        <v>4635</v>
      </c>
      <c r="D5145" s="53" t="str">
        <f t="shared" si="80"/>
        <v>Corrientes, BRIO VILLA CORDOBA</v>
      </c>
      <c r="E5145" s="51">
        <v>2</v>
      </c>
    </row>
    <row r="5146" spans="1:5">
      <c r="A5146" s="51">
        <v>3443</v>
      </c>
      <c r="B5146" s="51" t="s">
        <v>3377</v>
      </c>
      <c r="C5146" s="51" t="s">
        <v>4636</v>
      </c>
      <c r="D5146" s="53" t="str">
        <f t="shared" si="80"/>
        <v>Corrientes, CNIA.MENDEZ BAR</v>
      </c>
      <c r="E5146" s="51">
        <v>2</v>
      </c>
    </row>
    <row r="5147" spans="1:5">
      <c r="A5147" s="51">
        <v>3443</v>
      </c>
      <c r="B5147" s="51" t="s">
        <v>3377</v>
      </c>
      <c r="C5147" s="51" t="s">
        <v>2691</v>
      </c>
      <c r="D5147" s="53" t="str">
        <f t="shared" si="80"/>
        <v>Corrientes, LA BOLSA</v>
      </c>
      <c r="E5147" s="51">
        <v>2</v>
      </c>
    </row>
    <row r="5148" spans="1:5">
      <c r="A5148" s="51">
        <v>3443</v>
      </c>
      <c r="B5148" s="51" t="s">
        <v>3377</v>
      </c>
      <c r="C5148" s="51" t="s">
        <v>4637</v>
      </c>
      <c r="D5148" s="53" t="str">
        <f t="shared" si="80"/>
        <v>Corrientes, LAVALLE</v>
      </c>
      <c r="E5148" s="51">
        <v>2</v>
      </c>
    </row>
    <row r="5149" spans="1:5">
      <c r="A5149" s="51">
        <v>3443</v>
      </c>
      <c r="B5149" s="51" t="s">
        <v>3377</v>
      </c>
      <c r="C5149" s="51" t="s">
        <v>4638</v>
      </c>
      <c r="D5149" s="53" t="str">
        <f t="shared" si="80"/>
        <v>Corrientes, RINCON DE SOTO</v>
      </c>
      <c r="E5149" s="51">
        <v>2</v>
      </c>
    </row>
    <row r="5150" spans="1:5">
      <c r="A5150" s="51">
        <v>3443</v>
      </c>
      <c r="B5150" s="51" t="s">
        <v>3377</v>
      </c>
      <c r="C5150" s="51" t="s">
        <v>4639</v>
      </c>
      <c r="D5150" s="53" t="str">
        <f t="shared" si="80"/>
        <v>Corrientes, SALADERO SAN ANTONIO</v>
      </c>
      <c r="E5150" s="51">
        <v>2</v>
      </c>
    </row>
    <row r="5151" spans="1:5">
      <c r="A5151" s="51">
        <v>3444</v>
      </c>
      <c r="B5151" s="51" t="s">
        <v>3377</v>
      </c>
      <c r="C5151" s="51" t="s">
        <v>4640</v>
      </c>
      <c r="D5151" s="53" t="str">
        <f t="shared" si="80"/>
        <v>Corrientes, GOB JUAN E MARTINEZ</v>
      </c>
      <c r="E5151" s="51">
        <v>2</v>
      </c>
    </row>
    <row r="5152" spans="1:5">
      <c r="A5152" s="51">
        <v>3445</v>
      </c>
      <c r="B5152" s="51" t="s">
        <v>3377</v>
      </c>
      <c r="C5152" s="51" t="s">
        <v>4641</v>
      </c>
      <c r="D5152" s="53" t="str">
        <f t="shared" si="80"/>
        <v>Corrientes, 9 DE JULIO</v>
      </c>
      <c r="E5152" s="51">
        <v>2</v>
      </c>
    </row>
    <row r="5153" spans="1:5">
      <c r="A5153" s="51">
        <v>3445</v>
      </c>
      <c r="B5153" s="51" t="s">
        <v>3377</v>
      </c>
      <c r="C5153" s="51" t="s">
        <v>4392</v>
      </c>
      <c r="D5153" s="53" t="str">
        <f t="shared" si="80"/>
        <v>Corrientes, ALGARROBAL</v>
      </c>
      <c r="E5153" s="51">
        <v>2</v>
      </c>
    </row>
    <row r="5154" spans="1:5">
      <c r="A5154" s="51">
        <v>3445</v>
      </c>
      <c r="B5154" s="51" t="s">
        <v>3377</v>
      </c>
      <c r="C5154" s="51" t="s">
        <v>4642</v>
      </c>
      <c r="D5154" s="53" t="str">
        <f t="shared" si="80"/>
        <v>Corrientes, ARROYO GONZALEZ</v>
      </c>
      <c r="E5154" s="51">
        <v>2</v>
      </c>
    </row>
    <row r="5155" spans="1:5">
      <c r="A5155" s="51">
        <v>3445</v>
      </c>
      <c r="B5155" s="51" t="s">
        <v>3377</v>
      </c>
      <c r="C5155" s="51" t="s">
        <v>4643</v>
      </c>
      <c r="D5155" s="53" t="str">
        <f t="shared" si="80"/>
        <v>Corrientes, ARROYO PAISO</v>
      </c>
      <c r="E5155" s="51">
        <v>2</v>
      </c>
    </row>
    <row r="5156" spans="1:5">
      <c r="A5156" s="51">
        <v>3445</v>
      </c>
      <c r="B5156" s="51" t="s">
        <v>3377</v>
      </c>
      <c r="C5156" s="51" t="s">
        <v>4644</v>
      </c>
      <c r="D5156" s="53" t="str">
        <f t="shared" si="80"/>
        <v>Corrientes, BAJO GRANDE</v>
      </c>
      <c r="E5156" s="51">
        <v>2</v>
      </c>
    </row>
    <row r="5157" spans="1:5">
      <c r="A5157" s="51">
        <v>3445</v>
      </c>
      <c r="B5157" s="51" t="s">
        <v>3377</v>
      </c>
      <c r="C5157" s="51" t="s">
        <v>4645</v>
      </c>
      <c r="D5157" s="53" t="str">
        <f t="shared" si="80"/>
        <v>Corrientes, BATAL</v>
      </c>
      <c r="E5157" s="51">
        <v>2</v>
      </c>
    </row>
    <row r="5158" spans="1:5">
      <c r="A5158" s="51">
        <v>3445</v>
      </c>
      <c r="B5158" s="51" t="s">
        <v>3377</v>
      </c>
      <c r="C5158" s="51" t="s">
        <v>4646</v>
      </c>
      <c r="D5158" s="53" t="str">
        <f t="shared" si="80"/>
        <v>Corrientes, BONETE</v>
      </c>
      <c r="E5158" s="51">
        <v>2</v>
      </c>
    </row>
    <row r="5159" spans="1:5">
      <c r="A5159" s="51">
        <v>3445</v>
      </c>
      <c r="B5159" s="51" t="s">
        <v>3377</v>
      </c>
      <c r="C5159" s="51" t="s">
        <v>4647</v>
      </c>
      <c r="D5159" s="53" t="str">
        <f t="shared" si="80"/>
        <v>Corrientes, CABAÑA</v>
      </c>
      <c r="E5159" s="51">
        <v>2</v>
      </c>
    </row>
    <row r="5160" spans="1:5">
      <c r="A5160" s="51">
        <v>3445</v>
      </c>
      <c r="B5160" s="51" t="s">
        <v>3377</v>
      </c>
      <c r="C5160" s="51" t="s">
        <v>4648</v>
      </c>
      <c r="D5160" s="53" t="str">
        <f t="shared" si="80"/>
        <v>Corrientes, CAFARREÑO</v>
      </c>
      <c r="E5160" s="51">
        <v>2</v>
      </c>
    </row>
    <row r="5161" spans="1:5">
      <c r="A5161" s="51">
        <v>3445</v>
      </c>
      <c r="B5161" s="51" t="s">
        <v>3377</v>
      </c>
      <c r="C5161" s="51" t="s">
        <v>4649</v>
      </c>
      <c r="D5161" s="53" t="str">
        <f t="shared" si="80"/>
        <v>Corrientes, CERRITO (9 DE JULIO)</v>
      </c>
      <c r="E5161" s="51">
        <v>2</v>
      </c>
    </row>
    <row r="5162" spans="1:5">
      <c r="A5162" s="51">
        <v>3445</v>
      </c>
      <c r="B5162" s="51" t="s">
        <v>3377</v>
      </c>
      <c r="C5162" s="51" t="s">
        <v>4650</v>
      </c>
      <c r="D5162" s="53" t="str">
        <f t="shared" si="80"/>
        <v>Corrientes, CERRITO (YATAITI CALLE)</v>
      </c>
      <c r="E5162" s="51">
        <v>2</v>
      </c>
    </row>
    <row r="5163" spans="1:5">
      <c r="A5163" s="51">
        <v>3445</v>
      </c>
      <c r="B5163" s="51" t="s">
        <v>3377</v>
      </c>
      <c r="C5163" s="51" t="s">
        <v>4651</v>
      </c>
      <c r="D5163" s="53" t="str">
        <f t="shared" si="80"/>
        <v>Corrientes, CNIA.VEDOYA</v>
      </c>
      <c r="E5163" s="51">
        <v>2</v>
      </c>
    </row>
    <row r="5164" spans="1:5">
      <c r="A5164" s="51">
        <v>3445</v>
      </c>
      <c r="B5164" s="51" t="s">
        <v>3377</v>
      </c>
      <c r="C5164" s="51" t="s">
        <v>4652</v>
      </c>
      <c r="D5164" s="53" t="str">
        <f t="shared" si="80"/>
        <v>Corrientes, COSTA BATEL</v>
      </c>
      <c r="E5164" s="51">
        <v>2</v>
      </c>
    </row>
    <row r="5165" spans="1:5">
      <c r="A5165" s="51">
        <v>3445</v>
      </c>
      <c r="B5165" s="51" t="s">
        <v>3377</v>
      </c>
      <c r="C5165" s="51" t="s">
        <v>4653</v>
      </c>
      <c r="D5165" s="53" t="str">
        <f t="shared" si="80"/>
        <v>Corrientes, COSTA STA.LUCIA(9DE JULIO</v>
      </c>
      <c r="E5165" s="51">
        <v>2</v>
      </c>
    </row>
    <row r="5166" spans="1:5">
      <c r="A5166" s="51">
        <v>3445</v>
      </c>
      <c r="B5166" s="51" t="s">
        <v>3377</v>
      </c>
      <c r="C5166" s="51" t="s">
        <v>4654</v>
      </c>
      <c r="D5166" s="53" t="str">
        <f t="shared" si="80"/>
        <v>Corrientes, CRUCECITAS(GDOR.MARTINEZ)</v>
      </c>
      <c r="E5166" s="51">
        <v>2</v>
      </c>
    </row>
    <row r="5167" spans="1:5">
      <c r="A5167" s="51">
        <v>3445</v>
      </c>
      <c r="B5167" s="51" t="s">
        <v>3377</v>
      </c>
      <c r="C5167" s="51" t="s">
        <v>4655</v>
      </c>
      <c r="D5167" s="53" t="str">
        <f t="shared" si="80"/>
        <v>Corrientes, EL SOCORRO (9 DE JULIO)</v>
      </c>
      <c r="E5167" s="51">
        <v>2</v>
      </c>
    </row>
    <row r="5168" spans="1:5">
      <c r="A5168" s="51">
        <v>3445</v>
      </c>
      <c r="B5168" s="51" t="s">
        <v>3377</v>
      </c>
      <c r="C5168" s="51" t="s">
        <v>4656</v>
      </c>
      <c r="D5168" s="53" t="str">
        <f t="shared" si="80"/>
        <v>Corrientes, GDOR.MARTINEZ</v>
      </c>
      <c r="E5168" s="51">
        <v>2</v>
      </c>
    </row>
    <row r="5169" spans="1:5">
      <c r="A5169" s="51">
        <v>3445</v>
      </c>
      <c r="B5169" s="51" t="s">
        <v>3377</v>
      </c>
      <c r="C5169" s="51" t="s">
        <v>4657</v>
      </c>
      <c r="D5169" s="53" t="str">
        <f t="shared" si="80"/>
        <v>Corrientes, LA CELIA(YATAITI CALLE)</v>
      </c>
      <c r="E5169" s="51">
        <v>2</v>
      </c>
    </row>
    <row r="5170" spans="1:5">
      <c r="A5170" s="51">
        <v>3445</v>
      </c>
      <c r="B5170" s="51" t="s">
        <v>3377</v>
      </c>
      <c r="C5170" s="51" t="s">
        <v>2685</v>
      </c>
      <c r="D5170" s="53" t="str">
        <f t="shared" si="80"/>
        <v>Corrientes, LA MATILDE</v>
      </c>
      <c r="E5170" s="51">
        <v>2</v>
      </c>
    </row>
    <row r="5171" spans="1:5">
      <c r="A5171" s="51">
        <v>3445</v>
      </c>
      <c r="B5171" s="51" t="s">
        <v>3377</v>
      </c>
      <c r="C5171" s="51" t="s">
        <v>4658</v>
      </c>
      <c r="D5171" s="53" t="str">
        <f t="shared" si="80"/>
        <v>Corrientes, LAG.SIRENA</v>
      </c>
      <c r="E5171" s="51">
        <v>2</v>
      </c>
    </row>
    <row r="5172" spans="1:5">
      <c r="A5172" s="51">
        <v>3445</v>
      </c>
      <c r="B5172" s="51" t="s">
        <v>3377</v>
      </c>
      <c r="C5172" s="51" t="s">
        <v>4659</v>
      </c>
      <c r="D5172" s="53" t="str">
        <f t="shared" si="80"/>
        <v>Corrientes, LAS MATRERAS</v>
      </c>
      <c r="E5172" s="51">
        <v>2</v>
      </c>
    </row>
    <row r="5173" spans="1:5">
      <c r="A5173" s="51">
        <v>3445</v>
      </c>
      <c r="B5173" s="51" t="s">
        <v>3377</v>
      </c>
      <c r="C5173" s="51" t="s">
        <v>4660</v>
      </c>
      <c r="D5173" s="53" t="str">
        <f t="shared" si="80"/>
        <v>Corrientes, LEON CUA</v>
      </c>
      <c r="E5173" s="51">
        <v>2</v>
      </c>
    </row>
    <row r="5174" spans="1:5">
      <c r="A5174" s="51">
        <v>3445</v>
      </c>
      <c r="B5174" s="51" t="s">
        <v>3377</v>
      </c>
      <c r="C5174" s="51" t="s">
        <v>4661</v>
      </c>
      <c r="D5174" s="53" t="str">
        <f t="shared" si="80"/>
        <v>Corrientes, LOMAS FLORIDAS</v>
      </c>
      <c r="E5174" s="51">
        <v>2</v>
      </c>
    </row>
    <row r="5175" spans="1:5">
      <c r="A5175" s="51">
        <v>3445</v>
      </c>
      <c r="B5175" s="51" t="s">
        <v>3377</v>
      </c>
      <c r="C5175" s="51" t="s">
        <v>4662</v>
      </c>
      <c r="D5175" s="53" t="str">
        <f t="shared" si="80"/>
        <v>Corrientes, LOS ANGELES DEL BATEL</v>
      </c>
      <c r="E5175" s="51">
        <v>2</v>
      </c>
    </row>
    <row r="5176" spans="1:5">
      <c r="A5176" s="51">
        <v>3445</v>
      </c>
      <c r="B5176" s="51" t="s">
        <v>3377</v>
      </c>
      <c r="C5176" s="51" t="s">
        <v>4663</v>
      </c>
      <c r="D5176" s="53" t="str">
        <f t="shared" si="80"/>
        <v>Corrientes, LUIS GOMEZ</v>
      </c>
      <c r="E5176" s="51">
        <v>2</v>
      </c>
    </row>
    <row r="5177" spans="1:5">
      <c r="A5177" s="51">
        <v>3445</v>
      </c>
      <c r="B5177" s="51" t="s">
        <v>3377</v>
      </c>
      <c r="C5177" s="51" t="s">
        <v>4664</v>
      </c>
      <c r="D5177" s="53" t="str">
        <f t="shared" si="80"/>
        <v>Corrientes, PBLO.DE JULIO</v>
      </c>
      <c r="E5177" s="51">
        <v>2</v>
      </c>
    </row>
    <row r="5178" spans="1:5">
      <c r="A5178" s="51">
        <v>3445</v>
      </c>
      <c r="B5178" s="51" t="s">
        <v>3377</v>
      </c>
      <c r="C5178" s="51" t="s">
        <v>4665</v>
      </c>
      <c r="D5178" s="53" t="str">
        <f t="shared" si="80"/>
        <v>Corrientes, PUENTE BATEL</v>
      </c>
      <c r="E5178" s="51">
        <v>2</v>
      </c>
    </row>
    <row r="5179" spans="1:5">
      <c r="A5179" s="51">
        <v>3445</v>
      </c>
      <c r="B5179" s="51" t="s">
        <v>3377</v>
      </c>
      <c r="C5179" s="51" t="s">
        <v>4666</v>
      </c>
      <c r="D5179" s="53" t="str">
        <f t="shared" si="80"/>
        <v>Corrientes, PUERTA IFRAN</v>
      </c>
      <c r="E5179" s="51">
        <v>2</v>
      </c>
    </row>
    <row r="5180" spans="1:5">
      <c r="A5180" s="51">
        <v>3445</v>
      </c>
      <c r="B5180" s="51" t="s">
        <v>3377</v>
      </c>
      <c r="C5180" s="51" t="s">
        <v>4667</v>
      </c>
      <c r="D5180" s="53" t="str">
        <f t="shared" si="80"/>
        <v>Corrientes, SALDANA</v>
      </c>
      <c r="E5180" s="51">
        <v>2</v>
      </c>
    </row>
    <row r="5181" spans="1:5">
      <c r="A5181" s="51">
        <v>3445</v>
      </c>
      <c r="B5181" s="51" t="s">
        <v>3377</v>
      </c>
      <c r="C5181" s="51" t="s">
        <v>4668</v>
      </c>
      <c r="D5181" s="53" t="str">
        <f t="shared" si="80"/>
        <v>Corrientes, SALINAS GRANDES (LAVALLE)</v>
      </c>
      <c r="E5181" s="51">
        <v>2</v>
      </c>
    </row>
    <row r="5182" spans="1:5">
      <c r="A5182" s="51">
        <v>3445</v>
      </c>
      <c r="B5182" s="51" t="s">
        <v>3377</v>
      </c>
      <c r="C5182" s="51" t="s">
        <v>4669</v>
      </c>
      <c r="D5182" s="53" t="str">
        <f t="shared" si="80"/>
        <v>Corrientes, SAN ANTONIO(YATAITI CALLE</v>
      </c>
      <c r="E5182" s="51">
        <v>2</v>
      </c>
    </row>
    <row r="5183" spans="1:5">
      <c r="A5183" s="51">
        <v>3445</v>
      </c>
      <c r="B5183" s="51" t="s">
        <v>3377</v>
      </c>
      <c r="C5183" s="51" t="s">
        <v>3317</v>
      </c>
      <c r="D5183" s="53" t="str">
        <f t="shared" si="80"/>
        <v>Corrientes, SAN LUIS</v>
      </c>
      <c r="E5183" s="51">
        <v>2</v>
      </c>
    </row>
    <row r="5184" spans="1:5">
      <c r="A5184" s="51">
        <v>3445</v>
      </c>
      <c r="B5184" s="51" t="s">
        <v>3377</v>
      </c>
      <c r="C5184" s="51" t="s">
        <v>4670</v>
      </c>
      <c r="D5184" s="53" t="str">
        <f t="shared" si="80"/>
        <v>Corrientes, STA.LUCIA(YATAITI CALLE)</v>
      </c>
      <c r="E5184" s="51">
        <v>2</v>
      </c>
    </row>
    <row r="5185" spans="1:5">
      <c r="A5185" s="51">
        <v>3445</v>
      </c>
      <c r="B5185" s="51" t="s">
        <v>3377</v>
      </c>
      <c r="C5185" s="51" t="s">
        <v>4671</v>
      </c>
      <c r="D5185" s="53" t="str">
        <f t="shared" si="80"/>
        <v>Corrientes, VEDOYA</v>
      </c>
      <c r="E5185" s="51">
        <v>2</v>
      </c>
    </row>
    <row r="5186" spans="1:5">
      <c r="A5186" s="51">
        <v>3445</v>
      </c>
      <c r="B5186" s="51" t="s">
        <v>3377</v>
      </c>
      <c r="C5186" s="51" t="s">
        <v>4672</v>
      </c>
      <c r="D5186" s="53" t="str">
        <f t="shared" ref="D5186:D5249" si="81">B5186&amp;", "&amp;C5186</f>
        <v>Corrientes, YATAITI CALLE</v>
      </c>
      <c r="E5186" s="51">
        <v>2</v>
      </c>
    </row>
    <row r="5187" spans="1:5">
      <c r="A5187" s="51">
        <v>3445</v>
      </c>
      <c r="B5187" s="51" t="s">
        <v>3377</v>
      </c>
      <c r="C5187" s="51" t="s">
        <v>3805</v>
      </c>
      <c r="D5187" s="53" t="str">
        <f t="shared" si="81"/>
        <v>Corrientes, YATAY</v>
      </c>
      <c r="E5187" s="51">
        <v>2</v>
      </c>
    </row>
    <row r="5188" spans="1:5">
      <c r="A5188" s="51">
        <v>3446</v>
      </c>
      <c r="B5188" s="51" t="s">
        <v>3377</v>
      </c>
      <c r="C5188" s="51" t="s">
        <v>4673</v>
      </c>
      <c r="D5188" s="53" t="str">
        <f t="shared" si="81"/>
        <v>Corrientes, ARMONIA</v>
      </c>
      <c r="E5188" s="51">
        <v>2</v>
      </c>
    </row>
    <row r="5189" spans="1:5">
      <c r="A5189" s="51">
        <v>3446</v>
      </c>
      <c r="B5189" s="51" t="s">
        <v>3377</v>
      </c>
      <c r="C5189" s="51" t="s">
        <v>4674</v>
      </c>
      <c r="D5189" s="53" t="str">
        <f t="shared" si="81"/>
        <v>Corrientes, LA ARMONIA</v>
      </c>
      <c r="E5189" s="51">
        <v>2</v>
      </c>
    </row>
    <row r="5190" spans="1:5">
      <c r="A5190" s="51">
        <v>3446</v>
      </c>
      <c r="B5190" s="51" t="s">
        <v>3377</v>
      </c>
      <c r="C5190" s="51" t="s">
        <v>4675</v>
      </c>
      <c r="D5190" s="53" t="str">
        <f t="shared" si="81"/>
        <v>Corrientes, LA LOLITA</v>
      </c>
      <c r="E5190" s="51">
        <v>2</v>
      </c>
    </row>
    <row r="5191" spans="1:5">
      <c r="A5191" s="51">
        <v>3446</v>
      </c>
      <c r="B5191" s="51" t="s">
        <v>3377</v>
      </c>
      <c r="C5191" s="51" t="s">
        <v>2456</v>
      </c>
      <c r="D5191" s="53" t="str">
        <f t="shared" si="81"/>
        <v>Corrientes, LA LUISA</v>
      </c>
      <c r="E5191" s="51">
        <v>2</v>
      </c>
    </row>
    <row r="5192" spans="1:5">
      <c r="A5192" s="51">
        <v>3446</v>
      </c>
      <c r="B5192" s="51" t="s">
        <v>3377</v>
      </c>
      <c r="C5192" s="51" t="s">
        <v>4676</v>
      </c>
      <c r="D5192" s="53" t="str">
        <f t="shared" si="81"/>
        <v>Corrientes, LAS LAGUNAS</v>
      </c>
      <c r="E5192" s="51">
        <v>2</v>
      </c>
    </row>
    <row r="5193" spans="1:5">
      <c r="A5193" s="51">
        <v>3446</v>
      </c>
      <c r="B5193" s="51" t="s">
        <v>3377</v>
      </c>
      <c r="C5193" s="51" t="s">
        <v>4677</v>
      </c>
      <c r="D5193" s="53" t="str">
        <f t="shared" si="81"/>
        <v>Corrientes, MANUEL FLORENCIO MANTILLA</v>
      </c>
      <c r="E5193" s="51">
        <v>2</v>
      </c>
    </row>
    <row r="5194" spans="1:5">
      <c r="A5194" s="51">
        <v>3446</v>
      </c>
      <c r="B5194" s="51" t="s">
        <v>3377</v>
      </c>
      <c r="C5194" s="51" t="s">
        <v>4678</v>
      </c>
      <c r="D5194" s="53" t="str">
        <f t="shared" si="81"/>
        <v>Corrientes, PEDRO R FERNANDEZ</v>
      </c>
      <c r="E5194" s="51">
        <v>2</v>
      </c>
    </row>
    <row r="5195" spans="1:5">
      <c r="A5195" s="51">
        <v>3446</v>
      </c>
      <c r="B5195" s="51" t="s">
        <v>3377</v>
      </c>
      <c r="C5195" s="51" t="s">
        <v>4679</v>
      </c>
      <c r="D5195" s="53" t="str">
        <f t="shared" si="81"/>
        <v>Corrientes, SAN DIEGO</v>
      </c>
      <c r="E5195" s="51">
        <v>2</v>
      </c>
    </row>
    <row r="5196" spans="1:5">
      <c r="A5196" s="51">
        <v>3446</v>
      </c>
      <c r="B5196" s="51" t="s">
        <v>3377</v>
      </c>
      <c r="C5196" s="51" t="s">
        <v>4680</v>
      </c>
      <c r="D5196" s="53" t="str">
        <f t="shared" si="81"/>
        <v>Corrientes, SAN RAFAEL(M.F.MANSILLA)</v>
      </c>
      <c r="E5196" s="51">
        <v>2</v>
      </c>
    </row>
    <row r="5197" spans="1:5">
      <c r="A5197" s="51">
        <v>3446</v>
      </c>
      <c r="B5197" s="51" t="s">
        <v>3377</v>
      </c>
      <c r="C5197" s="51" t="s">
        <v>4681</v>
      </c>
      <c r="D5197" s="53" t="str">
        <f t="shared" si="81"/>
        <v>Corrientes, SANTIAGO ALCORTA</v>
      </c>
      <c r="E5197" s="51">
        <v>2</v>
      </c>
    </row>
    <row r="5198" spans="1:5">
      <c r="A5198" s="51">
        <v>3446</v>
      </c>
      <c r="B5198" s="51" t="s">
        <v>3377</v>
      </c>
      <c r="C5198" s="51" t="s">
        <v>4682</v>
      </c>
      <c r="D5198" s="53" t="str">
        <f t="shared" si="81"/>
        <v>Corrientes, SERIANO CUE</v>
      </c>
      <c r="E5198" s="51">
        <v>2</v>
      </c>
    </row>
    <row r="5199" spans="1:5">
      <c r="A5199" s="51">
        <v>3446</v>
      </c>
      <c r="B5199" s="51" t="s">
        <v>3377</v>
      </c>
      <c r="C5199" s="51" t="s">
        <v>4683</v>
      </c>
      <c r="D5199" s="53" t="str">
        <f t="shared" si="81"/>
        <v>Corrientes, STA.SINFOROSA</v>
      </c>
      <c r="E5199" s="51">
        <v>2</v>
      </c>
    </row>
    <row r="5200" spans="1:5">
      <c r="A5200" s="51">
        <v>3446</v>
      </c>
      <c r="B5200" s="51" t="s">
        <v>3377</v>
      </c>
      <c r="C5200" s="51" t="s">
        <v>3344</v>
      </c>
      <c r="D5200" s="53" t="str">
        <f t="shared" si="81"/>
        <v>Corrientes, YACARE</v>
      </c>
      <c r="E5200" s="51">
        <v>2</v>
      </c>
    </row>
    <row r="5201" spans="1:5">
      <c r="A5201" s="51">
        <v>3448</v>
      </c>
      <c r="B5201" s="51" t="s">
        <v>3377</v>
      </c>
      <c r="C5201" s="51" t="s">
        <v>4684</v>
      </c>
      <c r="D5201" s="53" t="str">
        <f t="shared" si="81"/>
        <v>Corrientes, ALAMO</v>
      </c>
      <c r="E5201" s="51">
        <v>2</v>
      </c>
    </row>
    <row r="5202" spans="1:5">
      <c r="A5202" s="51">
        <v>3448</v>
      </c>
      <c r="B5202" s="51" t="s">
        <v>3377</v>
      </c>
      <c r="C5202" s="51" t="s">
        <v>2089</v>
      </c>
      <c r="D5202" s="53" t="str">
        <f t="shared" si="81"/>
        <v>Corrientes, ARROYITO</v>
      </c>
      <c r="E5202" s="51">
        <v>2</v>
      </c>
    </row>
    <row r="5203" spans="1:5">
      <c r="A5203" s="51">
        <v>3448</v>
      </c>
      <c r="B5203" s="51" t="s">
        <v>3377</v>
      </c>
      <c r="C5203" s="51" t="s">
        <v>4685</v>
      </c>
      <c r="D5203" s="53" t="str">
        <f t="shared" si="81"/>
        <v>Corrientes, BALENGO</v>
      </c>
      <c r="E5203" s="51">
        <v>2</v>
      </c>
    </row>
    <row r="5204" spans="1:5">
      <c r="A5204" s="51">
        <v>3448</v>
      </c>
      <c r="B5204" s="51" t="s">
        <v>3377</v>
      </c>
      <c r="C5204" s="51" t="s">
        <v>4686</v>
      </c>
      <c r="D5204" s="53" t="str">
        <f t="shared" si="81"/>
        <v>Corrientes, CAAYOBAY</v>
      </c>
      <c r="E5204" s="51">
        <v>2</v>
      </c>
    </row>
    <row r="5205" spans="1:5">
      <c r="A5205" s="51">
        <v>3448</v>
      </c>
      <c r="B5205" s="51" t="s">
        <v>3377</v>
      </c>
      <c r="C5205" s="51" t="s">
        <v>4687</v>
      </c>
      <c r="D5205" s="53" t="str">
        <f t="shared" si="81"/>
        <v>Corrientes, CAÑADA MALA</v>
      </c>
      <c r="E5205" s="51">
        <v>2</v>
      </c>
    </row>
    <row r="5206" spans="1:5">
      <c r="A5206" s="51">
        <v>3448</v>
      </c>
      <c r="B5206" s="51" t="s">
        <v>3377</v>
      </c>
      <c r="C5206" s="51" t="s">
        <v>4688</v>
      </c>
      <c r="D5206" s="53" t="str">
        <f t="shared" si="81"/>
        <v>Corrientes, CAPT.MINI</v>
      </c>
      <c r="E5206" s="51">
        <v>2</v>
      </c>
    </row>
    <row r="5207" spans="1:5">
      <c r="A5207" s="51">
        <v>3448</v>
      </c>
      <c r="B5207" s="51" t="s">
        <v>3377</v>
      </c>
      <c r="C5207" s="51" t="s">
        <v>4689</v>
      </c>
      <c r="D5207" s="53" t="str">
        <f t="shared" si="81"/>
        <v>Corrientes, CARAYA</v>
      </c>
      <c r="E5207" s="51">
        <v>2</v>
      </c>
    </row>
    <row r="5208" spans="1:5">
      <c r="A5208" s="51">
        <v>3448</v>
      </c>
      <c r="B5208" s="51" t="s">
        <v>3377</v>
      </c>
      <c r="C5208" s="51" t="s">
        <v>4690</v>
      </c>
      <c r="D5208" s="53" t="str">
        <f t="shared" si="81"/>
        <v>Corrientes, ISLA ALTA (SAN ROQUE)</v>
      </c>
      <c r="E5208" s="51">
        <v>2</v>
      </c>
    </row>
    <row r="5209" spans="1:5">
      <c r="A5209" s="51">
        <v>3448</v>
      </c>
      <c r="B5209" s="51" t="s">
        <v>3377</v>
      </c>
      <c r="C5209" s="51" t="s">
        <v>4691</v>
      </c>
      <c r="D5209" s="53" t="str">
        <f t="shared" si="81"/>
        <v>Corrientes, LAG.AVALOS</v>
      </c>
      <c r="E5209" s="51">
        <v>2</v>
      </c>
    </row>
    <row r="5210" spans="1:5">
      <c r="A5210" s="51">
        <v>3448</v>
      </c>
      <c r="B5210" s="51" t="s">
        <v>3377</v>
      </c>
      <c r="C5210" s="51" t="s">
        <v>4692</v>
      </c>
      <c r="D5210" s="53" t="str">
        <f t="shared" si="81"/>
        <v>Corrientes, LAUREL</v>
      </c>
      <c r="E5210" s="51">
        <v>2</v>
      </c>
    </row>
    <row r="5211" spans="1:5">
      <c r="A5211" s="51">
        <v>3448</v>
      </c>
      <c r="B5211" s="51" t="s">
        <v>3377</v>
      </c>
      <c r="C5211" s="51" t="s">
        <v>4693</v>
      </c>
      <c r="D5211" s="53" t="str">
        <f t="shared" si="81"/>
        <v>Corrientes, MANANTIALES (SAN ROQUE)</v>
      </c>
      <c r="E5211" s="51">
        <v>2</v>
      </c>
    </row>
    <row r="5212" spans="1:5">
      <c r="A5212" s="51">
        <v>3448</v>
      </c>
      <c r="B5212" s="51" t="s">
        <v>3377</v>
      </c>
      <c r="C5212" s="51" t="s">
        <v>4694</v>
      </c>
      <c r="D5212" s="53" t="str">
        <f t="shared" si="81"/>
        <v>Corrientes, MATRERA</v>
      </c>
      <c r="E5212" s="51">
        <v>2</v>
      </c>
    </row>
    <row r="5213" spans="1:5">
      <c r="A5213" s="51">
        <v>3448</v>
      </c>
      <c r="B5213" s="51" t="s">
        <v>3377</v>
      </c>
      <c r="C5213" s="51" t="s">
        <v>4695</v>
      </c>
      <c r="D5213" s="53" t="str">
        <f t="shared" si="81"/>
        <v>Corrientes, MOJON</v>
      </c>
      <c r="E5213" s="51">
        <v>2</v>
      </c>
    </row>
    <row r="5214" spans="1:5">
      <c r="A5214" s="51">
        <v>3448</v>
      </c>
      <c r="B5214" s="51" t="s">
        <v>3377</v>
      </c>
      <c r="C5214" s="51" t="s">
        <v>4696</v>
      </c>
      <c r="D5214" s="53" t="str">
        <f t="shared" si="81"/>
        <v>Corrientes, NARANJITO (S.ROQUE)</v>
      </c>
      <c r="E5214" s="51">
        <v>2</v>
      </c>
    </row>
    <row r="5215" spans="1:5">
      <c r="A5215" s="51">
        <v>3448</v>
      </c>
      <c r="B5215" s="51" t="s">
        <v>3377</v>
      </c>
      <c r="C5215" s="51" t="s">
        <v>4697</v>
      </c>
      <c r="D5215" s="53" t="str">
        <f t="shared" si="81"/>
        <v>Corrientes, PALMIRA</v>
      </c>
      <c r="E5215" s="51">
        <v>2</v>
      </c>
    </row>
    <row r="5216" spans="1:5">
      <c r="A5216" s="51">
        <v>3448</v>
      </c>
      <c r="B5216" s="51" t="s">
        <v>3377</v>
      </c>
      <c r="C5216" s="51" t="s">
        <v>4698</v>
      </c>
      <c r="D5216" s="53" t="str">
        <f t="shared" si="81"/>
        <v>Corrientes, PIRRA PUY</v>
      </c>
      <c r="E5216" s="51">
        <v>2</v>
      </c>
    </row>
    <row r="5217" spans="1:5">
      <c r="A5217" s="51">
        <v>3448</v>
      </c>
      <c r="B5217" s="51" t="s">
        <v>3377</v>
      </c>
      <c r="C5217" s="51" t="s">
        <v>4699</v>
      </c>
      <c r="D5217" s="53" t="str">
        <f t="shared" si="81"/>
        <v>Corrientes, ROLON CUE</v>
      </c>
      <c r="E5217" s="51">
        <v>2</v>
      </c>
    </row>
    <row r="5218" spans="1:5">
      <c r="A5218" s="51">
        <v>3448</v>
      </c>
      <c r="B5218" s="51" t="s">
        <v>3377</v>
      </c>
      <c r="C5218" s="51" t="s">
        <v>4700</v>
      </c>
      <c r="D5218" s="53" t="str">
        <f t="shared" si="81"/>
        <v>Corrientes, ROSADO GRANDE</v>
      </c>
      <c r="E5218" s="51">
        <v>2</v>
      </c>
    </row>
    <row r="5219" spans="1:5">
      <c r="A5219" s="51">
        <v>3448</v>
      </c>
      <c r="B5219" s="51" t="s">
        <v>3377</v>
      </c>
      <c r="C5219" s="51" t="s">
        <v>4701</v>
      </c>
      <c r="D5219" s="53" t="str">
        <f t="shared" si="81"/>
        <v>Corrientes, SALINAS GRANDES(S.ROQUE)</v>
      </c>
      <c r="E5219" s="51">
        <v>2</v>
      </c>
    </row>
    <row r="5220" spans="1:5">
      <c r="A5220" s="51">
        <v>3448</v>
      </c>
      <c r="B5220" s="51" t="s">
        <v>3377</v>
      </c>
      <c r="C5220" s="51" t="s">
        <v>2459</v>
      </c>
      <c r="D5220" s="53" t="str">
        <f t="shared" si="81"/>
        <v>Corrientes, SAN JUAN</v>
      </c>
      <c r="E5220" s="51">
        <v>2</v>
      </c>
    </row>
    <row r="5221" spans="1:5">
      <c r="A5221" s="51">
        <v>3448</v>
      </c>
      <c r="B5221" s="51" t="s">
        <v>3377</v>
      </c>
      <c r="C5221" s="51" t="s">
        <v>4702</v>
      </c>
      <c r="D5221" s="53" t="str">
        <f t="shared" si="81"/>
        <v>Corrientes, SAN ROQUE (DTO.SAN ROQUE)</v>
      </c>
      <c r="E5221" s="51">
        <v>2</v>
      </c>
    </row>
    <row r="5222" spans="1:5">
      <c r="A5222" s="51">
        <v>3448</v>
      </c>
      <c r="B5222" s="51" t="s">
        <v>3377</v>
      </c>
      <c r="C5222" s="51" t="s">
        <v>4703</v>
      </c>
      <c r="D5222" s="53" t="str">
        <f t="shared" si="81"/>
        <v>Corrientes, SAN SEBASTIAN (SAN ROQUE)</v>
      </c>
      <c r="E5222" s="51">
        <v>2</v>
      </c>
    </row>
    <row r="5223" spans="1:5">
      <c r="A5223" s="51">
        <v>3448</v>
      </c>
      <c r="B5223" s="51" t="s">
        <v>3377</v>
      </c>
      <c r="C5223" s="51" t="s">
        <v>3902</v>
      </c>
      <c r="D5223" s="53" t="str">
        <f t="shared" si="81"/>
        <v>Corrientes, STO.TOMAS</v>
      </c>
      <c r="E5223" s="51">
        <v>2</v>
      </c>
    </row>
    <row r="5224" spans="1:5">
      <c r="A5224" s="51">
        <v>3448</v>
      </c>
      <c r="B5224" s="51" t="s">
        <v>3377</v>
      </c>
      <c r="C5224" s="51" t="s">
        <v>4704</v>
      </c>
      <c r="D5224" s="53" t="str">
        <f t="shared" si="81"/>
        <v>Corrientes, TATACUA (SAN ROQUE)</v>
      </c>
      <c r="E5224" s="51">
        <v>2</v>
      </c>
    </row>
    <row r="5225" spans="1:5">
      <c r="A5225" s="51">
        <v>3448</v>
      </c>
      <c r="B5225" s="51" t="s">
        <v>3377</v>
      </c>
      <c r="C5225" s="51" t="s">
        <v>4705</v>
      </c>
      <c r="D5225" s="53" t="str">
        <f t="shared" si="81"/>
        <v>Corrientes, TIMBO</v>
      </c>
      <c r="E5225" s="51">
        <v>2</v>
      </c>
    </row>
    <row r="5226" spans="1:5">
      <c r="A5226" s="51">
        <v>3448</v>
      </c>
      <c r="B5226" s="51" t="s">
        <v>3377</v>
      </c>
      <c r="C5226" s="51" t="s">
        <v>4706</v>
      </c>
      <c r="D5226" s="53" t="str">
        <f t="shared" si="81"/>
        <v>Corrientes, YAZUCA</v>
      </c>
      <c r="E5226" s="51">
        <v>2</v>
      </c>
    </row>
    <row r="5227" spans="1:5">
      <c r="A5227" s="51">
        <v>3449</v>
      </c>
      <c r="B5227" s="51" t="s">
        <v>3377</v>
      </c>
      <c r="C5227" s="51" t="s">
        <v>4707</v>
      </c>
      <c r="D5227" s="53" t="str">
        <f t="shared" si="81"/>
        <v>Corrientes, BOLICHE LATA</v>
      </c>
      <c r="E5227" s="51">
        <v>2</v>
      </c>
    </row>
    <row r="5228" spans="1:5">
      <c r="A5228" s="51">
        <v>3449</v>
      </c>
      <c r="B5228" s="51" t="s">
        <v>3377</v>
      </c>
      <c r="C5228" s="51" t="s">
        <v>4708</v>
      </c>
      <c r="D5228" s="53" t="str">
        <f t="shared" si="81"/>
        <v>Corrientes, CNIA.PANDO</v>
      </c>
      <c r="E5228" s="51">
        <v>2</v>
      </c>
    </row>
    <row r="5229" spans="1:5">
      <c r="A5229" s="51">
        <v>3449</v>
      </c>
      <c r="B5229" s="51" t="s">
        <v>3377</v>
      </c>
      <c r="C5229" s="51" t="s">
        <v>4709</v>
      </c>
      <c r="D5229" s="53" t="str">
        <f t="shared" si="81"/>
        <v>Corrientes, ISLA ALTA(J.DIAZ-B.VISTA)</v>
      </c>
      <c r="E5229" s="51">
        <v>2</v>
      </c>
    </row>
    <row r="5230" spans="1:5">
      <c r="A5230" s="51">
        <v>3449</v>
      </c>
      <c r="B5230" s="51" t="s">
        <v>3377</v>
      </c>
      <c r="C5230" s="51" t="s">
        <v>4710</v>
      </c>
      <c r="D5230" s="53" t="str">
        <f t="shared" si="81"/>
        <v>Corrientes, JUAN DIAZ</v>
      </c>
      <c r="E5230" s="51">
        <v>2</v>
      </c>
    </row>
    <row r="5231" spans="1:5">
      <c r="A5231" s="51">
        <v>3449</v>
      </c>
      <c r="B5231" s="51" t="s">
        <v>3377</v>
      </c>
      <c r="C5231" s="51" t="s">
        <v>2797</v>
      </c>
      <c r="D5231" s="53" t="str">
        <f t="shared" si="81"/>
        <v>Corrientes, STO.DOMINGO</v>
      </c>
      <c r="E5231" s="51">
        <v>2</v>
      </c>
    </row>
    <row r="5232" spans="1:5">
      <c r="A5232" s="51">
        <v>3450</v>
      </c>
      <c r="B5232" s="51" t="s">
        <v>3377</v>
      </c>
      <c r="C5232" s="51" t="s">
        <v>4684</v>
      </c>
      <c r="D5232" s="53" t="str">
        <f t="shared" si="81"/>
        <v>Corrientes, ALAMO</v>
      </c>
      <c r="E5232" s="51">
        <v>2</v>
      </c>
    </row>
    <row r="5233" spans="1:5">
      <c r="A5233" s="51">
        <v>3450</v>
      </c>
      <c r="B5233" s="51" t="s">
        <v>3377</v>
      </c>
      <c r="C5233" s="51" t="s">
        <v>528</v>
      </c>
      <c r="D5233" s="53" t="str">
        <f t="shared" si="81"/>
        <v>Corrientes, ARROYO CARANCHO</v>
      </c>
      <c r="E5233" s="51">
        <v>2</v>
      </c>
    </row>
    <row r="5234" spans="1:5">
      <c r="A5234" s="51">
        <v>3450</v>
      </c>
      <c r="B5234" s="51" t="s">
        <v>3377</v>
      </c>
      <c r="C5234" s="51" t="s">
        <v>4711</v>
      </c>
      <c r="D5234" s="53" t="str">
        <f t="shared" si="81"/>
        <v>Corrientes, CAMPO ARAUJO</v>
      </c>
      <c r="E5234" s="51">
        <v>2</v>
      </c>
    </row>
    <row r="5235" spans="1:5">
      <c r="A5235" s="51">
        <v>3450</v>
      </c>
      <c r="B5235" s="51" t="s">
        <v>3377</v>
      </c>
      <c r="C5235" s="51" t="s">
        <v>4712</v>
      </c>
      <c r="D5235" s="53" t="str">
        <f t="shared" si="81"/>
        <v>Corrientes, CAMPO ESCALADA</v>
      </c>
      <c r="E5235" s="51">
        <v>2</v>
      </c>
    </row>
    <row r="5236" spans="1:5">
      <c r="A5236" s="51">
        <v>3450</v>
      </c>
      <c r="B5236" s="51" t="s">
        <v>3377</v>
      </c>
      <c r="C5236" s="51" t="s">
        <v>4713</v>
      </c>
      <c r="D5236" s="53" t="str">
        <f t="shared" si="81"/>
        <v>Corrientes, CASUALIDAD(GOYA)</v>
      </c>
      <c r="E5236" s="51">
        <v>2</v>
      </c>
    </row>
    <row r="5237" spans="1:5">
      <c r="A5237" s="51">
        <v>3450</v>
      </c>
      <c r="B5237" s="51" t="s">
        <v>3377</v>
      </c>
      <c r="C5237" s="51" t="s">
        <v>4714</v>
      </c>
      <c r="D5237" s="53" t="str">
        <f t="shared" si="81"/>
        <v>Corrientes, CNIA.MERCEDES COSSIO</v>
      </c>
      <c r="E5237" s="51">
        <v>2</v>
      </c>
    </row>
    <row r="5238" spans="1:5">
      <c r="A5238" s="51">
        <v>3450</v>
      </c>
      <c r="B5238" s="51" t="s">
        <v>3377</v>
      </c>
      <c r="C5238" s="51" t="s">
        <v>4715</v>
      </c>
      <c r="D5238" s="53" t="str">
        <f t="shared" si="81"/>
        <v>Corrientes, CNIA.PUCHETA</v>
      </c>
      <c r="E5238" s="51">
        <v>2</v>
      </c>
    </row>
    <row r="5239" spans="1:5">
      <c r="A5239" s="51">
        <v>3450</v>
      </c>
      <c r="B5239" s="51" t="s">
        <v>3377</v>
      </c>
      <c r="C5239" s="51" t="s">
        <v>4716</v>
      </c>
      <c r="D5239" s="53" t="str">
        <f t="shared" si="81"/>
        <v>Corrientes, CNIA.ROLON COSSIO</v>
      </c>
      <c r="E5239" s="51">
        <v>2</v>
      </c>
    </row>
    <row r="5240" spans="1:5">
      <c r="A5240" s="51">
        <v>3450</v>
      </c>
      <c r="B5240" s="51" t="s">
        <v>3377</v>
      </c>
      <c r="C5240" s="51" t="s">
        <v>4717</v>
      </c>
      <c r="D5240" s="53" t="str">
        <f t="shared" si="81"/>
        <v>Corrientes, CORONA</v>
      </c>
      <c r="E5240" s="51">
        <v>2</v>
      </c>
    </row>
    <row r="5241" spans="1:5">
      <c r="A5241" s="51">
        <v>3450</v>
      </c>
      <c r="B5241" s="51" t="s">
        <v>3377</v>
      </c>
      <c r="C5241" s="51" t="s">
        <v>4718</v>
      </c>
      <c r="D5241" s="53" t="str">
        <f t="shared" si="81"/>
        <v>Corrientes, EL ROSARIO (GOYA)</v>
      </c>
      <c r="E5241" s="51">
        <v>2</v>
      </c>
    </row>
    <row r="5242" spans="1:5">
      <c r="A5242" s="51">
        <v>3450</v>
      </c>
      <c r="B5242" s="51" t="s">
        <v>3377</v>
      </c>
      <c r="C5242" s="51" t="s">
        <v>4719</v>
      </c>
      <c r="D5242" s="53" t="str">
        <f t="shared" si="81"/>
        <v>Corrientes, GOYA</v>
      </c>
      <c r="E5242" s="51">
        <v>2</v>
      </c>
    </row>
    <row r="5243" spans="1:5">
      <c r="A5243" s="51">
        <v>3450</v>
      </c>
      <c r="B5243" s="51" t="s">
        <v>3377</v>
      </c>
      <c r="C5243" s="51" t="s">
        <v>4720</v>
      </c>
      <c r="D5243" s="53" t="str">
        <f t="shared" si="81"/>
        <v>Corrientes, GRANJA AMELIA</v>
      </c>
      <c r="E5243" s="51">
        <v>2</v>
      </c>
    </row>
    <row r="5244" spans="1:5">
      <c r="A5244" s="51">
        <v>3450</v>
      </c>
      <c r="B5244" s="51" t="s">
        <v>3377</v>
      </c>
      <c r="C5244" s="51" t="s">
        <v>4721</v>
      </c>
      <c r="D5244" s="53" t="str">
        <f t="shared" si="81"/>
        <v>Corrientes, ISLA SOLA</v>
      </c>
      <c r="E5244" s="51">
        <v>2</v>
      </c>
    </row>
    <row r="5245" spans="1:5">
      <c r="A5245" s="51">
        <v>3450</v>
      </c>
      <c r="B5245" s="51" t="s">
        <v>3377</v>
      </c>
      <c r="C5245" s="51" t="s">
        <v>4722</v>
      </c>
      <c r="D5245" s="53" t="str">
        <f t="shared" si="81"/>
        <v>Corrientes, ITA-CURUBI</v>
      </c>
      <c r="E5245" s="51">
        <v>2</v>
      </c>
    </row>
    <row r="5246" spans="1:5">
      <c r="A5246" s="51">
        <v>3450</v>
      </c>
      <c r="B5246" s="51" t="s">
        <v>3377</v>
      </c>
      <c r="C5246" s="51" t="s">
        <v>4723</v>
      </c>
      <c r="D5246" s="53" t="str">
        <f t="shared" si="81"/>
        <v>Corrientes, LAGUNA PUCU</v>
      </c>
      <c r="E5246" s="51">
        <v>2</v>
      </c>
    </row>
    <row r="5247" spans="1:5">
      <c r="A5247" s="51">
        <v>3450</v>
      </c>
      <c r="B5247" s="51" t="s">
        <v>3377</v>
      </c>
      <c r="C5247" s="51" t="s">
        <v>4724</v>
      </c>
      <c r="D5247" s="53" t="str">
        <f t="shared" si="81"/>
        <v>Corrientes, LUJAN</v>
      </c>
      <c r="E5247" s="51">
        <v>2</v>
      </c>
    </row>
    <row r="5248" spans="1:5">
      <c r="A5248" s="51">
        <v>3450</v>
      </c>
      <c r="B5248" s="51" t="s">
        <v>3377</v>
      </c>
      <c r="C5248" s="51" t="s">
        <v>4725</v>
      </c>
      <c r="D5248" s="53" t="str">
        <f t="shared" si="81"/>
        <v>Corrientes, MARUCHITAS</v>
      </c>
      <c r="E5248" s="51">
        <v>2</v>
      </c>
    </row>
    <row r="5249" spans="1:5">
      <c r="A5249" s="51">
        <v>3450</v>
      </c>
      <c r="B5249" s="51" t="s">
        <v>3377</v>
      </c>
      <c r="C5249" s="51" t="s">
        <v>4726</v>
      </c>
      <c r="D5249" s="53" t="str">
        <f t="shared" si="81"/>
        <v>Corrientes, OCHO DE DICIEMBRE</v>
      </c>
      <c r="E5249" s="51">
        <v>2</v>
      </c>
    </row>
    <row r="5250" spans="1:5">
      <c r="A5250" s="51">
        <v>3450</v>
      </c>
      <c r="B5250" s="51" t="s">
        <v>3377</v>
      </c>
      <c r="C5250" s="51" t="s">
        <v>4727</v>
      </c>
      <c r="D5250" s="53" t="str">
        <f t="shared" ref="D5250:D5313" si="82">B5250&amp;", "&amp;C5250</f>
        <v>Corrientes, REMANSO</v>
      </c>
      <c r="E5250" s="51">
        <v>2</v>
      </c>
    </row>
    <row r="5251" spans="1:5">
      <c r="A5251" s="51">
        <v>3450</v>
      </c>
      <c r="B5251" s="51" t="s">
        <v>3377</v>
      </c>
      <c r="C5251" s="51" t="s">
        <v>4728</v>
      </c>
      <c r="D5251" s="53" t="str">
        <f t="shared" si="82"/>
        <v>Corrientes, RINCON DE GOMEZ</v>
      </c>
      <c r="E5251" s="51">
        <v>2</v>
      </c>
    </row>
    <row r="5252" spans="1:5">
      <c r="A5252" s="51">
        <v>3450</v>
      </c>
      <c r="B5252" s="51" t="s">
        <v>3377</v>
      </c>
      <c r="C5252" s="51" t="s">
        <v>4729</v>
      </c>
      <c r="D5252" s="53" t="str">
        <f t="shared" si="82"/>
        <v>Corrientes, ROLON JACINTO</v>
      </c>
      <c r="E5252" s="51">
        <v>2</v>
      </c>
    </row>
    <row r="5253" spans="1:5">
      <c r="A5253" s="51">
        <v>3450</v>
      </c>
      <c r="B5253" s="51" t="s">
        <v>3377</v>
      </c>
      <c r="C5253" s="51" t="s">
        <v>4730</v>
      </c>
      <c r="D5253" s="53" t="str">
        <f t="shared" si="82"/>
        <v>Corrientes, SAN DIONISIO</v>
      </c>
      <c r="E5253" s="51">
        <v>2</v>
      </c>
    </row>
    <row r="5254" spans="1:5">
      <c r="A5254" s="51">
        <v>3450</v>
      </c>
      <c r="B5254" s="51" t="s">
        <v>3377</v>
      </c>
      <c r="C5254" s="51" t="s">
        <v>2242</v>
      </c>
      <c r="D5254" s="53" t="str">
        <f t="shared" si="82"/>
        <v>Corrientes, SAN GREGORIO</v>
      </c>
      <c r="E5254" s="51">
        <v>2</v>
      </c>
    </row>
    <row r="5255" spans="1:5">
      <c r="A5255" s="51">
        <v>3450</v>
      </c>
      <c r="B5255" s="51" t="s">
        <v>3377</v>
      </c>
      <c r="C5255" s="51" t="s">
        <v>3063</v>
      </c>
      <c r="D5255" s="53" t="str">
        <f t="shared" si="82"/>
        <v>Corrientes, SAN MARTIN</v>
      </c>
      <c r="E5255" s="51">
        <v>2</v>
      </c>
    </row>
    <row r="5256" spans="1:5">
      <c r="A5256" s="51">
        <v>3450</v>
      </c>
      <c r="B5256" s="51" t="s">
        <v>3377</v>
      </c>
      <c r="C5256" s="51" t="s">
        <v>4731</v>
      </c>
      <c r="D5256" s="53" t="str">
        <f t="shared" si="82"/>
        <v>Corrientes, SANTILLAN</v>
      </c>
      <c r="E5256" s="51">
        <v>2</v>
      </c>
    </row>
    <row r="5257" spans="1:5">
      <c r="A5257" s="51">
        <v>3450</v>
      </c>
      <c r="B5257" s="51" t="s">
        <v>3377</v>
      </c>
      <c r="C5257" s="51" t="s">
        <v>2795</v>
      </c>
      <c r="D5257" s="53" t="str">
        <f t="shared" si="82"/>
        <v>Corrientes, SOLEDAD</v>
      </c>
      <c r="E5257" s="51">
        <v>2</v>
      </c>
    </row>
    <row r="5258" spans="1:5">
      <c r="A5258" s="51">
        <v>3450</v>
      </c>
      <c r="B5258" s="51" t="s">
        <v>3377</v>
      </c>
      <c r="C5258" s="51" t="s">
        <v>4732</v>
      </c>
      <c r="D5258" s="53" t="str">
        <f t="shared" si="82"/>
        <v>Corrientes, SOLEDAD (GOYA DPTO GOYA)</v>
      </c>
      <c r="E5258" s="51">
        <v>2</v>
      </c>
    </row>
    <row r="5259" spans="1:5">
      <c r="A5259" s="51">
        <v>3450</v>
      </c>
      <c r="B5259" s="51" t="s">
        <v>3377</v>
      </c>
      <c r="C5259" s="51" t="s">
        <v>2734</v>
      </c>
      <c r="D5259" s="53" t="str">
        <f t="shared" si="82"/>
        <v>Corrientes, STA.ROSA</v>
      </c>
      <c r="E5259" s="51">
        <v>2</v>
      </c>
    </row>
    <row r="5260" spans="1:5">
      <c r="A5260" s="51">
        <v>3450</v>
      </c>
      <c r="B5260" s="51" t="s">
        <v>3377</v>
      </c>
      <c r="C5260" s="51" t="s">
        <v>4733</v>
      </c>
      <c r="D5260" s="53" t="str">
        <f t="shared" si="82"/>
        <v>Corrientes, TARTARIA</v>
      </c>
      <c r="E5260" s="51">
        <v>2</v>
      </c>
    </row>
    <row r="5261" spans="1:5">
      <c r="A5261" s="51">
        <v>3450</v>
      </c>
      <c r="B5261" s="51" t="s">
        <v>451</v>
      </c>
      <c r="C5261" s="51" t="s">
        <v>3059</v>
      </c>
      <c r="D5261" s="53" t="str">
        <f t="shared" si="82"/>
        <v>Entre Ríos, CURTIEMBRE</v>
      </c>
      <c r="E5261" s="51">
        <v>2</v>
      </c>
    </row>
    <row r="5262" spans="1:5">
      <c r="A5262" s="51">
        <v>3451</v>
      </c>
      <c r="B5262" s="51" t="s">
        <v>3377</v>
      </c>
      <c r="C5262" s="51" t="s">
        <v>4734</v>
      </c>
      <c r="D5262" s="53" t="str">
        <f t="shared" si="82"/>
        <v>Corrientes, BATELITO</v>
      </c>
      <c r="E5262" s="51">
        <v>2</v>
      </c>
    </row>
    <row r="5263" spans="1:5">
      <c r="A5263" s="51">
        <v>3451</v>
      </c>
      <c r="B5263" s="51" t="s">
        <v>3377</v>
      </c>
      <c r="C5263" s="51" t="s">
        <v>4735</v>
      </c>
      <c r="D5263" s="53" t="str">
        <f t="shared" si="82"/>
        <v>Corrientes, CNIA.CAROLINA</v>
      </c>
      <c r="E5263" s="51">
        <v>2</v>
      </c>
    </row>
    <row r="5264" spans="1:5">
      <c r="A5264" s="51">
        <v>3451</v>
      </c>
      <c r="B5264" s="51" t="s">
        <v>3377</v>
      </c>
      <c r="C5264" s="51" t="s">
        <v>4736</v>
      </c>
      <c r="D5264" s="53" t="str">
        <f t="shared" si="82"/>
        <v>Corrientes, CNIA.LA CARMEN</v>
      </c>
      <c r="E5264" s="51">
        <v>2</v>
      </c>
    </row>
    <row r="5265" spans="1:5">
      <c r="A5265" s="51">
        <v>3451</v>
      </c>
      <c r="B5265" s="51" t="s">
        <v>3377</v>
      </c>
      <c r="C5265" s="51" t="s">
        <v>4737</v>
      </c>
      <c r="D5265" s="53" t="str">
        <f t="shared" si="82"/>
        <v>Corrientes, CNIA.PORVENIR</v>
      </c>
      <c r="E5265" s="51">
        <v>2</v>
      </c>
    </row>
    <row r="5266" spans="1:5">
      <c r="A5266" s="51">
        <v>3451</v>
      </c>
      <c r="B5266" s="51" t="s">
        <v>3377</v>
      </c>
      <c r="C5266" s="51" t="s">
        <v>4738</v>
      </c>
      <c r="D5266" s="53" t="str">
        <f t="shared" si="82"/>
        <v>Corrientes, EL RUBIO</v>
      </c>
      <c r="E5266" s="51">
        <v>2</v>
      </c>
    </row>
    <row r="5267" spans="1:5">
      <c r="A5267" s="51">
        <v>3451</v>
      </c>
      <c r="B5267" s="51" t="s">
        <v>3377</v>
      </c>
      <c r="C5267" s="51" t="s">
        <v>4739</v>
      </c>
      <c r="D5267" s="53" t="str">
        <f t="shared" si="82"/>
        <v>Corrientes, MARUCHAS</v>
      </c>
      <c r="E5267" s="51">
        <v>2</v>
      </c>
    </row>
    <row r="5268" spans="1:5">
      <c r="A5268" s="51">
        <v>3451</v>
      </c>
      <c r="B5268" s="51" t="s">
        <v>3377</v>
      </c>
      <c r="C5268" s="51" t="s">
        <v>4740</v>
      </c>
      <c r="D5268" s="53" t="str">
        <f t="shared" si="82"/>
        <v>Corrientes, MORA</v>
      </c>
      <c r="E5268" s="51">
        <v>2</v>
      </c>
    </row>
    <row r="5269" spans="1:5">
      <c r="A5269" s="51">
        <v>3451</v>
      </c>
      <c r="B5269" s="51" t="s">
        <v>3377</v>
      </c>
      <c r="C5269" s="51" t="s">
        <v>4741</v>
      </c>
      <c r="D5269" s="53" t="str">
        <f t="shared" si="82"/>
        <v>Corrientes, PAGO REDONDO</v>
      </c>
      <c r="E5269" s="51">
        <v>2</v>
      </c>
    </row>
    <row r="5270" spans="1:5">
      <c r="A5270" s="51">
        <v>3451</v>
      </c>
      <c r="B5270" s="51" t="s">
        <v>3377</v>
      </c>
      <c r="C5270" s="51" t="s">
        <v>4742</v>
      </c>
      <c r="D5270" s="53" t="str">
        <f t="shared" si="82"/>
        <v>Corrientes, PUERTO GOYA</v>
      </c>
      <c r="E5270" s="51">
        <v>2</v>
      </c>
    </row>
    <row r="5271" spans="1:5">
      <c r="A5271" s="51">
        <v>3451</v>
      </c>
      <c r="B5271" s="51" t="s">
        <v>3377</v>
      </c>
      <c r="C5271" s="51" t="s">
        <v>4743</v>
      </c>
      <c r="D5271" s="53" t="str">
        <f t="shared" si="82"/>
        <v>Corrientes, RINCON DEL PAGO</v>
      </c>
      <c r="E5271" s="51">
        <v>2</v>
      </c>
    </row>
    <row r="5272" spans="1:5">
      <c r="A5272" s="51">
        <v>3451</v>
      </c>
      <c r="B5272" s="51" t="s">
        <v>3377</v>
      </c>
      <c r="C5272" s="51" t="s">
        <v>4744</v>
      </c>
      <c r="D5272" s="53" t="str">
        <f t="shared" si="82"/>
        <v>Corrientes, SAN PEDRO (CNIA.PORVENIR)</v>
      </c>
      <c r="E5272" s="51">
        <v>2</v>
      </c>
    </row>
    <row r="5273" spans="1:5">
      <c r="A5273" s="51">
        <v>3451</v>
      </c>
      <c r="B5273" s="51" t="s">
        <v>3377</v>
      </c>
      <c r="C5273" s="51" t="s">
        <v>4745</v>
      </c>
      <c r="D5273" s="53" t="str">
        <f t="shared" si="82"/>
        <v>Corrientes, VILLA ROLON</v>
      </c>
      <c r="E5273" s="51">
        <v>2</v>
      </c>
    </row>
    <row r="5274" spans="1:5">
      <c r="A5274" s="51">
        <v>3452</v>
      </c>
      <c r="B5274" s="51" t="s">
        <v>3377</v>
      </c>
      <c r="C5274" s="51" t="s">
        <v>4678</v>
      </c>
      <c r="D5274" s="53" t="str">
        <f t="shared" si="82"/>
        <v>Corrientes, PEDRO R FERNANDEZ</v>
      </c>
      <c r="E5274" s="51">
        <v>2</v>
      </c>
    </row>
    <row r="5275" spans="1:5">
      <c r="A5275" s="51">
        <v>3453</v>
      </c>
      <c r="B5275" s="51" t="s">
        <v>3377</v>
      </c>
      <c r="C5275" s="51" t="s">
        <v>4746</v>
      </c>
      <c r="D5275" s="53" t="str">
        <f t="shared" si="82"/>
        <v>Corrientes, IFRAN</v>
      </c>
      <c r="E5275" s="51">
        <v>2</v>
      </c>
    </row>
    <row r="5276" spans="1:5">
      <c r="A5276" s="51">
        <v>3453</v>
      </c>
      <c r="B5276" s="51" t="s">
        <v>3377</v>
      </c>
      <c r="C5276" s="51" t="s">
        <v>4747</v>
      </c>
      <c r="D5276" s="53" t="str">
        <f t="shared" si="82"/>
        <v>Corrientes, ISABEL VICTORIA</v>
      </c>
      <c r="E5276" s="51">
        <v>2</v>
      </c>
    </row>
    <row r="5277" spans="1:5">
      <c r="A5277" s="51">
        <v>3453</v>
      </c>
      <c r="B5277" s="51" t="s">
        <v>3377</v>
      </c>
      <c r="C5277" s="51" t="s">
        <v>4748</v>
      </c>
      <c r="D5277" s="53" t="str">
        <f t="shared" si="82"/>
        <v>Corrientes, MANCHITA</v>
      </c>
      <c r="E5277" s="51">
        <v>2</v>
      </c>
    </row>
    <row r="5278" spans="1:5">
      <c r="A5278" s="51">
        <v>3453</v>
      </c>
      <c r="B5278" s="51" t="s">
        <v>3377</v>
      </c>
      <c r="C5278" s="51" t="s">
        <v>4749</v>
      </c>
      <c r="D5278" s="53" t="str">
        <f t="shared" si="82"/>
        <v>Corrientes, ÑAEMBE</v>
      </c>
      <c r="E5278" s="51">
        <v>2</v>
      </c>
    </row>
    <row r="5279" spans="1:5">
      <c r="A5279" s="51">
        <v>3453</v>
      </c>
      <c r="B5279" s="51" t="s">
        <v>3377</v>
      </c>
      <c r="C5279" s="51" t="s">
        <v>2628</v>
      </c>
      <c r="D5279" s="53" t="str">
        <f t="shared" si="82"/>
        <v>Corrientes, PARANACITO</v>
      </c>
      <c r="E5279" s="51">
        <v>2</v>
      </c>
    </row>
    <row r="5280" spans="1:5">
      <c r="A5280" s="51">
        <v>3453</v>
      </c>
      <c r="B5280" s="51" t="s">
        <v>3377</v>
      </c>
      <c r="C5280" s="51" t="s">
        <v>4750</v>
      </c>
      <c r="D5280" s="53" t="str">
        <f t="shared" si="82"/>
        <v>Corrientes, PUNTA IFRAN</v>
      </c>
      <c r="E5280" s="51">
        <v>2</v>
      </c>
    </row>
    <row r="5281" spans="1:5">
      <c r="A5281" s="51">
        <v>3454</v>
      </c>
      <c r="B5281" s="51" t="s">
        <v>3377</v>
      </c>
      <c r="C5281" s="51" t="s">
        <v>4751</v>
      </c>
      <c r="D5281" s="53" t="str">
        <f t="shared" si="82"/>
        <v>Corrientes, BAÑADO SAN ANTONIO</v>
      </c>
      <c r="E5281" s="51">
        <v>2</v>
      </c>
    </row>
    <row r="5282" spans="1:5">
      <c r="A5282" s="51">
        <v>3454</v>
      </c>
      <c r="B5282" s="51" t="s">
        <v>3377</v>
      </c>
      <c r="C5282" s="51" t="s">
        <v>4752</v>
      </c>
      <c r="D5282" s="53" t="str">
        <f t="shared" si="82"/>
        <v>Corrientes, BUENA ESPERANZA</v>
      </c>
      <c r="E5282" s="51">
        <v>2</v>
      </c>
    </row>
    <row r="5283" spans="1:5">
      <c r="A5283" s="51">
        <v>3454</v>
      </c>
      <c r="B5283" s="51" t="s">
        <v>3377</v>
      </c>
      <c r="C5283" s="51" t="s">
        <v>4753</v>
      </c>
      <c r="D5283" s="53" t="str">
        <f t="shared" si="82"/>
        <v>Corrientes, BUENA VISTA (GOYA)</v>
      </c>
      <c r="E5283" s="51">
        <v>2</v>
      </c>
    </row>
    <row r="5284" spans="1:5">
      <c r="A5284" s="51">
        <v>3454</v>
      </c>
      <c r="B5284" s="51" t="s">
        <v>3377</v>
      </c>
      <c r="C5284" s="51" t="s">
        <v>4754</v>
      </c>
      <c r="D5284" s="53" t="str">
        <f t="shared" si="82"/>
        <v>Corrientes, EL CARRIZAL (PJE.S.ISIDRO</v>
      </c>
      <c r="E5284" s="51">
        <v>2</v>
      </c>
    </row>
    <row r="5285" spans="1:5">
      <c r="A5285" s="51">
        <v>3454</v>
      </c>
      <c r="B5285" s="51" t="s">
        <v>3377</v>
      </c>
      <c r="C5285" s="51" t="s">
        <v>4755</v>
      </c>
      <c r="D5285" s="53" t="str">
        <f t="shared" si="82"/>
        <v>Corrientes, EL TATARE</v>
      </c>
      <c r="E5285" s="51">
        <v>2</v>
      </c>
    </row>
    <row r="5286" spans="1:5">
      <c r="A5286" s="51">
        <v>3454</v>
      </c>
      <c r="B5286" s="51" t="s">
        <v>3377</v>
      </c>
      <c r="C5286" s="51" t="s">
        <v>4756</v>
      </c>
      <c r="D5286" s="53" t="str">
        <f t="shared" si="82"/>
        <v>Corrientes, EL TRANSITO</v>
      </c>
      <c r="E5286" s="51">
        <v>2</v>
      </c>
    </row>
    <row r="5287" spans="1:5">
      <c r="A5287" s="51">
        <v>3454</v>
      </c>
      <c r="B5287" s="51" t="s">
        <v>3377</v>
      </c>
      <c r="C5287" s="51" t="s">
        <v>4757</v>
      </c>
      <c r="D5287" s="53" t="str">
        <f t="shared" si="82"/>
        <v>Corrientes, FANEGAS</v>
      </c>
      <c r="E5287" s="51">
        <v>2</v>
      </c>
    </row>
    <row r="5288" spans="1:5">
      <c r="A5288" s="51">
        <v>3454</v>
      </c>
      <c r="B5288" s="51" t="s">
        <v>3377</v>
      </c>
      <c r="C5288" s="51" t="s">
        <v>3916</v>
      </c>
      <c r="D5288" s="53" t="str">
        <f t="shared" si="82"/>
        <v>Corrientes, INVERNADA</v>
      </c>
      <c r="E5288" s="51">
        <v>2</v>
      </c>
    </row>
    <row r="5289" spans="1:5">
      <c r="A5289" s="51">
        <v>3454</v>
      </c>
      <c r="B5289" s="51" t="s">
        <v>3377</v>
      </c>
      <c r="C5289" s="51" t="s">
        <v>4758</v>
      </c>
      <c r="D5289" s="53" t="str">
        <f t="shared" si="82"/>
        <v>Corrientes, LA CARLINA</v>
      </c>
      <c r="E5289" s="51">
        <v>2</v>
      </c>
    </row>
    <row r="5290" spans="1:5">
      <c r="A5290" s="51">
        <v>3454</v>
      </c>
      <c r="B5290" s="51" t="s">
        <v>3377</v>
      </c>
      <c r="C5290" s="51" t="s">
        <v>4759</v>
      </c>
      <c r="D5290" s="53" t="str">
        <f t="shared" si="82"/>
        <v>Corrientes, LA CELIA(BUENA VISTA-GOYA</v>
      </c>
      <c r="E5290" s="51">
        <v>2</v>
      </c>
    </row>
    <row r="5291" spans="1:5">
      <c r="A5291" s="51">
        <v>3454</v>
      </c>
      <c r="B5291" s="51" t="s">
        <v>3377</v>
      </c>
      <c r="C5291" s="51" t="s">
        <v>4760</v>
      </c>
      <c r="D5291" s="53" t="str">
        <f t="shared" si="82"/>
        <v>Corrientes, LA CONCEPCION(BUENA VISTA</v>
      </c>
      <c r="E5291" s="51">
        <v>2</v>
      </c>
    </row>
    <row r="5292" spans="1:5">
      <c r="A5292" s="51">
        <v>3454</v>
      </c>
      <c r="B5292" s="51" t="s">
        <v>3377</v>
      </c>
      <c r="C5292" s="51" t="s">
        <v>4761</v>
      </c>
      <c r="D5292" s="53" t="str">
        <f t="shared" si="82"/>
        <v>Corrientes, LA CRUZ(BUENA VISTA-GOYA)</v>
      </c>
      <c r="E5292" s="51">
        <v>2</v>
      </c>
    </row>
    <row r="5293" spans="1:5">
      <c r="A5293" s="51">
        <v>3454</v>
      </c>
      <c r="B5293" s="51" t="s">
        <v>3377</v>
      </c>
      <c r="C5293" s="51" t="s">
        <v>4762</v>
      </c>
      <c r="D5293" s="53" t="str">
        <f t="shared" si="82"/>
        <v>Corrientes, LOS CEIBOS</v>
      </c>
      <c r="E5293" s="51">
        <v>2</v>
      </c>
    </row>
    <row r="5294" spans="1:5">
      <c r="A5294" s="51">
        <v>3454</v>
      </c>
      <c r="B5294" s="51" t="s">
        <v>3377</v>
      </c>
      <c r="C5294" s="51" t="s">
        <v>4763</v>
      </c>
      <c r="D5294" s="53" t="str">
        <f t="shared" si="82"/>
        <v>Corrientes, PARAJE SAN ISIDRO</v>
      </c>
      <c r="E5294" s="51">
        <v>2</v>
      </c>
    </row>
    <row r="5295" spans="1:5">
      <c r="A5295" s="51">
        <v>3454</v>
      </c>
      <c r="B5295" s="51" t="s">
        <v>3377</v>
      </c>
      <c r="C5295" s="51" t="s">
        <v>4764</v>
      </c>
      <c r="D5295" s="53" t="str">
        <f t="shared" si="82"/>
        <v>Corrientes, PASO BANDERA</v>
      </c>
      <c r="E5295" s="51">
        <v>2</v>
      </c>
    </row>
    <row r="5296" spans="1:5">
      <c r="A5296" s="51">
        <v>3454</v>
      </c>
      <c r="B5296" s="51" t="s">
        <v>3377</v>
      </c>
      <c r="C5296" s="51" t="s">
        <v>4765</v>
      </c>
      <c r="D5296" s="53" t="str">
        <f t="shared" si="82"/>
        <v>Corrientes, PASO LOS ANGELES</v>
      </c>
      <c r="E5296" s="51">
        <v>2</v>
      </c>
    </row>
    <row r="5297" spans="1:5">
      <c r="A5297" s="51">
        <v>3454</v>
      </c>
      <c r="B5297" s="51" t="s">
        <v>3377</v>
      </c>
      <c r="C5297" s="51" t="s">
        <v>4766</v>
      </c>
      <c r="D5297" s="53" t="str">
        <f t="shared" si="82"/>
        <v>Corrientes, PASO SAN JUAN</v>
      </c>
      <c r="E5297" s="51">
        <v>2</v>
      </c>
    </row>
    <row r="5298" spans="1:5">
      <c r="A5298" s="51">
        <v>3454</v>
      </c>
      <c r="B5298" s="51" t="s">
        <v>3377</v>
      </c>
      <c r="C5298" s="51" t="s">
        <v>4767</v>
      </c>
      <c r="D5298" s="53" t="str">
        <f t="shared" si="82"/>
        <v>Corrientes, PUENTE MACHUCA</v>
      </c>
      <c r="E5298" s="51">
        <v>2</v>
      </c>
    </row>
    <row r="5299" spans="1:5">
      <c r="A5299" s="51">
        <v>3454</v>
      </c>
      <c r="B5299" s="51" t="s">
        <v>3377</v>
      </c>
      <c r="C5299" s="51" t="s">
        <v>4768</v>
      </c>
      <c r="D5299" s="53" t="str">
        <f t="shared" si="82"/>
        <v>Corrientes, SAN ALEJO</v>
      </c>
      <c r="E5299" s="51">
        <v>2</v>
      </c>
    </row>
    <row r="5300" spans="1:5">
      <c r="A5300" s="51">
        <v>3454</v>
      </c>
      <c r="B5300" s="51" t="s">
        <v>3377</v>
      </c>
      <c r="C5300" s="51" t="s">
        <v>310</v>
      </c>
      <c r="D5300" s="53" t="str">
        <f t="shared" si="82"/>
        <v>Corrientes, SAN ISIDRO</v>
      </c>
      <c r="E5300" s="51">
        <v>2</v>
      </c>
    </row>
    <row r="5301" spans="1:5">
      <c r="A5301" s="51">
        <v>3454</v>
      </c>
      <c r="B5301" s="51" t="s">
        <v>3377</v>
      </c>
      <c r="C5301" s="51" t="s">
        <v>4769</v>
      </c>
      <c r="D5301" s="53" t="str">
        <f t="shared" si="82"/>
        <v>Corrientes, SAN MANUEL</v>
      </c>
      <c r="E5301" s="51">
        <v>2</v>
      </c>
    </row>
    <row r="5302" spans="1:5">
      <c r="A5302" s="51">
        <v>3454</v>
      </c>
      <c r="B5302" s="51" t="s">
        <v>3377</v>
      </c>
      <c r="C5302" s="51" t="s">
        <v>2196</v>
      </c>
      <c r="D5302" s="53" t="str">
        <f t="shared" si="82"/>
        <v>Corrientes, SAN MARCOS</v>
      </c>
      <c r="E5302" s="51">
        <v>2</v>
      </c>
    </row>
    <row r="5303" spans="1:5">
      <c r="A5303" s="51">
        <v>3454</v>
      </c>
      <c r="B5303" s="51" t="s">
        <v>3377</v>
      </c>
      <c r="C5303" s="51" t="s">
        <v>4770</v>
      </c>
      <c r="D5303" s="53" t="str">
        <f t="shared" si="82"/>
        <v>Corrientes, TRES BOCAS(B. ESPERANZA)</v>
      </c>
      <c r="E5303" s="51">
        <v>2</v>
      </c>
    </row>
    <row r="5304" spans="1:5">
      <c r="A5304" s="51">
        <v>3460</v>
      </c>
      <c r="B5304" s="51" t="s">
        <v>3377</v>
      </c>
      <c r="C5304" s="51" t="s">
        <v>4771</v>
      </c>
      <c r="D5304" s="53" t="str">
        <f t="shared" si="82"/>
        <v>Corrientes, ARROYO CASTILLO</v>
      </c>
      <c r="E5304" s="51">
        <v>2</v>
      </c>
    </row>
    <row r="5305" spans="1:5">
      <c r="A5305" s="51">
        <v>3460</v>
      </c>
      <c r="B5305" s="51" t="s">
        <v>3377</v>
      </c>
      <c r="C5305" s="51" t="s">
        <v>4772</v>
      </c>
      <c r="D5305" s="53" t="str">
        <f t="shared" si="82"/>
        <v>Corrientes, ARROYO MAROTE</v>
      </c>
      <c r="E5305" s="51">
        <v>2</v>
      </c>
    </row>
    <row r="5306" spans="1:5">
      <c r="A5306" s="51">
        <v>3460</v>
      </c>
      <c r="B5306" s="51" t="s">
        <v>3377</v>
      </c>
      <c r="C5306" s="51" t="s">
        <v>4773</v>
      </c>
      <c r="D5306" s="53" t="str">
        <f t="shared" si="82"/>
        <v>Corrientes, CASILLAS</v>
      </c>
      <c r="E5306" s="51">
        <v>2</v>
      </c>
    </row>
    <row r="5307" spans="1:5">
      <c r="A5307" s="51">
        <v>3460</v>
      </c>
      <c r="B5307" s="51" t="s">
        <v>3377</v>
      </c>
      <c r="C5307" s="51" t="s">
        <v>4774</v>
      </c>
      <c r="D5307" s="53" t="str">
        <f t="shared" si="82"/>
        <v>Corrientes, CURUZU CUATIA</v>
      </c>
      <c r="E5307" s="51">
        <v>2</v>
      </c>
    </row>
    <row r="5308" spans="1:5">
      <c r="A5308" s="51">
        <v>3460</v>
      </c>
      <c r="B5308" s="51" t="s">
        <v>3377</v>
      </c>
      <c r="C5308" s="51" t="s">
        <v>4775</v>
      </c>
      <c r="D5308" s="53" t="str">
        <f t="shared" si="82"/>
        <v>Corrientes, EL CEIBO (CURUZU CUATIA)</v>
      </c>
      <c r="E5308" s="51">
        <v>2</v>
      </c>
    </row>
    <row r="5309" spans="1:5">
      <c r="A5309" s="51">
        <v>3460</v>
      </c>
      <c r="B5309" s="51" t="s">
        <v>3377</v>
      </c>
      <c r="C5309" s="51" t="s">
        <v>3091</v>
      </c>
      <c r="D5309" s="53" t="str">
        <f t="shared" si="82"/>
        <v>Corrientes, ESPINILLO</v>
      </c>
      <c r="E5309" s="51">
        <v>2</v>
      </c>
    </row>
    <row r="5310" spans="1:5">
      <c r="A5310" s="51">
        <v>3460</v>
      </c>
      <c r="B5310" s="51" t="s">
        <v>3377</v>
      </c>
      <c r="C5310" s="51" t="s">
        <v>4776</v>
      </c>
      <c r="D5310" s="53" t="str">
        <f t="shared" si="82"/>
        <v>Corrientes, KM.  405/405</v>
      </c>
      <c r="E5310" s="51">
        <v>2</v>
      </c>
    </row>
    <row r="5311" spans="1:5">
      <c r="A5311" s="51">
        <v>3460</v>
      </c>
      <c r="B5311" s="51" t="s">
        <v>3377</v>
      </c>
      <c r="C5311" s="51" t="s">
        <v>4777</v>
      </c>
      <c r="D5311" s="53" t="str">
        <f t="shared" si="82"/>
        <v>Corrientes, LA CAUTIVA</v>
      </c>
      <c r="E5311" s="51">
        <v>2</v>
      </c>
    </row>
    <row r="5312" spans="1:5">
      <c r="A5312" s="51">
        <v>3460</v>
      </c>
      <c r="B5312" s="51" t="s">
        <v>3377</v>
      </c>
      <c r="C5312" s="51" t="s">
        <v>4778</v>
      </c>
      <c r="D5312" s="53" t="str">
        <f t="shared" si="82"/>
        <v>Corrientes, LOBORY</v>
      </c>
      <c r="E5312" s="51">
        <v>2</v>
      </c>
    </row>
    <row r="5313" spans="1:5">
      <c r="A5313" s="51">
        <v>3460</v>
      </c>
      <c r="B5313" s="51" t="s">
        <v>3377</v>
      </c>
      <c r="C5313" s="51" t="s">
        <v>4779</v>
      </c>
      <c r="D5313" s="53" t="str">
        <f t="shared" si="82"/>
        <v>Corrientes, PARAISO</v>
      </c>
      <c r="E5313" s="51">
        <v>2</v>
      </c>
    </row>
    <row r="5314" spans="1:5">
      <c r="A5314" s="51">
        <v>3460</v>
      </c>
      <c r="B5314" s="51" t="s">
        <v>3377</v>
      </c>
      <c r="C5314" s="51" t="s">
        <v>4780</v>
      </c>
      <c r="D5314" s="53" t="str">
        <f t="shared" ref="D5314:D5377" si="83">B5314&amp;", "&amp;C5314</f>
        <v>Corrientes, PASO ANCHO</v>
      </c>
      <c r="E5314" s="51">
        <v>2</v>
      </c>
    </row>
    <row r="5315" spans="1:5">
      <c r="A5315" s="51">
        <v>3460</v>
      </c>
      <c r="B5315" s="51" t="s">
        <v>3377</v>
      </c>
      <c r="C5315" s="51" t="s">
        <v>3103</v>
      </c>
      <c r="D5315" s="53" t="str">
        <f t="shared" si="83"/>
        <v>Corrientes, PASO DE LAS PIEDRAS</v>
      </c>
      <c r="E5315" s="51">
        <v>2</v>
      </c>
    </row>
    <row r="5316" spans="1:5">
      <c r="A5316" s="51">
        <v>3460</v>
      </c>
      <c r="B5316" s="51" t="s">
        <v>3377</v>
      </c>
      <c r="C5316" s="51" t="s">
        <v>4781</v>
      </c>
      <c r="D5316" s="53" t="str">
        <f t="shared" si="83"/>
        <v>Corrientes, RINCON (C.CUATIA)</v>
      </c>
      <c r="E5316" s="51">
        <v>2</v>
      </c>
    </row>
    <row r="5317" spans="1:5">
      <c r="A5317" s="51">
        <v>3460</v>
      </c>
      <c r="B5317" s="51" t="s">
        <v>3377</v>
      </c>
      <c r="C5317" s="51" t="s">
        <v>4782</v>
      </c>
      <c r="D5317" s="53" t="str">
        <f t="shared" si="83"/>
        <v>Corrientes, RINCON YAGUARY(C.CUATIA)</v>
      </c>
      <c r="E5317" s="51">
        <v>2</v>
      </c>
    </row>
    <row r="5318" spans="1:5">
      <c r="A5318" s="51">
        <v>3460</v>
      </c>
      <c r="B5318" s="51" t="s">
        <v>3377</v>
      </c>
      <c r="C5318" s="51" t="s">
        <v>1306</v>
      </c>
      <c r="D5318" s="53" t="str">
        <f t="shared" si="83"/>
        <v>Corrientes, SARANDI</v>
      </c>
      <c r="E5318" s="51">
        <v>2</v>
      </c>
    </row>
    <row r="5319" spans="1:5">
      <c r="A5319" s="51">
        <v>3460</v>
      </c>
      <c r="B5319" s="51" t="s">
        <v>3377</v>
      </c>
      <c r="C5319" s="51" t="s">
        <v>4783</v>
      </c>
      <c r="D5319" s="53" t="str">
        <f t="shared" si="83"/>
        <v>Corrientes, SIETE ARBOLES</v>
      </c>
      <c r="E5319" s="51">
        <v>2</v>
      </c>
    </row>
    <row r="5320" spans="1:5">
      <c r="A5320" s="51">
        <v>3460</v>
      </c>
      <c r="B5320" s="51" t="s">
        <v>3377</v>
      </c>
      <c r="C5320" s="51" t="s">
        <v>4784</v>
      </c>
      <c r="D5320" s="53" t="str">
        <f t="shared" si="83"/>
        <v>Corrientes, TIERRA COLORADA</v>
      </c>
      <c r="E5320" s="51">
        <v>2</v>
      </c>
    </row>
    <row r="5321" spans="1:5">
      <c r="A5321" s="51">
        <v>3460</v>
      </c>
      <c r="B5321" s="51" t="s">
        <v>3377</v>
      </c>
      <c r="C5321" s="51" t="s">
        <v>4785</v>
      </c>
      <c r="D5321" s="53" t="str">
        <f t="shared" si="83"/>
        <v>Corrientes, TUNITAS</v>
      </c>
      <c r="E5321" s="51">
        <v>2</v>
      </c>
    </row>
    <row r="5322" spans="1:5">
      <c r="A5322" s="51">
        <v>3460</v>
      </c>
      <c r="B5322" s="51" t="s">
        <v>3377</v>
      </c>
      <c r="C5322" s="51" t="s">
        <v>4786</v>
      </c>
      <c r="D5322" s="53" t="str">
        <f t="shared" si="83"/>
        <v>Corrientes, VACA CUA</v>
      </c>
      <c r="E5322" s="51">
        <v>2</v>
      </c>
    </row>
    <row r="5323" spans="1:5">
      <c r="A5323" s="51">
        <v>3460</v>
      </c>
      <c r="B5323" s="51" t="s">
        <v>3377</v>
      </c>
      <c r="C5323" s="51" t="s">
        <v>4787</v>
      </c>
      <c r="D5323" s="53" t="str">
        <f t="shared" si="83"/>
        <v>Corrientes, YAGUARY</v>
      </c>
      <c r="E5323" s="51">
        <v>2</v>
      </c>
    </row>
    <row r="5324" spans="1:5">
      <c r="A5324" s="51">
        <v>3461</v>
      </c>
      <c r="B5324" s="51" t="s">
        <v>3377</v>
      </c>
      <c r="C5324" s="51" t="s">
        <v>4788</v>
      </c>
      <c r="D5324" s="53" t="str">
        <f t="shared" si="83"/>
        <v>Corrientes, ABO NEZU</v>
      </c>
      <c r="E5324" s="51">
        <v>2</v>
      </c>
    </row>
    <row r="5325" spans="1:5">
      <c r="A5325" s="51">
        <v>3461</v>
      </c>
      <c r="B5325" s="51" t="s">
        <v>3377</v>
      </c>
      <c r="C5325" s="51" t="s">
        <v>4420</v>
      </c>
      <c r="D5325" s="53" t="str">
        <f t="shared" si="83"/>
        <v>Corrientes, AGUAY</v>
      </c>
      <c r="E5325" s="51">
        <v>2</v>
      </c>
    </row>
    <row r="5326" spans="1:5">
      <c r="A5326" s="51">
        <v>3461</v>
      </c>
      <c r="B5326" s="51" t="s">
        <v>3377</v>
      </c>
      <c r="C5326" s="51" t="s">
        <v>4789</v>
      </c>
      <c r="D5326" s="53" t="str">
        <f t="shared" si="83"/>
        <v>Corrientes, CASUALIDAD(PERUGORRIA)</v>
      </c>
      <c r="E5326" s="51">
        <v>2</v>
      </c>
    </row>
    <row r="5327" spans="1:5">
      <c r="A5327" s="51">
        <v>3461</v>
      </c>
      <c r="B5327" s="51" t="s">
        <v>3377</v>
      </c>
      <c r="C5327" s="51" t="s">
        <v>4790</v>
      </c>
      <c r="D5327" s="53" t="str">
        <f t="shared" si="83"/>
        <v>Corrientes, CNIA.CHIRCAL</v>
      </c>
      <c r="E5327" s="51">
        <v>2</v>
      </c>
    </row>
    <row r="5328" spans="1:5">
      <c r="A5328" s="51">
        <v>3461</v>
      </c>
      <c r="B5328" s="51" t="s">
        <v>3377</v>
      </c>
      <c r="C5328" s="51" t="s">
        <v>4791</v>
      </c>
      <c r="D5328" s="53" t="str">
        <f t="shared" si="83"/>
        <v>Corrientes, EL CERRO</v>
      </c>
      <c r="E5328" s="51">
        <v>2</v>
      </c>
    </row>
    <row r="5329" spans="1:5">
      <c r="A5329" s="51">
        <v>3461</v>
      </c>
      <c r="B5329" s="51" t="s">
        <v>3377</v>
      </c>
      <c r="C5329" s="51" t="s">
        <v>2977</v>
      </c>
      <c r="D5329" s="53" t="str">
        <f t="shared" si="83"/>
        <v>Corrientes, ESPERANZA</v>
      </c>
      <c r="E5329" s="51">
        <v>2</v>
      </c>
    </row>
    <row r="5330" spans="1:5">
      <c r="A5330" s="51">
        <v>3461</v>
      </c>
      <c r="B5330" s="51" t="s">
        <v>3377</v>
      </c>
      <c r="C5330" s="51" t="s">
        <v>4792</v>
      </c>
      <c r="D5330" s="53" t="str">
        <f t="shared" si="83"/>
        <v>Corrientes, ESTRELLA</v>
      </c>
      <c r="E5330" s="51">
        <v>2</v>
      </c>
    </row>
    <row r="5331" spans="1:5">
      <c r="A5331" s="51">
        <v>3461</v>
      </c>
      <c r="B5331" s="51" t="s">
        <v>3377</v>
      </c>
      <c r="C5331" s="51" t="s">
        <v>4793</v>
      </c>
      <c r="D5331" s="53" t="str">
        <f t="shared" si="83"/>
        <v>Corrientes, LA FLOR(PERUGORRIA)</v>
      </c>
      <c r="E5331" s="51">
        <v>2</v>
      </c>
    </row>
    <row r="5332" spans="1:5">
      <c r="A5332" s="51">
        <v>3461</v>
      </c>
      <c r="B5332" s="51" t="s">
        <v>3377</v>
      </c>
      <c r="C5332" s="51" t="s">
        <v>4794</v>
      </c>
      <c r="D5332" s="53" t="str">
        <f t="shared" si="83"/>
        <v>Corrientes, LA FLORENTINA</v>
      </c>
      <c r="E5332" s="51">
        <v>2</v>
      </c>
    </row>
    <row r="5333" spans="1:5">
      <c r="A5333" s="51">
        <v>3461</v>
      </c>
      <c r="B5333" s="51" t="s">
        <v>3377</v>
      </c>
      <c r="C5333" s="51" t="s">
        <v>1288</v>
      </c>
      <c r="D5333" s="53" t="str">
        <f t="shared" si="83"/>
        <v>Corrientes, LA FORTUNA</v>
      </c>
      <c r="E5333" s="51">
        <v>2</v>
      </c>
    </row>
    <row r="5334" spans="1:5">
      <c r="A5334" s="51">
        <v>3461</v>
      </c>
      <c r="B5334" s="51" t="s">
        <v>3377</v>
      </c>
      <c r="C5334" s="51" t="s">
        <v>4795</v>
      </c>
      <c r="D5334" s="53" t="str">
        <f t="shared" si="83"/>
        <v>Corrientes, LAS LOMAS</v>
      </c>
      <c r="E5334" s="51">
        <v>2</v>
      </c>
    </row>
    <row r="5335" spans="1:5">
      <c r="A5335" s="51">
        <v>3461</v>
      </c>
      <c r="B5335" s="51" t="s">
        <v>3377</v>
      </c>
      <c r="C5335" s="51" t="s">
        <v>4796</v>
      </c>
      <c r="D5335" s="53" t="str">
        <f t="shared" si="83"/>
        <v>Corrientes, LOS TRES AMIGOS</v>
      </c>
      <c r="E5335" s="51">
        <v>2</v>
      </c>
    </row>
    <row r="5336" spans="1:5">
      <c r="A5336" s="51">
        <v>3461</v>
      </c>
      <c r="B5336" s="51" t="s">
        <v>3377</v>
      </c>
      <c r="C5336" s="51" t="s">
        <v>4797</v>
      </c>
      <c r="D5336" s="53" t="str">
        <f t="shared" si="83"/>
        <v>Corrientes, MARIA</v>
      </c>
      <c r="E5336" s="51">
        <v>2</v>
      </c>
    </row>
    <row r="5337" spans="1:5">
      <c r="A5337" s="51">
        <v>3461</v>
      </c>
      <c r="B5337" s="51" t="s">
        <v>3377</v>
      </c>
      <c r="C5337" s="51" t="s">
        <v>4798</v>
      </c>
      <c r="D5337" s="53" t="str">
        <f t="shared" si="83"/>
        <v>Corrientes, NINA</v>
      </c>
      <c r="E5337" s="51">
        <v>2</v>
      </c>
    </row>
    <row r="5338" spans="1:5">
      <c r="A5338" s="51">
        <v>3461</v>
      </c>
      <c r="B5338" s="51" t="s">
        <v>3377</v>
      </c>
      <c r="C5338" s="51" t="s">
        <v>4799</v>
      </c>
      <c r="D5338" s="53" t="str">
        <f t="shared" si="83"/>
        <v>Corrientes, NVILLA GRANADA</v>
      </c>
      <c r="E5338" s="51">
        <v>2</v>
      </c>
    </row>
    <row r="5339" spans="1:5">
      <c r="A5339" s="51">
        <v>3461</v>
      </c>
      <c r="B5339" s="51" t="s">
        <v>3377</v>
      </c>
      <c r="C5339" s="51" t="s">
        <v>4800</v>
      </c>
      <c r="D5339" s="53" t="str">
        <f t="shared" si="83"/>
        <v>Corrientes, PALMITAS</v>
      </c>
      <c r="E5339" s="51">
        <v>2</v>
      </c>
    </row>
    <row r="5340" spans="1:5">
      <c r="A5340" s="51">
        <v>3461</v>
      </c>
      <c r="B5340" s="51" t="s">
        <v>3377</v>
      </c>
      <c r="C5340" s="51" t="s">
        <v>4801</v>
      </c>
      <c r="D5340" s="53" t="str">
        <f t="shared" si="83"/>
        <v>Corrientes, PERUGORRIA</v>
      </c>
      <c r="E5340" s="51">
        <v>2</v>
      </c>
    </row>
    <row r="5341" spans="1:5">
      <c r="A5341" s="51">
        <v>3461</v>
      </c>
      <c r="B5341" s="51" t="s">
        <v>3377</v>
      </c>
      <c r="C5341" s="51" t="s">
        <v>4802</v>
      </c>
      <c r="D5341" s="53" t="str">
        <f t="shared" si="83"/>
        <v>Corrientes, PUENTE AVALOS</v>
      </c>
      <c r="E5341" s="51">
        <v>2</v>
      </c>
    </row>
    <row r="5342" spans="1:5">
      <c r="A5342" s="51">
        <v>3461</v>
      </c>
      <c r="B5342" s="51" t="s">
        <v>3377</v>
      </c>
      <c r="C5342" s="51" t="s">
        <v>4803</v>
      </c>
      <c r="D5342" s="53" t="str">
        <f t="shared" si="83"/>
        <v>Corrientes, SAN PEDRO (PERUGORRIA)</v>
      </c>
      <c r="E5342" s="51">
        <v>2</v>
      </c>
    </row>
    <row r="5343" spans="1:5">
      <c r="A5343" s="51">
        <v>3461</v>
      </c>
      <c r="B5343" s="51" t="s">
        <v>3377</v>
      </c>
      <c r="C5343" s="51" t="s">
        <v>4804</v>
      </c>
      <c r="D5343" s="53" t="str">
        <f t="shared" si="83"/>
        <v>Corrientes, SAN RAFAEL (PERUGORRIA)</v>
      </c>
      <c r="E5343" s="51">
        <v>2</v>
      </c>
    </row>
    <row r="5344" spans="1:5">
      <c r="A5344" s="51">
        <v>3461</v>
      </c>
      <c r="B5344" s="51" t="s">
        <v>3377</v>
      </c>
      <c r="C5344" s="51" t="s">
        <v>4805</v>
      </c>
      <c r="D5344" s="53" t="str">
        <f t="shared" si="83"/>
        <v>Corrientes, TALA PASO</v>
      </c>
      <c r="E5344" s="51">
        <v>2</v>
      </c>
    </row>
    <row r="5345" spans="1:5">
      <c r="A5345" s="51">
        <v>3463</v>
      </c>
      <c r="B5345" s="51" t="s">
        <v>3377</v>
      </c>
      <c r="C5345" s="51" t="s">
        <v>4806</v>
      </c>
      <c r="D5345" s="53" t="str">
        <f t="shared" si="83"/>
        <v>Corrientes, ARISTIA</v>
      </c>
      <c r="E5345" s="51">
        <v>2</v>
      </c>
    </row>
    <row r="5346" spans="1:5">
      <c r="A5346" s="51">
        <v>3463</v>
      </c>
      <c r="B5346" s="51" t="s">
        <v>3377</v>
      </c>
      <c r="C5346" s="51" t="s">
        <v>4807</v>
      </c>
      <c r="D5346" s="53" t="str">
        <f t="shared" si="83"/>
        <v>Corrientes, ARROYO SECO (DTO.SAUCE)</v>
      </c>
      <c r="E5346" s="51">
        <v>2</v>
      </c>
    </row>
    <row r="5347" spans="1:5">
      <c r="A5347" s="51">
        <v>3463</v>
      </c>
      <c r="B5347" s="51" t="s">
        <v>3377</v>
      </c>
      <c r="C5347" s="51" t="s">
        <v>1801</v>
      </c>
      <c r="D5347" s="53" t="str">
        <f t="shared" si="83"/>
        <v>Corrientes, BARRANCAS</v>
      </c>
      <c r="E5347" s="51">
        <v>2</v>
      </c>
    </row>
    <row r="5348" spans="1:5">
      <c r="A5348" s="51">
        <v>3463</v>
      </c>
      <c r="B5348" s="51" t="s">
        <v>3377</v>
      </c>
      <c r="C5348" s="51" t="s">
        <v>4808</v>
      </c>
      <c r="D5348" s="53" t="str">
        <f t="shared" si="83"/>
        <v>Corrientes, BUENA VENTURA</v>
      </c>
      <c r="E5348" s="51">
        <v>2</v>
      </c>
    </row>
    <row r="5349" spans="1:5">
      <c r="A5349" s="51">
        <v>3463</v>
      </c>
      <c r="B5349" s="51" t="s">
        <v>3377</v>
      </c>
      <c r="C5349" s="51" t="s">
        <v>4809</v>
      </c>
      <c r="D5349" s="53" t="str">
        <f t="shared" si="83"/>
        <v>Corrientes, BUENA VISTA (SAUCE)</v>
      </c>
      <c r="E5349" s="51">
        <v>2</v>
      </c>
    </row>
    <row r="5350" spans="1:5">
      <c r="A5350" s="51">
        <v>3463</v>
      </c>
      <c r="B5350" s="51" t="s">
        <v>3377</v>
      </c>
      <c r="C5350" s="51" t="s">
        <v>4810</v>
      </c>
      <c r="D5350" s="53" t="str">
        <f t="shared" si="83"/>
        <v>Corrientes, CAABY POY (SAUCE)</v>
      </c>
      <c r="E5350" s="51">
        <v>2</v>
      </c>
    </row>
    <row r="5351" spans="1:5">
      <c r="A5351" s="51">
        <v>3463</v>
      </c>
      <c r="B5351" s="51" t="s">
        <v>3377</v>
      </c>
      <c r="C5351" s="51" t="s">
        <v>4811</v>
      </c>
      <c r="D5351" s="53" t="str">
        <f t="shared" si="83"/>
        <v>Corrientes, CAMPO MAIDANA</v>
      </c>
      <c r="E5351" s="51">
        <v>2</v>
      </c>
    </row>
    <row r="5352" spans="1:5">
      <c r="A5352" s="51">
        <v>3463</v>
      </c>
      <c r="B5352" s="51" t="s">
        <v>3377</v>
      </c>
      <c r="C5352" s="51" t="s">
        <v>4812</v>
      </c>
      <c r="D5352" s="53" t="str">
        <f t="shared" si="83"/>
        <v>Corrientes, CAMPO POY</v>
      </c>
      <c r="E5352" s="51">
        <v>2</v>
      </c>
    </row>
    <row r="5353" spans="1:5">
      <c r="A5353" s="51">
        <v>3463</v>
      </c>
      <c r="B5353" s="51" t="s">
        <v>3377</v>
      </c>
      <c r="C5353" s="51" t="s">
        <v>4813</v>
      </c>
      <c r="D5353" s="53" t="str">
        <f t="shared" si="83"/>
        <v>Corrientes, CAÑADITAS</v>
      </c>
      <c r="E5353" s="51">
        <v>2</v>
      </c>
    </row>
    <row r="5354" spans="1:5">
      <c r="A5354" s="51">
        <v>3463</v>
      </c>
      <c r="B5354" s="51" t="s">
        <v>3377</v>
      </c>
      <c r="C5354" s="51" t="s">
        <v>4814</v>
      </c>
      <c r="D5354" s="53" t="str">
        <f t="shared" si="83"/>
        <v>Corrientes, CAVI POY</v>
      </c>
      <c r="E5354" s="51">
        <v>2</v>
      </c>
    </row>
    <row r="5355" spans="1:5">
      <c r="A5355" s="51">
        <v>3463</v>
      </c>
      <c r="B5355" s="51" t="s">
        <v>3377</v>
      </c>
      <c r="C5355" s="51" t="s">
        <v>2640</v>
      </c>
      <c r="D5355" s="53" t="str">
        <f t="shared" si="83"/>
        <v>Corrientes, DOS HERMANAS</v>
      </c>
      <c r="E5355" s="51">
        <v>2</v>
      </c>
    </row>
    <row r="5356" spans="1:5">
      <c r="A5356" s="51">
        <v>3463</v>
      </c>
      <c r="B5356" s="51" t="s">
        <v>3377</v>
      </c>
      <c r="C5356" s="51" t="s">
        <v>4815</v>
      </c>
      <c r="D5356" s="53" t="str">
        <f t="shared" si="83"/>
        <v>Corrientes, EL ROSARIO (SAUCE)</v>
      </c>
      <c r="E5356" s="51">
        <v>2</v>
      </c>
    </row>
    <row r="5357" spans="1:5">
      <c r="A5357" s="51">
        <v>3463</v>
      </c>
      <c r="B5357" s="51" t="s">
        <v>3377</v>
      </c>
      <c r="C5357" s="51" t="s">
        <v>4816</v>
      </c>
      <c r="D5357" s="53" t="str">
        <f t="shared" si="83"/>
        <v>Corrientes, EL TESORO</v>
      </c>
      <c r="E5357" s="51">
        <v>2</v>
      </c>
    </row>
    <row r="5358" spans="1:5">
      <c r="A5358" s="51">
        <v>3463</v>
      </c>
      <c r="B5358" s="51" t="s">
        <v>3377</v>
      </c>
      <c r="C5358" s="51" t="s">
        <v>4164</v>
      </c>
      <c r="D5358" s="53" t="str">
        <f t="shared" si="83"/>
        <v>Corrientes, EL TIGRE</v>
      </c>
      <c r="E5358" s="51">
        <v>2</v>
      </c>
    </row>
    <row r="5359" spans="1:5">
      <c r="A5359" s="51">
        <v>3463</v>
      </c>
      <c r="B5359" s="51" t="s">
        <v>3377</v>
      </c>
      <c r="C5359" s="51" t="s">
        <v>4817</v>
      </c>
      <c r="D5359" s="53" t="str">
        <f t="shared" si="83"/>
        <v>Corrientes, EUCALIPTUS</v>
      </c>
      <c r="E5359" s="51">
        <v>2</v>
      </c>
    </row>
    <row r="5360" spans="1:5">
      <c r="A5360" s="51">
        <v>3463</v>
      </c>
      <c r="B5360" s="51" t="s">
        <v>3377</v>
      </c>
      <c r="C5360" s="51" t="s">
        <v>4818</v>
      </c>
      <c r="D5360" s="53" t="str">
        <f t="shared" si="83"/>
        <v>Corrientes, FERRET</v>
      </c>
      <c r="E5360" s="51">
        <v>2</v>
      </c>
    </row>
    <row r="5361" spans="1:5">
      <c r="A5361" s="51">
        <v>3463</v>
      </c>
      <c r="B5361" s="51" t="s">
        <v>3377</v>
      </c>
      <c r="C5361" s="51" t="s">
        <v>4819</v>
      </c>
      <c r="D5361" s="53" t="str">
        <f t="shared" si="83"/>
        <v>Corrientes, LA CARMELITA</v>
      </c>
      <c r="E5361" s="51">
        <v>2</v>
      </c>
    </row>
    <row r="5362" spans="1:5">
      <c r="A5362" s="51">
        <v>3463</v>
      </c>
      <c r="B5362" s="51" t="s">
        <v>3377</v>
      </c>
      <c r="C5362" s="51" t="s">
        <v>4820</v>
      </c>
      <c r="D5362" s="53" t="str">
        <f t="shared" si="83"/>
        <v>Corrientes, LA CONCEPCION(SAUCE)</v>
      </c>
      <c r="E5362" s="51">
        <v>2</v>
      </c>
    </row>
    <row r="5363" spans="1:5">
      <c r="A5363" s="51">
        <v>3463</v>
      </c>
      <c r="B5363" s="51" t="s">
        <v>3377</v>
      </c>
      <c r="C5363" s="51" t="s">
        <v>4821</v>
      </c>
      <c r="D5363" s="53" t="str">
        <f t="shared" si="83"/>
        <v>Corrientes, LA ESTRELLA (SAUCE)</v>
      </c>
      <c r="E5363" s="51">
        <v>2</v>
      </c>
    </row>
    <row r="5364" spans="1:5">
      <c r="A5364" s="51">
        <v>3463</v>
      </c>
      <c r="B5364" s="51" t="s">
        <v>3377</v>
      </c>
      <c r="C5364" s="51" t="s">
        <v>4822</v>
      </c>
      <c r="D5364" s="53" t="str">
        <f t="shared" si="83"/>
        <v>Corrientes, LA FE</v>
      </c>
      <c r="E5364" s="51">
        <v>2</v>
      </c>
    </row>
    <row r="5365" spans="1:5">
      <c r="A5365" s="51">
        <v>3463</v>
      </c>
      <c r="B5365" s="51" t="s">
        <v>3377</v>
      </c>
      <c r="C5365" s="51" t="s">
        <v>4823</v>
      </c>
      <c r="D5365" s="53" t="str">
        <f t="shared" si="83"/>
        <v>Corrientes, LA GARCIA</v>
      </c>
      <c r="E5365" s="51">
        <v>2</v>
      </c>
    </row>
    <row r="5366" spans="1:5">
      <c r="A5366" s="51">
        <v>3463</v>
      </c>
      <c r="B5366" s="51" t="s">
        <v>3377</v>
      </c>
      <c r="C5366" s="51" t="s">
        <v>4824</v>
      </c>
      <c r="D5366" s="53" t="str">
        <f t="shared" si="83"/>
        <v>Corrientes, LA LEONOR</v>
      </c>
      <c r="E5366" s="51">
        <v>2</v>
      </c>
    </row>
    <row r="5367" spans="1:5">
      <c r="A5367" s="51">
        <v>3463</v>
      </c>
      <c r="B5367" s="51" t="s">
        <v>3377</v>
      </c>
      <c r="C5367" s="51" t="s">
        <v>4825</v>
      </c>
      <c r="D5367" s="53" t="str">
        <f t="shared" si="83"/>
        <v>Corrientes, LA PORTEÑA</v>
      </c>
      <c r="E5367" s="51">
        <v>2</v>
      </c>
    </row>
    <row r="5368" spans="1:5">
      <c r="A5368" s="51">
        <v>3463</v>
      </c>
      <c r="B5368" s="51" t="s">
        <v>3377</v>
      </c>
      <c r="C5368" s="51" t="s">
        <v>4826</v>
      </c>
      <c r="D5368" s="53" t="str">
        <f t="shared" si="83"/>
        <v>Corrientes, LA VASCONIA</v>
      </c>
      <c r="E5368" s="51">
        <v>2</v>
      </c>
    </row>
    <row r="5369" spans="1:5">
      <c r="A5369" s="51">
        <v>3463</v>
      </c>
      <c r="B5369" s="51" t="s">
        <v>3377</v>
      </c>
      <c r="C5369" s="51" t="s">
        <v>4827</v>
      </c>
      <c r="D5369" s="53" t="str">
        <f t="shared" si="83"/>
        <v>Corrientes, LAS CUCHILLAS</v>
      </c>
      <c r="E5369" s="51">
        <v>2</v>
      </c>
    </row>
    <row r="5370" spans="1:5">
      <c r="A5370" s="51">
        <v>3463</v>
      </c>
      <c r="B5370" s="51" t="s">
        <v>3377</v>
      </c>
      <c r="C5370" s="51" t="s">
        <v>4828</v>
      </c>
      <c r="D5370" s="53" t="str">
        <f t="shared" si="83"/>
        <v>Corrientes, LAS TAPERAS</v>
      </c>
      <c r="E5370" s="51">
        <v>2</v>
      </c>
    </row>
    <row r="5371" spans="1:5">
      <c r="A5371" s="51">
        <v>3463</v>
      </c>
      <c r="B5371" s="51" t="s">
        <v>3377</v>
      </c>
      <c r="C5371" s="51" t="s">
        <v>4829</v>
      </c>
      <c r="D5371" s="53" t="str">
        <f t="shared" si="83"/>
        <v>Corrientes, LIMAS CUE</v>
      </c>
      <c r="E5371" s="51">
        <v>2</v>
      </c>
    </row>
    <row r="5372" spans="1:5">
      <c r="A5372" s="51">
        <v>3463</v>
      </c>
      <c r="B5372" s="51" t="s">
        <v>3377</v>
      </c>
      <c r="C5372" s="51" t="s">
        <v>4830</v>
      </c>
      <c r="D5372" s="53" t="str">
        <f t="shared" si="83"/>
        <v>Corrientes, LINDA VISTA(SAUCE-SAUCE)</v>
      </c>
      <c r="E5372" s="51">
        <v>2</v>
      </c>
    </row>
    <row r="5373" spans="1:5">
      <c r="A5373" s="51">
        <v>3463</v>
      </c>
      <c r="B5373" s="51" t="s">
        <v>3377</v>
      </c>
      <c r="C5373" s="51" t="s">
        <v>4831</v>
      </c>
      <c r="D5373" s="53" t="str">
        <f t="shared" si="83"/>
        <v>Corrientes, LOMA LATA(SAUCE-SAUCE)</v>
      </c>
      <c r="E5373" s="51">
        <v>2</v>
      </c>
    </row>
    <row r="5374" spans="1:5">
      <c r="A5374" s="51">
        <v>3463</v>
      </c>
      <c r="B5374" s="51" t="s">
        <v>3377</v>
      </c>
      <c r="C5374" s="51" t="s">
        <v>4832</v>
      </c>
      <c r="D5374" s="53" t="str">
        <f t="shared" si="83"/>
        <v>Corrientes, LOS EUCALIPTOS - SAUCE</v>
      </c>
      <c r="E5374" s="51">
        <v>2</v>
      </c>
    </row>
    <row r="5375" spans="1:5">
      <c r="A5375" s="51">
        <v>3463</v>
      </c>
      <c r="B5375" s="51" t="s">
        <v>3377</v>
      </c>
      <c r="C5375" s="51" t="s">
        <v>4833</v>
      </c>
      <c r="D5375" s="53" t="str">
        <f t="shared" si="83"/>
        <v>Corrientes, MARTIN GARCIA</v>
      </c>
      <c r="E5375" s="51">
        <v>2</v>
      </c>
    </row>
    <row r="5376" spans="1:5">
      <c r="A5376" s="51">
        <v>3463</v>
      </c>
      <c r="B5376" s="51" t="s">
        <v>3377</v>
      </c>
      <c r="C5376" s="51" t="s">
        <v>4834</v>
      </c>
      <c r="D5376" s="53" t="str">
        <f t="shared" si="83"/>
        <v>Corrientes, PASO BERMUDEZ</v>
      </c>
      <c r="E5376" s="51">
        <v>2</v>
      </c>
    </row>
    <row r="5377" spans="1:5">
      <c r="A5377" s="51">
        <v>3463</v>
      </c>
      <c r="B5377" s="51" t="s">
        <v>3377</v>
      </c>
      <c r="C5377" s="51" t="s">
        <v>4835</v>
      </c>
      <c r="D5377" s="53" t="str">
        <f t="shared" si="83"/>
        <v>Corrientes, PASO DE MULA</v>
      </c>
      <c r="E5377" s="51">
        <v>2</v>
      </c>
    </row>
    <row r="5378" spans="1:5">
      <c r="A5378" s="51">
        <v>3463</v>
      </c>
      <c r="B5378" s="51" t="s">
        <v>3377</v>
      </c>
      <c r="C5378" s="51" t="s">
        <v>4836</v>
      </c>
      <c r="D5378" s="53" t="str">
        <f t="shared" ref="D5378:D5441" si="84">B5378&amp;", "&amp;C5378</f>
        <v>Corrientes, PUJOL BEDOYA</v>
      </c>
      <c r="E5378" s="51">
        <v>2</v>
      </c>
    </row>
    <row r="5379" spans="1:5">
      <c r="A5379" s="51">
        <v>3463</v>
      </c>
      <c r="B5379" s="51" t="s">
        <v>3377</v>
      </c>
      <c r="C5379" s="51" t="s">
        <v>4837</v>
      </c>
      <c r="D5379" s="53" t="str">
        <f t="shared" si="84"/>
        <v>Corrientes, PUNTAS DE F. GOMEZ</v>
      </c>
      <c r="E5379" s="51">
        <v>2</v>
      </c>
    </row>
    <row r="5380" spans="1:5">
      <c r="A5380" s="51">
        <v>3463</v>
      </c>
      <c r="B5380" s="51" t="s">
        <v>3377</v>
      </c>
      <c r="C5380" s="51" t="s">
        <v>4838</v>
      </c>
      <c r="D5380" s="53" t="str">
        <f t="shared" si="84"/>
        <v>Corrientes, PUNTAS DEL TIGRE</v>
      </c>
      <c r="E5380" s="51">
        <v>2</v>
      </c>
    </row>
    <row r="5381" spans="1:5">
      <c r="A5381" s="51">
        <v>3463</v>
      </c>
      <c r="B5381" s="51" t="s">
        <v>3377</v>
      </c>
      <c r="C5381" s="51" t="s">
        <v>4839</v>
      </c>
      <c r="D5381" s="53" t="str">
        <f t="shared" si="84"/>
        <v>Corrientes, RINCON DE ANIMAS</v>
      </c>
      <c r="E5381" s="51">
        <v>2</v>
      </c>
    </row>
    <row r="5382" spans="1:5">
      <c r="A5382" s="51">
        <v>3463</v>
      </c>
      <c r="B5382" s="51" t="s">
        <v>3377</v>
      </c>
      <c r="C5382" s="51" t="s">
        <v>4840</v>
      </c>
      <c r="D5382" s="53" t="str">
        <f t="shared" si="84"/>
        <v>Corrientes, RINCON DEL TIGRE</v>
      </c>
      <c r="E5382" s="51">
        <v>2</v>
      </c>
    </row>
    <row r="5383" spans="1:5">
      <c r="A5383" s="51">
        <v>3463</v>
      </c>
      <c r="B5383" s="51" t="s">
        <v>3377</v>
      </c>
      <c r="C5383" s="51" t="s">
        <v>4841</v>
      </c>
      <c r="D5383" s="53" t="str">
        <f t="shared" si="84"/>
        <v>Corrientes, SAN ANTONIA (SAUCE)</v>
      </c>
      <c r="E5383" s="51">
        <v>2</v>
      </c>
    </row>
    <row r="5384" spans="1:5">
      <c r="A5384" s="51">
        <v>3463</v>
      </c>
      <c r="B5384" s="51" t="s">
        <v>3377</v>
      </c>
      <c r="C5384" s="51" t="s">
        <v>1946</v>
      </c>
      <c r="D5384" s="53" t="str">
        <f t="shared" si="84"/>
        <v>Corrientes, SAN JOSE</v>
      </c>
      <c r="E5384" s="51">
        <v>2</v>
      </c>
    </row>
    <row r="5385" spans="1:5">
      <c r="A5385" s="51">
        <v>3463</v>
      </c>
      <c r="B5385" s="51" t="s">
        <v>3377</v>
      </c>
      <c r="C5385" s="51" t="s">
        <v>3317</v>
      </c>
      <c r="D5385" s="53" t="str">
        <f t="shared" si="84"/>
        <v>Corrientes, SAN LUIS</v>
      </c>
      <c r="E5385" s="51">
        <v>2</v>
      </c>
    </row>
    <row r="5386" spans="1:5">
      <c r="A5386" s="51">
        <v>3463</v>
      </c>
      <c r="B5386" s="51" t="s">
        <v>3377</v>
      </c>
      <c r="C5386" s="51" t="s">
        <v>4842</v>
      </c>
      <c r="D5386" s="53" t="str">
        <f t="shared" si="84"/>
        <v>Corrientes, SAN LUIS CUE</v>
      </c>
      <c r="E5386" s="51">
        <v>2</v>
      </c>
    </row>
    <row r="5387" spans="1:5">
      <c r="A5387" s="51">
        <v>3463</v>
      </c>
      <c r="B5387" s="51" t="s">
        <v>3377</v>
      </c>
      <c r="C5387" s="51" t="s">
        <v>3595</v>
      </c>
      <c r="D5387" s="53" t="str">
        <f t="shared" si="84"/>
        <v>Corrientes, SAN RAMON</v>
      </c>
      <c r="E5387" s="51">
        <v>2</v>
      </c>
    </row>
    <row r="5388" spans="1:5">
      <c r="A5388" s="51">
        <v>3463</v>
      </c>
      <c r="B5388" s="51" t="s">
        <v>3377</v>
      </c>
      <c r="C5388" s="51" t="s">
        <v>3173</v>
      </c>
      <c r="D5388" s="53" t="str">
        <f t="shared" si="84"/>
        <v>Corrientes, SAUCE</v>
      </c>
      <c r="E5388" s="51">
        <v>2</v>
      </c>
    </row>
    <row r="5389" spans="1:5">
      <c r="A5389" s="51">
        <v>3463</v>
      </c>
      <c r="B5389" s="51" t="s">
        <v>3377</v>
      </c>
      <c r="C5389" s="51" t="s">
        <v>3369</v>
      </c>
      <c r="D5389" s="53" t="str">
        <f t="shared" si="84"/>
        <v>Corrientes, SAUCESITO</v>
      </c>
      <c r="E5389" s="51">
        <v>2</v>
      </c>
    </row>
    <row r="5390" spans="1:5">
      <c r="A5390" s="51">
        <v>3463</v>
      </c>
      <c r="B5390" s="51" t="s">
        <v>3377</v>
      </c>
      <c r="C5390" s="51" t="s">
        <v>4843</v>
      </c>
      <c r="D5390" s="53" t="str">
        <f t="shared" si="84"/>
        <v>Corrientes, SOTO</v>
      </c>
      <c r="E5390" s="51">
        <v>2</v>
      </c>
    </row>
    <row r="5391" spans="1:5">
      <c r="A5391" s="51">
        <v>3463</v>
      </c>
      <c r="B5391" s="51" t="s">
        <v>3377</v>
      </c>
      <c r="C5391" s="51" t="s">
        <v>2734</v>
      </c>
      <c r="D5391" s="53" t="str">
        <f t="shared" si="84"/>
        <v>Corrientes, STA.ROSA</v>
      </c>
      <c r="E5391" s="51">
        <v>2</v>
      </c>
    </row>
    <row r="5392" spans="1:5">
      <c r="A5392" s="51">
        <v>3463</v>
      </c>
      <c r="B5392" s="51" t="s">
        <v>3377</v>
      </c>
      <c r="C5392" s="51" t="s">
        <v>2660</v>
      </c>
      <c r="D5392" s="53" t="str">
        <f t="shared" si="84"/>
        <v>Corrientes, STA.TERESA</v>
      </c>
      <c r="E5392" s="51">
        <v>2</v>
      </c>
    </row>
    <row r="5393" spans="1:5">
      <c r="A5393" s="51">
        <v>3463</v>
      </c>
      <c r="B5393" s="51" t="s">
        <v>3377</v>
      </c>
      <c r="C5393" s="51" t="s">
        <v>4844</v>
      </c>
      <c r="D5393" s="53" t="str">
        <f t="shared" si="84"/>
        <v>Corrientes, VILLA ORTIZ</v>
      </c>
      <c r="E5393" s="51">
        <v>2</v>
      </c>
    </row>
    <row r="5394" spans="1:5">
      <c r="A5394" s="51">
        <v>3463</v>
      </c>
      <c r="B5394" s="51" t="s">
        <v>3377</v>
      </c>
      <c r="C5394" s="51" t="s">
        <v>4845</v>
      </c>
      <c r="D5394" s="53" t="str">
        <f t="shared" si="84"/>
        <v>Corrientes, VILLA SAN MARTIN</v>
      </c>
      <c r="E5394" s="51">
        <v>2</v>
      </c>
    </row>
    <row r="5395" spans="1:5">
      <c r="A5395" s="51">
        <v>3463</v>
      </c>
      <c r="B5395" s="51" t="s">
        <v>3377</v>
      </c>
      <c r="C5395" s="51" t="s">
        <v>4846</v>
      </c>
      <c r="D5395" s="53" t="str">
        <f t="shared" si="84"/>
        <v>Corrientes, VILLA SOTO</v>
      </c>
      <c r="E5395" s="51">
        <v>2</v>
      </c>
    </row>
    <row r="5396" spans="1:5">
      <c r="A5396" s="51">
        <v>3463</v>
      </c>
      <c r="B5396" s="51" t="s">
        <v>3377</v>
      </c>
      <c r="C5396" s="51" t="s">
        <v>4847</v>
      </c>
      <c r="D5396" s="53" t="str">
        <f t="shared" si="84"/>
        <v>Corrientes, VILLA TESARO</v>
      </c>
      <c r="E5396" s="51">
        <v>2</v>
      </c>
    </row>
    <row r="5397" spans="1:5">
      <c r="A5397" s="51">
        <v>3465</v>
      </c>
      <c r="B5397" s="51" t="s">
        <v>3377</v>
      </c>
      <c r="C5397" s="51" t="s">
        <v>4848</v>
      </c>
      <c r="D5397" s="53" t="str">
        <f t="shared" si="84"/>
        <v>Corrientes, ARROYO CASCO</v>
      </c>
      <c r="E5397" s="51">
        <v>2</v>
      </c>
    </row>
    <row r="5398" spans="1:5">
      <c r="A5398" s="51">
        <v>3465</v>
      </c>
      <c r="B5398" s="51" t="s">
        <v>3377</v>
      </c>
      <c r="C5398" s="51" t="s">
        <v>4849</v>
      </c>
      <c r="D5398" s="53" t="str">
        <f t="shared" si="84"/>
        <v>Corrientes, CAPIRARI</v>
      </c>
      <c r="E5398" s="51">
        <v>2</v>
      </c>
    </row>
    <row r="5399" spans="1:5">
      <c r="A5399" s="51">
        <v>3465</v>
      </c>
      <c r="B5399" s="51" t="s">
        <v>3377</v>
      </c>
      <c r="C5399" s="51" t="s">
        <v>4850</v>
      </c>
      <c r="D5399" s="53" t="str">
        <f t="shared" si="84"/>
        <v>Corrientes, CAPT.JOAQUIN MADARIAGA</v>
      </c>
      <c r="E5399" s="51">
        <v>2</v>
      </c>
    </row>
    <row r="5400" spans="1:5">
      <c r="A5400" s="51">
        <v>3465</v>
      </c>
      <c r="B5400" s="51" t="s">
        <v>3377</v>
      </c>
      <c r="C5400" s="51" t="s">
        <v>4851</v>
      </c>
      <c r="D5400" s="53" t="str">
        <f t="shared" si="84"/>
        <v>Corrientes, CAZADORES CORRENTINOS</v>
      </c>
      <c r="E5400" s="51">
        <v>2</v>
      </c>
    </row>
    <row r="5401" spans="1:5">
      <c r="A5401" s="51">
        <v>3465</v>
      </c>
      <c r="B5401" s="51" t="s">
        <v>3377</v>
      </c>
      <c r="C5401" s="51" t="s">
        <v>4852</v>
      </c>
      <c r="D5401" s="53" t="str">
        <f t="shared" si="84"/>
        <v>Corrientes, CHAQUITO</v>
      </c>
      <c r="E5401" s="51">
        <v>2</v>
      </c>
    </row>
    <row r="5402" spans="1:5">
      <c r="A5402" s="51">
        <v>3465</v>
      </c>
      <c r="B5402" s="51" t="s">
        <v>3377</v>
      </c>
      <c r="C5402" s="51" t="s">
        <v>4853</v>
      </c>
      <c r="D5402" s="53" t="str">
        <f t="shared" si="84"/>
        <v>Corrientes, EMILIO R.CONI</v>
      </c>
      <c r="E5402" s="51">
        <v>2</v>
      </c>
    </row>
    <row r="5403" spans="1:5">
      <c r="A5403" s="51">
        <v>3465</v>
      </c>
      <c r="B5403" s="51" t="s">
        <v>3377</v>
      </c>
      <c r="C5403" s="51" t="s">
        <v>4854</v>
      </c>
      <c r="D5403" s="53" t="str">
        <f t="shared" si="84"/>
        <v>Corrientes, GUAYCURU</v>
      </c>
      <c r="E5403" s="51">
        <v>2</v>
      </c>
    </row>
    <row r="5404" spans="1:5">
      <c r="A5404" s="51">
        <v>3465</v>
      </c>
      <c r="B5404" s="51" t="s">
        <v>3377</v>
      </c>
      <c r="C5404" s="51" t="s">
        <v>4855</v>
      </c>
      <c r="D5404" s="53" t="str">
        <f t="shared" si="84"/>
        <v>Corrientes, LINDA VISTA(C.CORR-C.CUAT</v>
      </c>
      <c r="E5404" s="51">
        <v>2</v>
      </c>
    </row>
    <row r="5405" spans="1:5">
      <c r="A5405" s="51">
        <v>3465</v>
      </c>
      <c r="B5405" s="51" t="s">
        <v>3377</v>
      </c>
      <c r="C5405" s="51" t="s">
        <v>4856</v>
      </c>
      <c r="D5405" s="53" t="str">
        <f t="shared" si="84"/>
        <v>Corrientes, PAGO LARGO</v>
      </c>
      <c r="E5405" s="51">
        <v>2</v>
      </c>
    </row>
    <row r="5406" spans="1:5">
      <c r="A5406" s="51">
        <v>3466</v>
      </c>
      <c r="B5406" s="51" t="s">
        <v>3377</v>
      </c>
      <c r="C5406" s="51" t="s">
        <v>4857</v>
      </c>
      <c r="D5406" s="53" t="str">
        <f t="shared" si="84"/>
        <v>Corrientes, ABALO</v>
      </c>
      <c r="E5406" s="51">
        <v>2</v>
      </c>
    </row>
    <row r="5407" spans="1:5">
      <c r="A5407" s="51">
        <v>3466</v>
      </c>
      <c r="B5407" s="51" t="s">
        <v>3377</v>
      </c>
      <c r="C5407" s="51" t="s">
        <v>4858</v>
      </c>
      <c r="D5407" s="53" t="str">
        <f t="shared" si="84"/>
        <v>Corrientes, ABELI</v>
      </c>
      <c r="E5407" s="51">
        <v>2</v>
      </c>
    </row>
    <row r="5408" spans="1:5">
      <c r="A5408" s="51">
        <v>3466</v>
      </c>
      <c r="B5408" s="51" t="s">
        <v>3377</v>
      </c>
      <c r="C5408" s="51" t="s">
        <v>4859</v>
      </c>
      <c r="D5408" s="53" t="str">
        <f t="shared" si="84"/>
        <v>Corrientes, ACUÑA</v>
      </c>
      <c r="E5408" s="51">
        <v>2</v>
      </c>
    </row>
    <row r="5409" spans="1:5">
      <c r="A5409" s="51">
        <v>3466</v>
      </c>
      <c r="B5409" s="51" t="s">
        <v>3377</v>
      </c>
      <c r="C5409" s="51" t="s">
        <v>4860</v>
      </c>
      <c r="D5409" s="53" t="str">
        <f t="shared" si="84"/>
        <v>Corrientes, ARROYO HORQUETA</v>
      </c>
      <c r="E5409" s="51">
        <v>2</v>
      </c>
    </row>
    <row r="5410" spans="1:5">
      <c r="A5410" s="51">
        <v>3466</v>
      </c>
      <c r="B5410" s="51" t="s">
        <v>3377</v>
      </c>
      <c r="C5410" s="51" t="s">
        <v>4861</v>
      </c>
      <c r="D5410" s="53" t="str">
        <f t="shared" si="84"/>
        <v>Corrientes, BAIBIENE</v>
      </c>
      <c r="E5410" s="51">
        <v>2</v>
      </c>
    </row>
    <row r="5411" spans="1:5">
      <c r="A5411" s="51">
        <v>3466</v>
      </c>
      <c r="B5411" s="51" t="s">
        <v>3377</v>
      </c>
      <c r="C5411" s="51" t="s">
        <v>4862</v>
      </c>
      <c r="D5411" s="53" t="str">
        <f t="shared" si="84"/>
        <v>Corrientes, CNIA.ACUÑA</v>
      </c>
      <c r="E5411" s="51">
        <v>2</v>
      </c>
    </row>
    <row r="5412" spans="1:5">
      <c r="A5412" s="51">
        <v>3466</v>
      </c>
      <c r="B5412" s="51" t="s">
        <v>3377</v>
      </c>
      <c r="C5412" s="51" t="s">
        <v>4863</v>
      </c>
      <c r="D5412" s="53" t="str">
        <f t="shared" si="84"/>
        <v>Corrientes, EL LOTO</v>
      </c>
      <c r="E5412" s="51">
        <v>2</v>
      </c>
    </row>
    <row r="5413" spans="1:5">
      <c r="A5413" s="51">
        <v>3466</v>
      </c>
      <c r="B5413" s="51" t="s">
        <v>3377</v>
      </c>
      <c r="C5413" s="51" t="s">
        <v>4864</v>
      </c>
      <c r="D5413" s="53" t="str">
        <f t="shared" si="84"/>
        <v>Corrientes, IBAVIYU</v>
      </c>
      <c r="E5413" s="51">
        <v>2</v>
      </c>
    </row>
    <row r="5414" spans="1:5">
      <c r="A5414" s="51">
        <v>3466</v>
      </c>
      <c r="B5414" s="51" t="s">
        <v>3377</v>
      </c>
      <c r="C5414" s="51" t="s">
        <v>4865</v>
      </c>
      <c r="D5414" s="53" t="str">
        <f t="shared" si="84"/>
        <v>Corrientes, LA BLANCA</v>
      </c>
      <c r="E5414" s="51">
        <v>2</v>
      </c>
    </row>
    <row r="5415" spans="1:5">
      <c r="A5415" s="51">
        <v>3466</v>
      </c>
      <c r="B5415" s="51" t="s">
        <v>3377</v>
      </c>
      <c r="C5415" s="51" t="s">
        <v>4866</v>
      </c>
      <c r="D5415" s="53" t="str">
        <f t="shared" si="84"/>
        <v>Corrientes, LA FLORESTA</v>
      </c>
      <c r="E5415" s="51">
        <v>2</v>
      </c>
    </row>
    <row r="5416" spans="1:5">
      <c r="A5416" s="51">
        <v>3466</v>
      </c>
      <c r="B5416" s="51" t="s">
        <v>3377</v>
      </c>
      <c r="C5416" s="51" t="s">
        <v>4867</v>
      </c>
      <c r="D5416" s="53" t="str">
        <f t="shared" si="84"/>
        <v>Corrientes, LA LEONTINA</v>
      </c>
      <c r="E5416" s="51">
        <v>2</v>
      </c>
    </row>
    <row r="5417" spans="1:5">
      <c r="A5417" s="51">
        <v>3466</v>
      </c>
      <c r="B5417" s="51" t="s">
        <v>3377</v>
      </c>
      <c r="C5417" s="51" t="s">
        <v>4868</v>
      </c>
      <c r="D5417" s="53" t="str">
        <f t="shared" si="84"/>
        <v>Corrientes, LAS VIOLETAS</v>
      </c>
      <c r="E5417" s="51">
        <v>2</v>
      </c>
    </row>
    <row r="5418" spans="1:5">
      <c r="A5418" s="51">
        <v>3466</v>
      </c>
      <c r="B5418" s="51" t="s">
        <v>3377</v>
      </c>
      <c r="C5418" s="51" t="s">
        <v>4869</v>
      </c>
      <c r="D5418" s="53" t="str">
        <f t="shared" si="84"/>
        <v>Corrientes, SAN CELESTINO</v>
      </c>
      <c r="E5418" s="51">
        <v>2</v>
      </c>
    </row>
    <row r="5419" spans="1:5">
      <c r="A5419" s="51">
        <v>3466</v>
      </c>
      <c r="B5419" s="51" t="s">
        <v>3377</v>
      </c>
      <c r="C5419" s="51" t="s">
        <v>2459</v>
      </c>
      <c r="D5419" s="53" t="str">
        <f t="shared" si="84"/>
        <v>Corrientes, SAN JUAN</v>
      </c>
      <c r="E5419" s="51">
        <v>2</v>
      </c>
    </row>
    <row r="5420" spans="1:5">
      <c r="A5420" s="51">
        <v>3466</v>
      </c>
      <c r="B5420" s="51" t="s">
        <v>3377</v>
      </c>
      <c r="C5420" s="51" t="s">
        <v>1290</v>
      </c>
      <c r="D5420" s="53" t="str">
        <f t="shared" si="84"/>
        <v>Corrientes, SAN VICENTE</v>
      </c>
      <c r="E5420" s="51">
        <v>2</v>
      </c>
    </row>
    <row r="5421" spans="1:5">
      <c r="A5421" s="51">
        <v>3466</v>
      </c>
      <c r="B5421" s="51" t="s">
        <v>3377</v>
      </c>
      <c r="C5421" s="51" t="s">
        <v>3586</v>
      </c>
      <c r="D5421" s="53" t="str">
        <f t="shared" si="84"/>
        <v>Corrientes, STA.JUANA</v>
      </c>
      <c r="E5421" s="51">
        <v>2</v>
      </c>
    </row>
    <row r="5422" spans="1:5">
      <c r="A5422" s="51">
        <v>3466</v>
      </c>
      <c r="B5422" s="51" t="s">
        <v>3377</v>
      </c>
      <c r="C5422" s="51" t="s">
        <v>4870</v>
      </c>
      <c r="D5422" s="53" t="str">
        <f t="shared" si="84"/>
        <v>Corrientes, STA.MARIA (BAIBIENE)</v>
      </c>
      <c r="E5422" s="51">
        <v>2</v>
      </c>
    </row>
    <row r="5423" spans="1:5">
      <c r="A5423" s="51">
        <v>3466</v>
      </c>
      <c r="B5423" s="51" t="s">
        <v>3377</v>
      </c>
      <c r="C5423" s="51" t="s">
        <v>2734</v>
      </c>
      <c r="D5423" s="53" t="str">
        <f t="shared" si="84"/>
        <v>Corrientes, STA.ROSA</v>
      </c>
      <c r="E5423" s="51">
        <v>2</v>
      </c>
    </row>
    <row r="5424" spans="1:5">
      <c r="A5424" s="51">
        <v>3470</v>
      </c>
      <c r="B5424" s="51" t="s">
        <v>3377</v>
      </c>
      <c r="C5424" s="51" t="s">
        <v>3453</v>
      </c>
      <c r="D5424" s="53" t="str">
        <f t="shared" si="84"/>
        <v>Corrientes, ARROYO GRANDE</v>
      </c>
      <c r="E5424" s="51">
        <v>2</v>
      </c>
    </row>
    <row r="5425" spans="1:5">
      <c r="A5425" s="51">
        <v>3470</v>
      </c>
      <c r="B5425" s="51" t="s">
        <v>3377</v>
      </c>
      <c r="C5425" s="51" t="s">
        <v>4871</v>
      </c>
      <c r="D5425" s="53" t="str">
        <f t="shared" si="84"/>
        <v>Corrientes, CALLEJON</v>
      </c>
      <c r="E5425" s="51">
        <v>2</v>
      </c>
    </row>
    <row r="5426" spans="1:5">
      <c r="A5426" s="51">
        <v>3470</v>
      </c>
      <c r="B5426" s="51" t="s">
        <v>3377</v>
      </c>
      <c r="C5426" s="51" t="s">
        <v>4872</v>
      </c>
      <c r="D5426" s="53" t="str">
        <f t="shared" si="84"/>
        <v>Corrientes, CAPI VARI</v>
      </c>
      <c r="E5426" s="51">
        <v>2</v>
      </c>
    </row>
    <row r="5427" spans="1:5">
      <c r="A5427" s="51">
        <v>3470</v>
      </c>
      <c r="B5427" s="51" t="s">
        <v>3377</v>
      </c>
      <c r="C5427" s="51" t="s">
        <v>4873</v>
      </c>
      <c r="D5427" s="53" t="str">
        <f t="shared" si="84"/>
        <v>Corrientes, IBIRA-PITA</v>
      </c>
      <c r="E5427" s="51">
        <v>2</v>
      </c>
    </row>
    <row r="5428" spans="1:5">
      <c r="A5428" s="51">
        <v>3470</v>
      </c>
      <c r="B5428" s="51" t="s">
        <v>3377</v>
      </c>
      <c r="C5428" s="51" t="s">
        <v>4874</v>
      </c>
      <c r="D5428" s="53" t="str">
        <f t="shared" si="84"/>
        <v>Corrientes, ITA-CORA</v>
      </c>
      <c r="E5428" s="51">
        <v>2</v>
      </c>
    </row>
    <row r="5429" spans="1:5">
      <c r="A5429" s="51">
        <v>3470</v>
      </c>
      <c r="B5429" s="51" t="s">
        <v>3377</v>
      </c>
      <c r="C5429" s="51" t="s">
        <v>4875</v>
      </c>
      <c r="D5429" s="53" t="str">
        <f t="shared" si="84"/>
        <v>Corrientes, ITA-PUCU</v>
      </c>
      <c r="E5429" s="51">
        <v>2</v>
      </c>
    </row>
    <row r="5430" spans="1:5">
      <c r="A5430" s="51">
        <v>3470</v>
      </c>
      <c r="B5430" s="51" t="s">
        <v>3377</v>
      </c>
      <c r="C5430" s="51" t="s">
        <v>4876</v>
      </c>
      <c r="D5430" s="53" t="str">
        <f t="shared" si="84"/>
        <v>Corrientes, ITATI RINCON</v>
      </c>
      <c r="E5430" s="51">
        <v>2</v>
      </c>
    </row>
    <row r="5431" spans="1:5">
      <c r="A5431" s="51">
        <v>3470</v>
      </c>
      <c r="B5431" s="51" t="s">
        <v>3377</v>
      </c>
      <c r="C5431" s="51" t="s">
        <v>4877</v>
      </c>
      <c r="D5431" s="53" t="str">
        <f t="shared" si="84"/>
        <v>Corrientes, LA BELERMINA</v>
      </c>
      <c r="E5431" s="51">
        <v>2</v>
      </c>
    </row>
    <row r="5432" spans="1:5">
      <c r="A5432" s="51">
        <v>3470</v>
      </c>
      <c r="B5432" s="51" t="s">
        <v>3377</v>
      </c>
      <c r="C5432" s="51" t="s">
        <v>4878</v>
      </c>
      <c r="D5432" s="53" t="str">
        <f t="shared" si="84"/>
        <v>Corrientes, MERCEDES</v>
      </c>
      <c r="E5432" s="51">
        <v>2</v>
      </c>
    </row>
    <row r="5433" spans="1:5">
      <c r="A5433" s="51">
        <v>3470</v>
      </c>
      <c r="B5433" s="51" t="s">
        <v>3377</v>
      </c>
      <c r="C5433" s="51" t="s">
        <v>4879</v>
      </c>
      <c r="D5433" s="53" t="str">
        <f t="shared" si="84"/>
        <v>Corrientes, PAY UBRE CHICO</v>
      </c>
      <c r="E5433" s="51">
        <v>2</v>
      </c>
    </row>
    <row r="5434" spans="1:5">
      <c r="A5434" s="51">
        <v>3470</v>
      </c>
      <c r="B5434" s="51" t="s">
        <v>3377</v>
      </c>
      <c r="C5434" s="51" t="s">
        <v>4880</v>
      </c>
      <c r="D5434" s="53" t="str">
        <f t="shared" si="84"/>
        <v>Corrientes, YUQUERI (MERCEDES)</v>
      </c>
      <c r="E5434" s="51">
        <v>2</v>
      </c>
    </row>
    <row r="5435" spans="1:5">
      <c r="A5435" s="51">
        <v>3471</v>
      </c>
      <c r="B5435" s="51" t="s">
        <v>3377</v>
      </c>
      <c r="C5435" s="51" t="s">
        <v>4881</v>
      </c>
      <c r="D5435" s="53" t="str">
        <f t="shared" si="84"/>
        <v>Corrientes, ALEN-CUE</v>
      </c>
      <c r="E5435" s="51">
        <v>2</v>
      </c>
    </row>
    <row r="5436" spans="1:5">
      <c r="A5436" s="51">
        <v>3471</v>
      </c>
      <c r="B5436" s="51" t="s">
        <v>3377</v>
      </c>
      <c r="C5436" s="51" t="s">
        <v>4882</v>
      </c>
      <c r="D5436" s="53" t="str">
        <f t="shared" si="84"/>
        <v>Corrientes, ALFONSO LOMA</v>
      </c>
      <c r="E5436" s="51">
        <v>2</v>
      </c>
    </row>
    <row r="5437" spans="1:5">
      <c r="A5437" s="51">
        <v>3471</v>
      </c>
      <c r="B5437" s="51" t="s">
        <v>3377</v>
      </c>
      <c r="C5437" s="51" t="s">
        <v>4883</v>
      </c>
      <c r="D5437" s="53" t="str">
        <f t="shared" si="84"/>
        <v>Corrientes, BOQUERON (MERCEDES)</v>
      </c>
      <c r="E5437" s="51">
        <v>2</v>
      </c>
    </row>
    <row r="5438" spans="1:5">
      <c r="A5438" s="51">
        <v>3471</v>
      </c>
      <c r="B5438" s="51" t="s">
        <v>3377</v>
      </c>
      <c r="C5438" s="51" t="s">
        <v>4884</v>
      </c>
      <c r="D5438" s="53" t="str">
        <f t="shared" si="84"/>
        <v>Corrientes, BUENA VISTA (ALEN CUE)</v>
      </c>
      <c r="E5438" s="51">
        <v>2</v>
      </c>
    </row>
    <row r="5439" spans="1:5">
      <c r="A5439" s="51">
        <v>3471</v>
      </c>
      <c r="B5439" s="51" t="s">
        <v>3377</v>
      </c>
      <c r="C5439" s="51" t="s">
        <v>4885</v>
      </c>
      <c r="D5439" s="53" t="str">
        <f t="shared" si="84"/>
        <v>Corrientes, CNIA.CARLOS PELLEGRINI</v>
      </c>
      <c r="E5439" s="51">
        <v>2</v>
      </c>
    </row>
    <row r="5440" spans="1:5">
      <c r="A5440" s="51">
        <v>3471</v>
      </c>
      <c r="B5440" s="51" t="s">
        <v>3377</v>
      </c>
      <c r="C5440" s="51" t="s">
        <v>4886</v>
      </c>
      <c r="D5440" s="53" t="str">
        <f t="shared" si="84"/>
        <v>Corrientes, SAN ROQUITO</v>
      </c>
      <c r="E5440" s="51">
        <v>2</v>
      </c>
    </row>
    <row r="5441" spans="1:5">
      <c r="A5441" s="51">
        <v>3471</v>
      </c>
      <c r="B5441" s="51" t="s">
        <v>3377</v>
      </c>
      <c r="C5441" s="51" t="s">
        <v>4887</v>
      </c>
      <c r="D5441" s="53" t="str">
        <f t="shared" si="84"/>
        <v>Corrientes, SAN SALVADOR (PASO/LIBRES</v>
      </c>
      <c r="E5441" s="51">
        <v>2</v>
      </c>
    </row>
    <row r="5442" spans="1:5">
      <c r="A5442" s="51">
        <v>3471</v>
      </c>
      <c r="B5442" s="51" t="s">
        <v>3377</v>
      </c>
      <c r="C5442" s="51" t="s">
        <v>4888</v>
      </c>
      <c r="D5442" s="53" t="str">
        <f t="shared" ref="D5442:D5505" si="85">B5442&amp;", "&amp;C5442</f>
        <v>Corrientes, TACUARAL MERCEDES</v>
      </c>
      <c r="E5442" s="51">
        <v>2</v>
      </c>
    </row>
    <row r="5443" spans="1:5">
      <c r="A5443" s="51">
        <v>3471</v>
      </c>
      <c r="B5443" s="51" t="s">
        <v>3377</v>
      </c>
      <c r="C5443" s="51" t="s">
        <v>4889</v>
      </c>
      <c r="D5443" s="53" t="str">
        <f t="shared" si="85"/>
        <v>Corrientes, UGUAY</v>
      </c>
      <c r="E5443" s="51">
        <v>2</v>
      </c>
    </row>
    <row r="5444" spans="1:5">
      <c r="A5444" s="51">
        <v>3472</v>
      </c>
      <c r="B5444" s="51" t="s">
        <v>3377</v>
      </c>
      <c r="C5444" s="51" t="s">
        <v>4890</v>
      </c>
      <c r="D5444" s="53" t="str">
        <f t="shared" si="85"/>
        <v>Corrientes, CAPITA MINI</v>
      </c>
      <c r="E5444" s="51">
        <v>2</v>
      </c>
    </row>
    <row r="5445" spans="1:5">
      <c r="A5445" s="51">
        <v>3472</v>
      </c>
      <c r="B5445" s="51" t="s">
        <v>3377</v>
      </c>
      <c r="C5445" s="51" t="s">
        <v>4891</v>
      </c>
      <c r="D5445" s="53" t="str">
        <f t="shared" si="85"/>
        <v>Corrientes, EL CERRITO</v>
      </c>
      <c r="E5445" s="51">
        <v>2</v>
      </c>
    </row>
    <row r="5446" spans="1:5">
      <c r="A5446" s="51">
        <v>3472</v>
      </c>
      <c r="B5446" s="51" t="s">
        <v>3377</v>
      </c>
      <c r="C5446" s="51" t="s">
        <v>2310</v>
      </c>
      <c r="D5446" s="53" t="str">
        <f t="shared" si="85"/>
        <v>Corrientes, EL PILAR</v>
      </c>
      <c r="E5446" s="51">
        <v>2</v>
      </c>
    </row>
    <row r="5447" spans="1:5">
      <c r="A5447" s="51">
        <v>3472</v>
      </c>
      <c r="B5447" s="51" t="s">
        <v>3377</v>
      </c>
      <c r="C5447" s="51" t="s">
        <v>4892</v>
      </c>
      <c r="D5447" s="53" t="str">
        <f t="shared" si="85"/>
        <v>Corrientes, FELIPE YOFRE</v>
      </c>
      <c r="E5447" s="51">
        <v>2</v>
      </c>
    </row>
    <row r="5448" spans="1:5">
      <c r="A5448" s="51">
        <v>3472</v>
      </c>
      <c r="B5448" s="51" t="s">
        <v>3377</v>
      </c>
      <c r="C5448" s="51" t="s">
        <v>4893</v>
      </c>
      <c r="D5448" s="53" t="str">
        <f t="shared" si="85"/>
        <v>Corrientes, LA AURORA(F.YOFRE-MERCEDE</v>
      </c>
      <c r="E5448" s="51">
        <v>2</v>
      </c>
    </row>
    <row r="5449" spans="1:5">
      <c r="A5449" s="51">
        <v>3472</v>
      </c>
      <c r="B5449" s="51" t="s">
        <v>3377</v>
      </c>
      <c r="C5449" s="51" t="s">
        <v>2324</v>
      </c>
      <c r="D5449" s="53" t="str">
        <f t="shared" si="85"/>
        <v>Corrientes, LA CARLOTA</v>
      </c>
      <c r="E5449" s="51">
        <v>2</v>
      </c>
    </row>
    <row r="5450" spans="1:5">
      <c r="A5450" s="51">
        <v>3472</v>
      </c>
      <c r="B5450" s="51" t="s">
        <v>3377</v>
      </c>
      <c r="C5450" s="51" t="s">
        <v>4894</v>
      </c>
      <c r="D5450" s="53" t="str">
        <f t="shared" si="85"/>
        <v>Corrientes, LAS ELINAS</v>
      </c>
      <c r="E5450" s="51">
        <v>2</v>
      </c>
    </row>
    <row r="5451" spans="1:5">
      <c r="A5451" s="51">
        <v>3472</v>
      </c>
      <c r="B5451" s="51" t="s">
        <v>3377</v>
      </c>
      <c r="C5451" s="51" t="s">
        <v>2151</v>
      </c>
      <c r="D5451" s="53" t="str">
        <f t="shared" si="85"/>
        <v>Corrientes, LAS ROSAS</v>
      </c>
      <c r="E5451" s="51">
        <v>2</v>
      </c>
    </row>
    <row r="5452" spans="1:5">
      <c r="A5452" s="51">
        <v>3472</v>
      </c>
      <c r="B5452" s="51" t="s">
        <v>3377</v>
      </c>
      <c r="C5452" s="51" t="s">
        <v>4895</v>
      </c>
      <c r="D5452" s="53" t="str">
        <f t="shared" si="85"/>
        <v>Corrientes, NARANJITO(F.YOFRE-MDES</v>
      </c>
      <c r="E5452" s="51">
        <v>2</v>
      </c>
    </row>
    <row r="5453" spans="1:5">
      <c r="A5453" s="51">
        <v>3472</v>
      </c>
      <c r="B5453" s="51" t="s">
        <v>3377</v>
      </c>
      <c r="C5453" s="51" t="s">
        <v>4896</v>
      </c>
      <c r="D5453" s="53" t="str">
        <f t="shared" si="85"/>
        <v>Corrientes, PAIMBRE</v>
      </c>
      <c r="E5453" s="51">
        <v>2</v>
      </c>
    </row>
    <row r="5454" spans="1:5">
      <c r="A5454" s="51">
        <v>3472</v>
      </c>
      <c r="B5454" s="51" t="s">
        <v>3377</v>
      </c>
      <c r="C5454" s="51" t="s">
        <v>4897</v>
      </c>
      <c r="D5454" s="53" t="str">
        <f t="shared" si="85"/>
        <v>Corrientes, PASO PUCHETA</v>
      </c>
      <c r="E5454" s="51">
        <v>2</v>
      </c>
    </row>
    <row r="5455" spans="1:5">
      <c r="A5455" s="51">
        <v>3472</v>
      </c>
      <c r="B5455" s="51" t="s">
        <v>3377</v>
      </c>
      <c r="C5455" s="51" t="s">
        <v>4898</v>
      </c>
      <c r="D5455" s="53" t="str">
        <f t="shared" si="85"/>
        <v>Corrientes, SAN CARLOS (F.YOFRE)</v>
      </c>
      <c r="E5455" s="51">
        <v>2</v>
      </c>
    </row>
    <row r="5456" spans="1:5">
      <c r="A5456" s="51">
        <v>3472</v>
      </c>
      <c r="B5456" s="51" t="s">
        <v>3377</v>
      </c>
      <c r="C5456" s="51" t="s">
        <v>2244</v>
      </c>
      <c r="D5456" s="53" t="str">
        <f t="shared" si="85"/>
        <v>Corrientes, SAN EDUARDO</v>
      </c>
      <c r="E5456" s="51">
        <v>2</v>
      </c>
    </row>
    <row r="5457" spans="1:5">
      <c r="A5457" s="51">
        <v>3472</v>
      </c>
      <c r="B5457" s="51" t="s">
        <v>3377</v>
      </c>
      <c r="C5457" s="51" t="s">
        <v>4899</v>
      </c>
      <c r="D5457" s="53" t="str">
        <f t="shared" si="85"/>
        <v>Corrientes, SAN NICOLAS (F.YOFRE)</v>
      </c>
      <c r="E5457" s="51">
        <v>2</v>
      </c>
    </row>
    <row r="5458" spans="1:5">
      <c r="A5458" s="51">
        <v>3472</v>
      </c>
      <c r="B5458" s="51" t="s">
        <v>3377</v>
      </c>
      <c r="C5458" s="51" t="s">
        <v>4900</v>
      </c>
      <c r="D5458" s="53" t="str">
        <f t="shared" si="85"/>
        <v>Corrientes, TARANGULLO</v>
      </c>
      <c r="E5458" s="51">
        <v>2</v>
      </c>
    </row>
    <row r="5459" spans="1:5">
      <c r="A5459" s="51">
        <v>3472</v>
      </c>
      <c r="B5459" s="51" t="s">
        <v>3377</v>
      </c>
      <c r="C5459" s="51" t="s">
        <v>4901</v>
      </c>
      <c r="D5459" s="53" t="str">
        <f t="shared" si="85"/>
        <v>Corrientes, TATARE</v>
      </c>
      <c r="E5459" s="51">
        <v>2</v>
      </c>
    </row>
    <row r="5460" spans="1:5">
      <c r="A5460" s="51">
        <v>3474</v>
      </c>
      <c r="B5460" s="51" t="s">
        <v>3377</v>
      </c>
      <c r="C5460" s="51" t="s">
        <v>4902</v>
      </c>
      <c r="D5460" s="53" t="str">
        <f t="shared" si="85"/>
        <v>Corrientes, CHAVARRIA</v>
      </c>
      <c r="E5460" s="51">
        <v>2</v>
      </c>
    </row>
    <row r="5461" spans="1:5">
      <c r="A5461" s="51">
        <v>3474</v>
      </c>
      <c r="B5461" s="51" t="s">
        <v>3377</v>
      </c>
      <c r="C5461" s="51" t="s">
        <v>4903</v>
      </c>
      <c r="D5461" s="53" t="str">
        <f t="shared" si="85"/>
        <v>Corrientes, ESTANCIA DEL MEDIO</v>
      </c>
      <c r="E5461" s="51">
        <v>2</v>
      </c>
    </row>
    <row r="5462" spans="1:5">
      <c r="A5462" s="51">
        <v>3474</v>
      </c>
      <c r="B5462" s="51" t="s">
        <v>3377</v>
      </c>
      <c r="C5462" s="51" t="s">
        <v>4904</v>
      </c>
      <c r="D5462" s="53" t="str">
        <f t="shared" si="85"/>
        <v>Corrientes, ESTANCIA LAS SALINAS</v>
      </c>
      <c r="E5462" s="51">
        <v>2</v>
      </c>
    </row>
    <row r="5463" spans="1:5">
      <c r="A5463" s="51">
        <v>3474</v>
      </c>
      <c r="B5463" s="51" t="s">
        <v>3377</v>
      </c>
      <c r="C5463" s="51" t="s">
        <v>4905</v>
      </c>
      <c r="D5463" s="53" t="str">
        <f t="shared" si="85"/>
        <v>Corrientes, ESTERO PERU</v>
      </c>
      <c r="E5463" s="51">
        <v>2</v>
      </c>
    </row>
    <row r="5464" spans="1:5">
      <c r="A5464" s="51">
        <v>3474</v>
      </c>
      <c r="B5464" s="51" t="s">
        <v>3377</v>
      </c>
      <c r="C5464" s="51" t="s">
        <v>4906</v>
      </c>
      <c r="D5464" s="53" t="str">
        <f t="shared" si="85"/>
        <v>Corrientes, LA CELINA</v>
      </c>
      <c r="E5464" s="51">
        <v>2</v>
      </c>
    </row>
    <row r="5465" spans="1:5">
      <c r="A5465" s="51">
        <v>3474</v>
      </c>
      <c r="B5465" s="51" t="s">
        <v>3377</v>
      </c>
      <c r="C5465" s="51" t="s">
        <v>4907</v>
      </c>
      <c r="D5465" s="53" t="str">
        <f t="shared" si="85"/>
        <v>Corrientes, OSCURO</v>
      </c>
      <c r="E5465" s="51">
        <v>2</v>
      </c>
    </row>
    <row r="5466" spans="1:5">
      <c r="A5466" s="51">
        <v>3474</v>
      </c>
      <c r="B5466" s="51" t="s">
        <v>3377</v>
      </c>
      <c r="C5466" s="51" t="s">
        <v>4908</v>
      </c>
      <c r="D5466" s="53" t="str">
        <f t="shared" si="85"/>
        <v>Corrientes, PASO CHA#ARAL</v>
      </c>
      <c r="E5466" s="51">
        <v>2</v>
      </c>
    </row>
    <row r="5467" spans="1:5">
      <c r="A5467" s="51">
        <v>3474</v>
      </c>
      <c r="B5467" s="51" t="s">
        <v>3377</v>
      </c>
      <c r="C5467" s="51" t="s">
        <v>4909</v>
      </c>
      <c r="D5467" s="53" t="str">
        <f t="shared" si="85"/>
        <v>Corrientes, SAN ANTONIO (CHAVARRIA)</v>
      </c>
      <c r="E5467" s="51">
        <v>2</v>
      </c>
    </row>
    <row r="5468" spans="1:5">
      <c r="A5468" s="51">
        <v>3474</v>
      </c>
      <c r="B5468" s="51" t="s">
        <v>3377</v>
      </c>
      <c r="C5468" s="51" t="s">
        <v>1911</v>
      </c>
      <c r="D5468" s="53" t="str">
        <f t="shared" si="85"/>
        <v>Corrientes, SAN GUILLERMO</v>
      </c>
      <c r="E5468" s="51">
        <v>2</v>
      </c>
    </row>
    <row r="5469" spans="1:5">
      <c r="A5469" s="51">
        <v>3474</v>
      </c>
      <c r="B5469" s="51" t="s">
        <v>3377</v>
      </c>
      <c r="C5469" s="51" t="s">
        <v>4910</v>
      </c>
      <c r="D5469" s="53" t="str">
        <f t="shared" si="85"/>
        <v>Corrientes, SAN PEDRO (CHAVARRIA)</v>
      </c>
      <c r="E5469" s="51">
        <v>2</v>
      </c>
    </row>
    <row r="5470" spans="1:5">
      <c r="A5470" s="51">
        <v>3474</v>
      </c>
      <c r="B5470" s="51" t="s">
        <v>3377</v>
      </c>
      <c r="C5470" s="51" t="s">
        <v>4911</v>
      </c>
      <c r="D5470" s="53" t="str">
        <f t="shared" si="85"/>
        <v>Corrientes, STA.IRENE</v>
      </c>
      <c r="E5470" s="51">
        <v>2</v>
      </c>
    </row>
    <row r="5471" spans="1:5">
      <c r="A5471" s="51">
        <v>3474</v>
      </c>
      <c r="B5471" s="51" t="s">
        <v>3377</v>
      </c>
      <c r="C5471" s="51" t="s">
        <v>4912</v>
      </c>
      <c r="D5471" s="53" t="str">
        <f t="shared" si="85"/>
        <v>Corrientes, URUGUAY</v>
      </c>
      <c r="E5471" s="51">
        <v>2</v>
      </c>
    </row>
    <row r="5472" spans="1:5">
      <c r="A5472" s="51">
        <v>3474</v>
      </c>
      <c r="B5472" s="51" t="s">
        <v>3377</v>
      </c>
      <c r="C5472" s="51" t="s">
        <v>4913</v>
      </c>
      <c r="D5472" s="53" t="str">
        <f t="shared" si="85"/>
        <v>Corrientes, YATAY CORA</v>
      </c>
      <c r="E5472" s="51">
        <v>2</v>
      </c>
    </row>
    <row r="5473" spans="1:5">
      <c r="A5473" s="51">
        <v>3476</v>
      </c>
      <c r="B5473" s="51" t="s">
        <v>3377</v>
      </c>
      <c r="C5473" s="51" t="s">
        <v>4914</v>
      </c>
      <c r="D5473" s="53" t="str">
        <f t="shared" si="85"/>
        <v>Corrientes, EL REMANSO</v>
      </c>
      <c r="E5473" s="51">
        <v>2</v>
      </c>
    </row>
    <row r="5474" spans="1:5">
      <c r="A5474" s="51">
        <v>3476</v>
      </c>
      <c r="B5474" s="51" t="s">
        <v>3377</v>
      </c>
      <c r="C5474" s="51" t="s">
        <v>4915</v>
      </c>
      <c r="D5474" s="53" t="str">
        <f t="shared" si="85"/>
        <v>Corrientes, JUSTINO SOLARI</v>
      </c>
      <c r="E5474" s="51">
        <v>2</v>
      </c>
    </row>
    <row r="5475" spans="1:5">
      <c r="A5475" s="51">
        <v>3476</v>
      </c>
      <c r="B5475" s="51" t="s">
        <v>3377</v>
      </c>
      <c r="C5475" s="51" t="s">
        <v>4916</v>
      </c>
      <c r="D5475" s="53" t="str">
        <f t="shared" si="85"/>
        <v>Corrientes, LA AGRIPINA</v>
      </c>
      <c r="E5475" s="51">
        <v>2</v>
      </c>
    </row>
    <row r="5476" spans="1:5">
      <c r="A5476" s="51">
        <v>3476</v>
      </c>
      <c r="B5476" s="51" t="s">
        <v>3377</v>
      </c>
      <c r="C5476" s="51" t="s">
        <v>4917</v>
      </c>
      <c r="D5476" s="53" t="str">
        <f t="shared" si="85"/>
        <v>Corrientes, LA ESTRELLA (SOLARI)</v>
      </c>
      <c r="E5476" s="51">
        <v>2</v>
      </c>
    </row>
    <row r="5477" spans="1:5">
      <c r="A5477" s="51">
        <v>3476</v>
      </c>
      <c r="B5477" s="51" t="s">
        <v>3377</v>
      </c>
      <c r="C5477" s="51" t="s">
        <v>4918</v>
      </c>
      <c r="D5477" s="53" t="str">
        <f t="shared" si="85"/>
        <v>Corrientes, MARIA DEL CARMEN</v>
      </c>
      <c r="E5477" s="51">
        <v>2</v>
      </c>
    </row>
    <row r="5478" spans="1:5">
      <c r="A5478" s="51">
        <v>3476</v>
      </c>
      <c r="B5478" s="51" t="s">
        <v>3377</v>
      </c>
      <c r="C5478" s="51" t="s">
        <v>4919</v>
      </c>
      <c r="D5478" s="53" t="str">
        <f t="shared" si="85"/>
        <v>Corrientes, MARIA IDALINA</v>
      </c>
      <c r="E5478" s="51">
        <v>2</v>
      </c>
    </row>
    <row r="5479" spans="1:5">
      <c r="A5479" s="51">
        <v>3476</v>
      </c>
      <c r="B5479" s="51" t="s">
        <v>3377</v>
      </c>
      <c r="C5479" s="51" t="s">
        <v>4920</v>
      </c>
      <c r="D5479" s="53" t="str">
        <f t="shared" si="85"/>
        <v>Corrientes, MARIANO I. LOZA</v>
      </c>
      <c r="E5479" s="51">
        <v>2</v>
      </c>
    </row>
    <row r="5480" spans="1:5">
      <c r="A5480" s="51">
        <v>3476</v>
      </c>
      <c r="B5480" s="51" t="s">
        <v>3377</v>
      </c>
      <c r="C5480" s="51" t="s">
        <v>4921</v>
      </c>
      <c r="D5480" s="53" t="str">
        <f t="shared" si="85"/>
        <v>Corrientes, SOLARI</v>
      </c>
      <c r="E5480" s="51">
        <v>2</v>
      </c>
    </row>
    <row r="5481" spans="1:5">
      <c r="A5481" s="51">
        <v>3476</v>
      </c>
      <c r="B5481" s="51" t="s">
        <v>3377</v>
      </c>
      <c r="C5481" s="51" t="s">
        <v>4922</v>
      </c>
      <c r="D5481" s="53" t="str">
        <f t="shared" si="85"/>
        <v>Corrientes, TEBLENARI</v>
      </c>
      <c r="E5481" s="51">
        <v>2</v>
      </c>
    </row>
    <row r="5482" spans="1:5">
      <c r="A5482" s="51">
        <v>3480</v>
      </c>
      <c r="B5482" s="51" t="s">
        <v>3377</v>
      </c>
      <c r="C5482" s="51" t="s">
        <v>4392</v>
      </c>
      <c r="D5482" s="53" t="str">
        <f t="shared" si="85"/>
        <v>Corrientes, ALGARROBAL</v>
      </c>
      <c r="E5482" s="51">
        <v>2</v>
      </c>
    </row>
    <row r="5483" spans="1:5">
      <c r="A5483" s="51">
        <v>3480</v>
      </c>
      <c r="B5483" s="51" t="s">
        <v>3377</v>
      </c>
      <c r="C5483" s="51" t="s">
        <v>4923</v>
      </c>
      <c r="D5483" s="53" t="str">
        <f t="shared" si="85"/>
        <v>Corrientes, BARRANQUERAS</v>
      </c>
      <c r="E5483" s="51">
        <v>2</v>
      </c>
    </row>
    <row r="5484" spans="1:5">
      <c r="A5484" s="51">
        <v>3480</v>
      </c>
      <c r="B5484" s="51" t="s">
        <v>3377</v>
      </c>
      <c r="C5484" s="51" t="s">
        <v>4924</v>
      </c>
      <c r="D5484" s="53" t="str">
        <f t="shared" si="85"/>
        <v>Corrientes, BLANCO CUE</v>
      </c>
      <c r="E5484" s="51">
        <v>2</v>
      </c>
    </row>
    <row r="5485" spans="1:5">
      <c r="A5485" s="51">
        <v>3480</v>
      </c>
      <c r="B5485" s="51" t="s">
        <v>3377</v>
      </c>
      <c r="C5485" s="51" t="s">
        <v>4925</v>
      </c>
      <c r="D5485" s="53" t="str">
        <f t="shared" si="85"/>
        <v>Corrientes, CNIA.BRANCHI</v>
      </c>
      <c r="E5485" s="51">
        <v>2</v>
      </c>
    </row>
    <row r="5486" spans="1:5">
      <c r="A5486" s="51">
        <v>3480</v>
      </c>
      <c r="B5486" s="51" t="s">
        <v>3377</v>
      </c>
      <c r="C5486" s="51" t="s">
        <v>4926</v>
      </c>
      <c r="D5486" s="53" t="str">
        <f t="shared" si="85"/>
        <v>Corrientes, IBAHAY</v>
      </c>
      <c r="E5486" s="51">
        <v>2</v>
      </c>
    </row>
    <row r="5487" spans="1:5">
      <c r="A5487" s="51">
        <v>3480</v>
      </c>
      <c r="B5487" s="51" t="s">
        <v>3377</v>
      </c>
      <c r="C5487" s="51" t="s">
        <v>4927</v>
      </c>
      <c r="D5487" s="53" t="str">
        <f t="shared" si="85"/>
        <v>Corrientes, ITA - IBATE</v>
      </c>
      <c r="E5487" s="51">
        <v>2</v>
      </c>
    </row>
    <row r="5488" spans="1:5">
      <c r="A5488" s="51">
        <v>3480</v>
      </c>
      <c r="B5488" s="51" t="s">
        <v>3377</v>
      </c>
      <c r="C5488" s="51" t="s">
        <v>4928</v>
      </c>
      <c r="D5488" s="53" t="str">
        <f t="shared" si="85"/>
        <v>Corrientes, LA LOMA - DTO: GRAL PAZ</v>
      </c>
      <c r="E5488" s="51">
        <v>2</v>
      </c>
    </row>
    <row r="5489" spans="1:5">
      <c r="A5489" s="51">
        <v>3480</v>
      </c>
      <c r="B5489" s="51" t="s">
        <v>3377</v>
      </c>
      <c r="C5489" s="51" t="s">
        <v>4929</v>
      </c>
      <c r="D5489" s="53" t="str">
        <f t="shared" si="85"/>
        <v>Corrientes, PARAJE BARRANQUITAS</v>
      </c>
      <c r="E5489" s="51">
        <v>2</v>
      </c>
    </row>
    <row r="5490" spans="1:5">
      <c r="A5490" s="51">
        <v>3480</v>
      </c>
      <c r="B5490" s="51" t="s">
        <v>3377</v>
      </c>
      <c r="C5490" s="51" t="s">
        <v>4930</v>
      </c>
      <c r="D5490" s="53" t="str">
        <f t="shared" si="85"/>
        <v>Corrientes, PUESTO LATA</v>
      </c>
      <c r="E5490" s="51">
        <v>2</v>
      </c>
    </row>
    <row r="5491" spans="1:5">
      <c r="A5491" s="51">
        <v>3480</v>
      </c>
      <c r="B5491" s="51" t="s">
        <v>3377</v>
      </c>
      <c r="C5491" s="51" t="s">
        <v>4931</v>
      </c>
      <c r="D5491" s="53" t="str">
        <f t="shared" si="85"/>
        <v>Corrientes, STA.ISABEL(ITA IBATE)</v>
      </c>
      <c r="E5491" s="51">
        <v>2</v>
      </c>
    </row>
    <row r="5492" spans="1:5">
      <c r="A5492" s="51">
        <v>3480</v>
      </c>
      <c r="B5492" s="51" t="s">
        <v>3377</v>
      </c>
      <c r="C5492" s="51" t="s">
        <v>4932</v>
      </c>
      <c r="D5492" s="53" t="str">
        <f t="shared" si="85"/>
        <v>Corrientes, TILITA</v>
      </c>
      <c r="E5492" s="51">
        <v>2</v>
      </c>
    </row>
    <row r="5493" spans="1:5">
      <c r="A5493" s="51">
        <v>3481</v>
      </c>
      <c r="B5493" s="51" t="s">
        <v>3377</v>
      </c>
      <c r="C5493" s="51" t="s">
        <v>4933</v>
      </c>
      <c r="D5493" s="53" t="str">
        <f t="shared" si="85"/>
        <v>Corrientes, ANGOSTURA</v>
      </c>
      <c r="E5493" s="51">
        <v>2</v>
      </c>
    </row>
    <row r="5494" spans="1:5">
      <c r="A5494" s="51">
        <v>3481</v>
      </c>
      <c r="B5494" s="51" t="s">
        <v>3377</v>
      </c>
      <c r="C5494" s="51" t="s">
        <v>4934</v>
      </c>
      <c r="D5494" s="53" t="str">
        <f t="shared" si="85"/>
        <v>Corrientes, ARERUNGUA</v>
      </c>
      <c r="E5494" s="51">
        <v>2</v>
      </c>
    </row>
    <row r="5495" spans="1:5">
      <c r="A5495" s="51">
        <v>3481</v>
      </c>
      <c r="B5495" s="51" t="s">
        <v>3377</v>
      </c>
      <c r="C5495" s="51" t="s">
        <v>4935</v>
      </c>
      <c r="D5495" s="53" t="str">
        <f t="shared" si="85"/>
        <v>Corrientes, BERON DE ASTRADA</v>
      </c>
      <c r="E5495" s="51">
        <v>2</v>
      </c>
    </row>
    <row r="5496" spans="1:5">
      <c r="A5496" s="51">
        <v>3481</v>
      </c>
      <c r="B5496" s="51" t="s">
        <v>3377</v>
      </c>
      <c r="C5496" s="51" t="s">
        <v>4936</v>
      </c>
      <c r="D5496" s="53" t="str">
        <f t="shared" si="85"/>
        <v>Corrientes, CNIA.</v>
      </c>
      <c r="E5496" s="51">
        <v>2</v>
      </c>
    </row>
    <row r="5497" spans="1:5">
      <c r="A5497" s="51">
        <v>3481</v>
      </c>
      <c r="B5497" s="51" t="s">
        <v>3377</v>
      </c>
      <c r="C5497" s="51" t="s">
        <v>4937</v>
      </c>
      <c r="D5497" s="53" t="str">
        <f t="shared" si="85"/>
        <v>Corrientes, CNIA.ROMERO</v>
      </c>
      <c r="E5497" s="51">
        <v>2</v>
      </c>
    </row>
    <row r="5498" spans="1:5">
      <c r="A5498" s="51">
        <v>3481</v>
      </c>
      <c r="B5498" s="51" t="s">
        <v>3377</v>
      </c>
      <c r="C5498" s="51" t="s">
        <v>4938</v>
      </c>
      <c r="D5498" s="53" t="str">
        <f t="shared" si="85"/>
        <v>Corrientes, EL PALMAR</v>
      </c>
      <c r="E5498" s="51">
        <v>2</v>
      </c>
    </row>
    <row r="5499" spans="1:5">
      <c r="A5499" s="51">
        <v>3481</v>
      </c>
      <c r="B5499" s="51" t="s">
        <v>3377</v>
      </c>
      <c r="C5499" s="51" t="s">
        <v>4939</v>
      </c>
      <c r="D5499" s="53" t="str">
        <f t="shared" si="85"/>
        <v>Corrientes, ESTANCIA LA CARMENCHA</v>
      </c>
      <c r="E5499" s="51">
        <v>2</v>
      </c>
    </row>
    <row r="5500" spans="1:5">
      <c r="A5500" s="51">
        <v>3481</v>
      </c>
      <c r="B5500" s="51" t="s">
        <v>3377</v>
      </c>
      <c r="C5500" s="51" t="s">
        <v>4940</v>
      </c>
      <c r="D5500" s="53" t="str">
        <f t="shared" si="85"/>
        <v>Corrientes, ESTANCIA MBOTA</v>
      </c>
      <c r="E5500" s="51">
        <v>2</v>
      </c>
    </row>
    <row r="5501" spans="1:5">
      <c r="A5501" s="51">
        <v>3481</v>
      </c>
      <c r="B5501" s="51" t="s">
        <v>3377</v>
      </c>
      <c r="C5501" s="51" t="s">
        <v>4941</v>
      </c>
      <c r="D5501" s="53" t="str">
        <f t="shared" si="85"/>
        <v>Corrientes, ESTANCIA SAN ANTONIO</v>
      </c>
      <c r="E5501" s="51">
        <v>2</v>
      </c>
    </row>
    <row r="5502" spans="1:5">
      <c r="A5502" s="51">
        <v>3481</v>
      </c>
      <c r="B5502" s="51" t="s">
        <v>3377</v>
      </c>
      <c r="C5502" s="51" t="s">
        <v>4942</v>
      </c>
      <c r="D5502" s="53" t="str">
        <f t="shared" si="85"/>
        <v>Corrientes, ISLA TACUARA</v>
      </c>
      <c r="E5502" s="51">
        <v>2</v>
      </c>
    </row>
    <row r="5503" spans="1:5">
      <c r="A5503" s="51">
        <v>3481</v>
      </c>
      <c r="B5503" s="51" t="s">
        <v>3377</v>
      </c>
      <c r="C5503" s="51" t="s">
        <v>4943</v>
      </c>
      <c r="D5503" s="53" t="str">
        <f t="shared" si="85"/>
        <v>Corrientes, MARTINEZ CUE</v>
      </c>
      <c r="E5503" s="51">
        <v>2</v>
      </c>
    </row>
    <row r="5504" spans="1:5">
      <c r="A5504" s="51">
        <v>3481</v>
      </c>
      <c r="B5504" s="51" t="s">
        <v>3377</v>
      </c>
      <c r="C5504" s="51" t="s">
        <v>4944</v>
      </c>
      <c r="D5504" s="53" t="str">
        <f t="shared" si="85"/>
        <v>Corrientes, MBARIGUI</v>
      </c>
      <c r="E5504" s="51">
        <v>2</v>
      </c>
    </row>
    <row r="5505" spans="1:5">
      <c r="A5505" s="51">
        <v>3481</v>
      </c>
      <c r="B5505" s="51" t="s">
        <v>3377</v>
      </c>
      <c r="C5505" s="51" t="s">
        <v>4945</v>
      </c>
      <c r="D5505" s="53" t="str">
        <f t="shared" si="85"/>
        <v>Corrientes, PALMAR(ARERUNGUA-BASTRADA</v>
      </c>
      <c r="E5505" s="51">
        <v>2</v>
      </c>
    </row>
    <row r="5506" spans="1:5">
      <c r="A5506" s="51">
        <v>3481</v>
      </c>
      <c r="B5506" s="51" t="s">
        <v>3377</v>
      </c>
      <c r="C5506" s="51" t="s">
        <v>4946</v>
      </c>
      <c r="D5506" s="53" t="str">
        <f t="shared" ref="D5506:D5569" si="86">B5506&amp;", "&amp;C5506</f>
        <v>Corrientes, PASO POTRERO</v>
      </c>
      <c r="E5506" s="51">
        <v>2</v>
      </c>
    </row>
    <row r="5507" spans="1:5">
      <c r="A5507" s="51">
        <v>3481</v>
      </c>
      <c r="B5507" s="51" t="s">
        <v>3377</v>
      </c>
      <c r="C5507" s="51" t="s">
        <v>4947</v>
      </c>
      <c r="D5507" s="53" t="str">
        <f t="shared" si="86"/>
        <v>Corrientes, PIRAYU (DPTO B DE ASTRADA</v>
      </c>
      <c r="E5507" s="51">
        <v>2</v>
      </c>
    </row>
    <row r="5508" spans="1:5">
      <c r="A5508" s="51">
        <v>3481</v>
      </c>
      <c r="B5508" s="51" t="s">
        <v>3377</v>
      </c>
      <c r="C5508" s="51" t="s">
        <v>4948</v>
      </c>
      <c r="D5508" s="53" t="str">
        <f t="shared" si="86"/>
        <v>Corrientes, RINCON (B DE ASTRADA-IDEM</v>
      </c>
      <c r="E5508" s="51">
        <v>2</v>
      </c>
    </row>
    <row r="5509" spans="1:5">
      <c r="A5509" s="51">
        <v>3481</v>
      </c>
      <c r="B5509" s="51" t="s">
        <v>3377</v>
      </c>
      <c r="C5509" s="51" t="s">
        <v>4949</v>
      </c>
      <c r="D5509" s="53" t="str">
        <f t="shared" si="86"/>
        <v>Corrientes, RUIZ CUE</v>
      </c>
      <c r="E5509" s="51">
        <v>2</v>
      </c>
    </row>
    <row r="5510" spans="1:5">
      <c r="A5510" s="51">
        <v>3481</v>
      </c>
      <c r="B5510" s="51" t="s">
        <v>3377</v>
      </c>
      <c r="C5510" s="51" t="s">
        <v>4950</v>
      </c>
      <c r="D5510" s="53" t="str">
        <f t="shared" si="86"/>
        <v>Corrientes, TACUARACARENDY</v>
      </c>
      <c r="E5510" s="51">
        <v>2</v>
      </c>
    </row>
    <row r="5511" spans="1:5">
      <c r="A5511" s="51">
        <v>3481</v>
      </c>
      <c r="B5511" s="51" t="s">
        <v>3377</v>
      </c>
      <c r="C5511" s="51" t="s">
        <v>4951</v>
      </c>
      <c r="D5511" s="53" t="str">
        <f t="shared" si="86"/>
        <v>Corrientes, TORO  1/1</v>
      </c>
      <c r="E5511" s="51">
        <v>2</v>
      </c>
    </row>
    <row r="5512" spans="1:5">
      <c r="A5512" s="51">
        <v>3481</v>
      </c>
      <c r="B5512" s="51" t="s">
        <v>3377</v>
      </c>
      <c r="C5512" s="51" t="s">
        <v>4952</v>
      </c>
      <c r="D5512" s="53" t="str">
        <f t="shared" si="86"/>
        <v>Corrientes, TORO PICHAY</v>
      </c>
      <c r="E5512" s="51">
        <v>2</v>
      </c>
    </row>
    <row r="5513" spans="1:5">
      <c r="A5513" s="51">
        <v>3481</v>
      </c>
      <c r="B5513" s="51" t="s">
        <v>3377</v>
      </c>
      <c r="C5513" s="51" t="s">
        <v>4953</v>
      </c>
      <c r="D5513" s="53" t="str">
        <f t="shared" si="86"/>
        <v>Corrientes, VALENCIA</v>
      </c>
      <c r="E5513" s="51">
        <v>2</v>
      </c>
    </row>
    <row r="5514" spans="1:5">
      <c r="A5514" s="51">
        <v>3481</v>
      </c>
      <c r="B5514" s="51" t="s">
        <v>3377</v>
      </c>
      <c r="C5514" s="51" t="s">
        <v>1334</v>
      </c>
      <c r="D5514" s="53" t="str">
        <f t="shared" si="86"/>
        <v>Corrientes, VILLA LUJAN</v>
      </c>
      <c r="E5514" s="51">
        <v>2</v>
      </c>
    </row>
    <row r="5515" spans="1:5">
      <c r="A5515" s="51">
        <v>3483</v>
      </c>
      <c r="B5515" s="51" t="s">
        <v>3377</v>
      </c>
      <c r="C5515" s="51" t="s">
        <v>4954</v>
      </c>
      <c r="D5515" s="53" t="str">
        <f t="shared" si="86"/>
        <v>Corrientes, ARROYO BALMACEDA</v>
      </c>
      <c r="E5515" s="51">
        <v>2</v>
      </c>
    </row>
    <row r="5516" spans="1:5">
      <c r="A5516" s="51">
        <v>3483</v>
      </c>
      <c r="B5516" s="51" t="s">
        <v>3377</v>
      </c>
      <c r="C5516" s="51" t="s">
        <v>4955</v>
      </c>
      <c r="D5516" s="53" t="str">
        <f t="shared" si="86"/>
        <v>Corrientes, BASTIDORES</v>
      </c>
      <c r="E5516" s="51">
        <v>2</v>
      </c>
    </row>
    <row r="5517" spans="1:5">
      <c r="A5517" s="51">
        <v>3483</v>
      </c>
      <c r="B5517" s="51" t="s">
        <v>3377</v>
      </c>
      <c r="C5517" s="51" t="s">
        <v>4956</v>
      </c>
      <c r="D5517" s="53" t="str">
        <f t="shared" si="86"/>
        <v>Corrientes, CASUALIDAD(LORETO-S.MIGUE</v>
      </c>
      <c r="E5517" s="51">
        <v>2</v>
      </c>
    </row>
    <row r="5518" spans="1:5">
      <c r="A5518" s="51">
        <v>3483</v>
      </c>
      <c r="B5518" s="51" t="s">
        <v>3377</v>
      </c>
      <c r="C5518" s="51" t="s">
        <v>4957</v>
      </c>
      <c r="D5518" s="53" t="str">
        <f t="shared" si="86"/>
        <v>Corrientes, CATALAN CUE</v>
      </c>
      <c r="E5518" s="51">
        <v>2</v>
      </c>
    </row>
    <row r="5519" spans="1:5">
      <c r="A5519" s="51">
        <v>3483</v>
      </c>
      <c r="B5519" s="51" t="s">
        <v>3377</v>
      </c>
      <c r="C5519" s="51" t="s">
        <v>4958</v>
      </c>
      <c r="D5519" s="53" t="str">
        <f t="shared" si="86"/>
        <v>Corrientes, INFANTE</v>
      </c>
      <c r="E5519" s="51">
        <v>2</v>
      </c>
    </row>
    <row r="5520" spans="1:5">
      <c r="A5520" s="51">
        <v>3483</v>
      </c>
      <c r="B5520" s="51" t="s">
        <v>3377</v>
      </c>
      <c r="C5520" s="51" t="s">
        <v>4959</v>
      </c>
      <c r="D5520" s="53" t="str">
        <f t="shared" si="86"/>
        <v>Corrientes, LA ANGELA</v>
      </c>
      <c r="E5520" s="51">
        <v>2</v>
      </c>
    </row>
    <row r="5521" spans="1:5">
      <c r="A5521" s="51">
        <v>3483</v>
      </c>
      <c r="B5521" s="51" t="s">
        <v>3377</v>
      </c>
      <c r="C5521" s="51" t="s">
        <v>4960</v>
      </c>
      <c r="D5521" s="53" t="str">
        <f t="shared" si="86"/>
        <v>Corrientes, LA PACHINA</v>
      </c>
      <c r="E5521" s="51">
        <v>2</v>
      </c>
    </row>
    <row r="5522" spans="1:5">
      <c r="A5522" s="51">
        <v>3483</v>
      </c>
      <c r="B5522" s="51" t="s">
        <v>3377</v>
      </c>
      <c r="C5522" s="51" t="s">
        <v>4961</v>
      </c>
      <c r="D5522" s="53" t="str">
        <f t="shared" si="86"/>
        <v>Corrientes, LAPACHO</v>
      </c>
      <c r="E5522" s="51">
        <v>2</v>
      </c>
    </row>
    <row r="5523" spans="1:5">
      <c r="A5523" s="51">
        <v>3483</v>
      </c>
      <c r="B5523" s="51" t="s">
        <v>3377</v>
      </c>
      <c r="C5523" s="51" t="s">
        <v>4962</v>
      </c>
      <c r="D5523" s="53" t="str">
        <f t="shared" si="86"/>
        <v>Corrientes, LOMAS SAN JUAN</v>
      </c>
      <c r="E5523" s="51">
        <v>2</v>
      </c>
    </row>
    <row r="5524" spans="1:5">
      <c r="A5524" s="51">
        <v>3483</v>
      </c>
      <c r="B5524" s="51" t="s">
        <v>3377</v>
      </c>
      <c r="C5524" s="51" t="s">
        <v>3950</v>
      </c>
      <c r="D5524" s="53" t="str">
        <f t="shared" si="86"/>
        <v>Corrientes, LORETO</v>
      </c>
      <c r="E5524" s="51">
        <v>2</v>
      </c>
    </row>
    <row r="5525" spans="1:5">
      <c r="A5525" s="51">
        <v>3483</v>
      </c>
      <c r="B5525" s="51" t="s">
        <v>3377</v>
      </c>
      <c r="C5525" s="51" t="s">
        <v>4963</v>
      </c>
      <c r="D5525" s="53" t="str">
        <f t="shared" si="86"/>
        <v>Corrientes, ÑURUGUAY</v>
      </c>
      <c r="E5525" s="51">
        <v>2</v>
      </c>
    </row>
    <row r="5526" spans="1:5">
      <c r="A5526" s="51">
        <v>3483</v>
      </c>
      <c r="B5526" s="51" t="s">
        <v>3377</v>
      </c>
      <c r="C5526" s="51" t="s">
        <v>4964</v>
      </c>
      <c r="D5526" s="53" t="str">
        <f t="shared" si="86"/>
        <v>Corrientes, SAN SEBASTIAN (LORETO)</v>
      </c>
      <c r="E5526" s="51">
        <v>2</v>
      </c>
    </row>
    <row r="5527" spans="1:5">
      <c r="A5527" s="51">
        <v>3483</v>
      </c>
      <c r="B5527" s="51" t="s">
        <v>3377</v>
      </c>
      <c r="C5527" s="51" t="s">
        <v>4965</v>
      </c>
      <c r="D5527" s="53" t="str">
        <f t="shared" si="86"/>
        <v>Corrientes, TIMBO PASO</v>
      </c>
      <c r="E5527" s="51">
        <v>2</v>
      </c>
    </row>
    <row r="5528" spans="1:5">
      <c r="A5528" s="51">
        <v>3483</v>
      </c>
      <c r="B5528" s="51" t="s">
        <v>3377</v>
      </c>
      <c r="C5528" s="51" t="s">
        <v>4966</v>
      </c>
      <c r="D5528" s="53" t="str">
        <f t="shared" si="86"/>
        <v>Corrientes, YTA PASO</v>
      </c>
      <c r="E5528" s="51">
        <v>2</v>
      </c>
    </row>
    <row r="5529" spans="1:5">
      <c r="A5529" s="51">
        <v>3483</v>
      </c>
      <c r="B5529" s="51" t="s">
        <v>3377</v>
      </c>
      <c r="C5529" s="51" t="s">
        <v>4967</v>
      </c>
      <c r="D5529" s="53" t="str">
        <f t="shared" si="86"/>
        <v>Corrientes, YUQUERI (LORETO)</v>
      </c>
      <c r="E5529" s="51">
        <v>2</v>
      </c>
    </row>
    <row r="5530" spans="1:5">
      <c r="A5530" s="51">
        <v>3485</v>
      </c>
      <c r="B5530" s="51" t="s">
        <v>3377</v>
      </c>
      <c r="C5530" s="51" t="s">
        <v>4968</v>
      </c>
      <c r="D5530" s="53" t="str">
        <f t="shared" si="86"/>
        <v>Corrientes, CARANDAITI</v>
      </c>
      <c r="E5530" s="51">
        <v>2</v>
      </c>
    </row>
    <row r="5531" spans="1:5">
      <c r="A5531" s="51">
        <v>3485</v>
      </c>
      <c r="B5531" s="51" t="s">
        <v>3377</v>
      </c>
      <c r="C5531" s="51" t="s">
        <v>4969</v>
      </c>
      <c r="D5531" s="53" t="str">
        <f t="shared" si="86"/>
        <v>Corrientes, CARRETA PASO</v>
      </c>
      <c r="E5531" s="51">
        <v>2</v>
      </c>
    </row>
    <row r="5532" spans="1:5">
      <c r="A5532" s="51">
        <v>3485</v>
      </c>
      <c r="B5532" s="51" t="s">
        <v>3377</v>
      </c>
      <c r="C5532" s="51" t="s">
        <v>4970</v>
      </c>
      <c r="D5532" s="53" t="str">
        <f t="shared" si="86"/>
        <v>Corrientes, CNIA.CAIMAN</v>
      </c>
      <c r="E5532" s="51">
        <v>2</v>
      </c>
    </row>
    <row r="5533" spans="1:5">
      <c r="A5533" s="51">
        <v>3485</v>
      </c>
      <c r="B5533" s="51" t="s">
        <v>3377</v>
      </c>
      <c r="C5533" s="51" t="s">
        <v>4971</v>
      </c>
      <c r="D5533" s="53" t="str">
        <f t="shared" si="86"/>
        <v>Corrientes, CNIA.EL CAIMAN</v>
      </c>
      <c r="E5533" s="51">
        <v>2</v>
      </c>
    </row>
    <row r="5534" spans="1:5">
      <c r="A5534" s="51">
        <v>3485</v>
      </c>
      <c r="B5534" s="51" t="s">
        <v>3377</v>
      </c>
      <c r="C5534" s="51" t="s">
        <v>4972</v>
      </c>
      <c r="D5534" s="53" t="str">
        <f t="shared" si="86"/>
        <v>Corrientes, CNIA.LA UNION</v>
      </c>
      <c r="E5534" s="51">
        <v>2</v>
      </c>
    </row>
    <row r="5535" spans="1:5">
      <c r="A5535" s="51">
        <v>3485</v>
      </c>
      <c r="B5535" s="51" t="s">
        <v>3377</v>
      </c>
      <c r="C5535" s="51" t="s">
        <v>4973</v>
      </c>
      <c r="D5535" s="53" t="str">
        <f t="shared" si="86"/>
        <v>Corrientes, CNIA.MADARIAGA</v>
      </c>
      <c r="E5535" s="51">
        <v>2</v>
      </c>
    </row>
    <row r="5536" spans="1:5">
      <c r="A5536" s="51">
        <v>3485</v>
      </c>
      <c r="B5536" s="51" t="s">
        <v>3377</v>
      </c>
      <c r="C5536" s="51" t="s">
        <v>4974</v>
      </c>
      <c r="D5536" s="53" t="str">
        <f t="shared" si="86"/>
        <v>Corrientes, CNIA.SAN ANTONIO(S.MIGUEL</v>
      </c>
      <c r="E5536" s="51">
        <v>2</v>
      </c>
    </row>
    <row r="5537" spans="1:5">
      <c r="A5537" s="51">
        <v>3485</v>
      </c>
      <c r="B5537" s="51" t="s">
        <v>3377</v>
      </c>
      <c r="C5537" s="51" t="s">
        <v>4975</v>
      </c>
      <c r="D5537" s="53" t="str">
        <f t="shared" si="86"/>
        <v>Corrientes, CURUPAYTI</v>
      </c>
      <c r="E5537" s="51">
        <v>2</v>
      </c>
    </row>
    <row r="5538" spans="1:5">
      <c r="A5538" s="51">
        <v>3485</v>
      </c>
      <c r="B5538" s="51" t="s">
        <v>3377</v>
      </c>
      <c r="C5538" s="51" t="s">
        <v>4976</v>
      </c>
      <c r="D5538" s="53" t="str">
        <f t="shared" si="86"/>
        <v>Corrientes, CURUZU LAUREL</v>
      </c>
      <c r="E5538" s="51">
        <v>2</v>
      </c>
    </row>
    <row r="5539" spans="1:5">
      <c r="A5539" s="51">
        <v>3485</v>
      </c>
      <c r="B5539" s="51" t="s">
        <v>3377</v>
      </c>
      <c r="C5539" s="51" t="s">
        <v>4977</v>
      </c>
      <c r="D5539" s="53" t="str">
        <f t="shared" si="86"/>
        <v>Corrientes, EL CARMEN (CONCEPCION)</v>
      </c>
      <c r="E5539" s="51">
        <v>2</v>
      </c>
    </row>
    <row r="5540" spans="1:5">
      <c r="A5540" s="51">
        <v>3485</v>
      </c>
      <c r="B5540" s="51" t="s">
        <v>3377</v>
      </c>
      <c r="C5540" s="51" t="s">
        <v>4978</v>
      </c>
      <c r="D5540" s="53" t="str">
        <f t="shared" si="86"/>
        <v>Corrientes, IPACARAPA</v>
      </c>
      <c r="E5540" s="51">
        <v>2</v>
      </c>
    </row>
    <row r="5541" spans="1:5">
      <c r="A5541" s="51">
        <v>3485</v>
      </c>
      <c r="B5541" s="51" t="s">
        <v>3377</v>
      </c>
      <c r="C5541" s="51" t="s">
        <v>4979</v>
      </c>
      <c r="D5541" s="53" t="str">
        <f t="shared" si="86"/>
        <v>Corrientes, LOS SAUCES</v>
      </c>
      <c r="E5541" s="51">
        <v>2</v>
      </c>
    </row>
    <row r="5542" spans="1:5">
      <c r="A5542" s="51">
        <v>3485</v>
      </c>
      <c r="B5542" s="51" t="s">
        <v>3377</v>
      </c>
      <c r="C5542" s="51" t="s">
        <v>4980</v>
      </c>
      <c r="D5542" s="53" t="str">
        <f t="shared" si="86"/>
        <v>Corrientes, MBOI CUA</v>
      </c>
      <c r="E5542" s="51">
        <v>2</v>
      </c>
    </row>
    <row r="5543" spans="1:5">
      <c r="A5543" s="51">
        <v>3485</v>
      </c>
      <c r="B5543" s="51" t="s">
        <v>3377</v>
      </c>
      <c r="C5543" s="51" t="s">
        <v>4981</v>
      </c>
      <c r="D5543" s="53" t="str">
        <f t="shared" si="86"/>
        <v>Corrientes, MONTAÑA</v>
      </c>
      <c r="E5543" s="51">
        <v>2</v>
      </c>
    </row>
    <row r="5544" spans="1:5">
      <c r="A5544" s="51">
        <v>3485</v>
      </c>
      <c r="B5544" s="51" t="s">
        <v>3377</v>
      </c>
      <c r="C5544" s="51" t="s">
        <v>4982</v>
      </c>
      <c r="D5544" s="53" t="str">
        <f t="shared" si="86"/>
        <v>Corrientes, OMBU(SAN MIGUEL-S.MIGUEL)</v>
      </c>
      <c r="E5544" s="51">
        <v>2</v>
      </c>
    </row>
    <row r="5545" spans="1:5">
      <c r="A5545" s="51">
        <v>3485</v>
      </c>
      <c r="B5545" s="51" t="s">
        <v>3377</v>
      </c>
      <c r="C5545" s="51" t="s">
        <v>4983</v>
      </c>
      <c r="D5545" s="53" t="str">
        <f t="shared" si="86"/>
        <v>Corrientes, PALMA SOLA</v>
      </c>
      <c r="E5545" s="51">
        <v>2</v>
      </c>
    </row>
    <row r="5546" spans="1:5">
      <c r="A5546" s="51">
        <v>3485</v>
      </c>
      <c r="B5546" s="51" t="s">
        <v>3377</v>
      </c>
      <c r="C5546" s="51" t="s">
        <v>4984</v>
      </c>
      <c r="D5546" s="53" t="str">
        <f t="shared" si="86"/>
        <v>Corrientes, SAN ANTONIO DEL CAIMAN</v>
      </c>
      <c r="E5546" s="51">
        <v>2</v>
      </c>
    </row>
    <row r="5547" spans="1:5">
      <c r="A5547" s="51">
        <v>3485</v>
      </c>
      <c r="B5547" s="51" t="s">
        <v>3377</v>
      </c>
      <c r="C5547" s="51" t="s">
        <v>354</v>
      </c>
      <c r="D5547" s="53" t="str">
        <f t="shared" si="86"/>
        <v>Corrientes, SAN MIGUEL</v>
      </c>
      <c r="E5547" s="51">
        <v>2</v>
      </c>
    </row>
    <row r="5548" spans="1:5">
      <c r="A5548" s="51">
        <v>3485</v>
      </c>
      <c r="B5548" s="51" t="s">
        <v>3377</v>
      </c>
      <c r="C5548" s="51" t="s">
        <v>4985</v>
      </c>
      <c r="D5548" s="53" t="str">
        <f t="shared" si="86"/>
        <v>Corrientes, SAN NICOLAS (SAN MIGUEL)</v>
      </c>
      <c r="E5548" s="51">
        <v>2</v>
      </c>
    </row>
    <row r="5549" spans="1:5">
      <c r="A5549" s="51">
        <v>3485</v>
      </c>
      <c r="B5549" s="51" t="s">
        <v>3377</v>
      </c>
      <c r="C5549" s="51" t="s">
        <v>4986</v>
      </c>
      <c r="D5549" s="53" t="str">
        <f t="shared" si="86"/>
        <v>Corrientes, SILVERO CUE</v>
      </c>
      <c r="E5549" s="51">
        <v>2</v>
      </c>
    </row>
    <row r="5550" spans="1:5">
      <c r="A5550" s="51">
        <v>3485</v>
      </c>
      <c r="B5550" s="51" t="s">
        <v>3377</v>
      </c>
      <c r="C5550" s="51" t="s">
        <v>4987</v>
      </c>
      <c r="D5550" s="53" t="str">
        <f t="shared" si="86"/>
        <v>Corrientes, STA.ISABEL (SAN MIGUEL)</v>
      </c>
      <c r="E5550" s="51">
        <v>2</v>
      </c>
    </row>
    <row r="5551" spans="1:5">
      <c r="A5551" s="51">
        <v>3485</v>
      </c>
      <c r="B5551" s="51" t="s">
        <v>3377</v>
      </c>
      <c r="C5551" s="51" t="s">
        <v>4988</v>
      </c>
      <c r="D5551" s="53" t="str">
        <f t="shared" si="86"/>
        <v>Corrientes, TACUARAL (CNIA MADARIAGA)</v>
      </c>
      <c r="E5551" s="51">
        <v>2</v>
      </c>
    </row>
    <row r="5552" spans="1:5">
      <c r="A5552" s="51">
        <v>3485</v>
      </c>
      <c r="B5552" s="51" t="s">
        <v>3377</v>
      </c>
      <c r="C5552" s="51" t="s">
        <v>4989</v>
      </c>
      <c r="D5552" s="53" t="str">
        <f t="shared" si="86"/>
        <v>Corrientes, TACUAREMBO</v>
      </c>
      <c r="E5552" s="51">
        <v>2</v>
      </c>
    </row>
    <row r="5553" spans="1:5">
      <c r="A5553" s="51">
        <v>3485</v>
      </c>
      <c r="B5553" s="51" t="s">
        <v>3377</v>
      </c>
      <c r="C5553" s="51" t="s">
        <v>4990</v>
      </c>
      <c r="D5553" s="53" t="str">
        <f t="shared" si="86"/>
        <v>Corrientes, TAPE RATI</v>
      </c>
      <c r="E5553" s="51">
        <v>2</v>
      </c>
    </row>
    <row r="5554" spans="1:5">
      <c r="A5554" s="51">
        <v>3485</v>
      </c>
      <c r="B5554" s="51" t="s">
        <v>3377</v>
      </c>
      <c r="C5554" s="51" t="s">
        <v>4991</v>
      </c>
      <c r="D5554" s="53" t="str">
        <f t="shared" si="86"/>
        <v>Corrientes, VERON CUE</v>
      </c>
      <c r="E5554" s="51">
        <v>2</v>
      </c>
    </row>
    <row r="5555" spans="1:5">
      <c r="A5555" s="51">
        <v>3485</v>
      </c>
      <c r="B5555" s="51" t="s">
        <v>3377</v>
      </c>
      <c r="C5555" s="51" t="s">
        <v>4992</v>
      </c>
      <c r="D5555" s="53" t="str">
        <f t="shared" si="86"/>
        <v>Corrientes, YATAITI POY</v>
      </c>
      <c r="E5555" s="51">
        <v>2</v>
      </c>
    </row>
    <row r="5556" spans="1:5">
      <c r="A5556" s="51">
        <v>3485</v>
      </c>
      <c r="B5556" s="51" t="s">
        <v>3377</v>
      </c>
      <c r="C5556" s="51" t="s">
        <v>4993</v>
      </c>
      <c r="D5556" s="53" t="str">
        <f t="shared" si="86"/>
        <v>Corrientes, YATAITI SATA</v>
      </c>
      <c r="E5556" s="51">
        <v>2</v>
      </c>
    </row>
    <row r="5557" spans="1:5">
      <c r="A5557" s="51">
        <v>3486</v>
      </c>
      <c r="B5557" s="51" t="s">
        <v>3377</v>
      </c>
      <c r="C5557" s="51" t="s">
        <v>4994</v>
      </c>
      <c r="D5557" s="53" t="str">
        <f t="shared" si="86"/>
        <v>Corrientes, VILLA OLIVARI</v>
      </c>
      <c r="E5557" s="51">
        <v>2</v>
      </c>
    </row>
    <row r="5558" spans="1:5">
      <c r="A5558" s="51">
        <v>3487</v>
      </c>
      <c r="B5558" s="51" t="s">
        <v>3377</v>
      </c>
      <c r="C5558" s="51" t="s">
        <v>4995</v>
      </c>
      <c r="D5558" s="53" t="str">
        <f t="shared" si="86"/>
        <v>Corrientes, PUESTO ISLA</v>
      </c>
      <c r="E5558" s="51">
        <v>2</v>
      </c>
    </row>
    <row r="5559" spans="1:5">
      <c r="A5559" s="51">
        <v>3500</v>
      </c>
      <c r="B5559" s="51" t="s">
        <v>4996</v>
      </c>
      <c r="C5559" s="51" t="s">
        <v>3201</v>
      </c>
      <c r="D5559" s="53" t="str">
        <f t="shared" si="86"/>
        <v>Chaco, LA COLONIA</v>
      </c>
      <c r="E5559" s="51">
        <v>2</v>
      </c>
    </row>
    <row r="5560" spans="1:5">
      <c r="A5560" s="51">
        <v>3500</v>
      </c>
      <c r="B5560" s="51" t="s">
        <v>4996</v>
      </c>
      <c r="C5560" s="51" t="s">
        <v>4997</v>
      </c>
      <c r="D5560" s="53" t="str">
        <f t="shared" si="86"/>
        <v>Chaco, RESISTENCIA</v>
      </c>
      <c r="E5560" s="51">
        <v>2</v>
      </c>
    </row>
    <row r="5561" spans="1:5">
      <c r="A5561" s="51">
        <v>3500</v>
      </c>
      <c r="B5561" s="51" t="s">
        <v>4996</v>
      </c>
      <c r="C5561" s="51" t="s">
        <v>486</v>
      </c>
      <c r="D5561" s="53" t="str">
        <f t="shared" si="86"/>
        <v>Chaco, TIGRE</v>
      </c>
      <c r="E5561" s="51">
        <v>2</v>
      </c>
    </row>
    <row r="5562" spans="1:5">
      <c r="A5562" s="51">
        <v>3500</v>
      </c>
      <c r="B5562" s="51" t="s">
        <v>4996</v>
      </c>
      <c r="C5562" s="51" t="s">
        <v>4998</v>
      </c>
      <c r="D5562" s="53" t="str">
        <f t="shared" si="86"/>
        <v>Chaco, TROPEZON</v>
      </c>
      <c r="E5562" s="51">
        <v>2</v>
      </c>
    </row>
    <row r="5563" spans="1:5">
      <c r="A5563" s="51">
        <v>3501</v>
      </c>
      <c r="B5563" s="51" t="s">
        <v>4996</v>
      </c>
      <c r="C5563" s="51" t="s">
        <v>4999</v>
      </c>
      <c r="D5563" s="53" t="str">
        <f t="shared" si="86"/>
        <v>Chaco, CAMPO DE GALNASI</v>
      </c>
      <c r="E5563" s="51">
        <v>2</v>
      </c>
    </row>
    <row r="5564" spans="1:5">
      <c r="A5564" s="51">
        <v>3501</v>
      </c>
      <c r="B5564" s="51" t="s">
        <v>4996</v>
      </c>
      <c r="C5564" s="51" t="s">
        <v>5000</v>
      </c>
      <c r="D5564" s="53" t="str">
        <f t="shared" si="86"/>
        <v>Chaco, EL PALMAR(RESISTENCIA)</v>
      </c>
      <c r="E5564" s="51">
        <v>2</v>
      </c>
    </row>
    <row r="5565" spans="1:5">
      <c r="A5565" s="51">
        <v>3501</v>
      </c>
      <c r="B5565" s="51" t="s">
        <v>4996</v>
      </c>
      <c r="C5565" s="51" t="s">
        <v>5001</v>
      </c>
      <c r="D5565" s="53" t="str">
        <f t="shared" si="86"/>
        <v>Chaco, LA LIGURIA</v>
      </c>
      <c r="E5565" s="51">
        <v>2</v>
      </c>
    </row>
    <row r="5566" spans="1:5">
      <c r="A5566" s="51">
        <v>3503</v>
      </c>
      <c r="B5566" s="51" t="s">
        <v>4996</v>
      </c>
      <c r="C5566" s="51" t="s">
        <v>4923</v>
      </c>
      <c r="D5566" s="53" t="str">
        <f t="shared" si="86"/>
        <v>Chaco, BARRANQUERAS</v>
      </c>
      <c r="E5566" s="51">
        <v>2</v>
      </c>
    </row>
    <row r="5567" spans="1:5">
      <c r="A5567" s="51">
        <v>3503</v>
      </c>
      <c r="B5567" s="51" t="s">
        <v>4996</v>
      </c>
      <c r="C5567" s="51" t="s">
        <v>5002</v>
      </c>
      <c r="D5567" s="53" t="str">
        <f t="shared" si="86"/>
        <v>Chaco, LA ISLA</v>
      </c>
      <c r="E5567" s="51">
        <v>2</v>
      </c>
    </row>
    <row r="5568" spans="1:5">
      <c r="A5568" s="51">
        <v>3503</v>
      </c>
      <c r="B5568" s="51" t="s">
        <v>4996</v>
      </c>
      <c r="C5568" s="51" t="s">
        <v>5003</v>
      </c>
      <c r="D5568" s="53" t="str">
        <f t="shared" si="86"/>
        <v>Chaco, LA TOMA</v>
      </c>
      <c r="E5568" s="51">
        <v>2</v>
      </c>
    </row>
    <row r="5569" spans="1:5">
      <c r="A5569" s="51">
        <v>3503</v>
      </c>
      <c r="B5569" s="51" t="s">
        <v>4996</v>
      </c>
      <c r="C5569" s="51" t="s">
        <v>5004</v>
      </c>
      <c r="D5569" s="53" t="str">
        <f t="shared" si="86"/>
        <v>Chaco, PUERTO VILELAS</v>
      </c>
      <c r="E5569" s="51">
        <v>2</v>
      </c>
    </row>
    <row r="5570" spans="1:5">
      <c r="A5570" s="51">
        <v>3503</v>
      </c>
      <c r="B5570" s="51" t="s">
        <v>4996</v>
      </c>
      <c r="C5570" s="51" t="s">
        <v>5005</v>
      </c>
      <c r="D5570" s="53" t="str">
        <f t="shared" ref="D5570:D5633" si="87">B5570&amp;", "&amp;C5570</f>
        <v>Chaco, TOMA DE AGUAS CORRIENTES</v>
      </c>
      <c r="E5570" s="51">
        <v>2</v>
      </c>
    </row>
    <row r="5571" spans="1:5">
      <c r="A5571" s="51">
        <v>3503</v>
      </c>
      <c r="B5571" s="51" t="s">
        <v>4996</v>
      </c>
      <c r="C5571" s="51" t="s">
        <v>5006</v>
      </c>
      <c r="D5571" s="53" t="str">
        <f t="shared" si="87"/>
        <v>Chaco, VILLA FLORIDA</v>
      </c>
      <c r="E5571" s="51">
        <v>2</v>
      </c>
    </row>
    <row r="5572" spans="1:5">
      <c r="A5572" s="51">
        <v>3503</v>
      </c>
      <c r="B5572" s="51" t="s">
        <v>4996</v>
      </c>
      <c r="C5572" s="51" t="s">
        <v>5007</v>
      </c>
      <c r="D5572" s="53" t="str">
        <f t="shared" si="87"/>
        <v>Chaco, VILLA FORESTACION</v>
      </c>
      <c r="E5572" s="51">
        <v>2</v>
      </c>
    </row>
    <row r="5573" spans="1:5">
      <c r="A5573" s="51">
        <v>3505</v>
      </c>
      <c r="B5573" s="51" t="s">
        <v>4996</v>
      </c>
      <c r="C5573" s="51" t="s">
        <v>5008</v>
      </c>
      <c r="D5573" s="53" t="str">
        <f t="shared" si="87"/>
        <v>Chaco, ANTEQUERA</v>
      </c>
      <c r="E5573" s="51">
        <v>2</v>
      </c>
    </row>
    <row r="5574" spans="1:5">
      <c r="A5574" s="51">
        <v>3505</v>
      </c>
      <c r="B5574" s="51" t="s">
        <v>4996</v>
      </c>
      <c r="C5574" s="51" t="s">
        <v>5009</v>
      </c>
      <c r="D5574" s="53" t="str">
        <f t="shared" si="87"/>
        <v>Chaco, ARROYO QUINTANA</v>
      </c>
      <c r="E5574" s="51">
        <v>2</v>
      </c>
    </row>
    <row r="5575" spans="1:5">
      <c r="A5575" s="51">
        <v>3505</v>
      </c>
      <c r="B5575" s="51" t="s">
        <v>4996</v>
      </c>
      <c r="C5575" s="51" t="s">
        <v>5010</v>
      </c>
      <c r="D5575" s="53" t="str">
        <f t="shared" si="87"/>
        <v>Chaco, CNIA.BARANDA</v>
      </c>
      <c r="E5575" s="51">
        <v>2</v>
      </c>
    </row>
    <row r="5576" spans="1:5">
      <c r="A5576" s="51">
        <v>3505</v>
      </c>
      <c r="B5576" s="51" t="s">
        <v>4996</v>
      </c>
      <c r="C5576" s="51" t="s">
        <v>5011</v>
      </c>
      <c r="D5576" s="53" t="str">
        <f t="shared" si="87"/>
        <v>Chaco, CNIA.BENITEZ</v>
      </c>
      <c r="E5576" s="51">
        <v>2</v>
      </c>
    </row>
    <row r="5577" spans="1:5">
      <c r="A5577" s="51">
        <v>3505</v>
      </c>
      <c r="B5577" s="51" t="s">
        <v>4996</v>
      </c>
      <c r="C5577" s="51" t="s">
        <v>5012</v>
      </c>
      <c r="D5577" s="53" t="str">
        <f t="shared" si="87"/>
        <v>Chaco, CNIA.EL PILAR</v>
      </c>
      <c r="E5577" s="51">
        <v>2</v>
      </c>
    </row>
    <row r="5578" spans="1:5">
      <c r="A5578" s="51">
        <v>3505</v>
      </c>
      <c r="B5578" s="51" t="s">
        <v>4996</v>
      </c>
      <c r="C5578" s="51" t="s">
        <v>5013</v>
      </c>
      <c r="D5578" s="53" t="str">
        <f t="shared" si="87"/>
        <v>Chaco, CNIA.POPULAR</v>
      </c>
      <c r="E5578" s="51">
        <v>2</v>
      </c>
    </row>
    <row r="5579" spans="1:5">
      <c r="A5579" s="51">
        <v>3505</v>
      </c>
      <c r="B5579" s="51" t="s">
        <v>4996</v>
      </c>
      <c r="C5579" s="51" t="s">
        <v>5014</v>
      </c>
      <c r="D5579" s="53" t="str">
        <f t="shared" si="87"/>
        <v>Chaco, CORONEL AVALOS</v>
      </c>
      <c r="E5579" s="51">
        <v>2</v>
      </c>
    </row>
    <row r="5580" spans="1:5">
      <c r="A5580" s="51">
        <v>3505</v>
      </c>
      <c r="B5580" s="51" t="s">
        <v>4996</v>
      </c>
      <c r="C5580" s="51" t="s">
        <v>5015</v>
      </c>
      <c r="D5580" s="53" t="str">
        <f t="shared" si="87"/>
        <v>Chaco, EL TRAGADERO</v>
      </c>
      <c r="E5580" s="51">
        <v>2</v>
      </c>
    </row>
    <row r="5581" spans="1:5">
      <c r="A5581" s="51">
        <v>3505</v>
      </c>
      <c r="B5581" s="51" t="s">
        <v>4996</v>
      </c>
      <c r="C5581" s="51" t="s">
        <v>5016</v>
      </c>
      <c r="D5581" s="53" t="str">
        <f t="shared" si="87"/>
        <v>Chaco, ISLA DEL CERRITO</v>
      </c>
      <c r="E5581" s="51">
        <v>2</v>
      </c>
    </row>
    <row r="5582" spans="1:5">
      <c r="A5582" s="51">
        <v>3505</v>
      </c>
      <c r="B5582" s="51" t="s">
        <v>4996</v>
      </c>
      <c r="C5582" s="51" t="s">
        <v>5017</v>
      </c>
      <c r="D5582" s="53" t="str">
        <f t="shared" si="87"/>
        <v>Chaco, LA EVANGELICA</v>
      </c>
      <c r="E5582" s="51">
        <v>2</v>
      </c>
    </row>
    <row r="5583" spans="1:5">
      <c r="A5583" s="51">
        <v>3505</v>
      </c>
      <c r="B5583" s="51" t="s">
        <v>4996</v>
      </c>
      <c r="C5583" s="51" t="s">
        <v>5018</v>
      </c>
      <c r="D5583" s="53" t="str">
        <f t="shared" si="87"/>
        <v>Chaco, LA GANADERA</v>
      </c>
      <c r="E5583" s="51">
        <v>2</v>
      </c>
    </row>
    <row r="5584" spans="1:5">
      <c r="A5584" s="51">
        <v>3505</v>
      </c>
      <c r="B5584" s="51" t="s">
        <v>4996</v>
      </c>
      <c r="C5584" s="51" t="s">
        <v>5019</v>
      </c>
      <c r="D5584" s="53" t="str">
        <f t="shared" si="87"/>
        <v>Chaco, LA PALOMETA</v>
      </c>
      <c r="E5584" s="51">
        <v>2</v>
      </c>
    </row>
    <row r="5585" spans="1:5">
      <c r="A5585" s="51">
        <v>3505</v>
      </c>
      <c r="B5585" s="51" t="s">
        <v>4996</v>
      </c>
      <c r="C5585" s="51" t="s">
        <v>5020</v>
      </c>
      <c r="D5585" s="53" t="str">
        <f t="shared" si="87"/>
        <v>Chaco, LA PILAR</v>
      </c>
      <c r="E5585" s="51">
        <v>2</v>
      </c>
    </row>
    <row r="5586" spans="1:5">
      <c r="A5586" s="51">
        <v>3505</v>
      </c>
      <c r="B5586" s="51" t="s">
        <v>4996</v>
      </c>
      <c r="C5586" s="51" t="s">
        <v>5021</v>
      </c>
      <c r="D5586" s="53" t="str">
        <f t="shared" si="87"/>
        <v>Chaco, LAGUNA BELIGAY</v>
      </c>
      <c r="E5586" s="51">
        <v>2</v>
      </c>
    </row>
    <row r="5587" spans="1:5">
      <c r="A5587" s="51">
        <v>3505</v>
      </c>
      <c r="B5587" s="51" t="s">
        <v>4996</v>
      </c>
      <c r="C5587" s="51" t="s">
        <v>3419</v>
      </c>
      <c r="D5587" s="53" t="str">
        <f t="shared" si="87"/>
        <v>Chaco, LOS ALGARROBOS</v>
      </c>
      <c r="E5587" s="51">
        <v>2</v>
      </c>
    </row>
    <row r="5588" spans="1:5">
      <c r="A5588" s="51">
        <v>3505</v>
      </c>
      <c r="B5588" s="51" t="s">
        <v>4996</v>
      </c>
      <c r="C5588" s="51" t="s">
        <v>5022</v>
      </c>
      <c r="D5588" s="53" t="str">
        <f t="shared" si="87"/>
        <v>Chaco, MARGARITA BELEN</v>
      </c>
      <c r="E5588" s="51">
        <v>2</v>
      </c>
    </row>
    <row r="5589" spans="1:5">
      <c r="A5589" s="51">
        <v>3505</v>
      </c>
      <c r="B5589" s="51" t="s">
        <v>4996</v>
      </c>
      <c r="C5589" s="51" t="s">
        <v>5023</v>
      </c>
      <c r="D5589" s="53" t="str">
        <f t="shared" si="87"/>
        <v>Chaco, MARIA SARA</v>
      </c>
      <c r="E5589" s="51">
        <v>2</v>
      </c>
    </row>
    <row r="5590" spans="1:5">
      <c r="A5590" s="51">
        <v>3505</v>
      </c>
      <c r="B5590" s="51" t="s">
        <v>4996</v>
      </c>
      <c r="C5590" s="51" t="s">
        <v>406</v>
      </c>
      <c r="D5590" s="53" t="str">
        <f t="shared" si="87"/>
        <v>Chaco, PILAR</v>
      </c>
      <c r="E5590" s="51">
        <v>2</v>
      </c>
    </row>
    <row r="5591" spans="1:5">
      <c r="A5591" s="51">
        <v>3505</v>
      </c>
      <c r="B5591" s="51" t="s">
        <v>4996</v>
      </c>
      <c r="C5591" s="51" t="s">
        <v>5024</v>
      </c>
      <c r="D5591" s="53" t="str">
        <f t="shared" si="87"/>
        <v>Chaco, PUENTE INE</v>
      </c>
      <c r="E5591" s="51">
        <v>2</v>
      </c>
    </row>
    <row r="5592" spans="1:5">
      <c r="A5592" s="51">
        <v>3505</v>
      </c>
      <c r="B5592" s="51" t="s">
        <v>4996</v>
      </c>
      <c r="C5592" s="51" t="s">
        <v>5025</v>
      </c>
      <c r="D5592" s="53" t="str">
        <f t="shared" si="87"/>
        <v>Chaco, PUENTE PALOMETA</v>
      </c>
      <c r="E5592" s="51">
        <v>2</v>
      </c>
    </row>
    <row r="5593" spans="1:5">
      <c r="A5593" s="51">
        <v>3505</v>
      </c>
      <c r="B5593" s="51" t="s">
        <v>4996</v>
      </c>
      <c r="C5593" s="51" t="s">
        <v>5026</v>
      </c>
      <c r="D5593" s="53" t="str">
        <f t="shared" si="87"/>
        <v>Chaco, PUERTO ANTEQUERA</v>
      </c>
      <c r="E5593" s="51">
        <v>2</v>
      </c>
    </row>
    <row r="5594" spans="1:5">
      <c r="A5594" s="51">
        <v>3505</v>
      </c>
      <c r="B5594" s="51" t="s">
        <v>4996</v>
      </c>
      <c r="C5594" s="51" t="s">
        <v>5027</v>
      </c>
      <c r="D5594" s="53" t="str">
        <f t="shared" si="87"/>
        <v>Chaco, PUERTO BASTIANI</v>
      </c>
      <c r="E5594" s="51">
        <v>2</v>
      </c>
    </row>
    <row r="5595" spans="1:5">
      <c r="A5595" s="51">
        <v>3505</v>
      </c>
      <c r="B5595" s="51" t="s">
        <v>4996</v>
      </c>
      <c r="C5595" s="51" t="s">
        <v>5028</v>
      </c>
      <c r="D5595" s="53" t="str">
        <f t="shared" si="87"/>
        <v>Chaco, PUERTO TIROL</v>
      </c>
      <c r="E5595" s="51">
        <v>2</v>
      </c>
    </row>
    <row r="5596" spans="1:5">
      <c r="A5596" s="51">
        <v>3505</v>
      </c>
      <c r="B5596" s="51" t="s">
        <v>4996</v>
      </c>
      <c r="C5596" s="51" t="s">
        <v>5029</v>
      </c>
      <c r="D5596" s="53" t="str">
        <f t="shared" si="87"/>
        <v>Chaco, PUNTA DE RIELES</v>
      </c>
      <c r="E5596" s="51">
        <v>2</v>
      </c>
    </row>
    <row r="5597" spans="1:5">
      <c r="A5597" s="51">
        <v>3505</v>
      </c>
      <c r="B5597" s="51" t="s">
        <v>4996</v>
      </c>
      <c r="C5597" s="51" t="s">
        <v>5030</v>
      </c>
      <c r="D5597" s="53" t="str">
        <f t="shared" si="87"/>
        <v>Chaco, PUNTA NUEVA</v>
      </c>
      <c r="E5597" s="51">
        <v>2</v>
      </c>
    </row>
    <row r="5598" spans="1:5">
      <c r="A5598" s="51">
        <v>3505</v>
      </c>
      <c r="B5598" s="51" t="s">
        <v>4996</v>
      </c>
      <c r="C5598" s="51" t="s">
        <v>5031</v>
      </c>
      <c r="D5598" s="53" t="str">
        <f t="shared" si="87"/>
        <v>Chaco, TRES HORQUETAS(PDO.1ºMAYO</v>
      </c>
      <c r="E5598" s="51">
        <v>2</v>
      </c>
    </row>
    <row r="5599" spans="1:5">
      <c r="A5599" s="51">
        <v>3505</v>
      </c>
      <c r="B5599" s="51" t="s">
        <v>4996</v>
      </c>
      <c r="C5599" s="51" t="s">
        <v>5032</v>
      </c>
      <c r="D5599" s="53" t="str">
        <f t="shared" si="87"/>
        <v>Chaco, VILLA JALON</v>
      </c>
      <c r="E5599" s="51">
        <v>2</v>
      </c>
    </row>
    <row r="5600" spans="1:5">
      <c r="A5600" s="51">
        <v>3506</v>
      </c>
      <c r="B5600" s="51" t="s">
        <v>4996</v>
      </c>
      <c r="C5600" s="51" t="s">
        <v>5033</v>
      </c>
      <c r="D5600" s="53" t="str">
        <f t="shared" si="87"/>
        <v>Chaco, PROVINCIA PLAZA</v>
      </c>
      <c r="E5600" s="51">
        <v>2</v>
      </c>
    </row>
    <row r="5601" spans="1:5">
      <c r="A5601" s="51">
        <v>3507</v>
      </c>
      <c r="B5601" s="51" t="s">
        <v>4996</v>
      </c>
      <c r="C5601" s="51" t="s">
        <v>5034</v>
      </c>
      <c r="D5601" s="53" t="str">
        <f t="shared" si="87"/>
        <v>Chaco, LA EDUVIGIS</v>
      </c>
      <c r="E5601" s="51">
        <v>2</v>
      </c>
    </row>
    <row r="5602" spans="1:5">
      <c r="A5602" s="51">
        <v>3507</v>
      </c>
      <c r="B5602" s="51" t="s">
        <v>4996</v>
      </c>
      <c r="C5602" s="51" t="s">
        <v>5035</v>
      </c>
      <c r="D5602" s="53" t="str">
        <f t="shared" si="87"/>
        <v>Chaco, PAMPA ALMIRON</v>
      </c>
      <c r="E5602" s="51">
        <v>2</v>
      </c>
    </row>
    <row r="5603" spans="1:5">
      <c r="A5603" s="51">
        <v>3507</v>
      </c>
      <c r="B5603" s="51" t="s">
        <v>4996</v>
      </c>
      <c r="C5603" s="51" t="s">
        <v>5036</v>
      </c>
      <c r="D5603" s="53" t="str">
        <f t="shared" si="87"/>
        <v>Chaco, SELVAS DEL RIO DE ORO</v>
      </c>
      <c r="E5603" s="51">
        <v>2</v>
      </c>
    </row>
    <row r="5604" spans="1:5">
      <c r="A5604" s="51">
        <v>3509</v>
      </c>
      <c r="B5604" s="51" t="s">
        <v>4996</v>
      </c>
      <c r="C5604" s="51" t="s">
        <v>5037</v>
      </c>
      <c r="D5604" s="53" t="str">
        <f t="shared" si="87"/>
        <v>Chaco, CAMPO EL BERMEJO</v>
      </c>
      <c r="E5604" s="51">
        <v>2</v>
      </c>
    </row>
    <row r="5605" spans="1:5">
      <c r="A5605" s="51">
        <v>3509</v>
      </c>
      <c r="B5605" s="51" t="s">
        <v>4996</v>
      </c>
      <c r="C5605" s="51" t="s">
        <v>5038</v>
      </c>
      <c r="D5605" s="53" t="str">
        <f t="shared" si="87"/>
        <v>Chaco, CAMPO WINTER</v>
      </c>
      <c r="E5605" s="51">
        <v>2</v>
      </c>
    </row>
    <row r="5606" spans="1:5">
      <c r="A5606" s="51">
        <v>3509</v>
      </c>
      <c r="B5606" s="51" t="s">
        <v>4996</v>
      </c>
      <c r="C5606" s="51" t="s">
        <v>5039</v>
      </c>
      <c r="D5606" s="53" t="str">
        <f t="shared" si="87"/>
        <v>Chaco, EL ZAPALLAR</v>
      </c>
      <c r="E5606" s="51">
        <v>2</v>
      </c>
    </row>
    <row r="5607" spans="1:5">
      <c r="A5607" s="51">
        <v>3509</v>
      </c>
      <c r="B5607" s="51" t="s">
        <v>4996</v>
      </c>
      <c r="C5607" s="51" t="s">
        <v>5040</v>
      </c>
      <c r="D5607" s="53" t="str">
        <f t="shared" si="87"/>
        <v>Chaco, GENERAL JOSE DE SAN MARTIN</v>
      </c>
      <c r="E5607" s="51">
        <v>2</v>
      </c>
    </row>
    <row r="5608" spans="1:5">
      <c r="A5608" s="51">
        <v>3509</v>
      </c>
      <c r="B5608" s="51" t="s">
        <v>5041</v>
      </c>
      <c r="C5608" s="51" t="s">
        <v>5042</v>
      </c>
      <c r="D5608" s="53" t="str">
        <f t="shared" si="87"/>
        <v>Formosa, CNIA.SIETE ARBOLES</v>
      </c>
      <c r="E5608" s="51">
        <v>2</v>
      </c>
    </row>
    <row r="5609" spans="1:5">
      <c r="A5609" s="51">
        <v>3509</v>
      </c>
      <c r="B5609" s="51" t="s">
        <v>5041</v>
      </c>
      <c r="C5609" s="51" t="s">
        <v>5043</v>
      </c>
      <c r="D5609" s="53" t="str">
        <f t="shared" si="87"/>
        <v>Formosa, KM.59 (AP.FCGB)</v>
      </c>
      <c r="E5609" s="51">
        <v>2</v>
      </c>
    </row>
    <row r="5610" spans="1:5">
      <c r="A5610" s="51">
        <v>3509</v>
      </c>
      <c r="B5610" s="51" t="s">
        <v>5041</v>
      </c>
      <c r="C5610" s="51" t="s">
        <v>5044</v>
      </c>
      <c r="D5610" s="53" t="str">
        <f t="shared" si="87"/>
        <v>Formosa, PUERTO ZAPALLAR</v>
      </c>
      <c r="E5610" s="51">
        <v>2</v>
      </c>
    </row>
    <row r="5611" spans="1:5">
      <c r="A5611" s="51">
        <v>3511</v>
      </c>
      <c r="B5611" s="51" t="s">
        <v>4996</v>
      </c>
      <c r="C5611" s="51" t="s">
        <v>5045</v>
      </c>
      <c r="D5611" s="53" t="str">
        <f t="shared" si="87"/>
        <v>Chaco, CNIA.CORONEL DORREGO</v>
      </c>
      <c r="E5611" s="51">
        <v>2</v>
      </c>
    </row>
    <row r="5612" spans="1:5">
      <c r="A5612" s="51">
        <v>3511</v>
      </c>
      <c r="B5612" s="51" t="s">
        <v>4996</v>
      </c>
      <c r="C5612" s="51" t="s">
        <v>5046</v>
      </c>
      <c r="D5612" s="53" t="str">
        <f t="shared" si="87"/>
        <v>Chaco, CNIA.RODRIGUEZ PE#A</v>
      </c>
      <c r="E5612" s="51">
        <v>2</v>
      </c>
    </row>
    <row r="5613" spans="1:5">
      <c r="A5613" s="51">
        <v>3511</v>
      </c>
      <c r="B5613" s="51" t="s">
        <v>4996</v>
      </c>
      <c r="C5613" s="51" t="s">
        <v>5047</v>
      </c>
      <c r="D5613" s="53" t="str">
        <f t="shared" si="87"/>
        <v>Chaco, LOS POZOS</v>
      </c>
      <c r="E5613" s="51">
        <v>2</v>
      </c>
    </row>
    <row r="5614" spans="1:5">
      <c r="A5614" s="51">
        <v>3511</v>
      </c>
      <c r="B5614" s="51" t="s">
        <v>4996</v>
      </c>
      <c r="C5614" s="51" t="s">
        <v>1839</v>
      </c>
      <c r="D5614" s="53" t="str">
        <f t="shared" si="87"/>
        <v>Chaco, PRES.ROCA</v>
      </c>
      <c r="E5614" s="51">
        <v>2</v>
      </c>
    </row>
    <row r="5615" spans="1:5">
      <c r="A5615" s="51">
        <v>3513</v>
      </c>
      <c r="B5615" s="51" t="s">
        <v>4996</v>
      </c>
      <c r="C5615" s="51" t="s">
        <v>3598</v>
      </c>
      <c r="D5615" s="53" t="str">
        <f t="shared" si="87"/>
        <v>Chaco, ARBOL SOLO</v>
      </c>
      <c r="E5615" s="51">
        <v>2</v>
      </c>
    </row>
    <row r="5616" spans="1:5">
      <c r="A5616" s="51">
        <v>3513</v>
      </c>
      <c r="B5616" s="51" t="s">
        <v>4996</v>
      </c>
      <c r="C5616" s="51" t="s">
        <v>5048</v>
      </c>
      <c r="D5616" s="53" t="str">
        <f t="shared" si="87"/>
        <v>Chaco, CHARADAI</v>
      </c>
      <c r="E5616" s="51">
        <v>2</v>
      </c>
    </row>
    <row r="5617" spans="1:5">
      <c r="A5617" s="51">
        <v>3513</v>
      </c>
      <c r="B5617" s="51" t="s">
        <v>4996</v>
      </c>
      <c r="C5617" s="51" t="s">
        <v>5049</v>
      </c>
      <c r="D5617" s="53" t="str">
        <f t="shared" si="87"/>
        <v>Chaco, CNIA.CODUTTI</v>
      </c>
      <c r="E5617" s="51">
        <v>2</v>
      </c>
    </row>
    <row r="5618" spans="1:5">
      <c r="A5618" s="51">
        <v>3513</v>
      </c>
      <c r="B5618" s="51" t="s">
        <v>4996</v>
      </c>
      <c r="C5618" s="51" t="s">
        <v>5050</v>
      </c>
      <c r="D5618" s="53" t="str">
        <f t="shared" si="87"/>
        <v>Chaco, CNIA.LUCINDA</v>
      </c>
      <c r="E5618" s="51">
        <v>2</v>
      </c>
    </row>
    <row r="5619" spans="1:5">
      <c r="A5619" s="51">
        <v>3513</v>
      </c>
      <c r="B5619" s="51" t="s">
        <v>4996</v>
      </c>
      <c r="C5619" s="51" t="s">
        <v>5051</v>
      </c>
      <c r="D5619" s="53" t="str">
        <f t="shared" si="87"/>
        <v>Chaco, COTE LAI</v>
      </c>
      <c r="E5619" s="51">
        <v>2</v>
      </c>
    </row>
    <row r="5620" spans="1:5">
      <c r="A5620" s="51">
        <v>3513</v>
      </c>
      <c r="B5620" s="51" t="s">
        <v>4996</v>
      </c>
      <c r="C5620" s="51" t="s">
        <v>5052</v>
      </c>
      <c r="D5620" s="53" t="str">
        <f t="shared" si="87"/>
        <v>Chaco, EL TUPI</v>
      </c>
      <c r="E5620" s="51">
        <v>2</v>
      </c>
    </row>
    <row r="5621" spans="1:5">
      <c r="A5621" s="51">
        <v>3513</v>
      </c>
      <c r="B5621" s="51" t="s">
        <v>4996</v>
      </c>
      <c r="C5621" s="51" t="s">
        <v>5053</v>
      </c>
      <c r="D5621" s="53" t="str">
        <f t="shared" si="87"/>
        <v>Chaco, ESTERO REDONDO</v>
      </c>
      <c r="E5621" s="51">
        <v>2</v>
      </c>
    </row>
    <row r="5622" spans="1:5">
      <c r="A5622" s="51">
        <v>3513</v>
      </c>
      <c r="B5622" s="51" t="s">
        <v>4996</v>
      </c>
      <c r="C5622" s="51" t="s">
        <v>5054</v>
      </c>
      <c r="D5622" s="53" t="str">
        <f t="shared" si="87"/>
        <v>Chaco, FORTIN CARDOSO</v>
      </c>
      <c r="E5622" s="51">
        <v>2</v>
      </c>
    </row>
    <row r="5623" spans="1:5">
      <c r="A5623" s="51">
        <v>3513</v>
      </c>
      <c r="B5623" s="51" t="s">
        <v>4996</v>
      </c>
      <c r="C5623" s="51" t="s">
        <v>5055</v>
      </c>
      <c r="D5623" s="53" t="str">
        <f t="shared" si="87"/>
        <v>Chaco, GENERAL OBLIGADO</v>
      </c>
      <c r="E5623" s="51">
        <v>2</v>
      </c>
    </row>
    <row r="5624" spans="1:5">
      <c r="A5624" s="51">
        <v>3513</v>
      </c>
      <c r="B5624" s="51" t="s">
        <v>4996</v>
      </c>
      <c r="C5624" s="51" t="s">
        <v>5056</v>
      </c>
      <c r="D5624" s="53" t="str">
        <f t="shared" si="87"/>
        <v>Chaco, LA LUCINDA</v>
      </c>
      <c r="E5624" s="51">
        <v>2</v>
      </c>
    </row>
    <row r="5625" spans="1:5">
      <c r="A5625" s="51">
        <v>3513</v>
      </c>
      <c r="B5625" s="51" t="s">
        <v>4996</v>
      </c>
      <c r="C5625" s="51" t="s">
        <v>5057</v>
      </c>
      <c r="D5625" s="53" t="str">
        <f t="shared" si="87"/>
        <v>Chaco, LA NEGRA</v>
      </c>
      <c r="E5625" s="51">
        <v>2</v>
      </c>
    </row>
    <row r="5626" spans="1:5">
      <c r="A5626" s="51">
        <v>3513</v>
      </c>
      <c r="B5626" s="51" t="s">
        <v>4996</v>
      </c>
      <c r="C5626" s="51" t="s">
        <v>5058</v>
      </c>
      <c r="D5626" s="53" t="str">
        <f t="shared" si="87"/>
        <v>Chaco, LA RAQUEL</v>
      </c>
      <c r="E5626" s="51">
        <v>2</v>
      </c>
    </row>
    <row r="5627" spans="1:5">
      <c r="A5627" s="51">
        <v>3513</v>
      </c>
      <c r="B5627" s="51" t="s">
        <v>4996</v>
      </c>
      <c r="C5627" s="51" t="s">
        <v>5059</v>
      </c>
      <c r="D5627" s="53" t="str">
        <f t="shared" si="87"/>
        <v>Chaco, LA SABANA</v>
      </c>
      <c r="E5627" s="51">
        <v>2</v>
      </c>
    </row>
    <row r="5628" spans="1:5">
      <c r="A5628" s="51">
        <v>3513</v>
      </c>
      <c r="B5628" s="51" t="s">
        <v>4996</v>
      </c>
      <c r="C5628" s="51" t="s">
        <v>5060</v>
      </c>
      <c r="D5628" s="53" t="str">
        <f t="shared" si="87"/>
        <v>Chaco, LA VICUNA</v>
      </c>
      <c r="E5628" s="51">
        <v>2</v>
      </c>
    </row>
    <row r="5629" spans="1:5">
      <c r="A5629" s="51">
        <v>3513</v>
      </c>
      <c r="B5629" s="51" t="s">
        <v>4996</v>
      </c>
      <c r="C5629" s="51" t="s">
        <v>3359</v>
      </c>
      <c r="D5629" s="53" t="str">
        <f t="shared" si="87"/>
        <v>Chaco, LAS TOSCAS</v>
      </c>
      <c r="E5629" s="51">
        <v>2</v>
      </c>
    </row>
    <row r="5630" spans="1:5">
      <c r="A5630" s="51">
        <v>3513</v>
      </c>
      <c r="B5630" s="51" t="s">
        <v>4996</v>
      </c>
      <c r="C5630" s="51" t="s">
        <v>5061</v>
      </c>
      <c r="D5630" s="53" t="str">
        <f t="shared" si="87"/>
        <v>Chaco, MACOMITAS</v>
      </c>
      <c r="E5630" s="51">
        <v>2</v>
      </c>
    </row>
    <row r="5631" spans="1:5">
      <c r="A5631" s="51">
        <v>3513</v>
      </c>
      <c r="B5631" s="51" t="s">
        <v>4996</v>
      </c>
      <c r="C5631" s="51" t="s">
        <v>5062</v>
      </c>
      <c r="D5631" s="53" t="str">
        <f t="shared" si="87"/>
        <v>Chaco, OBRAJE LA VICUÑA</v>
      </c>
      <c r="E5631" s="51">
        <v>2</v>
      </c>
    </row>
    <row r="5632" spans="1:5">
      <c r="A5632" s="51">
        <v>3513</v>
      </c>
      <c r="B5632" s="51" t="s">
        <v>4996</v>
      </c>
      <c r="C5632" s="51" t="s">
        <v>5063</v>
      </c>
      <c r="D5632" s="53" t="str">
        <f t="shared" si="87"/>
        <v>Chaco, PUESTO COCHERI</v>
      </c>
      <c r="E5632" s="51">
        <v>2</v>
      </c>
    </row>
    <row r="5633" spans="1:5">
      <c r="A5633" s="51">
        <v>3513</v>
      </c>
      <c r="B5633" s="51" t="s">
        <v>4996</v>
      </c>
      <c r="C5633" s="51" t="s">
        <v>5064</v>
      </c>
      <c r="D5633" s="53" t="str">
        <f t="shared" si="87"/>
        <v>Chaco, PUESTO MENDIZABAL</v>
      </c>
      <c r="E5633" s="51">
        <v>2</v>
      </c>
    </row>
    <row r="5634" spans="1:5">
      <c r="A5634" s="51">
        <v>3513</v>
      </c>
      <c r="B5634" s="51" t="s">
        <v>4996</v>
      </c>
      <c r="C5634" s="51" t="s">
        <v>5065</v>
      </c>
      <c r="D5634" s="53" t="str">
        <f t="shared" ref="D5634:D5697" si="88">B5634&amp;", "&amp;C5634</f>
        <v>Chaco, RIO TAPENAGA</v>
      </c>
      <c r="E5634" s="51">
        <v>2</v>
      </c>
    </row>
    <row r="5635" spans="1:5">
      <c r="A5635" s="51">
        <v>3514</v>
      </c>
      <c r="B5635" s="51" t="s">
        <v>4996</v>
      </c>
      <c r="C5635" s="51" t="s">
        <v>5066</v>
      </c>
      <c r="D5635" s="53" t="str">
        <f t="shared" si="88"/>
        <v>Chaco, CACUI</v>
      </c>
      <c r="E5635" s="51">
        <v>2</v>
      </c>
    </row>
    <row r="5636" spans="1:5">
      <c r="A5636" s="51">
        <v>3514</v>
      </c>
      <c r="B5636" s="51" t="s">
        <v>4996</v>
      </c>
      <c r="C5636" s="51" t="s">
        <v>5067</v>
      </c>
      <c r="D5636" s="53" t="str">
        <f t="shared" si="88"/>
        <v>Chaco, CAMPO DE ECHEGARAY</v>
      </c>
      <c r="E5636" s="51">
        <v>2</v>
      </c>
    </row>
    <row r="5637" spans="1:5">
      <c r="A5637" s="51">
        <v>3514</v>
      </c>
      <c r="B5637" s="51" t="s">
        <v>4996</v>
      </c>
      <c r="C5637" s="51" t="s">
        <v>5068</v>
      </c>
      <c r="D5637" s="53" t="str">
        <f t="shared" si="88"/>
        <v>Chaco, CAMPO DE LA CHOZA</v>
      </c>
      <c r="E5637" s="51">
        <v>2</v>
      </c>
    </row>
    <row r="5638" spans="1:5">
      <c r="A5638" s="51">
        <v>3514</v>
      </c>
      <c r="B5638" s="51" t="s">
        <v>4996</v>
      </c>
      <c r="C5638" s="51" t="s">
        <v>5069</v>
      </c>
      <c r="D5638" s="53" t="str">
        <f t="shared" si="88"/>
        <v>Chaco, CNIA.ECHEGARAY</v>
      </c>
      <c r="E5638" s="51">
        <v>2</v>
      </c>
    </row>
    <row r="5639" spans="1:5">
      <c r="A5639" s="51">
        <v>3514</v>
      </c>
      <c r="B5639" s="51" t="s">
        <v>4996</v>
      </c>
      <c r="C5639" s="51" t="s">
        <v>5070</v>
      </c>
      <c r="D5639" s="53" t="str">
        <f t="shared" si="88"/>
        <v>Chaco, CNIA.JUAN PENCO</v>
      </c>
      <c r="E5639" s="51">
        <v>2</v>
      </c>
    </row>
    <row r="5640" spans="1:5">
      <c r="A5640" s="51">
        <v>3514</v>
      </c>
      <c r="B5640" s="51" t="s">
        <v>4996</v>
      </c>
      <c r="C5640" s="51" t="s">
        <v>5071</v>
      </c>
      <c r="D5640" s="53" t="str">
        <f t="shared" si="88"/>
        <v>Chaco, CNIA.MIXTA</v>
      </c>
      <c r="E5640" s="51">
        <v>2</v>
      </c>
    </row>
    <row r="5641" spans="1:5">
      <c r="A5641" s="51">
        <v>3514</v>
      </c>
      <c r="B5641" s="51" t="s">
        <v>4996</v>
      </c>
      <c r="C5641" s="51" t="s">
        <v>5072</v>
      </c>
      <c r="D5641" s="53" t="str">
        <f t="shared" si="88"/>
        <v>Chaco, EL OBRAJE</v>
      </c>
      <c r="E5641" s="51">
        <v>2</v>
      </c>
    </row>
    <row r="5642" spans="1:5">
      <c r="A5642" s="51">
        <v>3514</v>
      </c>
      <c r="B5642" s="51" t="s">
        <v>4996</v>
      </c>
      <c r="C5642" s="51" t="s">
        <v>5073</v>
      </c>
      <c r="D5642" s="53" t="str">
        <f t="shared" si="88"/>
        <v>Chaco, FONTANA</v>
      </c>
      <c r="E5642" s="51">
        <v>2</v>
      </c>
    </row>
    <row r="5643" spans="1:5">
      <c r="A5643" s="51">
        <v>3514</v>
      </c>
      <c r="B5643" s="51" t="s">
        <v>4996</v>
      </c>
      <c r="C5643" s="51" t="s">
        <v>5074</v>
      </c>
      <c r="D5643" s="53" t="str">
        <f t="shared" si="88"/>
        <v>Chaco, GENERAL DONOVAN</v>
      </c>
      <c r="E5643" s="51">
        <v>2</v>
      </c>
    </row>
    <row r="5644" spans="1:5">
      <c r="A5644" s="51">
        <v>3514</v>
      </c>
      <c r="B5644" s="51" t="s">
        <v>4996</v>
      </c>
      <c r="C5644" s="51" t="s">
        <v>5075</v>
      </c>
      <c r="D5644" s="53" t="str">
        <f t="shared" si="88"/>
        <v>Chaco, LA ESCONDIDA</v>
      </c>
      <c r="E5644" s="51">
        <v>2</v>
      </c>
    </row>
    <row r="5645" spans="1:5">
      <c r="A5645" s="51">
        <v>3514</v>
      </c>
      <c r="B5645" s="51" t="s">
        <v>4996</v>
      </c>
      <c r="C5645" s="51" t="s">
        <v>2973</v>
      </c>
      <c r="D5645" s="53" t="str">
        <f t="shared" si="88"/>
        <v>Chaco, LA VERDE</v>
      </c>
      <c r="E5645" s="51">
        <v>2</v>
      </c>
    </row>
    <row r="5646" spans="1:5">
      <c r="A5646" s="51">
        <v>3514</v>
      </c>
      <c r="B5646" s="51" t="s">
        <v>4996</v>
      </c>
      <c r="C5646" s="51" t="s">
        <v>5076</v>
      </c>
      <c r="D5646" s="53" t="str">
        <f t="shared" si="88"/>
        <v>Chaco, LAGUNA BLANCA</v>
      </c>
      <c r="E5646" s="51">
        <v>2</v>
      </c>
    </row>
    <row r="5647" spans="1:5">
      <c r="A5647" s="51">
        <v>3514</v>
      </c>
      <c r="B5647" s="51" t="s">
        <v>4996</v>
      </c>
      <c r="C5647" s="51" t="s">
        <v>5077</v>
      </c>
      <c r="D5647" s="53" t="str">
        <f t="shared" si="88"/>
        <v>Chaco, LAGUNA ESCONDIDA</v>
      </c>
      <c r="E5647" s="51">
        <v>2</v>
      </c>
    </row>
    <row r="5648" spans="1:5">
      <c r="A5648" s="51">
        <v>3514</v>
      </c>
      <c r="B5648" s="51" t="s">
        <v>4996</v>
      </c>
      <c r="C5648" s="51" t="s">
        <v>5078</v>
      </c>
      <c r="D5648" s="53" t="str">
        <f t="shared" si="88"/>
        <v>Chaco, LAPACHITO</v>
      </c>
      <c r="E5648" s="51">
        <v>2</v>
      </c>
    </row>
    <row r="5649" spans="1:5">
      <c r="A5649" s="51">
        <v>3514</v>
      </c>
      <c r="B5649" s="51" t="s">
        <v>4996</v>
      </c>
      <c r="C5649" s="51" t="s">
        <v>5079</v>
      </c>
      <c r="D5649" s="53" t="str">
        <f t="shared" si="88"/>
        <v>Chaco, LIVA</v>
      </c>
      <c r="E5649" s="51">
        <v>2</v>
      </c>
    </row>
    <row r="5650" spans="1:5">
      <c r="A5650" s="51">
        <v>3514</v>
      </c>
      <c r="B5650" s="51" t="s">
        <v>4996</v>
      </c>
      <c r="C5650" s="51" t="s">
        <v>5080</v>
      </c>
      <c r="D5650" s="53" t="str">
        <f t="shared" si="88"/>
        <v>Chaco, MAKALLE</v>
      </c>
      <c r="E5650" s="51">
        <v>2</v>
      </c>
    </row>
    <row r="5651" spans="1:5">
      <c r="A5651" s="51">
        <v>3514</v>
      </c>
      <c r="B5651" s="51" t="s">
        <v>4996</v>
      </c>
      <c r="C5651" s="51" t="s">
        <v>5081</v>
      </c>
      <c r="D5651" s="53" t="str">
        <f t="shared" si="88"/>
        <v>Chaco, PUENTE PHILIPPON</v>
      </c>
      <c r="E5651" s="51">
        <v>2</v>
      </c>
    </row>
    <row r="5652" spans="1:5">
      <c r="A5652" s="51">
        <v>3514</v>
      </c>
      <c r="B5652" s="51" t="s">
        <v>4996</v>
      </c>
      <c r="C5652" s="51" t="s">
        <v>5082</v>
      </c>
      <c r="D5652" s="53" t="str">
        <f t="shared" si="88"/>
        <v>Chaco, PUENTE SVRITZ</v>
      </c>
      <c r="E5652" s="51">
        <v>2</v>
      </c>
    </row>
    <row r="5653" spans="1:5">
      <c r="A5653" s="51">
        <v>3514</v>
      </c>
      <c r="B5653" s="51" t="s">
        <v>4996</v>
      </c>
      <c r="C5653" s="51" t="s">
        <v>5083</v>
      </c>
      <c r="D5653" s="53" t="str">
        <f t="shared" si="88"/>
        <v>Chaco, PUERTO VICENTINI</v>
      </c>
      <c r="E5653" s="51">
        <v>2</v>
      </c>
    </row>
    <row r="5654" spans="1:5">
      <c r="A5654" s="51">
        <v>3514</v>
      </c>
      <c r="B5654" s="51" t="s">
        <v>4996</v>
      </c>
      <c r="C5654" s="51" t="s">
        <v>5084</v>
      </c>
      <c r="D5654" s="53" t="str">
        <f t="shared" si="88"/>
        <v>Chaco, RIO ARAZA</v>
      </c>
      <c r="E5654" s="51">
        <v>2</v>
      </c>
    </row>
    <row r="5655" spans="1:5">
      <c r="A5655" s="51">
        <v>3514</v>
      </c>
      <c r="B5655" s="51" t="s">
        <v>4996</v>
      </c>
      <c r="C5655" s="51" t="s">
        <v>5085</v>
      </c>
      <c r="D5655" s="53" t="str">
        <f t="shared" si="88"/>
        <v>Chaco, VICENTINI</v>
      </c>
      <c r="E5655" s="51">
        <v>2</v>
      </c>
    </row>
    <row r="5656" spans="1:5">
      <c r="A5656" s="51">
        <v>3514</v>
      </c>
      <c r="B5656" s="51" t="s">
        <v>4996</v>
      </c>
      <c r="C5656" s="51" t="s">
        <v>3000</v>
      </c>
      <c r="D5656" s="53" t="str">
        <f t="shared" si="88"/>
        <v>Chaco, VILLA SARMIENTO</v>
      </c>
      <c r="E5656" s="51">
        <v>2</v>
      </c>
    </row>
    <row r="5657" spans="1:5">
      <c r="A5657" s="51">
        <v>3515</v>
      </c>
      <c r="B5657" s="51" t="s">
        <v>4996</v>
      </c>
      <c r="C5657" s="51" t="s">
        <v>5086</v>
      </c>
      <c r="D5657" s="53" t="str">
        <f t="shared" si="88"/>
        <v>Chaco, CAPT.SOLARI</v>
      </c>
      <c r="E5657" s="51">
        <v>2</v>
      </c>
    </row>
    <row r="5658" spans="1:5">
      <c r="A5658" s="51">
        <v>3515</v>
      </c>
      <c r="B5658" s="51" t="s">
        <v>4996</v>
      </c>
      <c r="C5658" s="51" t="s">
        <v>5087</v>
      </c>
      <c r="D5658" s="53" t="str">
        <f t="shared" si="88"/>
        <v>Chaco, CIERVO PETISO</v>
      </c>
      <c r="E5658" s="51">
        <v>2</v>
      </c>
    </row>
    <row r="5659" spans="1:5">
      <c r="A5659" s="51">
        <v>3515</v>
      </c>
      <c r="B5659" s="51" t="s">
        <v>4996</v>
      </c>
      <c r="C5659" s="51" t="s">
        <v>5088</v>
      </c>
      <c r="D5659" s="53" t="str">
        <f t="shared" si="88"/>
        <v>Chaco, CNIA.UNIDAS</v>
      </c>
      <c r="E5659" s="51">
        <v>2</v>
      </c>
    </row>
    <row r="5660" spans="1:5">
      <c r="A5660" s="51">
        <v>3515</v>
      </c>
      <c r="B5660" s="51" t="s">
        <v>4996</v>
      </c>
      <c r="C5660" s="51" t="s">
        <v>5089</v>
      </c>
      <c r="D5660" s="53" t="str">
        <f t="shared" si="88"/>
        <v>Chaco, CNIAS.UNIDAS</v>
      </c>
      <c r="E5660" s="51">
        <v>2</v>
      </c>
    </row>
    <row r="5661" spans="1:5">
      <c r="A5661" s="51">
        <v>3515</v>
      </c>
      <c r="B5661" s="51" t="s">
        <v>4996</v>
      </c>
      <c r="C5661" s="51" t="s">
        <v>5090</v>
      </c>
      <c r="D5661" s="53" t="str">
        <f t="shared" si="88"/>
        <v>Chaco, COLONIA ELISA</v>
      </c>
      <c r="E5661" s="51">
        <v>2</v>
      </c>
    </row>
    <row r="5662" spans="1:5">
      <c r="A5662" s="51">
        <v>3515</v>
      </c>
      <c r="B5662" s="51" t="s">
        <v>4996</v>
      </c>
      <c r="C5662" s="51" t="s">
        <v>5091</v>
      </c>
      <c r="D5662" s="53" t="str">
        <f t="shared" si="88"/>
        <v>Chaco, ING.BARBET</v>
      </c>
      <c r="E5662" s="51">
        <v>2</v>
      </c>
    </row>
    <row r="5663" spans="1:5">
      <c r="A5663" s="51">
        <v>3515</v>
      </c>
      <c r="B5663" s="51" t="s">
        <v>4996</v>
      </c>
      <c r="C5663" s="51" t="s">
        <v>4625</v>
      </c>
      <c r="D5663" s="53" t="str">
        <f t="shared" si="88"/>
        <v>Chaco, LA PASTORIL</v>
      </c>
      <c r="E5663" s="51">
        <v>2</v>
      </c>
    </row>
    <row r="5664" spans="1:5">
      <c r="A5664" s="51">
        <v>3515</v>
      </c>
      <c r="B5664" s="51" t="s">
        <v>4996</v>
      </c>
      <c r="C5664" s="51" t="s">
        <v>5092</v>
      </c>
      <c r="D5664" s="53" t="str">
        <f t="shared" si="88"/>
        <v>Chaco, LAGUNA LIMPIA</v>
      </c>
      <c r="E5664" s="51">
        <v>2</v>
      </c>
    </row>
    <row r="5665" spans="1:5">
      <c r="A5665" s="51">
        <v>3515</v>
      </c>
      <c r="B5665" s="51" t="s">
        <v>4996</v>
      </c>
      <c r="C5665" s="51" t="s">
        <v>5093</v>
      </c>
      <c r="D5665" s="53" t="str">
        <f t="shared" si="88"/>
        <v>Chaco, LAS GARCITAS</v>
      </c>
      <c r="E5665" s="51">
        <v>2</v>
      </c>
    </row>
    <row r="5666" spans="1:5">
      <c r="A5666" s="51">
        <v>3515</v>
      </c>
      <c r="B5666" s="51" t="s">
        <v>4996</v>
      </c>
      <c r="C5666" s="51" t="s">
        <v>5094</v>
      </c>
      <c r="D5666" s="53" t="str">
        <f t="shared" si="88"/>
        <v>Chaco, LAS GARZITAS</v>
      </c>
      <c r="E5666" s="51">
        <v>2</v>
      </c>
    </row>
    <row r="5667" spans="1:5">
      <c r="A5667" s="51">
        <v>3515</v>
      </c>
      <c r="B5667" s="51" t="s">
        <v>4996</v>
      </c>
      <c r="C5667" s="51" t="s">
        <v>5095</v>
      </c>
      <c r="D5667" s="53" t="str">
        <f t="shared" si="88"/>
        <v>Chaco, SALTO DE LA VIEJA</v>
      </c>
      <c r="E5667" s="51">
        <v>2</v>
      </c>
    </row>
    <row r="5668" spans="1:5">
      <c r="A5668" s="51">
        <v>3516</v>
      </c>
      <c r="B5668" s="51" t="s">
        <v>4996</v>
      </c>
      <c r="C5668" s="51" t="s">
        <v>5096</v>
      </c>
      <c r="D5668" s="53" t="str">
        <f t="shared" si="88"/>
        <v>Chaco, BASAIL</v>
      </c>
      <c r="E5668" s="51">
        <v>2</v>
      </c>
    </row>
    <row r="5669" spans="1:5">
      <c r="A5669" s="51">
        <v>3516</v>
      </c>
      <c r="B5669" s="51" t="s">
        <v>4996</v>
      </c>
      <c r="C5669" s="51" t="s">
        <v>5097</v>
      </c>
      <c r="D5669" s="53" t="str">
        <f t="shared" si="88"/>
        <v>Chaco, CNIA.TACUARI</v>
      </c>
      <c r="E5669" s="51">
        <v>2</v>
      </c>
    </row>
    <row r="5670" spans="1:5">
      <c r="A5670" s="51">
        <v>3516</v>
      </c>
      <c r="B5670" s="51" t="s">
        <v>4996</v>
      </c>
      <c r="C5670" s="51" t="s">
        <v>5098</v>
      </c>
      <c r="D5670" s="53" t="str">
        <f t="shared" si="88"/>
        <v>Chaco, EL BAÑADO</v>
      </c>
      <c r="E5670" s="51">
        <v>2</v>
      </c>
    </row>
    <row r="5671" spans="1:5">
      <c r="A5671" s="51">
        <v>3516</v>
      </c>
      <c r="B5671" s="51" t="s">
        <v>4996</v>
      </c>
      <c r="C5671" s="51" t="s">
        <v>2880</v>
      </c>
      <c r="D5671" s="53" t="str">
        <f t="shared" si="88"/>
        <v>Chaco, LOS PALMARES</v>
      </c>
      <c r="E5671" s="51">
        <v>2</v>
      </c>
    </row>
    <row r="5672" spans="1:5">
      <c r="A5672" s="51">
        <v>3516</v>
      </c>
      <c r="B5672" s="51" t="s">
        <v>4996</v>
      </c>
      <c r="C5672" s="51" t="s">
        <v>5099</v>
      </c>
      <c r="D5672" s="53" t="str">
        <f t="shared" si="88"/>
        <v>Chaco, PARALELO  28/28</v>
      </c>
      <c r="E5672" s="51">
        <v>2</v>
      </c>
    </row>
    <row r="5673" spans="1:5">
      <c r="A5673" s="51">
        <v>3516</v>
      </c>
      <c r="B5673" s="51" t="s">
        <v>1594</v>
      </c>
      <c r="C5673" s="51" t="s">
        <v>5100</v>
      </c>
      <c r="D5673" s="53" t="str">
        <f t="shared" si="88"/>
        <v>Santa Fé, CAMPO GOLA</v>
      </c>
      <c r="E5673" s="52">
        <v>2</v>
      </c>
    </row>
    <row r="5674" spans="1:5">
      <c r="A5674" s="51">
        <v>3516</v>
      </c>
      <c r="B5674" s="51" t="s">
        <v>1594</v>
      </c>
      <c r="C5674" s="51" t="s">
        <v>5101</v>
      </c>
      <c r="D5674" s="53" t="str">
        <f t="shared" si="88"/>
        <v>Santa Fé, CAMPO URDANIZ</v>
      </c>
      <c r="E5674" s="52">
        <v>2</v>
      </c>
    </row>
    <row r="5675" spans="1:5">
      <c r="A5675" s="51">
        <v>3516</v>
      </c>
      <c r="B5675" s="51" t="s">
        <v>1594</v>
      </c>
      <c r="C5675" s="51" t="s">
        <v>5102</v>
      </c>
      <c r="D5675" s="53" t="str">
        <f t="shared" si="88"/>
        <v>Santa Fé, CAMPO VERDE</v>
      </c>
      <c r="E5675" s="52">
        <v>2</v>
      </c>
    </row>
    <row r="5676" spans="1:5">
      <c r="A5676" s="51">
        <v>3516</v>
      </c>
      <c r="B5676" s="51" t="s">
        <v>1594</v>
      </c>
      <c r="C5676" s="51" t="s">
        <v>4430</v>
      </c>
      <c r="D5676" s="53" t="str">
        <f t="shared" si="88"/>
        <v>Santa Fé, CNIA.FLORENCIA</v>
      </c>
      <c r="E5676" s="52">
        <v>2</v>
      </c>
    </row>
    <row r="5677" spans="1:5">
      <c r="A5677" s="51">
        <v>3516</v>
      </c>
      <c r="B5677" s="51" t="s">
        <v>1594</v>
      </c>
      <c r="C5677" s="51" t="s">
        <v>4434</v>
      </c>
      <c r="D5677" s="53" t="str">
        <f t="shared" si="88"/>
        <v>Santa Fé, FLORENCIA</v>
      </c>
      <c r="E5677" s="52">
        <v>2</v>
      </c>
    </row>
    <row r="5678" spans="1:5">
      <c r="A5678" s="51">
        <v>3516</v>
      </c>
      <c r="B5678" s="51" t="s">
        <v>1594</v>
      </c>
      <c r="C5678" s="51" t="s">
        <v>2642</v>
      </c>
      <c r="D5678" s="53" t="str">
        <f t="shared" si="88"/>
        <v>Santa Fé, LAS MERCEDES</v>
      </c>
      <c r="E5678" s="52">
        <v>2</v>
      </c>
    </row>
    <row r="5679" spans="1:5">
      <c r="A5679" s="51">
        <v>3516</v>
      </c>
      <c r="B5679" s="51" t="s">
        <v>1594</v>
      </c>
      <c r="C5679" s="51" t="s">
        <v>5103</v>
      </c>
      <c r="D5679" s="53" t="str">
        <f t="shared" si="88"/>
        <v>Santa Fé, PUERTO PIRACUA</v>
      </c>
      <c r="E5679" s="52">
        <v>2</v>
      </c>
    </row>
    <row r="5680" spans="1:5">
      <c r="A5680" s="51">
        <v>3518</v>
      </c>
      <c r="B5680" s="51" t="s">
        <v>4996</v>
      </c>
      <c r="C5680" s="51" t="s">
        <v>5104</v>
      </c>
      <c r="D5680" s="53" t="str">
        <f t="shared" si="88"/>
        <v>Chaco, CABRAL CUE</v>
      </c>
      <c r="E5680" s="51">
        <v>2</v>
      </c>
    </row>
    <row r="5681" spans="1:5">
      <c r="A5681" s="51">
        <v>3518</v>
      </c>
      <c r="B5681" s="51" t="s">
        <v>4996</v>
      </c>
      <c r="C5681" s="51" t="s">
        <v>5105</v>
      </c>
      <c r="D5681" s="53" t="str">
        <f t="shared" si="88"/>
        <v>Chaco, CANCHA LARGA</v>
      </c>
      <c r="E5681" s="51">
        <v>2</v>
      </c>
    </row>
    <row r="5682" spans="1:5">
      <c r="A5682" s="51">
        <v>3518</v>
      </c>
      <c r="B5682" s="51" t="s">
        <v>4996</v>
      </c>
      <c r="C5682" s="51" t="s">
        <v>5106</v>
      </c>
      <c r="D5682" s="53" t="str">
        <f t="shared" si="88"/>
        <v>Chaco, CNIA.RIO DE ORO</v>
      </c>
      <c r="E5682" s="51">
        <v>2</v>
      </c>
    </row>
    <row r="5683" spans="1:5">
      <c r="A5683" s="51">
        <v>3518</v>
      </c>
      <c r="B5683" s="51" t="s">
        <v>4996</v>
      </c>
      <c r="C5683" s="51" t="s">
        <v>5107</v>
      </c>
      <c r="D5683" s="53" t="str">
        <f t="shared" si="88"/>
        <v>Chaco, EL LAPACHO</v>
      </c>
      <c r="E5683" s="51">
        <v>2</v>
      </c>
    </row>
    <row r="5684" spans="1:5">
      <c r="A5684" s="51">
        <v>3518</v>
      </c>
      <c r="B5684" s="51" t="s">
        <v>4996</v>
      </c>
      <c r="C5684" s="51" t="s">
        <v>5108</v>
      </c>
      <c r="D5684" s="53" t="str">
        <f t="shared" si="88"/>
        <v>Chaco, EL PALMAR (LAS PALMAS)</v>
      </c>
      <c r="E5684" s="51">
        <v>2</v>
      </c>
    </row>
    <row r="5685" spans="1:5">
      <c r="A5685" s="51">
        <v>3518</v>
      </c>
      <c r="B5685" s="51" t="s">
        <v>4996</v>
      </c>
      <c r="C5685" s="51" t="s">
        <v>4854</v>
      </c>
      <c r="D5685" s="53" t="str">
        <f t="shared" si="88"/>
        <v>Chaco, GUAYCURU</v>
      </c>
      <c r="E5685" s="51">
        <v>2</v>
      </c>
    </row>
    <row r="5686" spans="1:5">
      <c r="A5686" s="51">
        <v>3518</v>
      </c>
      <c r="B5686" s="51" t="s">
        <v>4996</v>
      </c>
      <c r="C5686" s="51" t="s">
        <v>5109</v>
      </c>
      <c r="D5686" s="53" t="str">
        <f t="shared" si="88"/>
        <v>Chaco, LA LEONESA</v>
      </c>
      <c r="E5686" s="51">
        <v>2</v>
      </c>
    </row>
    <row r="5687" spans="1:5">
      <c r="A5687" s="51">
        <v>3518</v>
      </c>
      <c r="B5687" s="51" t="s">
        <v>4996</v>
      </c>
      <c r="C5687" s="51" t="s">
        <v>5110</v>
      </c>
      <c r="D5687" s="53" t="str">
        <f t="shared" si="88"/>
        <v>Chaco, LAGUNA PATOS</v>
      </c>
      <c r="E5687" s="51">
        <v>2</v>
      </c>
    </row>
    <row r="5688" spans="1:5">
      <c r="A5688" s="51">
        <v>3518</v>
      </c>
      <c r="B5688" s="51" t="s">
        <v>4996</v>
      </c>
      <c r="C5688" s="51" t="s">
        <v>4961</v>
      </c>
      <c r="D5688" s="53" t="str">
        <f t="shared" si="88"/>
        <v>Chaco, LAPACHO</v>
      </c>
      <c r="E5688" s="51">
        <v>2</v>
      </c>
    </row>
    <row r="5689" spans="1:5">
      <c r="A5689" s="51">
        <v>3518</v>
      </c>
      <c r="B5689" s="51" t="s">
        <v>4996</v>
      </c>
      <c r="C5689" s="51" t="s">
        <v>1938</v>
      </c>
      <c r="D5689" s="53" t="str">
        <f t="shared" si="88"/>
        <v>Chaco, LAS PALMAS</v>
      </c>
      <c r="E5689" s="51">
        <v>2</v>
      </c>
    </row>
    <row r="5690" spans="1:5">
      <c r="A5690" s="51">
        <v>3518</v>
      </c>
      <c r="B5690" s="51" t="s">
        <v>4996</v>
      </c>
      <c r="C5690" s="51" t="s">
        <v>2151</v>
      </c>
      <c r="D5690" s="53" t="str">
        <f t="shared" si="88"/>
        <v>Chaco, LAS ROSAS</v>
      </c>
      <c r="E5690" s="51">
        <v>2</v>
      </c>
    </row>
    <row r="5691" spans="1:5">
      <c r="A5691" s="51">
        <v>3518</v>
      </c>
      <c r="B5691" s="51" t="s">
        <v>4996</v>
      </c>
      <c r="C5691" s="51" t="s">
        <v>1815</v>
      </c>
      <c r="D5691" s="53" t="str">
        <f t="shared" si="88"/>
        <v>Chaco, LOMA ALTA</v>
      </c>
      <c r="E5691" s="51">
        <v>2</v>
      </c>
    </row>
    <row r="5692" spans="1:5">
      <c r="A5692" s="51">
        <v>3518</v>
      </c>
      <c r="B5692" s="51" t="s">
        <v>4996</v>
      </c>
      <c r="C5692" s="51" t="s">
        <v>5111</v>
      </c>
      <c r="D5692" s="53" t="str">
        <f t="shared" si="88"/>
        <v>Chaco, PUERTO LAS PALMAS</v>
      </c>
      <c r="E5692" s="51">
        <v>2</v>
      </c>
    </row>
    <row r="5693" spans="1:5">
      <c r="A5693" s="51">
        <v>3518</v>
      </c>
      <c r="B5693" s="51" t="s">
        <v>4996</v>
      </c>
      <c r="C5693" s="51" t="s">
        <v>5112</v>
      </c>
      <c r="D5693" s="53" t="str">
        <f t="shared" si="88"/>
        <v>Chaco, QUIA</v>
      </c>
      <c r="E5693" s="51">
        <v>2</v>
      </c>
    </row>
    <row r="5694" spans="1:5">
      <c r="A5694" s="51">
        <v>3518</v>
      </c>
      <c r="B5694" s="51" t="s">
        <v>4996</v>
      </c>
      <c r="C5694" s="51" t="s">
        <v>5113</v>
      </c>
      <c r="D5694" s="53" t="str">
        <f t="shared" si="88"/>
        <v>Chaco, RANCHOS VIEJOS</v>
      </c>
      <c r="E5694" s="51">
        <v>2</v>
      </c>
    </row>
    <row r="5695" spans="1:5">
      <c r="A5695" s="51">
        <v>3518</v>
      </c>
      <c r="B5695" s="51" t="s">
        <v>4996</v>
      </c>
      <c r="C5695" s="51" t="s">
        <v>5114</v>
      </c>
      <c r="D5695" s="53" t="str">
        <f t="shared" si="88"/>
        <v>Chaco, RINCON DEL ZORRO</v>
      </c>
      <c r="E5695" s="51">
        <v>2</v>
      </c>
    </row>
    <row r="5696" spans="1:5">
      <c r="A5696" s="51">
        <v>3518</v>
      </c>
      <c r="B5696" s="51" t="s">
        <v>4996</v>
      </c>
      <c r="C5696" s="51" t="s">
        <v>5115</v>
      </c>
      <c r="D5696" s="53" t="str">
        <f t="shared" si="88"/>
        <v>Chaco, RIO DE ORO</v>
      </c>
      <c r="E5696" s="51">
        <v>2</v>
      </c>
    </row>
    <row r="5697" spans="1:5">
      <c r="A5697" s="51">
        <v>3518</v>
      </c>
      <c r="B5697" s="51" t="s">
        <v>4996</v>
      </c>
      <c r="C5697" s="51" t="s">
        <v>433</v>
      </c>
      <c r="D5697" s="53" t="str">
        <f t="shared" si="88"/>
        <v>Chaco, SAN FERNANDO</v>
      </c>
      <c r="E5697" s="51">
        <v>2</v>
      </c>
    </row>
    <row r="5698" spans="1:5">
      <c r="A5698" s="51">
        <v>3518</v>
      </c>
      <c r="B5698" s="51" t="s">
        <v>4996</v>
      </c>
      <c r="C5698" s="51" t="s">
        <v>2435</v>
      </c>
      <c r="D5698" s="53" t="str">
        <f t="shared" ref="D5698:D5761" si="89">B5698&amp;", "&amp;C5698</f>
        <v>Chaco, TACUARI</v>
      </c>
      <c r="E5698" s="51">
        <v>2</v>
      </c>
    </row>
    <row r="5699" spans="1:5">
      <c r="A5699" s="51">
        <v>3522</v>
      </c>
      <c r="B5699" s="51" t="s">
        <v>4996</v>
      </c>
      <c r="C5699" s="51" t="s">
        <v>5116</v>
      </c>
      <c r="D5699" s="53" t="str">
        <f t="shared" si="89"/>
        <v>Chaco, EL RETIRO</v>
      </c>
      <c r="E5699" s="51">
        <v>2</v>
      </c>
    </row>
    <row r="5700" spans="1:5">
      <c r="A5700" s="51">
        <v>3522</v>
      </c>
      <c r="B5700" s="51" t="s">
        <v>4996</v>
      </c>
      <c r="C5700" s="51" t="s">
        <v>5117</v>
      </c>
      <c r="D5700" s="53" t="str">
        <f t="shared" si="89"/>
        <v>Chaco, FLORADORA</v>
      </c>
      <c r="E5700" s="51">
        <v>2</v>
      </c>
    </row>
    <row r="5701" spans="1:5">
      <c r="A5701" s="51">
        <v>3522</v>
      </c>
      <c r="B5701" s="51" t="s">
        <v>4996</v>
      </c>
      <c r="C5701" s="51" t="s">
        <v>5118</v>
      </c>
      <c r="D5701" s="53" t="str">
        <f t="shared" si="89"/>
        <v>Chaco, GENERAL VEDIA</v>
      </c>
      <c r="E5701" s="51">
        <v>2</v>
      </c>
    </row>
    <row r="5702" spans="1:5">
      <c r="A5702" s="51">
        <v>3522</v>
      </c>
      <c r="B5702" s="51" t="s">
        <v>4996</v>
      </c>
      <c r="C5702" s="51" t="s">
        <v>2918</v>
      </c>
      <c r="D5702" s="53" t="str">
        <f t="shared" si="89"/>
        <v>Chaco, LA MAGDALENA</v>
      </c>
      <c r="E5702" s="51">
        <v>2</v>
      </c>
    </row>
    <row r="5703" spans="1:5">
      <c r="A5703" s="51">
        <v>3522</v>
      </c>
      <c r="B5703" s="51" t="s">
        <v>4996</v>
      </c>
      <c r="C5703" s="51" t="s">
        <v>5119</v>
      </c>
      <c r="D5703" s="53" t="str">
        <f t="shared" si="89"/>
        <v>Chaco, LOTE 15 (ESCUELA 268)</v>
      </c>
      <c r="E5703" s="51">
        <v>2</v>
      </c>
    </row>
    <row r="5704" spans="1:5">
      <c r="A5704" s="51">
        <v>3522</v>
      </c>
      <c r="B5704" s="51" t="s">
        <v>4996</v>
      </c>
      <c r="C5704" s="51" t="s">
        <v>5120</v>
      </c>
      <c r="D5704" s="53" t="str">
        <f t="shared" si="89"/>
        <v>Chaco, LOTE 16 (ESCUELA 204)</v>
      </c>
      <c r="E5704" s="51">
        <v>2</v>
      </c>
    </row>
    <row r="5705" spans="1:5">
      <c r="A5705" s="51">
        <v>3522</v>
      </c>
      <c r="B5705" s="51" t="s">
        <v>4996</v>
      </c>
      <c r="C5705" s="51" t="s">
        <v>5121</v>
      </c>
      <c r="D5705" s="53" t="str">
        <f t="shared" si="89"/>
        <v>Chaco, SAN CARLOS</v>
      </c>
      <c r="E5705" s="51">
        <v>2</v>
      </c>
    </row>
    <row r="5706" spans="1:5">
      <c r="A5706" s="51">
        <v>3522</v>
      </c>
      <c r="B5706" s="51" t="s">
        <v>4996</v>
      </c>
      <c r="C5706" s="51" t="s">
        <v>2244</v>
      </c>
      <c r="D5706" s="53" t="str">
        <f t="shared" si="89"/>
        <v>Chaco, SAN EDUARDO</v>
      </c>
      <c r="E5706" s="51">
        <v>2</v>
      </c>
    </row>
    <row r="5707" spans="1:5">
      <c r="A5707" s="51">
        <v>3522</v>
      </c>
      <c r="B5707" s="51" t="s">
        <v>4996</v>
      </c>
      <c r="C5707" s="51" t="s">
        <v>5122</v>
      </c>
      <c r="D5707" s="53" t="str">
        <f t="shared" si="89"/>
        <v>Chaco, TRES HORQUETAS(GRL.VEDIA)</v>
      </c>
      <c r="E5707" s="51">
        <v>2</v>
      </c>
    </row>
    <row r="5708" spans="1:5">
      <c r="A5708" s="51">
        <v>3524</v>
      </c>
      <c r="B5708" s="51" t="s">
        <v>4996</v>
      </c>
      <c r="C5708" s="51" t="s">
        <v>5123</v>
      </c>
      <c r="D5708" s="53" t="str">
        <f t="shared" si="89"/>
        <v>Chaco, DTO.BERMEJO</v>
      </c>
      <c r="E5708" s="51">
        <v>2</v>
      </c>
    </row>
    <row r="5709" spans="1:5">
      <c r="A5709" s="51">
        <v>3524</v>
      </c>
      <c r="B5709" s="51" t="s">
        <v>4996</v>
      </c>
      <c r="C5709" s="51" t="s">
        <v>5124</v>
      </c>
      <c r="D5709" s="53" t="str">
        <f t="shared" si="89"/>
        <v>Chaco, EL CAMPAMENTO</v>
      </c>
      <c r="E5709" s="51">
        <v>2</v>
      </c>
    </row>
    <row r="5710" spans="1:5">
      <c r="A5710" s="51">
        <v>3524</v>
      </c>
      <c r="B5710" s="51" t="s">
        <v>4996</v>
      </c>
      <c r="C5710" s="51" t="s">
        <v>5125</v>
      </c>
      <c r="D5710" s="53" t="str">
        <f t="shared" si="89"/>
        <v>Chaco, EL MIRASOL</v>
      </c>
      <c r="E5710" s="51">
        <v>2</v>
      </c>
    </row>
    <row r="5711" spans="1:5">
      <c r="A5711" s="51">
        <v>3524</v>
      </c>
      <c r="B5711" s="51" t="s">
        <v>4996</v>
      </c>
      <c r="C5711" s="51" t="s">
        <v>5126</v>
      </c>
      <c r="D5711" s="53" t="str">
        <f t="shared" si="89"/>
        <v>Chaco, LA POSTA</v>
      </c>
      <c r="E5711" s="51">
        <v>2</v>
      </c>
    </row>
    <row r="5712" spans="1:5">
      <c r="A5712" s="51">
        <v>3524</v>
      </c>
      <c r="B5712" s="51" t="s">
        <v>4996</v>
      </c>
      <c r="C5712" s="51" t="s">
        <v>5127</v>
      </c>
      <c r="D5712" s="53" t="str">
        <f t="shared" si="89"/>
        <v>Chaco, LA RINCONADA</v>
      </c>
      <c r="E5712" s="51">
        <v>2</v>
      </c>
    </row>
    <row r="5713" spans="1:5">
      <c r="A5713" s="51">
        <v>3524</v>
      </c>
      <c r="B5713" s="51" t="s">
        <v>4996</v>
      </c>
      <c r="C5713" s="51" t="s">
        <v>5128</v>
      </c>
      <c r="D5713" s="53" t="str">
        <f t="shared" si="89"/>
        <v>Chaco, LOTE 92 (LA RINCONADA)</v>
      </c>
      <c r="E5713" s="51">
        <v>2</v>
      </c>
    </row>
    <row r="5714" spans="1:5">
      <c r="A5714" s="51">
        <v>3524</v>
      </c>
      <c r="B5714" s="51" t="s">
        <v>4996</v>
      </c>
      <c r="C5714" s="51" t="s">
        <v>5129</v>
      </c>
      <c r="D5714" s="53" t="str">
        <f t="shared" si="89"/>
        <v>Chaco, MIERES</v>
      </c>
      <c r="E5714" s="51">
        <v>2</v>
      </c>
    </row>
    <row r="5715" spans="1:5">
      <c r="A5715" s="51">
        <v>3524</v>
      </c>
      <c r="B5715" s="51" t="s">
        <v>4996</v>
      </c>
      <c r="C5715" s="51" t="s">
        <v>5130</v>
      </c>
      <c r="D5715" s="53" t="str">
        <f t="shared" si="89"/>
        <v>Chaco, PUERTO BERMEJO</v>
      </c>
      <c r="E5715" s="51">
        <v>2</v>
      </c>
    </row>
    <row r="5716" spans="1:5">
      <c r="A5716" s="51">
        <v>3524</v>
      </c>
      <c r="B5716" s="51" t="s">
        <v>4996</v>
      </c>
      <c r="C5716" s="51" t="s">
        <v>5131</v>
      </c>
      <c r="D5716" s="53" t="str">
        <f t="shared" si="89"/>
        <v>Chaco, RIO BERMEJO</v>
      </c>
      <c r="E5716" s="51">
        <v>2</v>
      </c>
    </row>
    <row r="5717" spans="1:5">
      <c r="A5717" s="51">
        <v>3524</v>
      </c>
      <c r="B5717" s="51" t="s">
        <v>4996</v>
      </c>
      <c r="C5717" s="51" t="s">
        <v>5132</v>
      </c>
      <c r="D5717" s="53" t="str">
        <f t="shared" si="89"/>
        <v>Chaco, SOLALINDE</v>
      </c>
      <c r="E5717" s="51">
        <v>2</v>
      </c>
    </row>
    <row r="5718" spans="1:5">
      <c r="A5718" s="51">
        <v>3524</v>
      </c>
      <c r="B5718" s="51" t="s">
        <v>4996</v>
      </c>
      <c r="C5718" s="51" t="s">
        <v>4705</v>
      </c>
      <c r="D5718" s="53" t="str">
        <f t="shared" si="89"/>
        <v>Chaco, TIMBO</v>
      </c>
      <c r="E5718" s="51">
        <v>2</v>
      </c>
    </row>
    <row r="5719" spans="1:5">
      <c r="A5719" s="51">
        <v>3526</v>
      </c>
      <c r="B5719" s="51" t="s">
        <v>4996</v>
      </c>
      <c r="C5719" s="51" t="s">
        <v>5133</v>
      </c>
      <c r="D5719" s="53" t="str">
        <f t="shared" si="89"/>
        <v>Chaco, CNIA.SAN ISIDRO</v>
      </c>
      <c r="E5719" s="51">
        <v>2</v>
      </c>
    </row>
    <row r="5720" spans="1:5">
      <c r="A5720" s="51">
        <v>3526</v>
      </c>
      <c r="B5720" s="51" t="s">
        <v>4996</v>
      </c>
      <c r="C5720" s="51" t="s">
        <v>5134</v>
      </c>
      <c r="D5720" s="53" t="str">
        <f t="shared" si="89"/>
        <v>Chaco, GANDOLFI</v>
      </c>
      <c r="E5720" s="51">
        <v>2</v>
      </c>
    </row>
    <row r="5721" spans="1:5">
      <c r="A5721" s="51">
        <v>3526</v>
      </c>
      <c r="B5721" s="51" t="s">
        <v>4996</v>
      </c>
      <c r="C5721" s="51" t="s">
        <v>5135</v>
      </c>
      <c r="D5721" s="53" t="str">
        <f t="shared" si="89"/>
        <v>Chaco, VELAZ</v>
      </c>
      <c r="E5721" s="51">
        <v>2</v>
      </c>
    </row>
    <row r="5722" spans="1:5">
      <c r="A5722" s="51">
        <v>3526</v>
      </c>
      <c r="B5722" s="51" t="s">
        <v>5041</v>
      </c>
      <c r="C5722" s="51" t="s">
        <v>5136</v>
      </c>
      <c r="D5722" s="53" t="str">
        <f t="shared" si="89"/>
        <v>Formosa, GENERAL IGNACIO HAMILTON F.</v>
      </c>
      <c r="E5722" s="51">
        <v>2</v>
      </c>
    </row>
    <row r="5723" spans="1:5">
      <c r="A5723" s="51">
        <v>3526</v>
      </c>
      <c r="B5723" s="51" t="s">
        <v>5041</v>
      </c>
      <c r="C5723" s="51" t="s">
        <v>5137</v>
      </c>
      <c r="D5723" s="53" t="str">
        <f t="shared" si="89"/>
        <v>Formosa, GENERAL LUCIO V. MANSILLA</v>
      </c>
      <c r="E5723" s="51">
        <v>2</v>
      </c>
    </row>
    <row r="5724" spans="1:5">
      <c r="A5724" s="51">
        <v>3526</v>
      </c>
      <c r="B5724" s="51" t="s">
        <v>5041</v>
      </c>
      <c r="C5724" s="51" t="s">
        <v>5138</v>
      </c>
      <c r="D5724" s="53" t="str">
        <f t="shared" si="89"/>
        <v>Formosa, PUERTO VELAZ</v>
      </c>
      <c r="E5724" s="51">
        <v>2</v>
      </c>
    </row>
    <row r="5725" spans="1:5">
      <c r="A5725" s="51">
        <v>3526</v>
      </c>
      <c r="B5725" s="51" t="s">
        <v>5041</v>
      </c>
      <c r="C5725" s="51" t="s">
        <v>5139</v>
      </c>
      <c r="D5725" s="53" t="str">
        <f t="shared" si="89"/>
        <v>Formosa, VILLA ESCOLAR</v>
      </c>
      <c r="E5725" s="51">
        <v>2</v>
      </c>
    </row>
    <row r="5726" spans="1:5">
      <c r="A5726" s="51">
        <v>3530</v>
      </c>
      <c r="B5726" s="51" t="s">
        <v>4996</v>
      </c>
      <c r="C5726" s="51" t="s">
        <v>5140</v>
      </c>
      <c r="D5726" s="53" t="str">
        <f t="shared" si="89"/>
        <v>Chaco, CAMPO FELDMAN</v>
      </c>
      <c r="E5726" s="51">
        <v>2</v>
      </c>
    </row>
    <row r="5727" spans="1:5">
      <c r="A5727" s="51">
        <v>3530</v>
      </c>
      <c r="B5727" s="51" t="s">
        <v>4996</v>
      </c>
      <c r="C5727" s="51" t="s">
        <v>5141</v>
      </c>
      <c r="D5727" s="53" t="str">
        <f t="shared" si="89"/>
        <v>Chaco, CNIA.PTE.URIBURU</v>
      </c>
      <c r="E5727" s="51">
        <v>2</v>
      </c>
    </row>
    <row r="5728" spans="1:5">
      <c r="A5728" s="51">
        <v>3530</v>
      </c>
      <c r="B5728" s="51" t="s">
        <v>4996</v>
      </c>
      <c r="C5728" s="51" t="s">
        <v>5142</v>
      </c>
      <c r="D5728" s="53" t="str">
        <f t="shared" si="89"/>
        <v>Chaco, PICADITAS</v>
      </c>
      <c r="E5728" s="51">
        <v>2</v>
      </c>
    </row>
    <row r="5729" spans="1:5">
      <c r="A5729" s="51">
        <v>3530</v>
      </c>
      <c r="B5729" s="51" t="s">
        <v>4996</v>
      </c>
      <c r="C5729" s="51" t="s">
        <v>5143</v>
      </c>
      <c r="D5729" s="53" t="str">
        <f t="shared" si="89"/>
        <v>Chaco, QUITILIPI</v>
      </c>
      <c r="E5729" s="51">
        <v>2</v>
      </c>
    </row>
    <row r="5730" spans="1:5">
      <c r="A5730" s="51">
        <v>3530</v>
      </c>
      <c r="B5730" s="51" t="s">
        <v>4996</v>
      </c>
      <c r="C5730" s="51" t="s">
        <v>5144</v>
      </c>
      <c r="D5730" s="53" t="str">
        <f t="shared" si="89"/>
        <v>Chaco, REDUCCION NAPALPI</v>
      </c>
      <c r="E5730" s="51">
        <v>2</v>
      </c>
    </row>
    <row r="5731" spans="1:5">
      <c r="A5731" s="51">
        <v>3531</v>
      </c>
      <c r="B5731" s="51" t="s">
        <v>4996</v>
      </c>
      <c r="C5731" s="51" t="s">
        <v>5145</v>
      </c>
      <c r="D5731" s="53" t="str">
        <f t="shared" si="89"/>
        <v>Chaco, CNIA.ABORIGEN CHACO</v>
      </c>
      <c r="E5731" s="51">
        <v>2</v>
      </c>
    </row>
    <row r="5732" spans="1:5">
      <c r="A5732" s="51">
        <v>3531</v>
      </c>
      <c r="B5732" s="51" t="s">
        <v>4996</v>
      </c>
      <c r="C5732" s="51" t="s">
        <v>5146</v>
      </c>
      <c r="D5732" s="53" t="str">
        <f t="shared" si="89"/>
        <v>Chaco, CNIA.BLAS PARERA</v>
      </c>
      <c r="E5732" s="51">
        <v>2</v>
      </c>
    </row>
    <row r="5733" spans="1:5">
      <c r="A5733" s="51">
        <v>3531</v>
      </c>
      <c r="B5733" s="51" t="s">
        <v>4996</v>
      </c>
      <c r="C5733" s="51" t="s">
        <v>5147</v>
      </c>
      <c r="D5733" s="53" t="str">
        <f t="shared" si="89"/>
        <v>Chaco, EL PALMAR (QUITILIPI)</v>
      </c>
      <c r="E5733" s="51">
        <v>2</v>
      </c>
    </row>
    <row r="5734" spans="1:5">
      <c r="A5734" s="51">
        <v>3531</v>
      </c>
      <c r="B5734" s="51" t="s">
        <v>4996</v>
      </c>
      <c r="C5734" s="51" t="s">
        <v>5148</v>
      </c>
      <c r="D5734" s="53" t="str">
        <f t="shared" si="89"/>
        <v>Chaco, GUAYAIBI</v>
      </c>
      <c r="E5734" s="51">
        <v>2</v>
      </c>
    </row>
    <row r="5735" spans="1:5">
      <c r="A5735" s="51">
        <v>3531</v>
      </c>
      <c r="B5735" s="51" t="s">
        <v>4996</v>
      </c>
      <c r="C5735" s="51" t="s">
        <v>5149</v>
      </c>
      <c r="D5735" s="53" t="str">
        <f t="shared" si="89"/>
        <v>Chaco, LA MATANZA</v>
      </c>
      <c r="E5735" s="51">
        <v>2</v>
      </c>
    </row>
    <row r="5736" spans="1:5">
      <c r="A5736" s="51">
        <v>3531</v>
      </c>
      <c r="B5736" s="51" t="s">
        <v>4996</v>
      </c>
      <c r="C5736" s="51" t="s">
        <v>5150</v>
      </c>
      <c r="D5736" s="53" t="str">
        <f t="shared" si="89"/>
        <v>Chaco, NAPALPI</v>
      </c>
      <c r="E5736" s="51">
        <v>2</v>
      </c>
    </row>
    <row r="5737" spans="1:5">
      <c r="A5737" s="51">
        <v>3531</v>
      </c>
      <c r="B5737" s="51" t="s">
        <v>4996</v>
      </c>
      <c r="C5737" s="51" t="s">
        <v>5151</v>
      </c>
      <c r="D5737" s="53" t="str">
        <f t="shared" si="89"/>
        <v>Chaco, PAMPA DEL INDIO</v>
      </c>
      <c r="E5737" s="51">
        <v>2</v>
      </c>
    </row>
    <row r="5738" spans="1:5">
      <c r="A5738" s="51">
        <v>3531</v>
      </c>
      <c r="B5738" s="51" t="s">
        <v>4996</v>
      </c>
      <c r="C5738" s="51" t="s">
        <v>5152</v>
      </c>
      <c r="D5738" s="53" t="str">
        <f t="shared" si="89"/>
        <v>Chaco, PAMPA VERDE</v>
      </c>
      <c r="E5738" s="51">
        <v>2</v>
      </c>
    </row>
    <row r="5739" spans="1:5">
      <c r="A5739" s="51">
        <v>3531</v>
      </c>
      <c r="B5739" s="51" t="s">
        <v>4996</v>
      </c>
      <c r="C5739" s="51" t="s">
        <v>4387</v>
      </c>
      <c r="D5739" s="53" t="str">
        <f t="shared" si="89"/>
        <v>Chaco, STOS.LUGARES</v>
      </c>
      <c r="E5739" s="51">
        <v>2</v>
      </c>
    </row>
    <row r="5740" spans="1:5">
      <c r="A5740" s="51">
        <v>3532</v>
      </c>
      <c r="B5740" s="51" t="s">
        <v>4996</v>
      </c>
      <c r="C5740" s="51" t="s">
        <v>5153</v>
      </c>
      <c r="D5740" s="53" t="str">
        <f t="shared" si="89"/>
        <v>Chaco, CURANDU</v>
      </c>
      <c r="E5740" s="51">
        <v>2</v>
      </c>
    </row>
    <row r="5741" spans="1:5">
      <c r="A5741" s="51">
        <v>3532</v>
      </c>
      <c r="B5741" s="51" t="s">
        <v>4996</v>
      </c>
      <c r="C5741" s="51" t="s">
        <v>5154</v>
      </c>
      <c r="D5741" s="53" t="str">
        <f t="shared" si="89"/>
        <v>Chaco, FORTIN AGUILAR</v>
      </c>
      <c r="E5741" s="51">
        <v>2</v>
      </c>
    </row>
    <row r="5742" spans="1:5">
      <c r="A5742" s="51">
        <v>3533</v>
      </c>
      <c r="B5742" s="51" t="s">
        <v>4996</v>
      </c>
      <c r="C5742" s="51" t="s">
        <v>5093</v>
      </c>
      <c r="D5742" s="53" t="str">
        <f t="shared" si="89"/>
        <v>Chaco, LAS GARCITAS</v>
      </c>
      <c r="E5742" s="51">
        <v>2</v>
      </c>
    </row>
    <row r="5743" spans="1:5">
      <c r="A5743" s="51">
        <v>3534</v>
      </c>
      <c r="B5743" s="51" t="s">
        <v>4996</v>
      </c>
      <c r="C5743" s="51" t="s">
        <v>5155</v>
      </c>
      <c r="D5743" s="53" t="str">
        <f t="shared" si="89"/>
        <v>Chaco, CNIA.EL AGUARA</v>
      </c>
      <c r="E5743" s="51">
        <v>2</v>
      </c>
    </row>
    <row r="5744" spans="1:5">
      <c r="A5744" s="51">
        <v>3534</v>
      </c>
      <c r="B5744" s="51" t="s">
        <v>4996</v>
      </c>
      <c r="C5744" s="51" t="s">
        <v>2289</v>
      </c>
      <c r="D5744" s="53" t="str">
        <f t="shared" si="89"/>
        <v>Chaco, CNIA.LA LOLA</v>
      </c>
      <c r="E5744" s="51">
        <v>2</v>
      </c>
    </row>
    <row r="5745" spans="1:5">
      <c r="A5745" s="51">
        <v>3534</v>
      </c>
      <c r="B5745" s="51" t="s">
        <v>4996</v>
      </c>
      <c r="C5745" s="51" t="s">
        <v>5156</v>
      </c>
      <c r="D5745" s="53" t="str">
        <f t="shared" si="89"/>
        <v>Chaco, EL TOTORAL</v>
      </c>
      <c r="E5745" s="51">
        <v>2</v>
      </c>
    </row>
    <row r="5746" spans="1:5">
      <c r="A5746" s="51">
        <v>3534</v>
      </c>
      <c r="B5746" s="51" t="s">
        <v>4996</v>
      </c>
      <c r="C5746" s="51" t="s">
        <v>5157</v>
      </c>
      <c r="D5746" s="53" t="str">
        <f t="shared" si="89"/>
        <v>Chaco, LA ESPERANZA</v>
      </c>
      <c r="E5746" s="51">
        <v>2</v>
      </c>
    </row>
    <row r="5747" spans="1:5">
      <c r="A5747" s="51">
        <v>3534</v>
      </c>
      <c r="B5747" s="51" t="s">
        <v>4996</v>
      </c>
      <c r="C5747" s="51" t="s">
        <v>3594</v>
      </c>
      <c r="D5747" s="53" t="str">
        <f t="shared" si="89"/>
        <v>Chaco, LA SOLEDAD</v>
      </c>
      <c r="E5747" s="51">
        <v>2</v>
      </c>
    </row>
    <row r="5748" spans="1:5">
      <c r="A5748" s="51">
        <v>3534</v>
      </c>
      <c r="B5748" s="51" t="s">
        <v>4996</v>
      </c>
      <c r="C5748" s="51" t="s">
        <v>5158</v>
      </c>
      <c r="D5748" s="53" t="str">
        <f t="shared" si="89"/>
        <v>Chaco, LA TAMBORA</v>
      </c>
      <c r="E5748" s="51">
        <v>2</v>
      </c>
    </row>
    <row r="5749" spans="1:5">
      <c r="A5749" s="51">
        <v>3534</v>
      </c>
      <c r="B5749" s="51" t="s">
        <v>4996</v>
      </c>
      <c r="C5749" s="51" t="s">
        <v>5159</v>
      </c>
      <c r="D5749" s="53" t="str">
        <f t="shared" si="89"/>
        <v>Chaco, MACHAGAI</v>
      </c>
      <c r="E5749" s="51">
        <v>2</v>
      </c>
    </row>
    <row r="5750" spans="1:5">
      <c r="A5750" s="51">
        <v>3534</v>
      </c>
      <c r="B5750" s="51" t="s">
        <v>4996</v>
      </c>
      <c r="C5750" s="51" t="s">
        <v>1181</v>
      </c>
      <c r="D5750" s="53" t="str">
        <f t="shared" si="89"/>
        <v>Chaco, STA.MARTA</v>
      </c>
      <c r="E5750" s="51">
        <v>2</v>
      </c>
    </row>
    <row r="5751" spans="1:5">
      <c r="A5751" s="51">
        <v>3534</v>
      </c>
      <c r="B5751" s="51" t="s">
        <v>4996</v>
      </c>
      <c r="C5751" s="51" t="s">
        <v>5160</v>
      </c>
      <c r="D5751" s="53" t="str">
        <f t="shared" si="89"/>
        <v>Chaco, TRES PALMAS</v>
      </c>
      <c r="E5751" s="51">
        <v>2</v>
      </c>
    </row>
    <row r="5752" spans="1:5">
      <c r="A5752" s="51">
        <v>3536</v>
      </c>
      <c r="B5752" s="51" t="s">
        <v>4996</v>
      </c>
      <c r="C5752" s="51" t="s">
        <v>5161</v>
      </c>
      <c r="D5752" s="53" t="str">
        <f t="shared" si="89"/>
        <v>Chaco, CNIA.CORONEL BRANDSEN</v>
      </c>
      <c r="E5752" s="51">
        <v>2</v>
      </c>
    </row>
    <row r="5753" spans="1:5">
      <c r="A5753" s="51">
        <v>3536</v>
      </c>
      <c r="B5753" s="51" t="s">
        <v>4996</v>
      </c>
      <c r="C5753" s="51" t="s">
        <v>5162</v>
      </c>
      <c r="D5753" s="53" t="str">
        <f t="shared" si="89"/>
        <v>Chaco, CNIA.HERRERA</v>
      </c>
      <c r="E5753" s="51">
        <v>2</v>
      </c>
    </row>
    <row r="5754" spans="1:5">
      <c r="A5754" s="51">
        <v>3536</v>
      </c>
      <c r="B5754" s="51" t="s">
        <v>4996</v>
      </c>
      <c r="C5754" s="51" t="s">
        <v>5163</v>
      </c>
      <c r="D5754" s="53" t="str">
        <f t="shared" si="89"/>
        <v>Chaco, CNIA.HIPOLITO VIEYTES</v>
      </c>
      <c r="E5754" s="51">
        <v>2</v>
      </c>
    </row>
    <row r="5755" spans="1:5">
      <c r="A5755" s="51">
        <v>3536</v>
      </c>
      <c r="B5755" s="51" t="s">
        <v>4996</v>
      </c>
      <c r="C5755" s="51" t="s">
        <v>5164</v>
      </c>
      <c r="D5755" s="53" t="str">
        <f t="shared" si="89"/>
        <v>Chaco, CNIA.SANTA ELENA</v>
      </c>
      <c r="E5755" s="51">
        <v>2</v>
      </c>
    </row>
    <row r="5756" spans="1:5">
      <c r="A5756" s="51">
        <v>3536</v>
      </c>
      <c r="B5756" s="51" t="s">
        <v>4996</v>
      </c>
      <c r="C5756" s="51" t="s">
        <v>1578</v>
      </c>
      <c r="D5756" s="53" t="str">
        <f t="shared" si="89"/>
        <v>Chaco, CORONEL BRANDSEN</v>
      </c>
      <c r="E5756" s="51">
        <v>2</v>
      </c>
    </row>
    <row r="5757" spans="1:5">
      <c r="A5757" s="51">
        <v>3536</v>
      </c>
      <c r="B5757" s="51" t="s">
        <v>4996</v>
      </c>
      <c r="C5757" s="51" t="s">
        <v>5165</v>
      </c>
      <c r="D5757" s="53" t="str">
        <f t="shared" si="89"/>
        <v>Chaco, CUATRO ARBOLES</v>
      </c>
      <c r="E5757" s="51">
        <v>2</v>
      </c>
    </row>
    <row r="5758" spans="1:5">
      <c r="A5758" s="51">
        <v>3536</v>
      </c>
      <c r="B5758" s="51" t="s">
        <v>4996</v>
      </c>
      <c r="C5758" s="51" t="s">
        <v>5166</v>
      </c>
      <c r="D5758" s="53" t="str">
        <f t="shared" si="89"/>
        <v>Chaco, EL CURUNDU</v>
      </c>
      <c r="E5758" s="51">
        <v>2</v>
      </c>
    </row>
    <row r="5759" spans="1:5">
      <c r="A5759" s="51">
        <v>3536</v>
      </c>
      <c r="B5759" s="51" t="s">
        <v>4996</v>
      </c>
      <c r="C5759" s="51" t="s">
        <v>5167</v>
      </c>
      <c r="D5759" s="53" t="str">
        <f t="shared" si="89"/>
        <v>Chaco, FORTIN CHAJA</v>
      </c>
      <c r="E5759" s="51">
        <v>2</v>
      </c>
    </row>
    <row r="5760" spans="1:5">
      <c r="A5760" s="51">
        <v>3536</v>
      </c>
      <c r="B5760" s="51" t="s">
        <v>4996</v>
      </c>
      <c r="C5760" s="51" t="s">
        <v>5168</v>
      </c>
      <c r="D5760" s="53" t="str">
        <f t="shared" si="89"/>
        <v>Chaco, LAS BANDERAS</v>
      </c>
      <c r="E5760" s="51">
        <v>2</v>
      </c>
    </row>
    <row r="5761" spans="1:5">
      <c r="A5761" s="51">
        <v>3536</v>
      </c>
      <c r="B5761" s="51" t="s">
        <v>4996</v>
      </c>
      <c r="C5761" s="51" t="s">
        <v>5169</v>
      </c>
      <c r="D5761" s="53" t="str">
        <f t="shared" si="89"/>
        <v>Chaco, MARTINEZ DE HOZ</v>
      </c>
      <c r="E5761" s="51">
        <v>2</v>
      </c>
    </row>
    <row r="5762" spans="1:5">
      <c r="A5762" s="51">
        <v>3536</v>
      </c>
      <c r="B5762" s="51" t="s">
        <v>4996</v>
      </c>
      <c r="C5762" s="51" t="s">
        <v>5170</v>
      </c>
      <c r="D5762" s="53" t="str">
        <f t="shared" ref="D5762:D5825" si="90">B5762&amp;", "&amp;C5762</f>
        <v>Chaco, PASO DE OSO</v>
      </c>
      <c r="E5762" s="51">
        <v>2</v>
      </c>
    </row>
    <row r="5763" spans="1:5">
      <c r="A5763" s="51">
        <v>3536</v>
      </c>
      <c r="B5763" s="51" t="s">
        <v>4996</v>
      </c>
      <c r="C5763" s="51" t="s">
        <v>5171</v>
      </c>
      <c r="D5763" s="53" t="str">
        <f t="shared" si="90"/>
        <v>Chaco, PRESIDENCIA DE LA PLAZA</v>
      </c>
      <c r="E5763" s="51">
        <v>2</v>
      </c>
    </row>
    <row r="5764" spans="1:5">
      <c r="A5764" s="51">
        <v>3540</v>
      </c>
      <c r="B5764" s="51" t="s">
        <v>4996</v>
      </c>
      <c r="C5764" s="51" t="s">
        <v>5172</v>
      </c>
      <c r="D5764" s="53" t="str">
        <f t="shared" si="90"/>
        <v>Chaco, AVANZADA</v>
      </c>
      <c r="E5764" s="51">
        <v>2</v>
      </c>
    </row>
    <row r="5765" spans="1:5">
      <c r="A5765" s="51">
        <v>3540</v>
      </c>
      <c r="B5765" s="51" t="s">
        <v>4996</v>
      </c>
      <c r="C5765" s="51" t="s">
        <v>5173</v>
      </c>
      <c r="D5765" s="53" t="str">
        <f t="shared" si="90"/>
        <v>Chaco, CABEZA DEL TIGRE</v>
      </c>
      <c r="E5765" s="51">
        <v>2</v>
      </c>
    </row>
    <row r="5766" spans="1:5">
      <c r="A5766" s="51">
        <v>3540</v>
      </c>
      <c r="B5766" s="51" t="s">
        <v>4996</v>
      </c>
      <c r="C5766" s="51" t="s">
        <v>5174</v>
      </c>
      <c r="D5766" s="53" t="str">
        <f t="shared" si="90"/>
        <v>Chaco, CNIA.JUAN JOSE PASO</v>
      </c>
      <c r="E5766" s="51">
        <v>2</v>
      </c>
    </row>
    <row r="5767" spans="1:5">
      <c r="A5767" s="51">
        <v>3540</v>
      </c>
      <c r="B5767" s="51" t="s">
        <v>4996</v>
      </c>
      <c r="C5767" s="51" t="s">
        <v>5175</v>
      </c>
      <c r="D5767" s="53" t="str">
        <f t="shared" si="90"/>
        <v>Chaco, CNIA.LOTE  10/10</v>
      </c>
      <c r="E5767" s="51">
        <v>2</v>
      </c>
    </row>
    <row r="5768" spans="1:5">
      <c r="A5768" s="51">
        <v>3540</v>
      </c>
      <c r="B5768" s="51" t="s">
        <v>4996</v>
      </c>
      <c r="C5768" s="51" t="s">
        <v>5176</v>
      </c>
      <c r="D5768" s="53" t="str">
        <f t="shared" si="90"/>
        <v>Chaco, CNIA.MATHEU</v>
      </c>
      <c r="E5768" s="51">
        <v>2</v>
      </c>
    </row>
    <row r="5769" spans="1:5">
      <c r="A5769" s="51">
        <v>3540</v>
      </c>
      <c r="B5769" s="51" t="s">
        <v>4996</v>
      </c>
      <c r="C5769" s="51" t="s">
        <v>5177</v>
      </c>
      <c r="D5769" s="53" t="str">
        <f t="shared" si="90"/>
        <v>Chaco, FORTIN POTRERO</v>
      </c>
      <c r="E5769" s="51">
        <v>2</v>
      </c>
    </row>
    <row r="5770" spans="1:5">
      <c r="A5770" s="51">
        <v>3540</v>
      </c>
      <c r="B5770" s="51" t="s">
        <v>4996</v>
      </c>
      <c r="C5770" s="51" t="s">
        <v>5178</v>
      </c>
      <c r="D5770" s="53" t="str">
        <f t="shared" si="90"/>
        <v>Chaco, LA ÑATA</v>
      </c>
      <c r="E5770" s="51">
        <v>2</v>
      </c>
    </row>
    <row r="5771" spans="1:5">
      <c r="A5771" s="51">
        <v>3540</v>
      </c>
      <c r="B5771" s="51" t="s">
        <v>4996</v>
      </c>
      <c r="C5771" s="51" t="s">
        <v>5179</v>
      </c>
      <c r="D5771" s="53" t="str">
        <f t="shared" si="90"/>
        <v>Chaco, LA NUEVA</v>
      </c>
      <c r="E5771" s="51">
        <v>2</v>
      </c>
    </row>
    <row r="5772" spans="1:5">
      <c r="A5772" s="51">
        <v>3540</v>
      </c>
      <c r="B5772" s="51" t="s">
        <v>4996</v>
      </c>
      <c r="C5772" s="51" t="s">
        <v>5180</v>
      </c>
      <c r="D5772" s="53" t="str">
        <f t="shared" si="90"/>
        <v>Chaco, LA OFELIA</v>
      </c>
      <c r="E5772" s="51">
        <v>2</v>
      </c>
    </row>
    <row r="5773" spans="1:5">
      <c r="A5773" s="51">
        <v>3540</v>
      </c>
      <c r="B5773" s="51" t="s">
        <v>4996</v>
      </c>
      <c r="C5773" s="51" t="s">
        <v>5181</v>
      </c>
      <c r="D5773" s="53" t="str">
        <f t="shared" si="90"/>
        <v>Chaco, LA SUIZA</v>
      </c>
      <c r="E5773" s="51">
        <v>2</v>
      </c>
    </row>
    <row r="5774" spans="1:5">
      <c r="A5774" s="51">
        <v>3540</v>
      </c>
      <c r="B5774" s="51" t="s">
        <v>4996</v>
      </c>
      <c r="C5774" s="51" t="s">
        <v>5182</v>
      </c>
      <c r="D5774" s="53" t="str">
        <f t="shared" si="90"/>
        <v>Chaco, LOS FORTINES(PDO.FONTANA)</v>
      </c>
      <c r="E5774" s="51">
        <v>2</v>
      </c>
    </row>
    <row r="5775" spans="1:5">
      <c r="A5775" s="51">
        <v>3540</v>
      </c>
      <c r="B5775" s="51" t="s">
        <v>4996</v>
      </c>
      <c r="C5775" s="51" t="s">
        <v>3019</v>
      </c>
      <c r="D5775" s="53" t="str">
        <f t="shared" si="90"/>
        <v>Chaco, LOS GANSOS</v>
      </c>
      <c r="E5775" s="51">
        <v>2</v>
      </c>
    </row>
    <row r="5776" spans="1:5">
      <c r="A5776" s="51">
        <v>3540</v>
      </c>
      <c r="B5776" s="51" t="s">
        <v>4996</v>
      </c>
      <c r="C5776" s="51" t="s">
        <v>5183</v>
      </c>
      <c r="D5776" s="53" t="str">
        <f t="shared" si="90"/>
        <v>Chaco, TUCURU</v>
      </c>
      <c r="E5776" s="51">
        <v>2</v>
      </c>
    </row>
    <row r="5777" spans="1:5">
      <c r="A5777" s="51">
        <v>3540</v>
      </c>
      <c r="B5777" s="51" t="s">
        <v>4996</v>
      </c>
      <c r="C5777" s="51" t="s">
        <v>5184</v>
      </c>
      <c r="D5777" s="53" t="str">
        <f t="shared" si="90"/>
        <v>Chaco, VILLA ANGELA</v>
      </c>
      <c r="E5777" s="51">
        <v>2</v>
      </c>
    </row>
    <row r="5778" spans="1:5">
      <c r="A5778" s="51">
        <v>3541</v>
      </c>
      <c r="B5778" s="51" t="s">
        <v>4996</v>
      </c>
      <c r="C5778" s="51" t="s">
        <v>5185</v>
      </c>
      <c r="D5778" s="53" t="str">
        <f t="shared" si="90"/>
        <v>Chaco, CORONEL DU GRATY</v>
      </c>
      <c r="E5778" s="51">
        <v>2</v>
      </c>
    </row>
    <row r="5779" spans="1:5">
      <c r="A5779" s="51">
        <v>3541</v>
      </c>
      <c r="B5779" s="51" t="s">
        <v>4996</v>
      </c>
      <c r="C5779" s="51" t="s">
        <v>5186</v>
      </c>
      <c r="D5779" s="53" t="str">
        <f t="shared" si="90"/>
        <v>Chaco, CORONEL DUGRATY</v>
      </c>
      <c r="E5779" s="51">
        <v>2</v>
      </c>
    </row>
    <row r="5780" spans="1:5">
      <c r="A5780" s="51">
        <v>3541</v>
      </c>
      <c r="B5780" s="51" t="s">
        <v>4996</v>
      </c>
      <c r="C5780" s="51" t="s">
        <v>5187</v>
      </c>
      <c r="D5780" s="53" t="str">
        <f t="shared" si="90"/>
        <v>Chaco, EL ÑANDUBAY</v>
      </c>
      <c r="E5780" s="51">
        <v>2</v>
      </c>
    </row>
    <row r="5781" spans="1:5">
      <c r="A5781" s="51">
        <v>3541</v>
      </c>
      <c r="B5781" s="51" t="s">
        <v>4996</v>
      </c>
      <c r="C5781" s="51" t="s">
        <v>5188</v>
      </c>
      <c r="D5781" s="53" t="str">
        <f t="shared" si="90"/>
        <v>Chaco, PBLO.CLODOMIRO DIAZ</v>
      </c>
      <c r="E5781" s="51">
        <v>2</v>
      </c>
    </row>
    <row r="5782" spans="1:5">
      <c r="A5782" s="51">
        <v>3541</v>
      </c>
      <c r="B5782" s="51" t="s">
        <v>4996</v>
      </c>
      <c r="C5782" s="51" t="s">
        <v>2750</v>
      </c>
      <c r="D5782" s="53" t="str">
        <f t="shared" si="90"/>
        <v>Chaco, STA.MARIA</v>
      </c>
      <c r="E5782" s="51">
        <v>2</v>
      </c>
    </row>
    <row r="5783" spans="1:5">
      <c r="A5783" s="51">
        <v>3541</v>
      </c>
      <c r="B5783" s="51" t="s">
        <v>4996</v>
      </c>
      <c r="C5783" s="51" t="s">
        <v>5189</v>
      </c>
      <c r="D5783" s="53" t="str">
        <f t="shared" si="90"/>
        <v>Chaco, STA.SYLVINA</v>
      </c>
      <c r="E5783" s="51">
        <v>2</v>
      </c>
    </row>
    <row r="5784" spans="1:5">
      <c r="A5784" s="51">
        <v>3541</v>
      </c>
      <c r="B5784" s="51" t="s">
        <v>1594</v>
      </c>
      <c r="C5784" s="51" t="s">
        <v>5190</v>
      </c>
      <c r="D5784" s="53" t="str">
        <f t="shared" si="90"/>
        <v>Santa Fé, GATO COLORADO</v>
      </c>
      <c r="E5784" s="52">
        <v>2</v>
      </c>
    </row>
    <row r="5785" spans="1:5">
      <c r="A5785" s="51">
        <v>3543</v>
      </c>
      <c r="B5785" s="51" t="s">
        <v>4996</v>
      </c>
      <c r="C5785" s="51" t="s">
        <v>5191</v>
      </c>
      <c r="D5785" s="53" t="str">
        <f t="shared" si="90"/>
        <v>Chaco, CNIA.LOTE  12/12</v>
      </c>
      <c r="E5785" s="51">
        <v>2</v>
      </c>
    </row>
    <row r="5786" spans="1:5">
      <c r="A5786" s="51">
        <v>3543</v>
      </c>
      <c r="B5786" s="51" t="s">
        <v>4996</v>
      </c>
      <c r="C5786" s="51" t="s">
        <v>5192</v>
      </c>
      <c r="D5786" s="53" t="str">
        <f t="shared" si="90"/>
        <v>Chaco, CNIA.LOTE  3/3</v>
      </c>
      <c r="E5786" s="51">
        <v>2</v>
      </c>
    </row>
    <row r="5787" spans="1:5">
      <c r="A5787" s="51">
        <v>3543</v>
      </c>
      <c r="B5787" s="51" t="s">
        <v>4996</v>
      </c>
      <c r="C5787" s="51" t="s">
        <v>5193</v>
      </c>
      <c r="D5787" s="53" t="str">
        <f t="shared" si="90"/>
        <v>Chaco, EL ESQUINERO</v>
      </c>
      <c r="E5787" s="51">
        <v>2</v>
      </c>
    </row>
    <row r="5788" spans="1:5">
      <c r="A5788" s="51">
        <v>3543</v>
      </c>
      <c r="B5788" s="51" t="s">
        <v>4996</v>
      </c>
      <c r="C5788" s="51" t="s">
        <v>4273</v>
      </c>
      <c r="D5788" s="53" t="str">
        <f t="shared" si="90"/>
        <v>Chaco, EL PORVENIR</v>
      </c>
      <c r="E5788" s="51">
        <v>2</v>
      </c>
    </row>
    <row r="5789" spans="1:5">
      <c r="A5789" s="51">
        <v>3543</v>
      </c>
      <c r="B5789" s="51" t="s">
        <v>4996</v>
      </c>
      <c r="C5789" s="51" t="s">
        <v>5194</v>
      </c>
      <c r="D5789" s="53" t="str">
        <f t="shared" si="90"/>
        <v>Chaco, ENRIQUE URIEN</v>
      </c>
      <c r="E5789" s="51">
        <v>2</v>
      </c>
    </row>
    <row r="5790" spans="1:5">
      <c r="A5790" s="51">
        <v>3543</v>
      </c>
      <c r="B5790" s="51" t="s">
        <v>4996</v>
      </c>
      <c r="C5790" s="51" t="s">
        <v>5195</v>
      </c>
      <c r="D5790" s="53" t="str">
        <f t="shared" si="90"/>
        <v>Chaco, HAUMONIA</v>
      </c>
      <c r="E5790" s="51">
        <v>2</v>
      </c>
    </row>
    <row r="5791" spans="1:5">
      <c r="A5791" s="51">
        <v>3543</v>
      </c>
      <c r="B5791" s="51" t="s">
        <v>4996</v>
      </c>
      <c r="C5791" s="51" t="s">
        <v>5196</v>
      </c>
      <c r="D5791" s="53" t="str">
        <f t="shared" si="90"/>
        <v>Chaco, HORQUILLA</v>
      </c>
      <c r="E5791" s="51">
        <v>2</v>
      </c>
    </row>
    <row r="5792" spans="1:5">
      <c r="A5792" s="51">
        <v>3543</v>
      </c>
      <c r="B5792" s="51" t="s">
        <v>4996</v>
      </c>
      <c r="C5792" s="51" t="s">
        <v>3916</v>
      </c>
      <c r="D5792" s="53" t="str">
        <f t="shared" si="90"/>
        <v>Chaco, INVERNADA</v>
      </c>
      <c r="E5792" s="51">
        <v>2</v>
      </c>
    </row>
    <row r="5793" spans="1:5">
      <c r="A5793" s="51">
        <v>3543</v>
      </c>
      <c r="B5793" s="51" t="s">
        <v>4996</v>
      </c>
      <c r="C5793" s="51" t="s">
        <v>5197</v>
      </c>
      <c r="D5793" s="53" t="str">
        <f t="shared" si="90"/>
        <v>Chaco, LOTE  1/1</v>
      </c>
      <c r="E5793" s="51">
        <v>2</v>
      </c>
    </row>
    <row r="5794" spans="1:5">
      <c r="A5794" s="51">
        <v>3543</v>
      </c>
      <c r="B5794" s="51" t="s">
        <v>4996</v>
      </c>
      <c r="C5794" s="51" t="s">
        <v>3951</v>
      </c>
      <c r="D5794" s="53" t="str">
        <f t="shared" si="90"/>
        <v>Chaco, LOTE  12/12</v>
      </c>
      <c r="E5794" s="51">
        <v>2</v>
      </c>
    </row>
    <row r="5795" spans="1:5">
      <c r="A5795" s="51">
        <v>3543</v>
      </c>
      <c r="B5795" s="51" t="s">
        <v>4996</v>
      </c>
      <c r="C5795" s="51" t="s">
        <v>5198</v>
      </c>
      <c r="D5795" s="53" t="str">
        <f t="shared" si="90"/>
        <v>Chaco, LOTE  17/17</v>
      </c>
      <c r="E5795" s="51">
        <v>2</v>
      </c>
    </row>
    <row r="5796" spans="1:5">
      <c r="A5796" s="51">
        <v>3543</v>
      </c>
      <c r="B5796" s="51" t="s">
        <v>4996</v>
      </c>
      <c r="C5796" s="51" t="s">
        <v>5199</v>
      </c>
      <c r="D5796" s="53" t="str">
        <f t="shared" si="90"/>
        <v>Chaco, LOTE  24/24</v>
      </c>
      <c r="E5796" s="51">
        <v>2</v>
      </c>
    </row>
    <row r="5797" spans="1:5">
      <c r="A5797" s="51">
        <v>3543</v>
      </c>
      <c r="B5797" s="51" t="s">
        <v>4996</v>
      </c>
      <c r="C5797" s="51" t="s">
        <v>5200</v>
      </c>
      <c r="D5797" s="53" t="str">
        <f t="shared" si="90"/>
        <v>Chaco, LOTE  25/25</v>
      </c>
      <c r="E5797" s="51">
        <v>2</v>
      </c>
    </row>
    <row r="5798" spans="1:5">
      <c r="A5798" s="51">
        <v>3543</v>
      </c>
      <c r="B5798" s="51" t="s">
        <v>4996</v>
      </c>
      <c r="C5798" s="51" t="s">
        <v>5201</v>
      </c>
      <c r="D5798" s="53" t="str">
        <f t="shared" si="90"/>
        <v>Chaco, LOTE  7/7</v>
      </c>
      <c r="E5798" s="51">
        <v>2</v>
      </c>
    </row>
    <row r="5799" spans="1:5">
      <c r="A5799" s="51">
        <v>3543</v>
      </c>
      <c r="B5799" s="51" t="s">
        <v>4996</v>
      </c>
      <c r="C5799" s="51" t="s">
        <v>5202</v>
      </c>
      <c r="D5799" s="53" t="str">
        <f t="shared" si="90"/>
        <v>Chaco, LOTE  8/8</v>
      </c>
      <c r="E5799" s="51">
        <v>2</v>
      </c>
    </row>
    <row r="5800" spans="1:5">
      <c r="A5800" s="51">
        <v>3543</v>
      </c>
      <c r="B5800" s="51" t="s">
        <v>4996</v>
      </c>
      <c r="C5800" s="51" t="s">
        <v>5203</v>
      </c>
      <c r="D5800" s="53" t="str">
        <f t="shared" si="90"/>
        <v>Chaco, LOTE 23 (SAMUHU-S.LORENZO</v>
      </c>
      <c r="E5800" s="51">
        <v>2</v>
      </c>
    </row>
    <row r="5801" spans="1:5">
      <c r="A5801" s="51">
        <v>3543</v>
      </c>
      <c r="B5801" s="51" t="s">
        <v>4996</v>
      </c>
      <c r="C5801" s="51" t="s">
        <v>5204</v>
      </c>
      <c r="D5801" s="53" t="str">
        <f t="shared" si="90"/>
        <v>Chaco, LOTE 3(E.URIEN-FONTANA)</v>
      </c>
      <c r="E5801" s="51">
        <v>2</v>
      </c>
    </row>
    <row r="5802" spans="1:5">
      <c r="A5802" s="51">
        <v>3543</v>
      </c>
      <c r="B5802" s="51" t="s">
        <v>4996</v>
      </c>
      <c r="C5802" s="51" t="s">
        <v>5205</v>
      </c>
      <c r="D5802" s="53" t="str">
        <f t="shared" si="90"/>
        <v>Chaco, SAMUHU</v>
      </c>
      <c r="E5802" s="51">
        <v>2</v>
      </c>
    </row>
    <row r="5803" spans="1:5">
      <c r="A5803" s="51">
        <v>3545</v>
      </c>
      <c r="B5803" s="51" t="s">
        <v>4996</v>
      </c>
      <c r="C5803" s="51" t="s">
        <v>5206</v>
      </c>
      <c r="D5803" s="53" t="str">
        <f t="shared" si="90"/>
        <v>Chaco, VILLA BERTHET</v>
      </c>
      <c r="E5803" s="51">
        <v>2</v>
      </c>
    </row>
    <row r="5804" spans="1:5">
      <c r="A5804" s="51">
        <v>3550</v>
      </c>
      <c r="B5804" s="51" t="s">
        <v>1594</v>
      </c>
      <c r="C5804" s="51" t="s">
        <v>5207</v>
      </c>
      <c r="D5804" s="53" t="str">
        <f t="shared" si="90"/>
        <v>Santa Fé, JOBSON</v>
      </c>
      <c r="E5804" s="52">
        <v>2</v>
      </c>
    </row>
    <row r="5805" spans="1:5">
      <c r="A5805" s="51">
        <v>3550</v>
      </c>
      <c r="B5805" s="51" t="s">
        <v>1594</v>
      </c>
      <c r="C5805" s="51" t="s">
        <v>5208</v>
      </c>
      <c r="D5805" s="53" t="str">
        <f t="shared" si="90"/>
        <v>Santa Fé, VELAZQUEZ</v>
      </c>
      <c r="E5805" s="52">
        <v>2</v>
      </c>
    </row>
    <row r="5806" spans="1:5">
      <c r="A5806" s="51">
        <v>3550</v>
      </c>
      <c r="B5806" s="51" t="s">
        <v>1594</v>
      </c>
      <c r="C5806" s="51" t="s">
        <v>5209</v>
      </c>
      <c r="D5806" s="53" t="str">
        <f t="shared" si="90"/>
        <v>Santa Fé, VERA</v>
      </c>
      <c r="E5806" s="52">
        <v>2</v>
      </c>
    </row>
    <row r="5807" spans="1:5">
      <c r="A5807" s="51">
        <v>3551</v>
      </c>
      <c r="B5807" s="51" t="s">
        <v>1594</v>
      </c>
      <c r="C5807" s="51" t="s">
        <v>5210</v>
      </c>
      <c r="D5807" s="53" t="str">
        <f t="shared" si="90"/>
        <v>Santa Fé, CAMPO MONTE LA VIRUELA</v>
      </c>
      <c r="E5807" s="52">
        <v>2</v>
      </c>
    </row>
    <row r="5808" spans="1:5">
      <c r="A5808" s="51">
        <v>3551</v>
      </c>
      <c r="B5808" s="51" t="s">
        <v>1594</v>
      </c>
      <c r="C5808" s="51" t="s">
        <v>5211</v>
      </c>
      <c r="D5808" s="53" t="str">
        <f t="shared" si="90"/>
        <v>Santa Fé, CAÑADA OMBU</v>
      </c>
      <c r="E5808" s="52">
        <v>2</v>
      </c>
    </row>
    <row r="5809" spans="1:5">
      <c r="A5809" s="51">
        <v>3551</v>
      </c>
      <c r="B5809" s="51" t="s">
        <v>1594</v>
      </c>
      <c r="C5809" s="51" t="s">
        <v>5212</v>
      </c>
      <c r="D5809" s="53" t="str">
        <f t="shared" si="90"/>
        <v>Santa Fé, COLMENA</v>
      </c>
      <c r="E5809" s="52">
        <v>2</v>
      </c>
    </row>
    <row r="5810" spans="1:5">
      <c r="A5810" s="51">
        <v>3551</v>
      </c>
      <c r="B5810" s="51" t="s">
        <v>1594</v>
      </c>
      <c r="C5810" s="51" t="s">
        <v>5213</v>
      </c>
      <c r="D5810" s="53" t="str">
        <f t="shared" si="90"/>
        <v>Santa Fé, DESVIO KM.  282/282</v>
      </c>
      <c r="E5810" s="52">
        <v>2</v>
      </c>
    </row>
    <row r="5811" spans="1:5">
      <c r="A5811" s="51">
        <v>3551</v>
      </c>
      <c r="B5811" s="51" t="s">
        <v>1594</v>
      </c>
      <c r="C5811" s="51" t="s">
        <v>5214</v>
      </c>
      <c r="D5811" s="53" t="str">
        <f t="shared" si="90"/>
        <v>Santa Fé, DESVIO KM.  366/366</v>
      </c>
      <c r="E5811" s="52">
        <v>2</v>
      </c>
    </row>
    <row r="5812" spans="1:5">
      <c r="A5812" s="51">
        <v>3551</v>
      </c>
      <c r="B5812" s="51" t="s">
        <v>1594</v>
      </c>
      <c r="C5812" s="51" t="s">
        <v>5215</v>
      </c>
      <c r="D5812" s="53" t="str">
        <f t="shared" si="90"/>
        <v>Santa Fé, DESVIO KM.  392/392</v>
      </c>
      <c r="E5812" s="52">
        <v>2</v>
      </c>
    </row>
    <row r="5813" spans="1:5">
      <c r="A5813" s="51">
        <v>3551</v>
      </c>
      <c r="B5813" s="51" t="s">
        <v>1594</v>
      </c>
      <c r="C5813" s="51" t="s">
        <v>5216</v>
      </c>
      <c r="D5813" s="53" t="str">
        <f t="shared" si="90"/>
        <v>Santa Fé, GARABATO</v>
      </c>
      <c r="E5813" s="52">
        <v>2</v>
      </c>
    </row>
    <row r="5814" spans="1:5">
      <c r="A5814" s="51">
        <v>3551</v>
      </c>
      <c r="B5814" s="51" t="s">
        <v>1594</v>
      </c>
      <c r="C5814" s="51" t="s">
        <v>5217</v>
      </c>
      <c r="D5814" s="53" t="str">
        <f t="shared" si="90"/>
        <v>Santa Fé, GOLONDRINA</v>
      </c>
      <c r="E5814" s="52">
        <v>2</v>
      </c>
    </row>
    <row r="5815" spans="1:5">
      <c r="A5815" s="51">
        <v>3551</v>
      </c>
      <c r="B5815" s="51" t="s">
        <v>1594</v>
      </c>
      <c r="C5815" s="51" t="s">
        <v>4854</v>
      </c>
      <c r="D5815" s="53" t="str">
        <f t="shared" si="90"/>
        <v>Santa Fé, GUAYCURU</v>
      </c>
      <c r="E5815" s="52">
        <v>2</v>
      </c>
    </row>
    <row r="5816" spans="1:5">
      <c r="A5816" s="51">
        <v>3551</v>
      </c>
      <c r="B5816" s="51" t="s">
        <v>1594</v>
      </c>
      <c r="C5816" s="51" t="s">
        <v>5218</v>
      </c>
      <c r="D5816" s="53" t="str">
        <f t="shared" si="90"/>
        <v>Santa Fé, INTIYACO</v>
      </c>
      <c r="E5816" s="52">
        <v>2</v>
      </c>
    </row>
    <row r="5817" spans="1:5">
      <c r="A5817" s="51">
        <v>3551</v>
      </c>
      <c r="B5817" s="51" t="s">
        <v>1594</v>
      </c>
      <c r="C5817" s="51" t="s">
        <v>4865</v>
      </c>
      <c r="D5817" s="53" t="str">
        <f t="shared" si="90"/>
        <v>Santa Fé, LA BLANCA</v>
      </c>
      <c r="E5817" s="52">
        <v>2</v>
      </c>
    </row>
    <row r="5818" spans="1:5">
      <c r="A5818" s="51">
        <v>3551</v>
      </c>
      <c r="B5818" s="51" t="s">
        <v>1594</v>
      </c>
      <c r="C5818" s="51" t="s">
        <v>3297</v>
      </c>
      <c r="D5818" s="53" t="str">
        <f t="shared" si="90"/>
        <v>Santa Fé, LA SELVA</v>
      </c>
      <c r="E5818" s="52">
        <v>2</v>
      </c>
    </row>
    <row r="5819" spans="1:5">
      <c r="A5819" s="51">
        <v>3551</v>
      </c>
      <c r="B5819" s="51" t="s">
        <v>1594</v>
      </c>
      <c r="C5819" s="51" t="s">
        <v>5219</v>
      </c>
      <c r="D5819" s="53" t="str">
        <f t="shared" si="90"/>
        <v>Santa Fé, LA ZULEMA</v>
      </c>
      <c r="E5819" s="52">
        <v>2</v>
      </c>
    </row>
    <row r="5820" spans="1:5">
      <c r="A5820" s="51">
        <v>3551</v>
      </c>
      <c r="B5820" s="51" t="s">
        <v>1594</v>
      </c>
      <c r="C5820" s="51" t="s">
        <v>3076</v>
      </c>
      <c r="D5820" s="53" t="str">
        <f t="shared" si="90"/>
        <v>Santa Fé, LAS DELICIAS</v>
      </c>
      <c r="E5820" s="52">
        <v>2</v>
      </c>
    </row>
    <row r="5821" spans="1:5">
      <c r="A5821" s="51">
        <v>3551</v>
      </c>
      <c r="B5821" s="51" t="s">
        <v>1594</v>
      </c>
      <c r="C5821" s="51" t="s">
        <v>5220</v>
      </c>
      <c r="D5821" s="53" t="str">
        <f t="shared" si="90"/>
        <v>Santa Fé, LOS AMORES</v>
      </c>
      <c r="E5821" s="52">
        <v>2</v>
      </c>
    </row>
    <row r="5822" spans="1:5">
      <c r="A5822" s="51">
        <v>3551</v>
      </c>
      <c r="B5822" s="51" t="s">
        <v>1594</v>
      </c>
      <c r="C5822" s="51" t="s">
        <v>5221</v>
      </c>
      <c r="D5822" s="53" t="str">
        <f t="shared" si="90"/>
        <v>Santa Fé, LOS CLAROS</v>
      </c>
      <c r="E5822" s="52">
        <v>2</v>
      </c>
    </row>
    <row r="5823" spans="1:5">
      <c r="A5823" s="51">
        <v>3551</v>
      </c>
      <c r="B5823" s="51" t="s">
        <v>1594</v>
      </c>
      <c r="C5823" s="51" t="s">
        <v>5222</v>
      </c>
      <c r="D5823" s="53" t="str">
        <f t="shared" si="90"/>
        <v>Santa Fé, LOS LEONES(DTO.OBLIGADO)</v>
      </c>
      <c r="E5823" s="52">
        <v>2</v>
      </c>
    </row>
    <row r="5824" spans="1:5">
      <c r="A5824" s="51">
        <v>3551</v>
      </c>
      <c r="B5824" s="51" t="s">
        <v>1594</v>
      </c>
      <c r="C5824" s="51" t="s">
        <v>5223</v>
      </c>
      <c r="D5824" s="53" t="str">
        <f t="shared" si="90"/>
        <v>Santa Fé, LOS TABANOS</v>
      </c>
      <c r="E5824" s="52">
        <v>2</v>
      </c>
    </row>
    <row r="5825" spans="1:5">
      <c r="A5825" s="51">
        <v>3551</v>
      </c>
      <c r="B5825" s="51" t="s">
        <v>1594</v>
      </c>
      <c r="C5825" s="51" t="s">
        <v>5224</v>
      </c>
      <c r="D5825" s="53" t="str">
        <f t="shared" si="90"/>
        <v>Santa Fé, OGILVIE</v>
      </c>
      <c r="E5825" s="52">
        <v>2</v>
      </c>
    </row>
    <row r="5826" spans="1:5">
      <c r="A5826" s="51">
        <v>3551</v>
      </c>
      <c r="B5826" s="51" t="s">
        <v>1594</v>
      </c>
      <c r="C5826" s="51" t="s">
        <v>5225</v>
      </c>
      <c r="D5826" s="53" t="str">
        <f t="shared" ref="D5826:D5889" si="91">B5826&amp;", "&amp;C5826</f>
        <v>Santa Fé, POZO DE LOS INDIOS</v>
      </c>
      <c r="E5826" s="52">
        <v>2</v>
      </c>
    </row>
    <row r="5827" spans="1:5">
      <c r="A5827" s="51">
        <v>3551</v>
      </c>
      <c r="B5827" s="51" t="s">
        <v>1594</v>
      </c>
      <c r="C5827" s="51" t="s">
        <v>5226</v>
      </c>
      <c r="D5827" s="53" t="str">
        <f t="shared" si="91"/>
        <v>Santa Fé, STA.FELICIA</v>
      </c>
      <c r="E5827" s="52">
        <v>2</v>
      </c>
    </row>
    <row r="5828" spans="1:5">
      <c r="A5828" s="51">
        <v>3551</v>
      </c>
      <c r="B5828" s="51" t="s">
        <v>1594</v>
      </c>
      <c r="C5828" s="51" t="s">
        <v>5227</v>
      </c>
      <c r="D5828" s="53" t="str">
        <f t="shared" si="91"/>
        <v>Santa Fé, TOBA</v>
      </c>
      <c r="E5828" s="52">
        <v>2</v>
      </c>
    </row>
    <row r="5829" spans="1:5">
      <c r="A5829" s="51">
        <v>3553</v>
      </c>
      <c r="B5829" s="51" t="s">
        <v>1594</v>
      </c>
      <c r="C5829" s="51" t="s">
        <v>5228</v>
      </c>
      <c r="D5829" s="53" t="str">
        <f t="shared" si="91"/>
        <v>Santa Fé, CAMPO DURAND</v>
      </c>
      <c r="E5829" s="52">
        <v>2</v>
      </c>
    </row>
    <row r="5830" spans="1:5">
      <c r="A5830" s="51">
        <v>3553</v>
      </c>
      <c r="B5830" s="51" t="s">
        <v>1594</v>
      </c>
      <c r="C5830" s="51" t="s">
        <v>5229</v>
      </c>
      <c r="D5830" s="53" t="str">
        <f t="shared" si="91"/>
        <v>Santa Fé, CNIA.DURAN</v>
      </c>
      <c r="E5830" s="52">
        <v>2</v>
      </c>
    </row>
    <row r="5831" spans="1:5">
      <c r="A5831" s="51">
        <v>3553</v>
      </c>
      <c r="B5831" s="51" t="s">
        <v>1594</v>
      </c>
      <c r="C5831" s="51" t="s">
        <v>5230</v>
      </c>
      <c r="D5831" s="53" t="str">
        <f t="shared" si="91"/>
        <v>Santa Fé, CNIA.EL TOBA</v>
      </c>
      <c r="E5831" s="52">
        <v>2</v>
      </c>
    </row>
    <row r="5832" spans="1:5">
      <c r="A5832" s="51">
        <v>3553</v>
      </c>
      <c r="B5832" s="51" t="s">
        <v>1594</v>
      </c>
      <c r="C5832" s="51" t="s">
        <v>5231</v>
      </c>
      <c r="D5832" s="53" t="str">
        <f t="shared" si="91"/>
        <v>Santa Fé, CNIA.SAGER</v>
      </c>
      <c r="E5832" s="52">
        <v>2</v>
      </c>
    </row>
    <row r="5833" spans="1:5">
      <c r="A5833" s="51">
        <v>3553</v>
      </c>
      <c r="B5833" s="51" t="s">
        <v>1594</v>
      </c>
      <c r="C5833" s="51" t="s">
        <v>5232</v>
      </c>
      <c r="D5833" s="53" t="str">
        <f t="shared" si="91"/>
        <v>Santa Fé, COSTA DEL TOBA</v>
      </c>
      <c r="E5833" s="52">
        <v>2</v>
      </c>
    </row>
    <row r="5834" spans="1:5">
      <c r="A5834" s="51">
        <v>3553</v>
      </c>
      <c r="B5834" s="51" t="s">
        <v>1594</v>
      </c>
      <c r="C5834" s="51" t="s">
        <v>5233</v>
      </c>
      <c r="D5834" s="53" t="str">
        <f t="shared" si="91"/>
        <v>Santa Fé, EL  17/17</v>
      </c>
      <c r="E5834" s="52">
        <v>2</v>
      </c>
    </row>
    <row r="5835" spans="1:5">
      <c r="A5835" s="51">
        <v>3553</v>
      </c>
      <c r="B5835" s="51" t="s">
        <v>1594</v>
      </c>
      <c r="C5835" s="51" t="s">
        <v>5234</v>
      </c>
      <c r="D5835" s="53" t="str">
        <f t="shared" si="91"/>
        <v>Santa Fé, FORTIN CHILCAS</v>
      </c>
      <c r="E5835" s="52">
        <v>2</v>
      </c>
    </row>
    <row r="5836" spans="1:5">
      <c r="A5836" s="51">
        <v>3553</v>
      </c>
      <c r="B5836" s="51" t="s">
        <v>1594</v>
      </c>
      <c r="C5836" s="51" t="s">
        <v>5235</v>
      </c>
      <c r="D5836" s="53" t="str">
        <f t="shared" si="91"/>
        <v>Santa Fé, FORTIN OLMOS</v>
      </c>
      <c r="E5836" s="52">
        <v>2</v>
      </c>
    </row>
    <row r="5837" spans="1:5">
      <c r="A5837" s="51">
        <v>3553</v>
      </c>
      <c r="B5837" s="51" t="s">
        <v>1594</v>
      </c>
      <c r="C5837" s="51" t="s">
        <v>5236</v>
      </c>
      <c r="D5837" s="53" t="str">
        <f t="shared" si="91"/>
        <v>Santa Fé, ÑANDU</v>
      </c>
      <c r="E5837" s="52">
        <v>2</v>
      </c>
    </row>
    <row r="5838" spans="1:5">
      <c r="A5838" s="51">
        <v>3553</v>
      </c>
      <c r="B5838" s="51" t="s">
        <v>1594</v>
      </c>
      <c r="C5838" s="51" t="s">
        <v>5237</v>
      </c>
      <c r="D5838" s="53" t="str">
        <f t="shared" si="91"/>
        <v>Santa Fé, PARAJE  29/29</v>
      </c>
      <c r="E5838" s="52">
        <v>2</v>
      </c>
    </row>
    <row r="5839" spans="1:5">
      <c r="A5839" s="51">
        <v>3553</v>
      </c>
      <c r="B5839" s="51" t="s">
        <v>1594</v>
      </c>
      <c r="C5839" s="51" t="s">
        <v>5238</v>
      </c>
      <c r="D5839" s="53" t="str">
        <f t="shared" si="91"/>
        <v>Santa Fé, SAN ROQUE</v>
      </c>
      <c r="E5839" s="52">
        <v>2</v>
      </c>
    </row>
    <row r="5840" spans="1:5">
      <c r="A5840" s="51">
        <v>3553</v>
      </c>
      <c r="B5840" s="51" t="s">
        <v>1594</v>
      </c>
      <c r="C5840" s="51" t="s">
        <v>2697</v>
      </c>
      <c r="D5840" s="53" t="str">
        <f t="shared" si="91"/>
        <v>Santa Fé, STA.LUCIA</v>
      </c>
      <c r="E5840" s="52">
        <v>2</v>
      </c>
    </row>
    <row r="5841" spans="1:5">
      <c r="A5841" s="51">
        <v>3555</v>
      </c>
      <c r="B5841" s="51" t="s">
        <v>1594</v>
      </c>
      <c r="C5841" s="51" t="s">
        <v>5239</v>
      </c>
      <c r="D5841" s="53" t="str">
        <f t="shared" si="91"/>
        <v>Santa Fé, CAMPO HUBER</v>
      </c>
      <c r="E5841" s="52">
        <v>2</v>
      </c>
    </row>
    <row r="5842" spans="1:5">
      <c r="A5842" s="51">
        <v>3555</v>
      </c>
      <c r="B5842" s="51" t="s">
        <v>1594</v>
      </c>
      <c r="C5842" s="51" t="s">
        <v>3181</v>
      </c>
      <c r="D5842" s="53" t="str">
        <f t="shared" si="91"/>
        <v>Santa Fé, LA LOMA</v>
      </c>
      <c r="E5842" s="52">
        <v>2</v>
      </c>
    </row>
    <row r="5843" spans="1:5">
      <c r="A5843" s="51">
        <v>3555</v>
      </c>
      <c r="B5843" s="51" t="s">
        <v>1594</v>
      </c>
      <c r="C5843" s="51" t="s">
        <v>1938</v>
      </c>
      <c r="D5843" s="53" t="str">
        <f t="shared" si="91"/>
        <v>Santa Fé, LAS PALMAS</v>
      </c>
      <c r="E5843" s="52">
        <v>2</v>
      </c>
    </row>
    <row r="5844" spans="1:5">
      <c r="A5844" s="51">
        <v>3555</v>
      </c>
      <c r="B5844" s="51" t="s">
        <v>1594</v>
      </c>
      <c r="C5844" s="51" t="s">
        <v>5240</v>
      </c>
      <c r="D5844" s="53" t="str">
        <f t="shared" si="91"/>
        <v>Santa Fé, LOS CUERVOS</v>
      </c>
      <c r="E5844" s="52">
        <v>2</v>
      </c>
    </row>
    <row r="5845" spans="1:5">
      <c r="A5845" s="51">
        <v>3555</v>
      </c>
      <c r="B5845" s="51" t="s">
        <v>1594</v>
      </c>
      <c r="C5845" s="51" t="s">
        <v>5241</v>
      </c>
      <c r="D5845" s="53" t="str">
        <f t="shared" si="91"/>
        <v>Santa Fé, NVILLA ROMANG</v>
      </c>
      <c r="E5845" s="52">
        <v>2</v>
      </c>
    </row>
    <row r="5846" spans="1:5">
      <c r="A5846" s="51">
        <v>3555</v>
      </c>
      <c r="B5846" s="51" t="s">
        <v>1594</v>
      </c>
      <c r="C5846" s="51" t="s">
        <v>5242</v>
      </c>
      <c r="D5846" s="53" t="str">
        <f t="shared" si="91"/>
        <v>Santa Fé, ROMANG</v>
      </c>
      <c r="E5846" s="52">
        <v>2</v>
      </c>
    </row>
    <row r="5847" spans="1:5">
      <c r="A5847" s="51">
        <v>3557</v>
      </c>
      <c r="B5847" s="51" t="s">
        <v>1594</v>
      </c>
      <c r="C5847" s="51" t="s">
        <v>5243</v>
      </c>
      <c r="D5847" s="53" t="str">
        <f t="shared" si="91"/>
        <v>Santa Fé, CARAGUATAY</v>
      </c>
      <c r="E5847" s="52">
        <v>2</v>
      </c>
    </row>
    <row r="5848" spans="1:5">
      <c r="A5848" s="51">
        <v>3560</v>
      </c>
      <c r="B5848" s="51" t="s">
        <v>1594</v>
      </c>
      <c r="C5848" s="51" t="s">
        <v>5244</v>
      </c>
      <c r="D5848" s="53" t="str">
        <f t="shared" si="91"/>
        <v>Santa Fé, RECONQUISTA</v>
      </c>
      <c r="E5848" s="52">
        <v>2</v>
      </c>
    </row>
    <row r="5849" spans="1:5">
      <c r="A5849" s="51">
        <v>3561</v>
      </c>
      <c r="B5849" s="51" t="s">
        <v>1594</v>
      </c>
      <c r="C5849" s="51" t="s">
        <v>1111</v>
      </c>
      <c r="D5849" s="53" t="str">
        <f t="shared" si="91"/>
        <v>Santa Fé, AVELLANEDA</v>
      </c>
      <c r="E5849" s="52">
        <v>2</v>
      </c>
    </row>
    <row r="5850" spans="1:5">
      <c r="A5850" s="51">
        <v>3561</v>
      </c>
      <c r="B5850" s="51" t="s">
        <v>1594</v>
      </c>
      <c r="C5850" s="51" t="s">
        <v>5245</v>
      </c>
      <c r="D5850" s="53" t="str">
        <f t="shared" si="91"/>
        <v>Santa Fé, EL CARMEN DE AVELLANEDA</v>
      </c>
      <c r="E5850" s="52">
        <v>2</v>
      </c>
    </row>
    <row r="5851" spans="1:5">
      <c r="A5851" s="51">
        <v>3561</v>
      </c>
      <c r="B5851" s="51" t="s">
        <v>1594</v>
      </c>
      <c r="C5851" s="51" t="s">
        <v>5246</v>
      </c>
      <c r="D5851" s="53" t="str">
        <f t="shared" si="91"/>
        <v>Santa Fé, EL TIMBO</v>
      </c>
      <c r="E5851" s="52">
        <v>2</v>
      </c>
    </row>
    <row r="5852" spans="1:5">
      <c r="A5852" s="51">
        <v>3561</v>
      </c>
      <c r="B5852" s="51" t="s">
        <v>1594</v>
      </c>
      <c r="C5852" s="51" t="s">
        <v>5247</v>
      </c>
      <c r="D5852" s="53" t="str">
        <f t="shared" si="91"/>
        <v>Santa Fé, EWALD</v>
      </c>
      <c r="E5852" s="52">
        <v>2</v>
      </c>
    </row>
    <row r="5853" spans="1:5">
      <c r="A5853" s="51">
        <v>3561</v>
      </c>
      <c r="B5853" s="51" t="s">
        <v>1594</v>
      </c>
      <c r="C5853" s="51" t="s">
        <v>5248</v>
      </c>
      <c r="D5853" s="53" t="str">
        <f t="shared" si="91"/>
        <v>Santa Fé, LA VANGUARDIA (MOUSSY)</v>
      </c>
      <c r="E5853" s="52">
        <v>2</v>
      </c>
    </row>
    <row r="5854" spans="1:5">
      <c r="A5854" s="51">
        <v>3561</v>
      </c>
      <c r="B5854" s="51" t="s">
        <v>1594</v>
      </c>
      <c r="C5854" s="51" t="s">
        <v>5249</v>
      </c>
      <c r="D5854" s="53" t="str">
        <f t="shared" si="91"/>
        <v>Santa Fé, MOUSSY</v>
      </c>
      <c r="E5854" s="52">
        <v>2</v>
      </c>
    </row>
    <row r="5855" spans="1:5">
      <c r="A5855" s="51">
        <v>3563</v>
      </c>
      <c r="B5855" s="51" t="s">
        <v>1594</v>
      </c>
      <c r="C5855" s="51" t="s">
        <v>3674</v>
      </c>
      <c r="D5855" s="53" t="str">
        <f t="shared" si="91"/>
        <v>Santa Fé, CNIA.SAN MANUEL</v>
      </c>
      <c r="E5855" s="52">
        <v>2</v>
      </c>
    </row>
    <row r="5856" spans="1:5">
      <c r="A5856" s="51">
        <v>3563</v>
      </c>
      <c r="B5856" s="51" t="s">
        <v>1594</v>
      </c>
      <c r="C5856" s="51" t="s">
        <v>5250</v>
      </c>
      <c r="D5856" s="53" t="str">
        <f t="shared" si="91"/>
        <v>Santa Fé, EL ARAZA</v>
      </c>
      <c r="E5856" s="52">
        <v>2</v>
      </c>
    </row>
    <row r="5857" spans="1:5">
      <c r="A5857" s="51">
        <v>3563</v>
      </c>
      <c r="B5857" s="51" t="s">
        <v>1594</v>
      </c>
      <c r="C5857" s="51" t="s">
        <v>5251</v>
      </c>
      <c r="D5857" s="53" t="str">
        <f t="shared" si="91"/>
        <v>Santa Fé, LA POTASA</v>
      </c>
      <c r="E5857" s="52">
        <v>2</v>
      </c>
    </row>
    <row r="5858" spans="1:5">
      <c r="A5858" s="51">
        <v>3563</v>
      </c>
      <c r="B5858" s="51" t="s">
        <v>1594</v>
      </c>
      <c r="C5858" s="51" t="s">
        <v>2450</v>
      </c>
      <c r="D5858" s="53" t="str">
        <f t="shared" si="91"/>
        <v>Santa Fé, LA SARITA</v>
      </c>
      <c r="E5858" s="52">
        <v>2</v>
      </c>
    </row>
    <row r="5859" spans="1:5">
      <c r="A5859" s="51">
        <v>3563</v>
      </c>
      <c r="B5859" s="51" t="s">
        <v>1594</v>
      </c>
      <c r="C5859" s="51" t="s">
        <v>5252</v>
      </c>
      <c r="D5859" s="53" t="str">
        <f t="shared" si="91"/>
        <v>Santa Fé, NICANOR MOLINAS</v>
      </c>
      <c r="E5859" s="52">
        <v>2</v>
      </c>
    </row>
    <row r="5860" spans="1:5">
      <c r="A5860" s="51">
        <v>3563</v>
      </c>
      <c r="B5860" s="51" t="s">
        <v>1594</v>
      </c>
      <c r="C5860" s="51" t="s">
        <v>5253</v>
      </c>
      <c r="D5860" s="53" t="str">
        <f t="shared" si="91"/>
        <v>Santa Fé, VICTOR MANUEL II</v>
      </c>
      <c r="E5860" s="52">
        <v>2</v>
      </c>
    </row>
    <row r="5861" spans="1:5">
      <c r="A5861" s="51">
        <v>3565</v>
      </c>
      <c r="B5861" s="51" t="s">
        <v>1594</v>
      </c>
      <c r="C5861" s="51" t="s">
        <v>5254</v>
      </c>
      <c r="D5861" s="53" t="str">
        <f t="shared" si="91"/>
        <v>Santa Fé, ARROYO DEL REY</v>
      </c>
      <c r="E5861" s="52">
        <v>2</v>
      </c>
    </row>
    <row r="5862" spans="1:5">
      <c r="A5862" s="51">
        <v>3565</v>
      </c>
      <c r="B5862" s="51" t="s">
        <v>1594</v>
      </c>
      <c r="C5862" s="51" t="s">
        <v>5255</v>
      </c>
      <c r="D5862" s="53" t="str">
        <f t="shared" si="91"/>
        <v>Santa Fé, EL TAJAMAR</v>
      </c>
      <c r="E5862" s="52">
        <v>2</v>
      </c>
    </row>
    <row r="5863" spans="1:5">
      <c r="A5863" s="51">
        <v>3565</v>
      </c>
      <c r="B5863" s="51" t="s">
        <v>1594</v>
      </c>
      <c r="C5863" s="51" t="s">
        <v>314</v>
      </c>
      <c r="D5863" s="53" t="str">
        <f t="shared" si="91"/>
        <v>Santa Fé, FLORIDA</v>
      </c>
      <c r="E5863" s="52">
        <v>2</v>
      </c>
    </row>
    <row r="5864" spans="1:5">
      <c r="A5864" s="51">
        <v>3565</v>
      </c>
      <c r="B5864" s="51" t="s">
        <v>1594</v>
      </c>
      <c r="C5864" s="51" t="s">
        <v>5256</v>
      </c>
      <c r="D5864" s="53" t="str">
        <f t="shared" si="91"/>
        <v>Santa Fé, LA JOSEFINA</v>
      </c>
      <c r="E5864" s="52">
        <v>2</v>
      </c>
    </row>
    <row r="5865" spans="1:5">
      <c r="A5865" s="51">
        <v>3565</v>
      </c>
      <c r="B5865" s="51" t="s">
        <v>1594</v>
      </c>
      <c r="C5865" s="51" t="s">
        <v>4048</v>
      </c>
      <c r="D5865" s="53" t="str">
        <f t="shared" si="91"/>
        <v>Santa Fé, SAN ALBERTO</v>
      </c>
      <c r="E5865" s="52">
        <v>2</v>
      </c>
    </row>
    <row r="5866" spans="1:5">
      <c r="A5866" s="51">
        <v>3565</v>
      </c>
      <c r="B5866" s="51" t="s">
        <v>1594</v>
      </c>
      <c r="C5866" s="51" t="s">
        <v>5257</v>
      </c>
      <c r="D5866" s="53" t="str">
        <f t="shared" si="91"/>
        <v>Santa Fé, TARTAGAL</v>
      </c>
      <c r="E5866" s="52">
        <v>2</v>
      </c>
    </row>
    <row r="5867" spans="1:5">
      <c r="A5867" s="51">
        <v>3567</v>
      </c>
      <c r="B5867" s="51" t="s">
        <v>1594</v>
      </c>
      <c r="C5867" s="51" t="s">
        <v>5258</v>
      </c>
      <c r="D5867" s="53" t="str">
        <f t="shared" si="91"/>
        <v>Santa Fé, LA LOLA</v>
      </c>
      <c r="E5867" s="52">
        <v>2</v>
      </c>
    </row>
    <row r="5868" spans="1:5">
      <c r="A5868" s="51">
        <v>3567</v>
      </c>
      <c r="B5868" s="51" t="s">
        <v>1594</v>
      </c>
      <c r="C5868" s="51" t="s">
        <v>5259</v>
      </c>
      <c r="D5868" s="53" t="str">
        <f t="shared" si="91"/>
        <v>Santa Fé, LOS LAURELES</v>
      </c>
      <c r="E5868" s="52">
        <v>2</v>
      </c>
    </row>
    <row r="5869" spans="1:5">
      <c r="A5869" s="51">
        <v>3567</v>
      </c>
      <c r="B5869" s="51" t="s">
        <v>1594</v>
      </c>
      <c r="C5869" s="51" t="s">
        <v>5260</v>
      </c>
      <c r="D5869" s="53" t="str">
        <f t="shared" si="91"/>
        <v>Santa Fé, PUERTO RECONQUISTA</v>
      </c>
      <c r="E5869" s="52">
        <v>2</v>
      </c>
    </row>
    <row r="5870" spans="1:5">
      <c r="A5870" s="51">
        <v>3569</v>
      </c>
      <c r="B5870" s="51" t="s">
        <v>1594</v>
      </c>
      <c r="C5870" s="51" t="s">
        <v>5261</v>
      </c>
      <c r="D5870" s="53" t="str">
        <f t="shared" si="91"/>
        <v>Santa Fé, BERNA</v>
      </c>
      <c r="E5870" s="52">
        <v>2</v>
      </c>
    </row>
    <row r="5871" spans="1:5">
      <c r="A5871" s="51">
        <v>3569</v>
      </c>
      <c r="B5871" s="51" t="s">
        <v>1594</v>
      </c>
      <c r="C5871" s="51" t="s">
        <v>5262</v>
      </c>
      <c r="D5871" s="53" t="str">
        <f t="shared" si="91"/>
        <v>Santa Fé, CAMPO EL ARAZA</v>
      </c>
      <c r="E5871" s="52">
        <v>2</v>
      </c>
    </row>
    <row r="5872" spans="1:5">
      <c r="A5872" s="51">
        <v>3569</v>
      </c>
      <c r="B5872" s="51" t="s">
        <v>1594</v>
      </c>
      <c r="C5872" s="51" t="s">
        <v>5263</v>
      </c>
      <c r="D5872" s="53" t="str">
        <f t="shared" si="91"/>
        <v>Santa Fé, CAMPO FURRER</v>
      </c>
      <c r="E5872" s="52">
        <v>2</v>
      </c>
    </row>
    <row r="5873" spans="1:5">
      <c r="A5873" s="51">
        <v>3569</v>
      </c>
      <c r="B5873" s="51" t="s">
        <v>1594</v>
      </c>
      <c r="C5873" s="51" t="s">
        <v>5264</v>
      </c>
      <c r="D5873" s="53" t="str">
        <f t="shared" si="91"/>
        <v>Santa Fé, DESVIO DR.BARROS PAZOS</v>
      </c>
      <c r="E5873" s="52">
        <v>2</v>
      </c>
    </row>
    <row r="5874" spans="1:5">
      <c r="A5874" s="51">
        <v>3569</v>
      </c>
      <c r="B5874" s="51" t="s">
        <v>1594</v>
      </c>
      <c r="C5874" s="51" t="s">
        <v>5265</v>
      </c>
      <c r="D5874" s="53" t="str">
        <f t="shared" si="91"/>
        <v>Santa Fé, DR.BARROS PAZOS</v>
      </c>
      <c r="E5874" s="52">
        <v>2</v>
      </c>
    </row>
    <row r="5875" spans="1:5">
      <c r="A5875" s="51">
        <v>3569</v>
      </c>
      <c r="B5875" s="51" t="s">
        <v>1594</v>
      </c>
      <c r="C5875" s="51" t="s">
        <v>5266</v>
      </c>
      <c r="D5875" s="53" t="str">
        <f t="shared" si="91"/>
        <v>Santa Fé, LA CELIA(BERNA-G.OBLIGADO</v>
      </c>
      <c r="E5875" s="52">
        <v>2</v>
      </c>
    </row>
    <row r="5876" spans="1:5">
      <c r="A5876" s="51">
        <v>3572</v>
      </c>
      <c r="B5876" s="51" t="s">
        <v>1594</v>
      </c>
      <c r="C5876" s="51" t="s">
        <v>5267</v>
      </c>
      <c r="D5876" s="53" t="str">
        <f t="shared" si="91"/>
        <v>Santa Fé, CAMPO GARABATO</v>
      </c>
      <c r="E5876" s="52">
        <v>2</v>
      </c>
    </row>
    <row r="5877" spans="1:5">
      <c r="A5877" s="51">
        <v>3572</v>
      </c>
      <c r="B5877" s="51" t="s">
        <v>1594</v>
      </c>
      <c r="C5877" s="51" t="s">
        <v>5268</v>
      </c>
      <c r="D5877" s="53" t="str">
        <f t="shared" si="91"/>
        <v>Santa Fé, CAMPO RAMSEYER</v>
      </c>
      <c r="E5877" s="52">
        <v>2</v>
      </c>
    </row>
    <row r="5878" spans="1:5">
      <c r="A5878" s="51">
        <v>3572</v>
      </c>
      <c r="B5878" s="51" t="s">
        <v>1594</v>
      </c>
      <c r="C5878" s="51" t="s">
        <v>5269</v>
      </c>
      <c r="D5878" s="53" t="str">
        <f t="shared" si="91"/>
        <v>Santa Fé, CNIA.ALTHUAUS</v>
      </c>
      <c r="E5878" s="52">
        <v>2</v>
      </c>
    </row>
    <row r="5879" spans="1:5">
      <c r="A5879" s="51">
        <v>3572</v>
      </c>
      <c r="B5879" s="51" t="s">
        <v>1594</v>
      </c>
      <c r="C5879" s="51" t="s">
        <v>5270</v>
      </c>
      <c r="D5879" s="53" t="str">
        <f t="shared" si="91"/>
        <v>Santa Fé, CNIA.ELLA</v>
      </c>
      <c r="E5879" s="52">
        <v>2</v>
      </c>
    </row>
    <row r="5880" spans="1:5">
      <c r="A5880" s="51">
        <v>3572</v>
      </c>
      <c r="B5880" s="51" t="s">
        <v>1594</v>
      </c>
      <c r="C5880" s="51" t="s">
        <v>5271</v>
      </c>
      <c r="D5880" s="53" t="str">
        <f t="shared" si="91"/>
        <v>Santa Fé, CNIA.SANTA CATALINA</v>
      </c>
      <c r="E5880" s="52">
        <v>2</v>
      </c>
    </row>
    <row r="5881" spans="1:5">
      <c r="A5881" s="51">
        <v>3572</v>
      </c>
      <c r="B5881" s="51" t="s">
        <v>1594</v>
      </c>
      <c r="C5881" s="51" t="s">
        <v>5272</v>
      </c>
      <c r="D5881" s="53" t="str">
        <f t="shared" si="91"/>
        <v>Santa Fé, EL RICARDITO</v>
      </c>
      <c r="E5881" s="52">
        <v>2</v>
      </c>
    </row>
    <row r="5882" spans="1:5">
      <c r="A5882" s="51">
        <v>3572</v>
      </c>
      <c r="B5882" s="51" t="s">
        <v>1594</v>
      </c>
      <c r="C5882" s="51" t="s">
        <v>5273</v>
      </c>
      <c r="D5882" s="53" t="str">
        <f t="shared" si="91"/>
        <v>Santa Fé, LA CATALINA</v>
      </c>
      <c r="E5882" s="52">
        <v>2</v>
      </c>
    </row>
    <row r="5883" spans="1:5">
      <c r="A5883" s="51">
        <v>3572</v>
      </c>
      <c r="B5883" s="51" t="s">
        <v>1594</v>
      </c>
      <c r="C5883" s="51" t="s">
        <v>5274</v>
      </c>
      <c r="D5883" s="53" t="str">
        <f t="shared" si="91"/>
        <v>Santa Fé, MALABRIGO</v>
      </c>
      <c r="E5883" s="52">
        <v>2</v>
      </c>
    </row>
    <row r="5884" spans="1:5">
      <c r="A5884" s="51">
        <v>3574</v>
      </c>
      <c r="B5884" s="51" t="s">
        <v>1594</v>
      </c>
      <c r="C5884" s="51" t="s">
        <v>5275</v>
      </c>
      <c r="D5884" s="53" t="str">
        <f t="shared" si="91"/>
        <v>Santa Fé, CAPILLA GUADALUPE NORTE</v>
      </c>
      <c r="E5884" s="52">
        <v>2</v>
      </c>
    </row>
    <row r="5885" spans="1:5">
      <c r="A5885" s="51">
        <v>3574</v>
      </c>
      <c r="B5885" s="51" t="s">
        <v>1594</v>
      </c>
      <c r="C5885" s="51" t="s">
        <v>5276</v>
      </c>
      <c r="D5885" s="53" t="str">
        <f t="shared" si="91"/>
        <v>Santa Fé, GUADALUPE NORTE</v>
      </c>
      <c r="E5885" s="52">
        <v>2</v>
      </c>
    </row>
    <row r="5886" spans="1:5">
      <c r="A5886" s="51">
        <v>3574</v>
      </c>
      <c r="B5886" s="51" t="s">
        <v>1594</v>
      </c>
      <c r="C5886" s="51" t="s">
        <v>3147</v>
      </c>
      <c r="D5886" s="53" t="str">
        <f t="shared" si="91"/>
        <v>Santa Fé, LAS GARZAS</v>
      </c>
      <c r="E5886" s="52">
        <v>2</v>
      </c>
    </row>
    <row r="5887" spans="1:5">
      <c r="A5887" s="51">
        <v>3575</v>
      </c>
      <c r="B5887" s="51" t="s">
        <v>1594</v>
      </c>
      <c r="C5887" s="51" t="s">
        <v>4478</v>
      </c>
      <c r="D5887" s="53" t="str">
        <f t="shared" si="91"/>
        <v>Santa Fé, ARROYO CEIBAL</v>
      </c>
      <c r="E5887" s="52">
        <v>2</v>
      </c>
    </row>
    <row r="5888" spans="1:5">
      <c r="A5888" s="51">
        <v>3575</v>
      </c>
      <c r="B5888" s="51" t="s">
        <v>1594</v>
      </c>
      <c r="C5888" s="51" t="s">
        <v>4229</v>
      </c>
      <c r="D5888" s="53" t="str">
        <f t="shared" si="91"/>
        <v>Santa Fé, CAMPO GRANDE</v>
      </c>
      <c r="E5888" s="52">
        <v>2</v>
      </c>
    </row>
    <row r="5889" spans="1:5">
      <c r="A5889" s="51">
        <v>3575</v>
      </c>
      <c r="B5889" s="51" t="s">
        <v>1594</v>
      </c>
      <c r="C5889" s="51" t="s">
        <v>5277</v>
      </c>
      <c r="D5889" s="53" t="str">
        <f t="shared" si="91"/>
        <v>Santa Fé, CAMPO SIETE PROVINCIAS</v>
      </c>
      <c r="E5889" s="52">
        <v>2</v>
      </c>
    </row>
    <row r="5890" spans="1:5">
      <c r="A5890" s="51">
        <v>3575</v>
      </c>
      <c r="B5890" s="51" t="s">
        <v>1594</v>
      </c>
      <c r="C5890" s="51" t="s">
        <v>5278</v>
      </c>
      <c r="D5890" s="53" t="str">
        <f t="shared" ref="D5890:D5953" si="92">B5890&amp;", "&amp;C5890</f>
        <v>Santa Fé, DISTRITO TRES ISLETAS</v>
      </c>
      <c r="E5890" s="52">
        <v>2</v>
      </c>
    </row>
    <row r="5891" spans="1:5">
      <c r="A5891" s="51">
        <v>3575</v>
      </c>
      <c r="B5891" s="51" t="s">
        <v>1594</v>
      </c>
      <c r="C5891" s="51" t="s">
        <v>5279</v>
      </c>
      <c r="D5891" s="53" t="str">
        <f t="shared" si="92"/>
        <v>Santa Fé, EL CEIBALITO</v>
      </c>
      <c r="E5891" s="52">
        <v>2</v>
      </c>
    </row>
    <row r="5892" spans="1:5">
      <c r="A5892" s="51">
        <v>3575</v>
      </c>
      <c r="B5892" s="51" t="s">
        <v>1594</v>
      </c>
      <c r="C5892" s="51" t="s">
        <v>5280</v>
      </c>
      <c r="D5892" s="53" t="str">
        <f t="shared" si="92"/>
        <v>Santa Fé, EL TAPIALITO</v>
      </c>
      <c r="E5892" s="52">
        <v>2</v>
      </c>
    </row>
    <row r="5893" spans="1:5">
      <c r="A5893" s="51">
        <v>3575</v>
      </c>
      <c r="B5893" s="51" t="s">
        <v>1594</v>
      </c>
      <c r="C5893" s="51" t="s">
        <v>5281</v>
      </c>
      <c r="D5893" s="53" t="str">
        <f t="shared" si="92"/>
        <v>Santa Fé, FLOR DE ORO</v>
      </c>
      <c r="E5893" s="52">
        <v>2</v>
      </c>
    </row>
    <row r="5894" spans="1:5">
      <c r="A5894" s="51">
        <v>3575</v>
      </c>
      <c r="B5894" s="51" t="s">
        <v>1594</v>
      </c>
      <c r="C5894" s="51" t="s">
        <v>5282</v>
      </c>
      <c r="D5894" s="53" t="str">
        <f t="shared" si="92"/>
        <v>Santa Fé, ING.CHANOURDIE</v>
      </c>
      <c r="E5894" s="52">
        <v>2</v>
      </c>
    </row>
    <row r="5895" spans="1:5">
      <c r="A5895" s="51">
        <v>3575</v>
      </c>
      <c r="B5895" s="51" t="s">
        <v>1594</v>
      </c>
      <c r="C5895" s="51" t="s">
        <v>5283</v>
      </c>
      <c r="D5895" s="53" t="str">
        <f t="shared" si="92"/>
        <v>Santa Fé, LANTERI</v>
      </c>
      <c r="E5895" s="52">
        <v>2</v>
      </c>
    </row>
    <row r="5896" spans="1:5">
      <c r="A5896" s="51">
        <v>3575</v>
      </c>
      <c r="B5896" s="51" t="s">
        <v>1594</v>
      </c>
      <c r="C5896" s="51" t="s">
        <v>5284</v>
      </c>
      <c r="D5896" s="53" t="str">
        <f t="shared" si="92"/>
        <v>Santa Fé, LAS SIETE PROVINCIAS</v>
      </c>
      <c r="E5896" s="52">
        <v>2</v>
      </c>
    </row>
    <row r="5897" spans="1:5">
      <c r="A5897" s="51">
        <v>3575</v>
      </c>
      <c r="B5897" s="51" t="s">
        <v>1594</v>
      </c>
      <c r="C5897" s="51" t="s">
        <v>5285</v>
      </c>
      <c r="D5897" s="53" t="str">
        <f t="shared" si="92"/>
        <v>Santa Fé, LOS LAPACHOS</v>
      </c>
      <c r="E5897" s="52">
        <v>2</v>
      </c>
    </row>
    <row r="5898" spans="1:5">
      <c r="A5898" s="51">
        <v>3575</v>
      </c>
      <c r="B5898" s="51" t="s">
        <v>1594</v>
      </c>
      <c r="C5898" s="51" t="s">
        <v>3479</v>
      </c>
      <c r="D5898" s="53" t="str">
        <f t="shared" si="92"/>
        <v>Santa Fé, STA.ANA</v>
      </c>
      <c r="E5898" s="52">
        <v>2</v>
      </c>
    </row>
    <row r="5899" spans="1:5">
      <c r="A5899" s="51">
        <v>3578</v>
      </c>
      <c r="B5899" s="51" t="s">
        <v>4996</v>
      </c>
      <c r="C5899" s="51" t="s">
        <v>5109</v>
      </c>
      <c r="D5899" s="53" t="str">
        <f t="shared" si="92"/>
        <v>Chaco, LA LEONESA</v>
      </c>
      <c r="E5899" s="51">
        <v>2</v>
      </c>
    </row>
    <row r="5900" spans="1:5">
      <c r="A5900" s="51">
        <v>3580</v>
      </c>
      <c r="B5900" s="51" t="s">
        <v>1594</v>
      </c>
      <c r="C5900" s="51" t="s">
        <v>5286</v>
      </c>
      <c r="D5900" s="53" t="str">
        <f t="shared" si="92"/>
        <v>Santa Fé, PUERTO OCAMPO</v>
      </c>
      <c r="E5900" s="52">
        <v>2</v>
      </c>
    </row>
    <row r="5901" spans="1:5">
      <c r="A5901" s="51">
        <v>3580</v>
      </c>
      <c r="B5901" s="51" t="s">
        <v>1594</v>
      </c>
      <c r="C5901" s="51" t="s">
        <v>1290</v>
      </c>
      <c r="D5901" s="53" t="str">
        <f t="shared" si="92"/>
        <v>Santa Fé, SAN VICENTE</v>
      </c>
      <c r="E5901" s="52">
        <v>2</v>
      </c>
    </row>
    <row r="5902" spans="1:5">
      <c r="A5902" s="51">
        <v>3580</v>
      </c>
      <c r="B5902" s="51" t="s">
        <v>1594</v>
      </c>
      <c r="C5902" s="51" t="s">
        <v>5287</v>
      </c>
      <c r="D5902" s="53" t="str">
        <f t="shared" si="92"/>
        <v>Santa Fé, VILLA OCAMPO</v>
      </c>
      <c r="E5902" s="52">
        <v>2</v>
      </c>
    </row>
    <row r="5903" spans="1:5">
      <c r="A5903" s="51">
        <v>3581</v>
      </c>
      <c r="B5903" s="51" t="s">
        <v>1594</v>
      </c>
      <c r="C5903" s="51" t="s">
        <v>5288</v>
      </c>
      <c r="D5903" s="53" t="str">
        <f t="shared" si="92"/>
        <v>Santa Fé, CAMPO REDONDO</v>
      </c>
      <c r="E5903" s="52">
        <v>2</v>
      </c>
    </row>
    <row r="5904" spans="1:5">
      <c r="A5904" s="51">
        <v>3581</v>
      </c>
      <c r="B5904" s="51" t="s">
        <v>1594</v>
      </c>
      <c r="C5904" s="51" t="s">
        <v>5289</v>
      </c>
      <c r="D5904" s="53" t="str">
        <f t="shared" si="92"/>
        <v>Santa Fé, EST.VILLA ANA</v>
      </c>
      <c r="E5904" s="52">
        <v>2</v>
      </c>
    </row>
    <row r="5905" spans="1:5">
      <c r="A5905" s="51">
        <v>3581</v>
      </c>
      <c r="B5905" s="51" t="s">
        <v>1594</v>
      </c>
      <c r="C5905" s="51" t="s">
        <v>5290</v>
      </c>
      <c r="D5905" s="53" t="str">
        <f t="shared" si="92"/>
        <v>Santa Fé, GUASUNCHO</v>
      </c>
      <c r="E5905" s="52">
        <v>2</v>
      </c>
    </row>
    <row r="5906" spans="1:5">
      <c r="A5906" s="51">
        <v>3581</v>
      </c>
      <c r="B5906" s="51" t="s">
        <v>1594</v>
      </c>
      <c r="C5906" s="51" t="s">
        <v>5291</v>
      </c>
      <c r="D5906" s="53" t="str">
        <f t="shared" si="92"/>
        <v>Santa Fé, ISLETA</v>
      </c>
      <c r="E5906" s="52">
        <v>2</v>
      </c>
    </row>
    <row r="5907" spans="1:5">
      <c r="A5907" s="51">
        <v>3581</v>
      </c>
      <c r="B5907" s="51" t="s">
        <v>1594</v>
      </c>
      <c r="C5907" s="51" t="s">
        <v>5292</v>
      </c>
      <c r="D5907" s="53" t="str">
        <f t="shared" si="92"/>
        <v>Santa Fé, LA BALANZA</v>
      </c>
      <c r="E5907" s="52">
        <v>2</v>
      </c>
    </row>
    <row r="5908" spans="1:5">
      <c r="A5908" s="51">
        <v>3581</v>
      </c>
      <c r="B5908" s="51" t="s">
        <v>1594</v>
      </c>
      <c r="C5908" s="51" t="s">
        <v>5293</v>
      </c>
      <c r="D5908" s="53" t="str">
        <f t="shared" si="92"/>
        <v>Santa Fé, LA RESERVA</v>
      </c>
      <c r="E5908" s="52">
        <v>2</v>
      </c>
    </row>
    <row r="5909" spans="1:5">
      <c r="A5909" s="51">
        <v>3581</v>
      </c>
      <c r="B5909" s="51" t="s">
        <v>1594</v>
      </c>
      <c r="C5909" s="51" t="s">
        <v>5294</v>
      </c>
      <c r="D5909" s="53" t="str">
        <f t="shared" si="92"/>
        <v>Santa Fé, MOCOVI</v>
      </c>
      <c r="E5909" s="52">
        <v>2</v>
      </c>
    </row>
    <row r="5910" spans="1:5">
      <c r="A5910" s="51">
        <v>3581</v>
      </c>
      <c r="B5910" s="51" t="s">
        <v>1594</v>
      </c>
      <c r="C5910" s="51" t="s">
        <v>5295</v>
      </c>
      <c r="D5910" s="53" t="str">
        <f t="shared" si="92"/>
        <v>Santa Fé, VILLA ADELA</v>
      </c>
      <c r="E5910" s="52">
        <v>2</v>
      </c>
    </row>
    <row r="5911" spans="1:5">
      <c r="A5911" s="51">
        <v>3581</v>
      </c>
      <c r="B5911" s="51" t="s">
        <v>1594</v>
      </c>
      <c r="C5911" s="51" t="s">
        <v>5296</v>
      </c>
      <c r="D5911" s="53" t="str">
        <f t="shared" si="92"/>
        <v>Santa Fé, VILLA ANA/C.REDON-G.OBLIGADO</v>
      </c>
      <c r="E5911" s="52">
        <v>2</v>
      </c>
    </row>
    <row r="5912" spans="1:5">
      <c r="A5912" s="51">
        <v>3583</v>
      </c>
      <c r="B5912" s="51" t="s">
        <v>1594</v>
      </c>
      <c r="C5912" s="51" t="s">
        <v>5297</v>
      </c>
      <c r="D5912" s="53" t="str">
        <f t="shared" si="92"/>
        <v>Santa Fé, ISLA TIGRE</v>
      </c>
      <c r="E5912" s="52">
        <v>2</v>
      </c>
    </row>
    <row r="5913" spans="1:5">
      <c r="A5913" s="51">
        <v>3583</v>
      </c>
      <c r="B5913" s="51" t="s">
        <v>1594</v>
      </c>
      <c r="C5913" s="51" t="s">
        <v>5298</v>
      </c>
      <c r="D5913" s="53" t="str">
        <f t="shared" si="92"/>
        <v>Santa Fé, VILLA ANA</v>
      </c>
      <c r="E5913" s="52">
        <v>2</v>
      </c>
    </row>
    <row r="5914" spans="1:5">
      <c r="A5914" s="51">
        <v>3585</v>
      </c>
      <c r="B5914" s="51" t="s">
        <v>1594</v>
      </c>
      <c r="C5914" s="51" t="s">
        <v>5299</v>
      </c>
      <c r="D5914" s="53" t="str">
        <f t="shared" si="92"/>
        <v>Santa Fé, EL SOMBRERITO</v>
      </c>
      <c r="E5914" s="52">
        <v>2</v>
      </c>
    </row>
    <row r="5915" spans="1:5">
      <c r="A5915" s="51">
        <v>3585</v>
      </c>
      <c r="B5915" s="51" t="s">
        <v>1594</v>
      </c>
      <c r="C5915" s="51" t="s">
        <v>5300</v>
      </c>
      <c r="D5915" s="53" t="str">
        <f t="shared" si="92"/>
        <v>Santa Fé, KM.  403/403</v>
      </c>
      <c r="E5915" s="52">
        <v>2</v>
      </c>
    </row>
    <row r="5916" spans="1:5">
      <c r="A5916" s="51">
        <v>3585</v>
      </c>
      <c r="B5916" s="51" t="s">
        <v>1594</v>
      </c>
      <c r="C5916" s="51" t="s">
        <v>3773</v>
      </c>
      <c r="D5916" s="53" t="str">
        <f t="shared" si="92"/>
        <v>Santa Fé, LA CLARITA</v>
      </c>
      <c r="E5916" s="52">
        <v>2</v>
      </c>
    </row>
    <row r="5917" spans="1:5">
      <c r="A5917" s="51">
        <v>3585</v>
      </c>
      <c r="B5917" s="51" t="s">
        <v>1594</v>
      </c>
      <c r="C5917" s="51" t="s">
        <v>5301</v>
      </c>
      <c r="D5917" s="53" t="str">
        <f t="shared" si="92"/>
        <v>Santa Fé, PAUL GROUSSAC</v>
      </c>
      <c r="E5917" s="52">
        <v>2</v>
      </c>
    </row>
    <row r="5918" spans="1:5">
      <c r="A5918" s="51">
        <v>3586</v>
      </c>
      <c r="B5918" s="51" t="s">
        <v>1594</v>
      </c>
      <c r="C5918" s="51" t="s">
        <v>5302</v>
      </c>
      <c r="D5918" s="53" t="str">
        <f t="shared" si="92"/>
        <v>Santa Fé, CAMPO YAGUARETE</v>
      </c>
      <c r="E5918" s="52">
        <v>2</v>
      </c>
    </row>
    <row r="5919" spans="1:5">
      <c r="A5919" s="51">
        <v>3586</v>
      </c>
      <c r="B5919" s="51" t="s">
        <v>1594</v>
      </c>
      <c r="C5919" s="51" t="s">
        <v>5303</v>
      </c>
      <c r="D5919" s="53" t="str">
        <f t="shared" si="92"/>
        <v>Santa Fé, INGENIO GARMENDIA</v>
      </c>
      <c r="E5919" s="52">
        <v>2</v>
      </c>
    </row>
    <row r="5920" spans="1:5">
      <c r="A5920" s="51">
        <v>3586</v>
      </c>
      <c r="B5920" s="51" t="s">
        <v>1594</v>
      </c>
      <c r="C5920" s="51" t="s">
        <v>5304</v>
      </c>
      <c r="D5920" s="53" t="str">
        <f t="shared" si="92"/>
        <v>Santa Fé, INGENIO GERMANIA</v>
      </c>
      <c r="E5920" s="52">
        <v>2</v>
      </c>
    </row>
    <row r="5921" spans="1:5">
      <c r="A5921" s="51">
        <v>3586</v>
      </c>
      <c r="B5921" s="51" t="s">
        <v>1594</v>
      </c>
      <c r="C5921" s="51" t="s">
        <v>3359</v>
      </c>
      <c r="D5921" s="53" t="str">
        <f t="shared" si="92"/>
        <v>Santa Fé, LAS TOSCAS</v>
      </c>
      <c r="E5921" s="52">
        <v>2</v>
      </c>
    </row>
    <row r="5922" spans="1:5">
      <c r="A5922" s="51">
        <v>3586</v>
      </c>
      <c r="B5922" s="51" t="s">
        <v>1594</v>
      </c>
      <c r="C5922" s="51" t="s">
        <v>5305</v>
      </c>
      <c r="D5922" s="53" t="str">
        <f t="shared" si="92"/>
        <v>Santa Fé, YAGUARETE</v>
      </c>
      <c r="E5922" s="52">
        <v>2</v>
      </c>
    </row>
    <row r="5923" spans="1:5">
      <c r="A5923" s="51">
        <v>3587</v>
      </c>
      <c r="B5923" s="51" t="s">
        <v>1594</v>
      </c>
      <c r="C5923" s="51" t="s">
        <v>5306</v>
      </c>
      <c r="D5923" s="53" t="str">
        <f t="shared" si="92"/>
        <v>Santa Fé, SAN ANTONIO DE OBLIGADO</v>
      </c>
      <c r="E5923" s="52">
        <v>2</v>
      </c>
    </row>
    <row r="5924" spans="1:5">
      <c r="A5924" s="51">
        <v>3587</v>
      </c>
      <c r="B5924" s="51" t="s">
        <v>1594</v>
      </c>
      <c r="C5924" s="51" t="s">
        <v>5307</v>
      </c>
      <c r="D5924" s="53" t="str">
        <f t="shared" si="92"/>
        <v>Santa Fé, TACUARENDI</v>
      </c>
      <c r="E5924" s="52">
        <v>2</v>
      </c>
    </row>
    <row r="5925" spans="1:5">
      <c r="A5925" s="51">
        <v>3588</v>
      </c>
      <c r="B5925" s="51" t="s">
        <v>1594</v>
      </c>
      <c r="C5925" s="51" t="s">
        <v>5307</v>
      </c>
      <c r="D5925" s="53" t="str">
        <f t="shared" si="92"/>
        <v>Santa Fé, TACUARENDI</v>
      </c>
      <c r="E5925" s="52">
        <v>2</v>
      </c>
    </row>
    <row r="5926" spans="1:5">
      <c r="A5926" s="51">
        <v>3589</v>
      </c>
      <c r="B5926" s="51" t="s">
        <v>1594</v>
      </c>
      <c r="C5926" s="51" t="s">
        <v>5308</v>
      </c>
      <c r="D5926" s="53" t="str">
        <f t="shared" si="92"/>
        <v>Santa Fé, OBRAJE INDIO MUERTO</v>
      </c>
      <c r="E5926" s="52">
        <v>2</v>
      </c>
    </row>
    <row r="5927" spans="1:5">
      <c r="A5927" s="51">
        <v>3589</v>
      </c>
      <c r="B5927" s="51" t="s">
        <v>1594</v>
      </c>
      <c r="C5927" s="51" t="s">
        <v>5309</v>
      </c>
      <c r="D5927" s="53" t="str">
        <f t="shared" si="92"/>
        <v>Santa Fé, OBRAJE SAN JUAN</v>
      </c>
      <c r="E5927" s="52">
        <v>2</v>
      </c>
    </row>
    <row r="5928" spans="1:5">
      <c r="A5928" s="51">
        <v>3589</v>
      </c>
      <c r="B5928" s="51" t="s">
        <v>1594</v>
      </c>
      <c r="C5928" s="51" t="s">
        <v>5310</v>
      </c>
      <c r="D5928" s="53" t="str">
        <f t="shared" si="92"/>
        <v>Santa Fé, POTRERO GUASUNCHO</v>
      </c>
      <c r="E5928" s="52">
        <v>2</v>
      </c>
    </row>
    <row r="5929" spans="1:5">
      <c r="A5929" s="51">
        <v>3589</v>
      </c>
      <c r="B5929" s="51" t="s">
        <v>1594</v>
      </c>
      <c r="C5929" s="51" t="s">
        <v>1126</v>
      </c>
      <c r="D5929" s="53" t="str">
        <f t="shared" si="92"/>
        <v>Santa Fé, VILLA GUILLERMINA</v>
      </c>
      <c r="E5929" s="52">
        <v>2</v>
      </c>
    </row>
    <row r="5930" spans="1:5">
      <c r="A5930" s="51">
        <v>3592</v>
      </c>
      <c r="B5930" s="51" t="s">
        <v>1594</v>
      </c>
      <c r="C5930" s="51" t="s">
        <v>5311</v>
      </c>
      <c r="D5930" s="53" t="str">
        <f t="shared" si="92"/>
        <v>Santa Fé, CAMPO HARDY</v>
      </c>
      <c r="E5930" s="52">
        <v>2</v>
      </c>
    </row>
    <row r="5931" spans="1:5">
      <c r="A5931" s="51">
        <v>3592</v>
      </c>
      <c r="B5931" s="51" t="s">
        <v>1594</v>
      </c>
      <c r="C5931" s="51" t="s">
        <v>5312</v>
      </c>
      <c r="D5931" s="53" t="str">
        <f t="shared" si="92"/>
        <v>Santa Fé, EL RABON</v>
      </c>
      <c r="E5931" s="52">
        <v>2</v>
      </c>
    </row>
    <row r="5932" spans="1:5">
      <c r="A5932" s="51">
        <v>3592</v>
      </c>
      <c r="B5932" s="51" t="s">
        <v>1594</v>
      </c>
      <c r="C5932" s="51" t="s">
        <v>5313</v>
      </c>
      <c r="D5932" s="53" t="str">
        <f t="shared" si="92"/>
        <v>Santa Fé, PUERTO PIRACUACITO</v>
      </c>
      <c r="E5932" s="52">
        <v>2</v>
      </c>
    </row>
    <row r="5933" spans="1:5">
      <c r="A5933" s="51">
        <v>3600</v>
      </c>
      <c r="B5933" s="51" t="s">
        <v>5041</v>
      </c>
      <c r="C5933" s="51" t="s">
        <v>5314</v>
      </c>
      <c r="D5933" s="53" t="str">
        <f t="shared" si="92"/>
        <v>Formosa, BOCA DEL RIACHO DE PILAGA</v>
      </c>
      <c r="E5933" s="51">
        <v>2</v>
      </c>
    </row>
    <row r="5934" spans="1:5">
      <c r="A5934" s="51">
        <v>3600</v>
      </c>
      <c r="B5934" s="51" t="s">
        <v>5041</v>
      </c>
      <c r="C5934" s="51" t="s">
        <v>2078</v>
      </c>
      <c r="D5934" s="53" t="str">
        <f t="shared" si="92"/>
        <v>Formosa, CAPILLA SAN ANTONIO</v>
      </c>
      <c r="E5934" s="51">
        <v>2</v>
      </c>
    </row>
    <row r="5935" spans="1:5">
      <c r="A5935" s="51">
        <v>3600</v>
      </c>
      <c r="B5935" s="51" t="s">
        <v>5041</v>
      </c>
      <c r="C5935" s="51" t="s">
        <v>5315</v>
      </c>
      <c r="D5935" s="53" t="str">
        <f t="shared" si="92"/>
        <v>Formosa, CNIA.DALMACIA</v>
      </c>
      <c r="E5935" s="51">
        <v>2</v>
      </c>
    </row>
    <row r="5936" spans="1:5">
      <c r="A5936" s="51">
        <v>3600</v>
      </c>
      <c r="B5936" s="51" t="s">
        <v>5041</v>
      </c>
      <c r="C5936" s="51" t="s">
        <v>5316</v>
      </c>
      <c r="D5936" s="53" t="str">
        <f t="shared" si="92"/>
        <v>Formosa, CNIA.ISLA ALVAREZ</v>
      </c>
      <c r="E5936" s="51">
        <v>2</v>
      </c>
    </row>
    <row r="5937" spans="1:5">
      <c r="A5937" s="51">
        <v>3600</v>
      </c>
      <c r="B5937" s="51" t="s">
        <v>5041</v>
      </c>
      <c r="C5937" s="51" t="s">
        <v>5317</v>
      </c>
      <c r="D5937" s="53" t="str">
        <f t="shared" si="92"/>
        <v>Formosa, CNIA.ISLA DE ORO</v>
      </c>
      <c r="E5937" s="51">
        <v>2</v>
      </c>
    </row>
    <row r="5938" spans="1:5">
      <c r="A5938" s="51">
        <v>3600</v>
      </c>
      <c r="B5938" s="51" t="s">
        <v>5041</v>
      </c>
      <c r="C5938" s="51" t="s">
        <v>5318</v>
      </c>
      <c r="D5938" s="53" t="str">
        <f t="shared" si="92"/>
        <v>Formosa, CNIA.PUENTE PUCU</v>
      </c>
      <c r="E5938" s="51">
        <v>2</v>
      </c>
    </row>
    <row r="5939" spans="1:5">
      <c r="A5939" s="51">
        <v>3600</v>
      </c>
      <c r="B5939" s="51" t="s">
        <v>5041</v>
      </c>
      <c r="C5939" s="51" t="s">
        <v>5319</v>
      </c>
      <c r="D5939" s="53" t="str">
        <f t="shared" si="92"/>
        <v>Formosa, CNIA.PUENTE URIBURU</v>
      </c>
      <c r="E5939" s="51">
        <v>2</v>
      </c>
    </row>
    <row r="5940" spans="1:5">
      <c r="A5940" s="51">
        <v>3600</v>
      </c>
      <c r="B5940" s="51" t="s">
        <v>5041</v>
      </c>
      <c r="C5940" s="51" t="s">
        <v>5320</v>
      </c>
      <c r="D5940" s="53" t="str">
        <f t="shared" si="92"/>
        <v>Formosa, FORMOSA</v>
      </c>
      <c r="E5940" s="51">
        <v>2</v>
      </c>
    </row>
    <row r="5941" spans="1:5">
      <c r="A5941" s="51">
        <v>3600</v>
      </c>
      <c r="B5941" s="51" t="s">
        <v>5041</v>
      </c>
      <c r="C5941" s="51" t="s">
        <v>5321</v>
      </c>
      <c r="D5941" s="53" t="str">
        <f t="shared" si="92"/>
        <v>Formosa, GUAYCOLEC</v>
      </c>
      <c r="E5941" s="51">
        <v>2</v>
      </c>
    </row>
    <row r="5942" spans="1:5">
      <c r="A5942" s="51">
        <v>3600</v>
      </c>
      <c r="B5942" s="51" t="s">
        <v>5041</v>
      </c>
      <c r="C5942" s="51" t="s">
        <v>5322</v>
      </c>
      <c r="D5942" s="53" t="str">
        <f t="shared" si="92"/>
        <v>Formosa, HOSP.RURAL</v>
      </c>
      <c r="E5942" s="51">
        <v>2</v>
      </c>
    </row>
    <row r="5943" spans="1:5">
      <c r="A5943" s="51">
        <v>3600</v>
      </c>
      <c r="B5943" s="51" t="s">
        <v>5041</v>
      </c>
      <c r="C5943" s="51" t="s">
        <v>5323</v>
      </c>
      <c r="D5943" s="53" t="str">
        <f t="shared" si="92"/>
        <v>Formosa, ISLA 9 DE JULIO</v>
      </c>
      <c r="E5943" s="51">
        <v>2</v>
      </c>
    </row>
    <row r="5944" spans="1:5">
      <c r="A5944" s="51">
        <v>3600</v>
      </c>
      <c r="B5944" s="51" t="s">
        <v>5041</v>
      </c>
      <c r="C5944" s="51" t="s">
        <v>5324</v>
      </c>
      <c r="D5944" s="53" t="str">
        <f t="shared" si="92"/>
        <v>Formosa, ISLA OCA</v>
      </c>
      <c r="E5944" s="51">
        <v>2</v>
      </c>
    </row>
    <row r="5945" spans="1:5">
      <c r="A5945" s="51">
        <v>3600</v>
      </c>
      <c r="B5945" s="51" t="s">
        <v>5041</v>
      </c>
      <c r="C5945" s="51" t="s">
        <v>3201</v>
      </c>
      <c r="D5945" s="53" t="str">
        <f t="shared" si="92"/>
        <v>Formosa, LA COLONIA</v>
      </c>
      <c r="E5945" s="51">
        <v>2</v>
      </c>
    </row>
    <row r="5946" spans="1:5">
      <c r="A5946" s="51">
        <v>3600</v>
      </c>
      <c r="B5946" s="51" t="s">
        <v>5041</v>
      </c>
      <c r="C5946" s="51" t="s">
        <v>2575</v>
      </c>
      <c r="D5946" s="53" t="str">
        <f t="shared" si="92"/>
        <v>Formosa, LA FLORIDA</v>
      </c>
      <c r="E5946" s="51">
        <v>2</v>
      </c>
    </row>
    <row r="5947" spans="1:5">
      <c r="A5947" s="51">
        <v>3600</v>
      </c>
      <c r="B5947" s="51" t="s">
        <v>5041</v>
      </c>
      <c r="C5947" s="51" t="s">
        <v>5325</v>
      </c>
      <c r="D5947" s="53" t="str">
        <f t="shared" si="92"/>
        <v>Formosa, LOTE  4/4</v>
      </c>
      <c r="E5947" s="51">
        <v>2</v>
      </c>
    </row>
    <row r="5948" spans="1:5">
      <c r="A5948" s="51">
        <v>3600</v>
      </c>
      <c r="B5948" s="51" t="s">
        <v>5041</v>
      </c>
      <c r="C5948" s="51" t="s">
        <v>5326</v>
      </c>
      <c r="D5948" s="53" t="str">
        <f t="shared" si="92"/>
        <v>Formosa, MOJON DE FIERRO</v>
      </c>
      <c r="E5948" s="51">
        <v>2</v>
      </c>
    </row>
    <row r="5949" spans="1:5">
      <c r="A5949" s="51">
        <v>3600</v>
      </c>
      <c r="B5949" s="51" t="s">
        <v>5041</v>
      </c>
      <c r="C5949" s="51" t="s">
        <v>5327</v>
      </c>
      <c r="D5949" s="53" t="str">
        <f t="shared" si="92"/>
        <v>Formosa, MONTE AGUDO</v>
      </c>
      <c r="E5949" s="51">
        <v>2</v>
      </c>
    </row>
    <row r="5950" spans="1:5">
      <c r="A5950" s="51">
        <v>3600</v>
      </c>
      <c r="B5950" s="51" t="s">
        <v>5041</v>
      </c>
      <c r="C5950" s="51" t="s">
        <v>5328</v>
      </c>
      <c r="D5950" s="53" t="str">
        <f t="shared" si="92"/>
        <v>Formosa, MONTE LINDO(FORMOSA)</v>
      </c>
      <c r="E5950" s="51">
        <v>2</v>
      </c>
    </row>
    <row r="5951" spans="1:5">
      <c r="A5951" s="51">
        <v>3600</v>
      </c>
      <c r="B5951" s="51" t="s">
        <v>5041</v>
      </c>
      <c r="C5951" s="51" t="s">
        <v>5329</v>
      </c>
      <c r="D5951" s="53" t="str">
        <f t="shared" si="92"/>
        <v>Formosa, STA.CATALINA</v>
      </c>
      <c r="E5951" s="51">
        <v>2</v>
      </c>
    </row>
    <row r="5952" spans="1:5">
      <c r="A5952" s="51">
        <v>3600</v>
      </c>
      <c r="B5952" s="51" t="s">
        <v>5041</v>
      </c>
      <c r="C5952" s="51" t="s">
        <v>5330</v>
      </c>
      <c r="D5952" s="53" t="str">
        <f t="shared" si="92"/>
        <v>Formosa, TIMBO PORA</v>
      </c>
      <c r="E5952" s="51">
        <v>2</v>
      </c>
    </row>
    <row r="5953" spans="1:5">
      <c r="A5953" s="51">
        <v>3600</v>
      </c>
      <c r="B5953" s="51" t="s">
        <v>5041</v>
      </c>
      <c r="C5953" s="51" t="s">
        <v>5331</v>
      </c>
      <c r="D5953" s="53" t="str">
        <f t="shared" si="92"/>
        <v>Formosa, VILLA EMILIA</v>
      </c>
      <c r="E5953" s="51">
        <v>2</v>
      </c>
    </row>
    <row r="5954" spans="1:5">
      <c r="A5954" s="51">
        <v>3601</v>
      </c>
      <c r="B5954" s="51" t="s">
        <v>5041</v>
      </c>
      <c r="C5954" s="51" t="s">
        <v>5332</v>
      </c>
      <c r="D5954" s="53" t="str">
        <f t="shared" ref="D5954:D6017" si="93">B5954&amp;", "&amp;C5954</f>
        <v>Formosa, BAHIA NEGRA</v>
      </c>
      <c r="E5954" s="51">
        <v>2</v>
      </c>
    </row>
    <row r="5955" spans="1:5">
      <c r="A5955" s="51">
        <v>3601</v>
      </c>
      <c r="B5955" s="51" t="s">
        <v>5041</v>
      </c>
      <c r="C5955" s="51" t="s">
        <v>5333</v>
      </c>
      <c r="D5955" s="53" t="str">
        <f t="shared" si="93"/>
        <v>Formosa, BANCO PAYAGUA</v>
      </c>
      <c r="E5955" s="51">
        <v>2</v>
      </c>
    </row>
    <row r="5956" spans="1:5">
      <c r="A5956" s="51">
        <v>3601</v>
      </c>
      <c r="B5956" s="51" t="s">
        <v>5041</v>
      </c>
      <c r="C5956" s="51" t="s">
        <v>5334</v>
      </c>
      <c r="D5956" s="53" t="str">
        <f t="shared" si="93"/>
        <v>Formosa, CAMPO GORETA</v>
      </c>
      <c r="E5956" s="51">
        <v>2</v>
      </c>
    </row>
    <row r="5957" spans="1:5">
      <c r="A5957" s="51">
        <v>3601</v>
      </c>
      <c r="B5957" s="51" t="s">
        <v>5041</v>
      </c>
      <c r="C5957" s="51" t="s">
        <v>5335</v>
      </c>
      <c r="D5957" s="53" t="str">
        <f t="shared" si="93"/>
        <v>Formosa, CAMPO VILLAFAÑE</v>
      </c>
      <c r="E5957" s="51">
        <v>2</v>
      </c>
    </row>
    <row r="5958" spans="1:5">
      <c r="A5958" s="51">
        <v>3601</v>
      </c>
      <c r="B5958" s="51" t="s">
        <v>5041</v>
      </c>
      <c r="C5958" s="51" t="s">
        <v>5336</v>
      </c>
      <c r="D5958" s="53" t="str">
        <f t="shared" si="93"/>
        <v>Formosa, CHURQUI CUE</v>
      </c>
      <c r="E5958" s="51">
        <v>2</v>
      </c>
    </row>
    <row r="5959" spans="1:5">
      <c r="A5959" s="51">
        <v>3601</v>
      </c>
      <c r="B5959" s="51" t="s">
        <v>5041</v>
      </c>
      <c r="C5959" s="51" t="s">
        <v>5337</v>
      </c>
      <c r="D5959" s="53" t="str">
        <f t="shared" si="93"/>
        <v>Formosa, CNIA.AQUINO</v>
      </c>
      <c r="E5959" s="51">
        <v>2</v>
      </c>
    </row>
    <row r="5960" spans="1:5">
      <c r="A5960" s="51">
        <v>3601</v>
      </c>
      <c r="B5960" s="51" t="s">
        <v>5041</v>
      </c>
      <c r="C5960" s="51" t="s">
        <v>5338</v>
      </c>
      <c r="D5960" s="53" t="str">
        <f t="shared" si="93"/>
        <v>Formosa, CNIA.CANO</v>
      </c>
      <c r="E5960" s="51">
        <v>2</v>
      </c>
    </row>
    <row r="5961" spans="1:5">
      <c r="A5961" s="51">
        <v>3601</v>
      </c>
      <c r="B5961" s="51" t="s">
        <v>5041</v>
      </c>
      <c r="C5961" s="51" t="s">
        <v>5339</v>
      </c>
      <c r="D5961" s="53" t="str">
        <f t="shared" si="93"/>
        <v>Formosa, CNIA.PASTORIL</v>
      </c>
      <c r="E5961" s="51">
        <v>2</v>
      </c>
    </row>
    <row r="5962" spans="1:5">
      <c r="A5962" s="51">
        <v>3601</v>
      </c>
      <c r="B5962" s="51" t="s">
        <v>5041</v>
      </c>
      <c r="C5962" s="51" t="s">
        <v>5340</v>
      </c>
      <c r="D5962" s="53" t="str">
        <f t="shared" si="93"/>
        <v>Formosa, COMISARIA PTE.YRIGOYEN</v>
      </c>
      <c r="E5962" s="51">
        <v>2</v>
      </c>
    </row>
    <row r="5963" spans="1:5">
      <c r="A5963" s="51">
        <v>3601</v>
      </c>
      <c r="B5963" s="51" t="s">
        <v>5041</v>
      </c>
      <c r="C5963" s="51" t="s">
        <v>5341</v>
      </c>
      <c r="D5963" s="53" t="str">
        <f t="shared" si="93"/>
        <v>Formosa, COSTA DEL LINDO</v>
      </c>
      <c r="E5963" s="51">
        <v>2</v>
      </c>
    </row>
    <row r="5964" spans="1:5">
      <c r="A5964" s="51">
        <v>3601</v>
      </c>
      <c r="B5964" s="51" t="s">
        <v>5041</v>
      </c>
      <c r="C5964" s="51" t="s">
        <v>5342</v>
      </c>
      <c r="D5964" s="53" t="str">
        <f t="shared" si="93"/>
        <v>Formosa, EL ANGELITO</v>
      </c>
      <c r="E5964" s="51">
        <v>2</v>
      </c>
    </row>
    <row r="5965" spans="1:5">
      <c r="A5965" s="51">
        <v>3601</v>
      </c>
      <c r="B5965" s="51" t="s">
        <v>5041</v>
      </c>
      <c r="C5965" s="51" t="s">
        <v>5343</v>
      </c>
      <c r="D5965" s="53" t="str">
        <f t="shared" si="93"/>
        <v>Formosa, EL ARBOL SOLO</v>
      </c>
      <c r="E5965" s="51">
        <v>2</v>
      </c>
    </row>
    <row r="5966" spans="1:5">
      <c r="A5966" s="51">
        <v>3601</v>
      </c>
      <c r="B5966" s="51" t="s">
        <v>5041</v>
      </c>
      <c r="C5966" s="51" t="s">
        <v>2403</v>
      </c>
      <c r="D5966" s="53" t="str">
        <f t="shared" si="93"/>
        <v>Formosa, EL ARBOLITO</v>
      </c>
      <c r="E5966" s="51">
        <v>2</v>
      </c>
    </row>
    <row r="5967" spans="1:5">
      <c r="A5967" s="51">
        <v>3601</v>
      </c>
      <c r="B5967" s="51" t="s">
        <v>5041</v>
      </c>
      <c r="C5967" s="51" t="s">
        <v>5344</v>
      </c>
      <c r="D5967" s="53" t="str">
        <f t="shared" si="93"/>
        <v>Formosa, EL GATO</v>
      </c>
      <c r="E5967" s="51">
        <v>2</v>
      </c>
    </row>
    <row r="5968" spans="1:5">
      <c r="A5968" s="51">
        <v>3601</v>
      </c>
      <c r="B5968" s="51" t="s">
        <v>5041</v>
      </c>
      <c r="C5968" s="51" t="s">
        <v>5345</v>
      </c>
      <c r="D5968" s="53" t="str">
        <f t="shared" si="93"/>
        <v>Formosa, EL OLVIDO</v>
      </c>
      <c r="E5968" s="51">
        <v>2</v>
      </c>
    </row>
    <row r="5969" spans="1:5">
      <c r="A5969" s="51">
        <v>3601</v>
      </c>
      <c r="B5969" s="51" t="s">
        <v>5041</v>
      </c>
      <c r="C5969" s="51" t="s">
        <v>1425</v>
      </c>
      <c r="D5969" s="53" t="str">
        <f t="shared" si="93"/>
        <v>Formosa, EL OMBU</v>
      </c>
      <c r="E5969" s="51">
        <v>2</v>
      </c>
    </row>
    <row r="5970" spans="1:5">
      <c r="A5970" s="51">
        <v>3601</v>
      </c>
      <c r="B5970" s="51" t="s">
        <v>5041</v>
      </c>
      <c r="C5970" s="51" t="s">
        <v>5346</v>
      </c>
      <c r="D5970" s="53" t="str">
        <f t="shared" si="93"/>
        <v>Formosa, EL PINDO</v>
      </c>
      <c r="E5970" s="51">
        <v>2</v>
      </c>
    </row>
    <row r="5971" spans="1:5">
      <c r="A5971" s="51">
        <v>3601</v>
      </c>
      <c r="B5971" s="51" t="s">
        <v>5041</v>
      </c>
      <c r="C5971" s="51" t="s">
        <v>2454</v>
      </c>
      <c r="D5971" s="53" t="str">
        <f t="shared" si="93"/>
        <v>Formosa, EL SILENCIO</v>
      </c>
      <c r="E5971" s="51">
        <v>2</v>
      </c>
    </row>
    <row r="5972" spans="1:5">
      <c r="A5972" s="51">
        <v>3601</v>
      </c>
      <c r="B5972" s="51" t="s">
        <v>5041</v>
      </c>
      <c r="C5972" s="51" t="s">
        <v>5347</v>
      </c>
      <c r="D5972" s="53" t="str">
        <f t="shared" si="93"/>
        <v>Formosa, ESTERITO</v>
      </c>
      <c r="E5972" s="51">
        <v>2</v>
      </c>
    </row>
    <row r="5973" spans="1:5">
      <c r="A5973" s="51">
        <v>3601</v>
      </c>
      <c r="B5973" s="51" t="s">
        <v>5041</v>
      </c>
      <c r="C5973" s="51" t="s">
        <v>5348</v>
      </c>
      <c r="D5973" s="53" t="str">
        <f t="shared" si="93"/>
        <v>Formosa, FORTIN GALPON</v>
      </c>
      <c r="E5973" s="51">
        <v>2</v>
      </c>
    </row>
    <row r="5974" spans="1:5">
      <c r="A5974" s="51">
        <v>3601</v>
      </c>
      <c r="B5974" s="51" t="s">
        <v>5041</v>
      </c>
      <c r="C5974" s="51" t="s">
        <v>5349</v>
      </c>
      <c r="D5974" s="53" t="str">
        <f t="shared" si="93"/>
        <v>Formosa, FRAY MAMERTO ESQUIU</v>
      </c>
      <c r="E5974" s="51">
        <v>2</v>
      </c>
    </row>
    <row r="5975" spans="1:5">
      <c r="A5975" s="51">
        <v>3601</v>
      </c>
      <c r="B5975" s="51" t="s">
        <v>5041</v>
      </c>
      <c r="C5975" s="51" t="s">
        <v>5350</v>
      </c>
      <c r="D5975" s="53" t="str">
        <f t="shared" si="93"/>
        <v>Formosa, GENERAL BENJAMIN VICTORICA</v>
      </c>
      <c r="E5975" s="51">
        <v>2</v>
      </c>
    </row>
    <row r="5976" spans="1:5">
      <c r="A5976" s="51">
        <v>3601</v>
      </c>
      <c r="B5976" s="51" t="s">
        <v>5041</v>
      </c>
      <c r="C5976" s="51" t="s">
        <v>5351</v>
      </c>
      <c r="D5976" s="53" t="str">
        <f t="shared" si="93"/>
        <v>Formosa, HERRADURA</v>
      </c>
      <c r="E5976" s="51">
        <v>2</v>
      </c>
    </row>
    <row r="5977" spans="1:5">
      <c r="A5977" s="51">
        <v>3601</v>
      </c>
      <c r="B5977" s="51" t="s">
        <v>5041</v>
      </c>
      <c r="C5977" s="51" t="s">
        <v>5352</v>
      </c>
      <c r="D5977" s="53" t="str">
        <f t="shared" si="93"/>
        <v>Formosa, ISLA PAYAGUA</v>
      </c>
      <c r="E5977" s="51">
        <v>2</v>
      </c>
    </row>
    <row r="5978" spans="1:5">
      <c r="A5978" s="51">
        <v>3601</v>
      </c>
      <c r="B5978" s="51" t="s">
        <v>5041</v>
      </c>
      <c r="C5978" s="51" t="s">
        <v>1859</v>
      </c>
      <c r="D5978" s="53" t="str">
        <f t="shared" si="93"/>
        <v>Formosa, ITUZAINGO</v>
      </c>
      <c r="E5978" s="51">
        <v>2</v>
      </c>
    </row>
    <row r="5979" spans="1:5">
      <c r="A5979" s="51">
        <v>3601</v>
      </c>
      <c r="B5979" s="51" t="s">
        <v>5041</v>
      </c>
      <c r="C5979" s="51" t="s">
        <v>5157</v>
      </c>
      <c r="D5979" s="53" t="str">
        <f t="shared" si="93"/>
        <v>Formosa, LA ESPERANZA</v>
      </c>
      <c r="E5979" s="51">
        <v>2</v>
      </c>
    </row>
    <row r="5980" spans="1:5">
      <c r="A5980" s="51">
        <v>3601</v>
      </c>
      <c r="B5980" s="51" t="s">
        <v>5041</v>
      </c>
      <c r="C5980" s="51" t="s">
        <v>5353</v>
      </c>
      <c r="D5980" s="53" t="str">
        <f t="shared" si="93"/>
        <v>Formosa, LA LUCRECIA</v>
      </c>
      <c r="E5980" s="51">
        <v>2</v>
      </c>
    </row>
    <row r="5981" spans="1:5">
      <c r="A5981" s="51">
        <v>3601</v>
      </c>
      <c r="B5981" s="51" t="s">
        <v>5041</v>
      </c>
      <c r="C5981" s="51" t="s">
        <v>5354</v>
      </c>
      <c r="D5981" s="53" t="str">
        <f t="shared" si="93"/>
        <v>Formosa, LA PASION</v>
      </c>
      <c r="E5981" s="51">
        <v>2</v>
      </c>
    </row>
    <row r="5982" spans="1:5">
      <c r="A5982" s="51">
        <v>3601</v>
      </c>
      <c r="B5982" s="51" t="s">
        <v>5041</v>
      </c>
      <c r="C5982" s="51" t="s">
        <v>5355</v>
      </c>
      <c r="D5982" s="53" t="str">
        <f t="shared" si="93"/>
        <v>Formosa, LA PICADITA</v>
      </c>
      <c r="E5982" s="51">
        <v>2</v>
      </c>
    </row>
    <row r="5983" spans="1:5">
      <c r="A5983" s="51">
        <v>3601</v>
      </c>
      <c r="B5983" s="51" t="s">
        <v>5041</v>
      </c>
      <c r="C5983" s="51" t="s">
        <v>5356</v>
      </c>
      <c r="D5983" s="53" t="str">
        <f t="shared" si="93"/>
        <v>Formosa, MERCEDES CUE</v>
      </c>
      <c r="E5983" s="51">
        <v>2</v>
      </c>
    </row>
    <row r="5984" spans="1:5">
      <c r="A5984" s="51">
        <v>3601</v>
      </c>
      <c r="B5984" s="51" t="s">
        <v>5041</v>
      </c>
      <c r="C5984" s="51" t="s">
        <v>5357</v>
      </c>
      <c r="D5984" s="53" t="str">
        <f t="shared" si="93"/>
        <v>Formosa, MONTE LINDO(CNIA.PASTORIL)</v>
      </c>
      <c r="E5984" s="51">
        <v>2</v>
      </c>
    </row>
    <row r="5985" spans="1:5">
      <c r="A5985" s="51">
        <v>3601</v>
      </c>
      <c r="B5985" s="51" t="s">
        <v>5041</v>
      </c>
      <c r="C5985" s="51" t="s">
        <v>5358</v>
      </c>
      <c r="D5985" s="53" t="str">
        <f t="shared" si="93"/>
        <v>Formosa, PICADITA</v>
      </c>
      <c r="E5985" s="51">
        <v>2</v>
      </c>
    </row>
    <row r="5986" spans="1:5">
      <c r="A5986" s="51">
        <v>3601</v>
      </c>
      <c r="B5986" s="51" t="s">
        <v>5041</v>
      </c>
      <c r="C5986" s="51" t="s">
        <v>5359</v>
      </c>
      <c r="D5986" s="53" t="str">
        <f t="shared" si="93"/>
        <v>Formosa, PTE.YRIGOYEN</v>
      </c>
      <c r="E5986" s="51">
        <v>2</v>
      </c>
    </row>
    <row r="5987" spans="1:5">
      <c r="A5987" s="51">
        <v>3601</v>
      </c>
      <c r="B5987" s="51" t="s">
        <v>5041</v>
      </c>
      <c r="C5987" s="51" t="s">
        <v>5360</v>
      </c>
      <c r="D5987" s="53" t="str">
        <f t="shared" si="93"/>
        <v>Formosa, RIACHO LINDO</v>
      </c>
      <c r="E5987" s="51">
        <v>2</v>
      </c>
    </row>
    <row r="5988" spans="1:5">
      <c r="A5988" s="51">
        <v>3601</v>
      </c>
      <c r="B5988" s="51" t="s">
        <v>5041</v>
      </c>
      <c r="C5988" s="51" t="s">
        <v>5361</v>
      </c>
      <c r="D5988" s="53" t="str">
        <f t="shared" si="93"/>
        <v>Formosa, RIACHO RAMIREZ</v>
      </c>
      <c r="E5988" s="51">
        <v>2</v>
      </c>
    </row>
    <row r="5989" spans="1:5">
      <c r="A5989" s="51">
        <v>3601</v>
      </c>
      <c r="B5989" s="51" t="s">
        <v>5041</v>
      </c>
      <c r="C5989" s="51" t="s">
        <v>5362</v>
      </c>
      <c r="D5989" s="53" t="str">
        <f t="shared" si="93"/>
        <v>Formosa, SAN ANTONIO(LAISHI)</v>
      </c>
      <c r="E5989" s="51">
        <v>2</v>
      </c>
    </row>
    <row r="5990" spans="1:5">
      <c r="A5990" s="51">
        <v>3601</v>
      </c>
      <c r="B5990" s="51" t="s">
        <v>5041</v>
      </c>
      <c r="C5990" s="51" t="s">
        <v>4346</v>
      </c>
      <c r="D5990" s="53" t="str">
        <f t="shared" si="93"/>
        <v>Formosa, SAN CAYETANO</v>
      </c>
      <c r="E5990" s="51">
        <v>2</v>
      </c>
    </row>
    <row r="5991" spans="1:5">
      <c r="A5991" s="51">
        <v>3601</v>
      </c>
      <c r="B5991" s="51" t="s">
        <v>5041</v>
      </c>
      <c r="C5991" s="51" t="s">
        <v>5363</v>
      </c>
      <c r="D5991" s="53" t="str">
        <f t="shared" si="93"/>
        <v>Formosa, SAN FCO.DE LAISHI</v>
      </c>
      <c r="E5991" s="51">
        <v>2</v>
      </c>
    </row>
    <row r="5992" spans="1:5">
      <c r="A5992" s="51">
        <v>3601</v>
      </c>
      <c r="B5992" s="51" t="s">
        <v>5041</v>
      </c>
      <c r="C5992" s="51" t="s">
        <v>1624</v>
      </c>
      <c r="D5992" s="53" t="str">
        <f t="shared" si="93"/>
        <v>Formosa, SARGENTO CABRAL</v>
      </c>
      <c r="E5992" s="51">
        <v>2</v>
      </c>
    </row>
    <row r="5993" spans="1:5">
      <c r="A5993" s="51">
        <v>3601</v>
      </c>
      <c r="B5993" s="51" t="s">
        <v>5041</v>
      </c>
      <c r="C5993" s="51" t="s">
        <v>5364</v>
      </c>
      <c r="D5993" s="53" t="str">
        <f t="shared" si="93"/>
        <v>Formosa, SOLDADO TOMAS SANCHEZ</v>
      </c>
      <c r="E5993" s="51">
        <v>2</v>
      </c>
    </row>
    <row r="5994" spans="1:5">
      <c r="A5994" s="51">
        <v>3601</v>
      </c>
      <c r="B5994" s="51" t="s">
        <v>5041</v>
      </c>
      <c r="C5994" s="51" t="s">
        <v>2750</v>
      </c>
      <c r="D5994" s="53" t="str">
        <f t="shared" si="93"/>
        <v>Formosa, STA.MARIA</v>
      </c>
      <c r="E5994" s="51">
        <v>2</v>
      </c>
    </row>
    <row r="5995" spans="1:5">
      <c r="A5995" s="51">
        <v>3601</v>
      </c>
      <c r="B5995" s="51" t="s">
        <v>5041</v>
      </c>
      <c r="C5995" s="51" t="s">
        <v>5365</v>
      </c>
      <c r="D5995" s="53" t="str">
        <f t="shared" si="93"/>
        <v>Formosa, TATANE</v>
      </c>
      <c r="E5995" s="51">
        <v>2</v>
      </c>
    </row>
    <row r="5996" spans="1:5">
      <c r="A5996" s="51">
        <v>3601</v>
      </c>
      <c r="B5996" s="51" t="s">
        <v>5041</v>
      </c>
      <c r="C5996" s="51" t="s">
        <v>5366</v>
      </c>
      <c r="D5996" s="53" t="str">
        <f t="shared" si="93"/>
        <v>Formosa, TRES LAGUNAS (HERRADURA)</v>
      </c>
      <c r="E5996" s="51">
        <v>2</v>
      </c>
    </row>
    <row r="5997" spans="1:5">
      <c r="A5997" s="51">
        <v>3601</v>
      </c>
      <c r="B5997" s="51" t="s">
        <v>5041</v>
      </c>
      <c r="C5997" s="51" t="s">
        <v>5367</v>
      </c>
      <c r="D5997" s="53" t="str">
        <f t="shared" si="93"/>
        <v>Formosa, TRES MOJONES</v>
      </c>
      <c r="E5997" s="51">
        <v>2</v>
      </c>
    </row>
    <row r="5998" spans="1:5">
      <c r="A5998" s="51">
        <v>3601</v>
      </c>
      <c r="B5998" s="51" t="s">
        <v>5041</v>
      </c>
      <c r="C5998" s="51" t="s">
        <v>5368</v>
      </c>
      <c r="D5998" s="53" t="str">
        <f t="shared" si="93"/>
        <v>Formosa, TRES POCITOS</v>
      </c>
      <c r="E5998" s="51">
        <v>2</v>
      </c>
    </row>
    <row r="5999" spans="1:5">
      <c r="A5999" s="51">
        <v>3603</v>
      </c>
      <c r="B5999" s="51" t="s">
        <v>4996</v>
      </c>
      <c r="C5999" s="51" t="s">
        <v>5369</v>
      </c>
      <c r="D5999" s="53" t="str">
        <f t="shared" si="93"/>
        <v>Chaco, VILLA DOS TRECE</v>
      </c>
      <c r="E5999" s="51">
        <v>2</v>
      </c>
    </row>
    <row r="6000" spans="1:5">
      <c r="A6000" s="51">
        <v>3603</v>
      </c>
      <c r="B6000" s="51" t="s">
        <v>5041</v>
      </c>
      <c r="C6000" s="51" t="s">
        <v>5370</v>
      </c>
      <c r="D6000" s="53" t="str">
        <f t="shared" si="93"/>
        <v>Formosa, AGENTE A VIDAL LEGUIZAMON</v>
      </c>
      <c r="E6000" s="51">
        <v>2</v>
      </c>
    </row>
    <row r="6001" spans="1:5">
      <c r="A6001" s="51">
        <v>3603</v>
      </c>
      <c r="B6001" s="51" t="s">
        <v>5041</v>
      </c>
      <c r="C6001" s="51" t="s">
        <v>5371</v>
      </c>
      <c r="D6001" s="53" t="str">
        <f t="shared" si="93"/>
        <v>Formosa, COSTA RIO NEGRO</v>
      </c>
      <c r="E6001" s="51">
        <v>2</v>
      </c>
    </row>
    <row r="6002" spans="1:5">
      <c r="A6002" s="51">
        <v>3603</v>
      </c>
      <c r="B6002" s="51" t="s">
        <v>5041</v>
      </c>
      <c r="C6002" s="51" t="s">
        <v>3372</v>
      </c>
      <c r="D6002" s="53" t="str">
        <f t="shared" si="93"/>
        <v>Formosa, EL COLORADO</v>
      </c>
      <c r="E6002" s="51">
        <v>2</v>
      </c>
    </row>
    <row r="6003" spans="1:5">
      <c r="A6003" s="51">
        <v>3603</v>
      </c>
      <c r="B6003" s="51" t="s">
        <v>5041</v>
      </c>
      <c r="C6003" s="51" t="s">
        <v>5372</v>
      </c>
      <c r="D6003" s="53" t="str">
        <f t="shared" si="93"/>
        <v>Formosa, ESPINILLO(EL COLORADO)</v>
      </c>
      <c r="E6003" s="51">
        <v>2</v>
      </c>
    </row>
    <row r="6004" spans="1:5">
      <c r="A6004" s="51">
        <v>3603</v>
      </c>
      <c r="B6004" s="51" t="s">
        <v>5041</v>
      </c>
      <c r="C6004" s="51" t="s">
        <v>5373</v>
      </c>
      <c r="D6004" s="53" t="str">
        <f t="shared" si="93"/>
        <v>Formosa, GENERAL PABLO RICCHIERI</v>
      </c>
      <c r="E6004" s="51">
        <v>2</v>
      </c>
    </row>
    <row r="6005" spans="1:5">
      <c r="A6005" s="51">
        <v>3603</v>
      </c>
      <c r="B6005" s="51" t="s">
        <v>5041</v>
      </c>
      <c r="C6005" s="51" t="s">
        <v>5374</v>
      </c>
      <c r="D6005" s="53" t="str">
        <f t="shared" si="93"/>
        <v>Formosa, HIPOLITO VIEYTES</v>
      </c>
      <c r="E6005" s="51">
        <v>2</v>
      </c>
    </row>
    <row r="6006" spans="1:5">
      <c r="A6006" s="51">
        <v>3603</v>
      </c>
      <c r="B6006" s="51" t="s">
        <v>5041</v>
      </c>
      <c r="C6006" s="51" t="s">
        <v>5375</v>
      </c>
      <c r="D6006" s="53" t="str">
        <f t="shared" si="93"/>
        <v>Formosa, KM.213 (RIO BERMEJO)</v>
      </c>
      <c r="E6006" s="51">
        <v>2</v>
      </c>
    </row>
    <row r="6007" spans="1:5">
      <c r="A6007" s="51">
        <v>3603</v>
      </c>
      <c r="B6007" s="51" t="s">
        <v>5041</v>
      </c>
      <c r="C6007" s="51" t="s">
        <v>5376</v>
      </c>
      <c r="D6007" s="53" t="str">
        <f t="shared" si="93"/>
        <v>Formosa, KM.232 (NAV.RIO BERMEJO)</v>
      </c>
      <c r="E6007" s="51">
        <v>2</v>
      </c>
    </row>
    <row r="6008" spans="1:5">
      <c r="A6008" s="51">
        <v>3603</v>
      </c>
      <c r="B6008" s="51" t="s">
        <v>5041</v>
      </c>
      <c r="C6008" s="51" t="s">
        <v>5377</v>
      </c>
      <c r="D6008" s="53" t="str">
        <f t="shared" si="93"/>
        <v>Formosa, LAS CAÑITAS</v>
      </c>
      <c r="E6008" s="51">
        <v>2</v>
      </c>
    </row>
    <row r="6009" spans="1:5">
      <c r="A6009" s="51">
        <v>3603</v>
      </c>
      <c r="B6009" s="51" t="s">
        <v>5041</v>
      </c>
      <c r="C6009" s="51" t="s">
        <v>5378</v>
      </c>
      <c r="D6009" s="53" t="str">
        <f t="shared" si="93"/>
        <v>Formosa, RACEDO ESCOBAR</v>
      </c>
      <c r="E6009" s="51">
        <v>2</v>
      </c>
    </row>
    <row r="6010" spans="1:5">
      <c r="A6010" s="51">
        <v>3603</v>
      </c>
      <c r="B6010" s="51" t="s">
        <v>5041</v>
      </c>
      <c r="C6010" s="51" t="s">
        <v>5379</v>
      </c>
      <c r="D6010" s="53" t="str">
        <f t="shared" si="93"/>
        <v>Formosa, SOLDADO EDMUNDO SOSA</v>
      </c>
      <c r="E6010" s="51">
        <v>2</v>
      </c>
    </row>
    <row r="6011" spans="1:5">
      <c r="A6011" s="51">
        <v>3604</v>
      </c>
      <c r="B6011" s="51" t="s">
        <v>5041</v>
      </c>
      <c r="C6011" s="51" t="s">
        <v>5380</v>
      </c>
      <c r="D6011" s="53" t="str">
        <f t="shared" si="93"/>
        <v>Formosa, GRAN GUARDIA</v>
      </c>
      <c r="E6011" s="51">
        <v>2</v>
      </c>
    </row>
    <row r="6012" spans="1:5">
      <c r="A6012" s="51">
        <v>3604</v>
      </c>
      <c r="B6012" s="51" t="s">
        <v>5041</v>
      </c>
      <c r="C6012" s="51" t="s">
        <v>5381</v>
      </c>
      <c r="D6012" s="53" t="str">
        <f t="shared" si="93"/>
        <v>Formosa, MARIANO BOEDO</v>
      </c>
      <c r="E6012" s="51">
        <v>2</v>
      </c>
    </row>
    <row r="6013" spans="1:5">
      <c r="A6013" s="51">
        <v>3604</v>
      </c>
      <c r="B6013" s="51" t="s">
        <v>5041</v>
      </c>
      <c r="C6013" s="51" t="s">
        <v>5382</v>
      </c>
      <c r="D6013" s="53" t="str">
        <f t="shared" si="93"/>
        <v>Formosa, SAN HILARIO</v>
      </c>
      <c r="E6013" s="51">
        <v>2</v>
      </c>
    </row>
    <row r="6014" spans="1:5">
      <c r="A6014" s="51">
        <v>3606</v>
      </c>
      <c r="B6014" s="51" t="s">
        <v>5041</v>
      </c>
      <c r="C6014" s="51" t="s">
        <v>5383</v>
      </c>
      <c r="D6014" s="53" t="str">
        <f t="shared" si="93"/>
        <v>Formosa, CASCO CUE</v>
      </c>
      <c r="E6014" s="51">
        <v>2</v>
      </c>
    </row>
    <row r="6015" spans="1:5">
      <c r="A6015" s="51">
        <v>3606</v>
      </c>
      <c r="B6015" s="51" t="s">
        <v>5041</v>
      </c>
      <c r="C6015" s="51" t="s">
        <v>5384</v>
      </c>
      <c r="D6015" s="53" t="str">
        <f t="shared" si="93"/>
        <v>Formosa, CMONTE PPAL.CARLOS I.STRONG</v>
      </c>
      <c r="E6015" s="51">
        <v>2</v>
      </c>
    </row>
    <row r="6016" spans="1:5">
      <c r="A6016" s="51">
        <v>3606</v>
      </c>
      <c r="B6016" s="51" t="s">
        <v>5041</v>
      </c>
      <c r="C6016" s="51" t="s">
        <v>5385</v>
      </c>
      <c r="D6016" s="53" t="str">
        <f t="shared" si="93"/>
        <v>Formosa, CORONEL JOSE I. WARNES</v>
      </c>
      <c r="E6016" s="51">
        <v>2</v>
      </c>
    </row>
    <row r="6017" spans="1:5">
      <c r="A6017" s="51">
        <v>3606</v>
      </c>
      <c r="B6017" s="51" t="s">
        <v>5041</v>
      </c>
      <c r="C6017" s="51" t="s">
        <v>5386</v>
      </c>
      <c r="D6017" s="53" t="str">
        <f t="shared" si="93"/>
        <v>Formosa, COSTA SALADO</v>
      </c>
      <c r="E6017" s="51">
        <v>2</v>
      </c>
    </row>
    <row r="6018" spans="1:5">
      <c r="A6018" s="51">
        <v>3606</v>
      </c>
      <c r="B6018" s="51" t="s">
        <v>5041</v>
      </c>
      <c r="C6018" s="51" t="s">
        <v>5387</v>
      </c>
      <c r="D6018" s="53" t="str">
        <f t="shared" ref="D6018:D6081" si="94">B6018&amp;", "&amp;C6018</f>
        <v>Formosa, EL ALGARROBO</v>
      </c>
      <c r="E6018" s="51">
        <v>2</v>
      </c>
    </row>
    <row r="6019" spans="1:5">
      <c r="A6019" s="51">
        <v>3606</v>
      </c>
      <c r="B6019" s="51" t="s">
        <v>5041</v>
      </c>
      <c r="C6019" s="51" t="s">
        <v>5388</v>
      </c>
      <c r="D6019" s="53" t="str">
        <f t="shared" si="94"/>
        <v>Formosa, EL CORRALITO</v>
      </c>
      <c r="E6019" s="51">
        <v>2</v>
      </c>
    </row>
    <row r="6020" spans="1:5">
      <c r="A6020" s="51">
        <v>3606</v>
      </c>
      <c r="B6020" s="51" t="s">
        <v>5041</v>
      </c>
      <c r="C6020" s="51" t="s">
        <v>5389</v>
      </c>
      <c r="D6020" s="53" t="str">
        <f t="shared" si="94"/>
        <v>Formosa, EL GUAJHO</v>
      </c>
      <c r="E6020" s="51">
        <v>2</v>
      </c>
    </row>
    <row r="6021" spans="1:5">
      <c r="A6021" s="51">
        <v>3606</v>
      </c>
      <c r="B6021" s="51" t="s">
        <v>5041</v>
      </c>
      <c r="C6021" s="51" t="s">
        <v>4938</v>
      </c>
      <c r="D6021" s="53" t="str">
        <f t="shared" si="94"/>
        <v>Formosa, EL PALMAR</v>
      </c>
      <c r="E6021" s="51">
        <v>2</v>
      </c>
    </row>
    <row r="6022" spans="1:5">
      <c r="A6022" s="51">
        <v>3606</v>
      </c>
      <c r="B6022" s="51" t="s">
        <v>5041</v>
      </c>
      <c r="C6022" s="51" t="s">
        <v>5390</v>
      </c>
      <c r="D6022" s="53" t="str">
        <f t="shared" si="94"/>
        <v>Formosa, ESTANCIA EL CIERVO</v>
      </c>
      <c r="E6022" s="51">
        <v>2</v>
      </c>
    </row>
    <row r="6023" spans="1:5">
      <c r="A6023" s="51">
        <v>3606</v>
      </c>
      <c r="B6023" s="51" t="s">
        <v>5041</v>
      </c>
      <c r="C6023" s="51" t="s">
        <v>5391</v>
      </c>
      <c r="D6023" s="53" t="str">
        <f t="shared" si="94"/>
        <v>Formosa, GENDARME VIVIANO GARCETE</v>
      </c>
      <c r="E6023" s="51">
        <v>2</v>
      </c>
    </row>
    <row r="6024" spans="1:5">
      <c r="A6024" s="51">
        <v>3606</v>
      </c>
      <c r="B6024" s="51" t="s">
        <v>5041</v>
      </c>
      <c r="C6024" s="51" t="s">
        <v>1505</v>
      </c>
      <c r="D6024" s="53" t="str">
        <f t="shared" si="94"/>
        <v>Formosa, JOSE HERNANDEZ</v>
      </c>
      <c r="E6024" s="51">
        <v>2</v>
      </c>
    </row>
    <row r="6025" spans="1:5">
      <c r="A6025" s="51">
        <v>3606</v>
      </c>
      <c r="B6025" s="51" t="s">
        <v>5041</v>
      </c>
      <c r="C6025" s="51" t="s">
        <v>3181</v>
      </c>
      <c r="D6025" s="53" t="str">
        <f t="shared" si="94"/>
        <v>Formosa, LA LOMA</v>
      </c>
      <c r="E6025" s="51">
        <v>2</v>
      </c>
    </row>
    <row r="6026" spans="1:5">
      <c r="A6026" s="51">
        <v>3606</v>
      </c>
      <c r="B6026" s="51" t="s">
        <v>5041</v>
      </c>
      <c r="C6026" s="51" t="s">
        <v>5392</v>
      </c>
      <c r="D6026" s="53" t="str">
        <f t="shared" si="94"/>
        <v>Formosa, LOMA SENES</v>
      </c>
      <c r="E6026" s="51">
        <v>2</v>
      </c>
    </row>
    <row r="6027" spans="1:5">
      <c r="A6027" s="51">
        <v>3606</v>
      </c>
      <c r="B6027" s="51" t="s">
        <v>5041</v>
      </c>
      <c r="C6027" s="51" t="s">
        <v>5393</v>
      </c>
      <c r="D6027" s="53" t="str">
        <f t="shared" si="94"/>
        <v>Formosa, MONSEÑOR MIGUEL DE ANDREA</v>
      </c>
      <c r="E6027" s="51">
        <v>2</v>
      </c>
    </row>
    <row r="6028" spans="1:5">
      <c r="A6028" s="51">
        <v>3606</v>
      </c>
      <c r="B6028" s="51" t="s">
        <v>5041</v>
      </c>
      <c r="C6028" s="51" t="s">
        <v>5394</v>
      </c>
      <c r="D6028" s="53" t="str">
        <f t="shared" si="94"/>
        <v>Formosa, NUEVE DE JULIO</v>
      </c>
      <c r="E6028" s="51">
        <v>2</v>
      </c>
    </row>
    <row r="6029" spans="1:5">
      <c r="A6029" s="51">
        <v>3606</v>
      </c>
      <c r="B6029" s="51" t="s">
        <v>5041</v>
      </c>
      <c r="C6029" s="51" t="s">
        <v>5395</v>
      </c>
      <c r="D6029" s="53" t="str">
        <f t="shared" si="94"/>
        <v>Formosa, PALMAR CHICO</v>
      </c>
      <c r="E6029" s="51">
        <v>2</v>
      </c>
    </row>
    <row r="6030" spans="1:5">
      <c r="A6030" s="51">
        <v>3606</v>
      </c>
      <c r="B6030" s="51" t="s">
        <v>5041</v>
      </c>
      <c r="C6030" s="51" t="s">
        <v>5396</v>
      </c>
      <c r="D6030" s="53" t="str">
        <f t="shared" si="94"/>
        <v>Formosa, PARA TODO</v>
      </c>
      <c r="E6030" s="51">
        <v>2</v>
      </c>
    </row>
    <row r="6031" spans="1:5">
      <c r="A6031" s="51">
        <v>3606</v>
      </c>
      <c r="B6031" s="51" t="s">
        <v>5041</v>
      </c>
      <c r="C6031" s="51" t="s">
        <v>5397</v>
      </c>
      <c r="D6031" s="53" t="str">
        <f t="shared" si="94"/>
        <v>Formosa, PILAGA (3)</v>
      </c>
      <c r="E6031" s="51">
        <v>2</v>
      </c>
    </row>
    <row r="6032" spans="1:5">
      <c r="A6032" s="51">
        <v>3606</v>
      </c>
      <c r="B6032" s="51" t="s">
        <v>5041</v>
      </c>
      <c r="C6032" s="51" t="s">
        <v>5398</v>
      </c>
      <c r="D6032" s="53" t="str">
        <f t="shared" si="94"/>
        <v>Formosa, PIRANE</v>
      </c>
      <c r="E6032" s="51">
        <v>2</v>
      </c>
    </row>
    <row r="6033" spans="1:5">
      <c r="A6033" s="51">
        <v>3608</v>
      </c>
      <c r="B6033" s="51" t="s">
        <v>5041</v>
      </c>
      <c r="C6033" s="51" t="s">
        <v>5399</v>
      </c>
      <c r="D6033" s="53" t="str">
        <f t="shared" si="94"/>
        <v>Formosa, AGENTE ARGENTINO ALEGRE</v>
      </c>
      <c r="E6033" s="51">
        <v>2</v>
      </c>
    </row>
    <row r="6034" spans="1:5">
      <c r="A6034" s="51">
        <v>3608</v>
      </c>
      <c r="B6034" s="51" t="s">
        <v>5041</v>
      </c>
      <c r="C6034" s="51" t="s">
        <v>5400</v>
      </c>
      <c r="D6034" s="53" t="str">
        <f t="shared" si="94"/>
        <v>Formosa, CAMPO OSWALD</v>
      </c>
      <c r="E6034" s="51">
        <v>2</v>
      </c>
    </row>
    <row r="6035" spans="1:5">
      <c r="A6035" s="51">
        <v>3608</v>
      </c>
      <c r="B6035" s="51" t="s">
        <v>5041</v>
      </c>
      <c r="C6035" s="51" t="s">
        <v>5401</v>
      </c>
      <c r="D6035" s="53" t="str">
        <f t="shared" si="94"/>
        <v>Formosa, DESVIO LOS MATACOS</v>
      </c>
      <c r="E6035" s="51">
        <v>2</v>
      </c>
    </row>
    <row r="6036" spans="1:5">
      <c r="A6036" s="51">
        <v>3608</v>
      </c>
      <c r="B6036" s="51" t="s">
        <v>5041</v>
      </c>
      <c r="C6036" s="51" t="s">
        <v>5402</v>
      </c>
      <c r="D6036" s="53" t="str">
        <f t="shared" si="94"/>
        <v>Formosa, EL ÑANDU</v>
      </c>
      <c r="E6036" s="51">
        <v>2</v>
      </c>
    </row>
    <row r="6037" spans="1:5">
      <c r="A6037" s="51">
        <v>3608</v>
      </c>
      <c r="B6037" s="51" t="s">
        <v>5041</v>
      </c>
      <c r="C6037" s="51" t="s">
        <v>3413</v>
      </c>
      <c r="D6037" s="53" t="str">
        <f t="shared" si="94"/>
        <v>Formosa, ESTERO GRANDE</v>
      </c>
      <c r="E6037" s="51">
        <v>2</v>
      </c>
    </row>
    <row r="6038" spans="1:5">
      <c r="A6038" s="51">
        <v>3608</v>
      </c>
      <c r="B6038" s="51" t="s">
        <v>5041</v>
      </c>
      <c r="C6038" s="51" t="s">
        <v>5403</v>
      </c>
      <c r="D6038" s="53" t="str">
        <f t="shared" si="94"/>
        <v>Formosa, LAGUNA MURUA</v>
      </c>
      <c r="E6038" s="51">
        <v>2</v>
      </c>
    </row>
    <row r="6039" spans="1:5">
      <c r="A6039" s="51">
        <v>3608</v>
      </c>
      <c r="B6039" s="51" t="s">
        <v>5041</v>
      </c>
      <c r="C6039" s="51" t="s">
        <v>5404</v>
      </c>
      <c r="D6039" s="53" t="str">
        <f t="shared" si="94"/>
        <v>Formosa, PALO SANTO</v>
      </c>
      <c r="E6039" s="51">
        <v>2</v>
      </c>
    </row>
    <row r="6040" spans="1:5">
      <c r="A6040" s="51">
        <v>3608</v>
      </c>
      <c r="B6040" s="51" t="s">
        <v>5041</v>
      </c>
      <c r="C6040" s="51" t="s">
        <v>5405</v>
      </c>
      <c r="D6040" s="53" t="str">
        <f t="shared" si="94"/>
        <v>Formosa, POTRERO NORTE</v>
      </c>
      <c r="E6040" s="51">
        <v>2</v>
      </c>
    </row>
    <row r="6041" spans="1:5">
      <c r="A6041" s="51">
        <v>3608</v>
      </c>
      <c r="B6041" s="51" t="s">
        <v>5041</v>
      </c>
      <c r="C6041" s="51" t="s">
        <v>5406</v>
      </c>
      <c r="D6041" s="53" t="str">
        <f t="shared" si="94"/>
        <v>Formosa, RINCON ÑANDU</v>
      </c>
      <c r="E6041" s="51">
        <v>2</v>
      </c>
    </row>
    <row r="6042" spans="1:5">
      <c r="A6042" s="51">
        <v>3610</v>
      </c>
      <c r="B6042" s="51" t="s">
        <v>5041</v>
      </c>
      <c r="C6042" s="51" t="s">
        <v>5407</v>
      </c>
      <c r="D6042" s="53" t="str">
        <f t="shared" si="94"/>
        <v>Formosa, BRIG.GRL.J.M.PUEYRREDON</v>
      </c>
      <c r="E6042" s="51">
        <v>2</v>
      </c>
    </row>
    <row r="6043" spans="1:5">
      <c r="A6043" s="51">
        <v>3610</v>
      </c>
      <c r="B6043" s="51" t="s">
        <v>5041</v>
      </c>
      <c r="C6043" s="51" t="s">
        <v>5408</v>
      </c>
      <c r="D6043" s="53" t="str">
        <f t="shared" si="94"/>
        <v>Formosa, CLORINDA</v>
      </c>
      <c r="E6043" s="51">
        <v>2</v>
      </c>
    </row>
    <row r="6044" spans="1:5">
      <c r="A6044" s="51">
        <v>3610</v>
      </c>
      <c r="B6044" s="51" t="s">
        <v>5041</v>
      </c>
      <c r="C6044" s="51" t="s">
        <v>4094</v>
      </c>
      <c r="D6044" s="53" t="str">
        <f t="shared" si="94"/>
        <v>Formosa, EL PARAISO</v>
      </c>
      <c r="E6044" s="51">
        <v>2</v>
      </c>
    </row>
    <row r="6045" spans="1:5">
      <c r="A6045" s="51">
        <v>3610</v>
      </c>
      <c r="B6045" s="51" t="s">
        <v>5041</v>
      </c>
      <c r="C6045" s="51" t="s">
        <v>5409</v>
      </c>
      <c r="D6045" s="53" t="str">
        <f t="shared" si="94"/>
        <v>Formosa, ESTANCIA LAS HORQUETAS</v>
      </c>
      <c r="E6045" s="51">
        <v>2</v>
      </c>
    </row>
    <row r="6046" spans="1:5">
      <c r="A6046" s="51">
        <v>3610</v>
      </c>
      <c r="B6046" s="51" t="s">
        <v>5041</v>
      </c>
      <c r="C6046" s="51" t="s">
        <v>5410</v>
      </c>
      <c r="D6046" s="53" t="str">
        <f t="shared" si="94"/>
        <v>Formosa, ISLA DE PUEN</v>
      </c>
      <c r="E6046" s="51">
        <v>2</v>
      </c>
    </row>
    <row r="6047" spans="1:5">
      <c r="A6047" s="51">
        <v>3610</v>
      </c>
      <c r="B6047" s="51" t="s">
        <v>5041</v>
      </c>
      <c r="C6047" s="51" t="s">
        <v>5411</v>
      </c>
      <c r="D6047" s="53" t="str">
        <f t="shared" si="94"/>
        <v>Formosa, RIACHO NEGRO</v>
      </c>
      <c r="E6047" s="51">
        <v>2</v>
      </c>
    </row>
    <row r="6048" spans="1:5">
      <c r="A6048" s="51">
        <v>3611</v>
      </c>
      <c r="B6048" s="51" t="s">
        <v>5041</v>
      </c>
      <c r="C6048" s="51" t="s">
        <v>4933</v>
      </c>
      <c r="D6048" s="53" t="str">
        <f t="shared" si="94"/>
        <v>Formosa, ANGOSTURA</v>
      </c>
      <c r="E6048" s="51">
        <v>2</v>
      </c>
    </row>
    <row r="6049" spans="1:5">
      <c r="A6049" s="51">
        <v>3611</v>
      </c>
      <c r="B6049" s="51" t="s">
        <v>5041</v>
      </c>
      <c r="C6049" s="51" t="s">
        <v>5412</v>
      </c>
      <c r="D6049" s="53" t="str">
        <f t="shared" si="94"/>
        <v>Formosa, AYUDANTE PAREDES</v>
      </c>
      <c r="E6049" s="51">
        <v>2</v>
      </c>
    </row>
    <row r="6050" spans="1:5">
      <c r="A6050" s="51">
        <v>3611</v>
      </c>
      <c r="B6050" s="51" t="s">
        <v>5041</v>
      </c>
      <c r="C6050" s="51" t="s">
        <v>5413</v>
      </c>
      <c r="D6050" s="53" t="str">
        <f t="shared" si="94"/>
        <v>Formosa, BACARIN</v>
      </c>
      <c r="E6050" s="51">
        <v>2</v>
      </c>
    </row>
    <row r="6051" spans="1:5">
      <c r="A6051" s="51">
        <v>3611</v>
      </c>
      <c r="B6051" s="51" t="s">
        <v>5041</v>
      </c>
      <c r="C6051" s="51" t="s">
        <v>5414</v>
      </c>
      <c r="D6051" s="53" t="str">
        <f t="shared" si="94"/>
        <v>Formosa, CNIA.BOUVIER</v>
      </c>
      <c r="E6051" s="51">
        <v>2</v>
      </c>
    </row>
    <row r="6052" spans="1:5">
      <c r="A6052" s="51">
        <v>3611</v>
      </c>
      <c r="B6052" s="51" t="s">
        <v>5041</v>
      </c>
      <c r="C6052" s="51" t="s">
        <v>5415</v>
      </c>
      <c r="D6052" s="53" t="str">
        <f t="shared" si="94"/>
        <v>Formosa, CURTIEMBRE CUE</v>
      </c>
      <c r="E6052" s="51">
        <v>2</v>
      </c>
    </row>
    <row r="6053" spans="1:5">
      <c r="A6053" s="51">
        <v>3611</v>
      </c>
      <c r="B6053" s="51" t="s">
        <v>5041</v>
      </c>
      <c r="C6053" s="51" t="s">
        <v>5416</v>
      </c>
      <c r="D6053" s="53" t="str">
        <f t="shared" si="94"/>
        <v>Formosa, EL POMBERO</v>
      </c>
      <c r="E6053" s="51">
        <v>2</v>
      </c>
    </row>
    <row r="6054" spans="1:5">
      <c r="A6054" s="51">
        <v>3611</v>
      </c>
      <c r="B6054" s="51" t="s">
        <v>5041</v>
      </c>
      <c r="C6054" s="51" t="s">
        <v>4210</v>
      </c>
      <c r="D6054" s="53" t="str">
        <f t="shared" si="94"/>
        <v>Formosa, FLORENTINO AMEGHINO</v>
      </c>
      <c r="E6054" s="51">
        <v>2</v>
      </c>
    </row>
    <row r="6055" spans="1:5">
      <c r="A6055" s="51">
        <v>3611</v>
      </c>
      <c r="B6055" s="51" t="s">
        <v>5041</v>
      </c>
      <c r="C6055" s="51" t="s">
        <v>5417</v>
      </c>
      <c r="D6055" s="53" t="str">
        <f t="shared" si="94"/>
        <v>Formosa, GARCETE CUE</v>
      </c>
      <c r="E6055" s="51">
        <v>2</v>
      </c>
    </row>
    <row r="6056" spans="1:5">
      <c r="A6056" s="51">
        <v>3611</v>
      </c>
      <c r="B6056" s="51" t="s">
        <v>5041</v>
      </c>
      <c r="C6056" s="51" t="s">
        <v>5418</v>
      </c>
      <c r="D6056" s="53" t="str">
        <f t="shared" si="94"/>
        <v>Formosa, GDOR.LUNA OLMOS</v>
      </c>
      <c r="E6056" s="51">
        <v>2</v>
      </c>
    </row>
    <row r="6057" spans="1:5">
      <c r="A6057" s="51">
        <v>3611</v>
      </c>
      <c r="B6057" s="51" t="s">
        <v>5041</v>
      </c>
      <c r="C6057" s="51" t="s">
        <v>5419</v>
      </c>
      <c r="D6057" s="53" t="str">
        <f t="shared" si="94"/>
        <v>Formosa, ISLA APANDO</v>
      </c>
      <c r="E6057" s="51">
        <v>2</v>
      </c>
    </row>
    <row r="6058" spans="1:5">
      <c r="A6058" s="51">
        <v>3611</v>
      </c>
      <c r="B6058" s="51" t="s">
        <v>5041</v>
      </c>
      <c r="C6058" s="51" t="s">
        <v>5420</v>
      </c>
      <c r="D6058" s="53" t="str">
        <f t="shared" si="94"/>
        <v>Formosa, ISLA CARAYA</v>
      </c>
      <c r="E6058" s="51">
        <v>2</v>
      </c>
    </row>
    <row r="6059" spans="1:5">
      <c r="A6059" s="51">
        <v>3611</v>
      </c>
      <c r="B6059" s="51" t="s">
        <v>5041</v>
      </c>
      <c r="C6059" s="51" t="s">
        <v>5421</v>
      </c>
      <c r="D6059" s="53" t="str">
        <f t="shared" si="94"/>
        <v>Formosa, LAGUNA GALLO</v>
      </c>
      <c r="E6059" s="51">
        <v>2</v>
      </c>
    </row>
    <row r="6060" spans="1:5">
      <c r="A6060" s="51">
        <v>3611</v>
      </c>
      <c r="B6060" s="51" t="s">
        <v>5041</v>
      </c>
      <c r="C6060" s="51" t="s">
        <v>5422</v>
      </c>
      <c r="D6060" s="53" t="str">
        <f t="shared" si="94"/>
        <v>Formosa, LAGUNA NAICK NECK</v>
      </c>
      <c r="E6060" s="51">
        <v>2</v>
      </c>
    </row>
    <row r="6061" spans="1:5">
      <c r="A6061" s="51">
        <v>3611</v>
      </c>
      <c r="B6061" s="51" t="s">
        <v>5041</v>
      </c>
      <c r="C6061" s="51" t="s">
        <v>5423</v>
      </c>
      <c r="D6061" s="53" t="str">
        <f t="shared" si="94"/>
        <v>Formosa, LUCERO CUE</v>
      </c>
      <c r="E6061" s="51">
        <v>2</v>
      </c>
    </row>
    <row r="6062" spans="1:5">
      <c r="A6062" s="51">
        <v>3611</v>
      </c>
      <c r="B6062" s="51" t="s">
        <v>5041</v>
      </c>
      <c r="C6062" s="51" t="s">
        <v>5424</v>
      </c>
      <c r="D6062" s="53" t="str">
        <f t="shared" si="94"/>
        <v>Formosa, MONTE CLARO</v>
      </c>
      <c r="E6062" s="51">
        <v>2</v>
      </c>
    </row>
    <row r="6063" spans="1:5">
      <c r="A6063" s="51">
        <v>3611</v>
      </c>
      <c r="B6063" s="51" t="s">
        <v>5041</v>
      </c>
      <c r="C6063" s="51" t="s">
        <v>5425</v>
      </c>
      <c r="D6063" s="53" t="str">
        <f t="shared" si="94"/>
        <v>Formosa, PALMA SOLA (PILCOMAYO)</v>
      </c>
      <c r="E6063" s="51">
        <v>2</v>
      </c>
    </row>
    <row r="6064" spans="1:5">
      <c r="A6064" s="51">
        <v>3611</v>
      </c>
      <c r="B6064" s="51" t="s">
        <v>5041</v>
      </c>
      <c r="C6064" s="51" t="s">
        <v>5426</v>
      </c>
      <c r="D6064" s="53" t="str">
        <f t="shared" si="94"/>
        <v>Formosa, PIGO</v>
      </c>
      <c r="E6064" s="51">
        <v>2</v>
      </c>
    </row>
    <row r="6065" spans="1:5">
      <c r="A6065" s="51">
        <v>3611</v>
      </c>
      <c r="B6065" s="51" t="s">
        <v>5041</v>
      </c>
      <c r="C6065" s="51" t="s">
        <v>5427</v>
      </c>
      <c r="D6065" s="53" t="str">
        <f t="shared" si="94"/>
        <v>Formosa, PUERTO PILCOMAYO</v>
      </c>
      <c r="E6065" s="51">
        <v>2</v>
      </c>
    </row>
    <row r="6066" spans="1:5">
      <c r="A6066" s="51">
        <v>3611</v>
      </c>
      <c r="B6066" s="51" t="s">
        <v>5041</v>
      </c>
      <c r="C6066" s="51" t="s">
        <v>5428</v>
      </c>
      <c r="D6066" s="53" t="str">
        <f t="shared" si="94"/>
        <v>Formosa, PUNTA PORA</v>
      </c>
      <c r="E6066" s="51">
        <v>2</v>
      </c>
    </row>
    <row r="6067" spans="1:5">
      <c r="A6067" s="51">
        <v>3611</v>
      </c>
      <c r="B6067" s="51" t="s">
        <v>5041</v>
      </c>
      <c r="C6067" s="51" t="s">
        <v>5429</v>
      </c>
      <c r="D6067" s="53" t="str">
        <f t="shared" si="94"/>
        <v>Formosa, RIACHO HE-HE</v>
      </c>
      <c r="E6067" s="51">
        <v>2</v>
      </c>
    </row>
    <row r="6068" spans="1:5">
      <c r="A6068" s="51">
        <v>3611</v>
      </c>
      <c r="B6068" s="51" t="s">
        <v>5041</v>
      </c>
      <c r="C6068" s="51" t="s">
        <v>5430</v>
      </c>
      <c r="D6068" s="53" t="str">
        <f t="shared" si="94"/>
        <v>Formosa, RODEO TAPITI</v>
      </c>
      <c r="E6068" s="51">
        <v>2</v>
      </c>
    </row>
    <row r="6069" spans="1:5">
      <c r="A6069" s="51">
        <v>3611</v>
      </c>
      <c r="B6069" s="51" t="s">
        <v>5041</v>
      </c>
      <c r="C6069" s="51" t="s">
        <v>5431</v>
      </c>
      <c r="D6069" s="53" t="str">
        <f t="shared" si="94"/>
        <v>Formosa, ROZADITO</v>
      </c>
      <c r="E6069" s="51">
        <v>2</v>
      </c>
    </row>
    <row r="6070" spans="1:5">
      <c r="A6070" s="51">
        <v>3611</v>
      </c>
      <c r="B6070" s="51" t="s">
        <v>5041</v>
      </c>
      <c r="C6070" s="51" t="s">
        <v>5432</v>
      </c>
      <c r="D6070" s="53" t="str">
        <f t="shared" si="94"/>
        <v>Formosa, SALVACION</v>
      </c>
      <c r="E6070" s="51">
        <v>2</v>
      </c>
    </row>
    <row r="6071" spans="1:5">
      <c r="A6071" s="51">
        <v>3611</v>
      </c>
      <c r="B6071" s="51" t="s">
        <v>5041</v>
      </c>
      <c r="C6071" s="51" t="s">
        <v>5433</v>
      </c>
      <c r="D6071" s="53" t="str">
        <f t="shared" si="94"/>
        <v>Formosa, SAN ANTONIO(TRES LAGUNAS)</v>
      </c>
      <c r="E6071" s="51">
        <v>2</v>
      </c>
    </row>
    <row r="6072" spans="1:5">
      <c r="A6072" s="51">
        <v>3611</v>
      </c>
      <c r="B6072" s="51" t="s">
        <v>5041</v>
      </c>
      <c r="C6072" s="51" t="s">
        <v>2459</v>
      </c>
      <c r="D6072" s="53" t="str">
        <f t="shared" si="94"/>
        <v>Formosa, SAN JUAN</v>
      </c>
      <c r="E6072" s="51">
        <v>2</v>
      </c>
    </row>
    <row r="6073" spans="1:5">
      <c r="A6073" s="51">
        <v>3611</v>
      </c>
      <c r="B6073" s="51" t="s">
        <v>5041</v>
      </c>
      <c r="C6073" s="51" t="s">
        <v>5434</v>
      </c>
      <c r="D6073" s="53" t="str">
        <f t="shared" si="94"/>
        <v>Formosa, SARGENTO MAY.BDO.AGUILAR</v>
      </c>
      <c r="E6073" s="51">
        <v>2</v>
      </c>
    </row>
    <row r="6074" spans="1:5">
      <c r="A6074" s="51">
        <v>3611</v>
      </c>
      <c r="B6074" s="51" t="s">
        <v>5041</v>
      </c>
      <c r="C6074" s="51" t="s">
        <v>5435</v>
      </c>
      <c r="D6074" s="53" t="str">
        <f t="shared" si="94"/>
        <v>Formosa, SOLDADO JOSE CORONEL</v>
      </c>
      <c r="E6074" s="51">
        <v>2</v>
      </c>
    </row>
    <row r="6075" spans="1:5">
      <c r="A6075" s="51">
        <v>3611</v>
      </c>
      <c r="B6075" s="51" t="s">
        <v>5041</v>
      </c>
      <c r="C6075" s="51" t="s">
        <v>2231</v>
      </c>
      <c r="D6075" s="53" t="str">
        <f t="shared" si="94"/>
        <v>Formosa, STA.ISABEL</v>
      </c>
      <c r="E6075" s="51">
        <v>2</v>
      </c>
    </row>
    <row r="6076" spans="1:5">
      <c r="A6076" s="51">
        <v>3611</v>
      </c>
      <c r="B6076" s="51" t="s">
        <v>5041</v>
      </c>
      <c r="C6076" s="51" t="s">
        <v>5436</v>
      </c>
      <c r="D6076" s="53" t="str">
        <f t="shared" si="94"/>
        <v>Formosa, TORO PASO</v>
      </c>
      <c r="E6076" s="51">
        <v>2</v>
      </c>
    </row>
    <row r="6077" spans="1:5">
      <c r="A6077" s="51">
        <v>3611</v>
      </c>
      <c r="B6077" s="51" t="s">
        <v>5041</v>
      </c>
      <c r="C6077" s="51" t="s">
        <v>5437</v>
      </c>
      <c r="D6077" s="53" t="str">
        <f t="shared" si="94"/>
        <v>Formosa, TRES LAGUNAS (DTO.PILCOM)</v>
      </c>
      <c r="E6077" s="51">
        <v>2</v>
      </c>
    </row>
    <row r="6078" spans="1:5">
      <c r="A6078" s="51">
        <v>3611</v>
      </c>
      <c r="B6078" s="51" t="s">
        <v>5041</v>
      </c>
      <c r="C6078" s="51" t="s">
        <v>5438</v>
      </c>
      <c r="D6078" s="53" t="str">
        <f t="shared" si="94"/>
        <v>Formosa, TTE.GENERAL J.CARLOS SANCHEZ</v>
      </c>
      <c r="E6078" s="51">
        <v>2</v>
      </c>
    </row>
    <row r="6079" spans="1:5">
      <c r="A6079" s="51">
        <v>3611</v>
      </c>
      <c r="B6079" s="51" t="s">
        <v>5041</v>
      </c>
      <c r="C6079" s="51" t="s">
        <v>5439</v>
      </c>
      <c r="D6079" s="53" t="str">
        <f t="shared" si="94"/>
        <v>Formosa, VILLA LUCERO</v>
      </c>
      <c r="E6079" s="51">
        <v>2</v>
      </c>
    </row>
    <row r="6080" spans="1:5">
      <c r="A6080" s="51">
        <v>3613</v>
      </c>
      <c r="B6080" s="51" t="s">
        <v>5041</v>
      </c>
      <c r="C6080" s="51" t="s">
        <v>5440</v>
      </c>
      <c r="D6080" s="53" t="str">
        <f t="shared" si="94"/>
        <v>Formosa, CHIROCHILAS</v>
      </c>
      <c r="E6080" s="51">
        <v>2</v>
      </c>
    </row>
    <row r="6081" spans="1:5">
      <c r="A6081" s="51">
        <v>3613</v>
      </c>
      <c r="B6081" s="51" t="s">
        <v>5041</v>
      </c>
      <c r="C6081" s="51" t="s">
        <v>5441</v>
      </c>
      <c r="D6081" s="53" t="str">
        <f t="shared" si="94"/>
        <v>Formosa, CNIA.ALFONZO</v>
      </c>
      <c r="E6081" s="51">
        <v>2</v>
      </c>
    </row>
    <row r="6082" spans="1:5">
      <c r="A6082" s="51">
        <v>3613</v>
      </c>
      <c r="B6082" s="51" t="s">
        <v>5041</v>
      </c>
      <c r="C6082" s="51" t="s">
        <v>2106</v>
      </c>
      <c r="D6082" s="53" t="str">
        <f t="shared" ref="D6082:D6145" si="95">B6082&amp;", "&amp;C6082</f>
        <v>Formosa, FRONTERA</v>
      </c>
      <c r="E6082" s="51">
        <v>2</v>
      </c>
    </row>
    <row r="6083" spans="1:5">
      <c r="A6083" s="51">
        <v>3613</v>
      </c>
      <c r="B6083" s="51" t="s">
        <v>5041</v>
      </c>
      <c r="C6083" s="51" t="s">
        <v>2085</v>
      </c>
      <c r="D6083" s="53" t="str">
        <f t="shared" si="95"/>
        <v>Formosa, LA FRONTERA</v>
      </c>
      <c r="E6083" s="51">
        <v>2</v>
      </c>
    </row>
    <row r="6084" spans="1:5">
      <c r="A6084" s="51">
        <v>3613</v>
      </c>
      <c r="B6084" s="51" t="s">
        <v>5041</v>
      </c>
      <c r="C6084" s="51" t="s">
        <v>5076</v>
      </c>
      <c r="D6084" s="53" t="str">
        <f t="shared" si="95"/>
        <v>Formosa, LAGUNA BLANCA</v>
      </c>
      <c r="E6084" s="51">
        <v>2</v>
      </c>
    </row>
    <row r="6085" spans="1:5">
      <c r="A6085" s="51">
        <v>3613</v>
      </c>
      <c r="B6085" s="51" t="s">
        <v>5041</v>
      </c>
      <c r="C6085" s="51" t="s">
        <v>5442</v>
      </c>
      <c r="D6085" s="53" t="str">
        <f t="shared" si="95"/>
        <v>Formosa, LAGUNA INES</v>
      </c>
      <c r="E6085" s="51">
        <v>2</v>
      </c>
    </row>
    <row r="6086" spans="1:5">
      <c r="A6086" s="51">
        <v>3613</v>
      </c>
      <c r="B6086" s="51" t="s">
        <v>5041</v>
      </c>
      <c r="C6086" s="51" t="s">
        <v>5443</v>
      </c>
      <c r="D6086" s="53" t="str">
        <f t="shared" si="95"/>
        <v>Formosa, MARCA M.</v>
      </c>
      <c r="E6086" s="51">
        <v>2</v>
      </c>
    </row>
    <row r="6087" spans="1:5">
      <c r="A6087" s="51">
        <v>3613</v>
      </c>
      <c r="B6087" s="51" t="s">
        <v>5041</v>
      </c>
      <c r="C6087" s="51" t="s">
        <v>5444</v>
      </c>
      <c r="D6087" s="53" t="str">
        <f t="shared" si="95"/>
        <v>Formosa, PRIMERA JUNTA</v>
      </c>
      <c r="E6087" s="51">
        <v>2</v>
      </c>
    </row>
    <row r="6088" spans="1:5">
      <c r="A6088" s="51">
        <v>3613</v>
      </c>
      <c r="B6088" s="51" t="s">
        <v>5041</v>
      </c>
      <c r="C6088" s="51" t="s">
        <v>5445</v>
      </c>
      <c r="D6088" s="53" t="str">
        <f t="shared" si="95"/>
        <v>Formosa, SEGUNDA PUNTA</v>
      </c>
      <c r="E6088" s="51">
        <v>2</v>
      </c>
    </row>
    <row r="6089" spans="1:5">
      <c r="A6089" s="51">
        <v>3613</v>
      </c>
      <c r="B6089" s="51" t="s">
        <v>5041</v>
      </c>
      <c r="C6089" s="51" t="s">
        <v>5446</v>
      </c>
      <c r="D6089" s="53" t="str">
        <f t="shared" si="95"/>
        <v>Formosa, SIETE PALMAS</v>
      </c>
      <c r="E6089" s="51">
        <v>2</v>
      </c>
    </row>
    <row r="6090" spans="1:5">
      <c r="A6090" s="51">
        <v>3615</v>
      </c>
      <c r="B6090" s="51" t="s">
        <v>5041</v>
      </c>
      <c r="C6090" s="51" t="s">
        <v>5447</v>
      </c>
      <c r="D6090" s="53" t="str">
        <f t="shared" si="95"/>
        <v>Formosa, APAYEREY</v>
      </c>
      <c r="E6090" s="51">
        <v>2</v>
      </c>
    </row>
    <row r="6091" spans="1:5">
      <c r="A6091" s="51">
        <v>3615</v>
      </c>
      <c r="B6091" s="51" t="s">
        <v>5041</v>
      </c>
      <c r="C6091" s="51" t="s">
        <v>3910</v>
      </c>
      <c r="D6091" s="53" t="str">
        <f t="shared" si="95"/>
        <v>Formosa, BELLA VISTA</v>
      </c>
      <c r="E6091" s="51">
        <v>2</v>
      </c>
    </row>
    <row r="6092" spans="1:5">
      <c r="A6092" s="51">
        <v>3615</v>
      </c>
      <c r="B6092" s="51" t="s">
        <v>5041</v>
      </c>
      <c r="C6092" s="51" t="s">
        <v>5448</v>
      </c>
      <c r="D6092" s="53" t="str">
        <f t="shared" si="95"/>
        <v>Formosa, BUENA VISTA (PILAGAS)</v>
      </c>
      <c r="E6092" s="51">
        <v>2</v>
      </c>
    </row>
    <row r="6093" spans="1:5">
      <c r="A6093" s="51">
        <v>3615</v>
      </c>
      <c r="B6093" s="51" t="s">
        <v>5041</v>
      </c>
      <c r="C6093" s="51" t="s">
        <v>5449</v>
      </c>
      <c r="D6093" s="53" t="str">
        <f t="shared" si="95"/>
        <v>Formosa, CATANEO CUE</v>
      </c>
      <c r="E6093" s="51">
        <v>2</v>
      </c>
    </row>
    <row r="6094" spans="1:5">
      <c r="A6094" s="51">
        <v>3615</v>
      </c>
      <c r="B6094" s="51" t="s">
        <v>5041</v>
      </c>
      <c r="C6094" s="51" t="s">
        <v>5450</v>
      </c>
      <c r="D6094" s="53" t="str">
        <f t="shared" si="95"/>
        <v>Formosa, CHAGADAY</v>
      </c>
      <c r="E6094" s="51">
        <v>2</v>
      </c>
    </row>
    <row r="6095" spans="1:5">
      <c r="A6095" s="51">
        <v>3615</v>
      </c>
      <c r="B6095" s="51" t="s">
        <v>5041</v>
      </c>
      <c r="C6095" s="51" t="s">
        <v>5451</v>
      </c>
      <c r="D6095" s="53" t="str">
        <f t="shared" si="95"/>
        <v>Formosa, ESPINILLO(PILAGAS)</v>
      </c>
      <c r="E6095" s="51">
        <v>2</v>
      </c>
    </row>
    <row r="6096" spans="1:5">
      <c r="A6096" s="51">
        <v>3615</v>
      </c>
      <c r="B6096" s="51" t="s">
        <v>5041</v>
      </c>
      <c r="C6096" s="51" t="s">
        <v>5452</v>
      </c>
      <c r="D6096" s="53" t="str">
        <f t="shared" si="95"/>
        <v>Formosa, GENERAL JULIO DE VEDIA</v>
      </c>
      <c r="E6096" s="51">
        <v>2</v>
      </c>
    </row>
    <row r="6097" spans="1:5">
      <c r="A6097" s="51">
        <v>3615</v>
      </c>
      <c r="B6097" s="51" t="s">
        <v>5041</v>
      </c>
      <c r="C6097" s="51" t="s">
        <v>5453</v>
      </c>
      <c r="D6097" s="53" t="str">
        <f t="shared" si="95"/>
        <v>Formosa, GENERAL MANUEL BELGRANO</v>
      </c>
      <c r="E6097" s="51">
        <v>2</v>
      </c>
    </row>
    <row r="6098" spans="1:5">
      <c r="A6098" s="51">
        <v>3615</v>
      </c>
      <c r="B6098" s="51" t="s">
        <v>5041</v>
      </c>
      <c r="C6098" s="51" t="s">
        <v>5454</v>
      </c>
      <c r="D6098" s="53" t="str">
        <f t="shared" si="95"/>
        <v>Formosa, JULIO CUE</v>
      </c>
      <c r="E6098" s="51">
        <v>2</v>
      </c>
    </row>
    <row r="6099" spans="1:5">
      <c r="A6099" s="51">
        <v>3615</v>
      </c>
      <c r="B6099" s="51" t="s">
        <v>5041</v>
      </c>
      <c r="C6099" s="51" t="s">
        <v>5455</v>
      </c>
      <c r="D6099" s="53" t="str">
        <f t="shared" si="95"/>
        <v>Formosa, LA URBANA</v>
      </c>
      <c r="E6099" s="51">
        <v>2</v>
      </c>
    </row>
    <row r="6100" spans="1:5">
      <c r="A6100" s="51">
        <v>3615</v>
      </c>
      <c r="B6100" s="51" t="s">
        <v>5041</v>
      </c>
      <c r="C6100" s="51" t="s">
        <v>5456</v>
      </c>
      <c r="D6100" s="53" t="str">
        <f t="shared" si="95"/>
        <v>Formosa, LOMA ZAPATU</v>
      </c>
      <c r="E6100" s="51">
        <v>2</v>
      </c>
    </row>
    <row r="6101" spans="1:5">
      <c r="A6101" s="51">
        <v>3615</v>
      </c>
      <c r="B6101" s="51" t="s">
        <v>5041</v>
      </c>
      <c r="C6101" s="51" t="s">
        <v>5457</v>
      </c>
      <c r="D6101" s="53" t="str">
        <f t="shared" si="95"/>
        <v>Formosa, LORO CUE</v>
      </c>
      <c r="E6101" s="51">
        <v>2</v>
      </c>
    </row>
    <row r="6102" spans="1:5">
      <c r="A6102" s="51">
        <v>3615</v>
      </c>
      <c r="B6102" s="51" t="s">
        <v>5041</v>
      </c>
      <c r="C6102" s="51" t="s">
        <v>5458</v>
      </c>
      <c r="D6102" s="53" t="str">
        <f t="shared" si="95"/>
        <v>Formosa, PORTON NEGRO</v>
      </c>
      <c r="E6102" s="51">
        <v>2</v>
      </c>
    </row>
    <row r="6103" spans="1:5">
      <c r="A6103" s="51">
        <v>3615</v>
      </c>
      <c r="B6103" s="51" t="s">
        <v>5041</v>
      </c>
      <c r="C6103" s="51" t="s">
        <v>5459</v>
      </c>
      <c r="D6103" s="53" t="str">
        <f t="shared" si="95"/>
        <v>Formosa, SOLDADO HERIBERTO AVALOS</v>
      </c>
      <c r="E6103" s="51">
        <v>2</v>
      </c>
    </row>
    <row r="6104" spans="1:5">
      <c r="A6104" s="51">
        <v>3615</v>
      </c>
      <c r="B6104" s="51" t="s">
        <v>5041</v>
      </c>
      <c r="C6104" s="51" t="s">
        <v>5460</v>
      </c>
      <c r="D6104" s="53" t="str">
        <f t="shared" si="95"/>
        <v>Formosa, SUBTTE RICARDO MASSAFERRO</v>
      </c>
      <c r="E6104" s="51">
        <v>2</v>
      </c>
    </row>
    <row r="6105" spans="1:5">
      <c r="A6105" s="51">
        <v>3615</v>
      </c>
      <c r="B6105" s="51" t="s">
        <v>5041</v>
      </c>
      <c r="C6105" s="51" t="s">
        <v>5461</v>
      </c>
      <c r="D6105" s="53" t="str">
        <f t="shared" si="95"/>
        <v>Formosa, TACAAGLE</v>
      </c>
      <c r="E6105" s="51">
        <v>2</v>
      </c>
    </row>
    <row r="6106" spans="1:5">
      <c r="A6106" s="51">
        <v>3615</v>
      </c>
      <c r="B6106" s="51" t="s">
        <v>5041</v>
      </c>
      <c r="C6106" s="51" t="s">
        <v>1391</v>
      </c>
      <c r="D6106" s="53" t="str">
        <f t="shared" si="95"/>
        <v>Formosa, VILLA REAL</v>
      </c>
      <c r="E6106" s="51">
        <v>2</v>
      </c>
    </row>
    <row r="6107" spans="1:5">
      <c r="A6107" s="51">
        <v>3620</v>
      </c>
      <c r="B6107" s="51" t="s">
        <v>5041</v>
      </c>
      <c r="C6107" s="51" t="s">
        <v>5462</v>
      </c>
      <c r="D6107" s="53" t="str">
        <f t="shared" si="95"/>
        <v>Formosa, ALTO ALEGRE</v>
      </c>
      <c r="E6107" s="51">
        <v>2</v>
      </c>
    </row>
    <row r="6108" spans="1:5">
      <c r="A6108" s="51">
        <v>3620</v>
      </c>
      <c r="B6108" s="51" t="s">
        <v>5041</v>
      </c>
      <c r="C6108" s="51" t="s">
        <v>5463</v>
      </c>
      <c r="D6108" s="53" t="str">
        <f t="shared" si="95"/>
        <v>Formosa, BALLON</v>
      </c>
      <c r="E6108" s="51">
        <v>2</v>
      </c>
    </row>
    <row r="6109" spans="1:5">
      <c r="A6109" s="51">
        <v>3620</v>
      </c>
      <c r="B6109" s="51" t="s">
        <v>5041</v>
      </c>
      <c r="C6109" s="51" t="s">
        <v>5464</v>
      </c>
      <c r="D6109" s="53" t="str">
        <f t="shared" si="95"/>
        <v>Formosa, CMONTE FONTANA</v>
      </c>
      <c r="E6109" s="51">
        <v>2</v>
      </c>
    </row>
    <row r="6110" spans="1:5">
      <c r="A6110" s="51">
        <v>3620</v>
      </c>
      <c r="B6110" s="51" t="s">
        <v>5041</v>
      </c>
      <c r="C6110" s="51" t="s">
        <v>3329</v>
      </c>
      <c r="D6110" s="53" t="str">
        <f t="shared" si="95"/>
        <v>Formosa, CNIA.BUENA VISTA</v>
      </c>
      <c r="E6110" s="51">
        <v>2</v>
      </c>
    </row>
    <row r="6111" spans="1:5">
      <c r="A6111" s="51">
        <v>3620</v>
      </c>
      <c r="B6111" s="51" t="s">
        <v>5041</v>
      </c>
      <c r="C6111" s="51" t="s">
        <v>5045</v>
      </c>
      <c r="D6111" s="53" t="str">
        <f t="shared" si="95"/>
        <v>Formosa, CNIA.CORONEL DORREGO</v>
      </c>
      <c r="E6111" s="51">
        <v>2</v>
      </c>
    </row>
    <row r="6112" spans="1:5">
      <c r="A6112" s="51">
        <v>3620</v>
      </c>
      <c r="B6112" s="51" t="s">
        <v>5041</v>
      </c>
      <c r="C6112" s="51" t="s">
        <v>5465</v>
      </c>
      <c r="D6112" s="53" t="str">
        <f t="shared" si="95"/>
        <v>Formosa, CNIA.REDUCCION DE INDIOS</v>
      </c>
      <c r="E6112" s="51">
        <v>2</v>
      </c>
    </row>
    <row r="6113" spans="1:5">
      <c r="A6113" s="51">
        <v>3620</v>
      </c>
      <c r="B6113" s="51" t="s">
        <v>5041</v>
      </c>
      <c r="C6113" s="51" t="s">
        <v>5466</v>
      </c>
      <c r="D6113" s="53" t="str">
        <f t="shared" si="95"/>
        <v>Formosa, CORONEL ARGENTINO LARRABURE</v>
      </c>
      <c r="E6113" s="51">
        <v>2</v>
      </c>
    </row>
    <row r="6114" spans="1:5">
      <c r="A6114" s="51">
        <v>3620</v>
      </c>
      <c r="B6114" s="51" t="s">
        <v>5041</v>
      </c>
      <c r="C6114" s="51" t="s">
        <v>5467</v>
      </c>
      <c r="D6114" s="53" t="str">
        <f t="shared" si="95"/>
        <v>Formosa, EL COGOIK</v>
      </c>
      <c r="E6114" s="51">
        <v>2</v>
      </c>
    </row>
    <row r="6115" spans="1:5">
      <c r="A6115" s="51">
        <v>3620</v>
      </c>
      <c r="B6115" s="51" t="s">
        <v>5041</v>
      </c>
      <c r="C6115" s="51" t="s">
        <v>5468</v>
      </c>
      <c r="D6115" s="53" t="str">
        <f t="shared" si="95"/>
        <v>Formosa, EL PORTE#O</v>
      </c>
      <c r="E6115" s="51">
        <v>2</v>
      </c>
    </row>
    <row r="6116" spans="1:5">
      <c r="A6116" s="51">
        <v>3620</v>
      </c>
      <c r="B6116" s="51" t="s">
        <v>5041</v>
      </c>
      <c r="C6116" s="51" t="s">
        <v>5469</v>
      </c>
      <c r="D6116" s="53" t="str">
        <f t="shared" si="95"/>
        <v>Formosa, FORTIN FONTANA</v>
      </c>
      <c r="E6116" s="51">
        <v>2</v>
      </c>
    </row>
    <row r="6117" spans="1:5">
      <c r="A6117" s="51">
        <v>3620</v>
      </c>
      <c r="B6117" s="51" t="s">
        <v>5041</v>
      </c>
      <c r="C6117" s="51" t="s">
        <v>5470</v>
      </c>
      <c r="D6117" s="53" t="str">
        <f t="shared" si="95"/>
        <v>Formosa, KM.  184/184</v>
      </c>
      <c r="E6117" s="51">
        <v>2</v>
      </c>
    </row>
    <row r="6118" spans="1:5">
      <c r="A6118" s="51">
        <v>3620</v>
      </c>
      <c r="B6118" s="51" t="s">
        <v>5041</v>
      </c>
      <c r="C6118" s="51" t="s">
        <v>5471</v>
      </c>
      <c r="D6118" s="53" t="str">
        <f t="shared" si="95"/>
        <v>Formosa, MAYOR MARCELO TOMAS ROJAS</v>
      </c>
      <c r="E6118" s="51">
        <v>2</v>
      </c>
    </row>
    <row r="6119" spans="1:5">
      <c r="A6119" s="51">
        <v>3620</v>
      </c>
      <c r="B6119" s="51" t="s">
        <v>5041</v>
      </c>
      <c r="C6119" s="51" t="s">
        <v>5472</v>
      </c>
      <c r="D6119" s="53" t="str">
        <f t="shared" si="95"/>
        <v>Formosa, NICORA</v>
      </c>
      <c r="E6119" s="51">
        <v>2</v>
      </c>
    </row>
    <row r="6120" spans="1:5">
      <c r="A6120" s="51">
        <v>3620</v>
      </c>
      <c r="B6120" s="51" t="s">
        <v>5041</v>
      </c>
      <c r="C6120" s="51" t="s">
        <v>2970</v>
      </c>
      <c r="D6120" s="53" t="str">
        <f t="shared" si="95"/>
        <v>Formosa, NVILLA ITALIA</v>
      </c>
      <c r="E6120" s="51">
        <v>2</v>
      </c>
    </row>
    <row r="6121" spans="1:5">
      <c r="A6121" s="51">
        <v>3620</v>
      </c>
      <c r="B6121" s="51" t="s">
        <v>5041</v>
      </c>
      <c r="C6121" s="51" t="s">
        <v>5473</v>
      </c>
      <c r="D6121" s="53" t="str">
        <f t="shared" si="95"/>
        <v>Formosa, RINCON FLORIDO</v>
      </c>
      <c r="E6121" s="51">
        <v>2</v>
      </c>
    </row>
    <row r="6122" spans="1:5">
      <c r="A6122" s="51">
        <v>3620</v>
      </c>
      <c r="B6122" s="51" t="s">
        <v>5041</v>
      </c>
      <c r="C6122" s="51" t="s">
        <v>1605</v>
      </c>
      <c r="D6122" s="53" t="str">
        <f t="shared" si="95"/>
        <v>Formosa, SALADILLO</v>
      </c>
      <c r="E6122" s="51">
        <v>2</v>
      </c>
    </row>
    <row r="6123" spans="1:5">
      <c r="A6123" s="51">
        <v>3620</v>
      </c>
      <c r="B6123" s="51" t="s">
        <v>5041</v>
      </c>
      <c r="C6123" s="51" t="s">
        <v>5474</v>
      </c>
      <c r="D6123" s="53" t="str">
        <f t="shared" si="95"/>
        <v>Formosa, SALADO</v>
      </c>
      <c r="E6123" s="51">
        <v>2</v>
      </c>
    </row>
    <row r="6124" spans="1:5">
      <c r="A6124" s="51">
        <v>3620</v>
      </c>
      <c r="B6124" s="51" t="s">
        <v>5041</v>
      </c>
      <c r="C6124" s="51" t="s">
        <v>5475</v>
      </c>
      <c r="D6124" s="53" t="str">
        <f t="shared" si="95"/>
        <v>Formosa, SOLDADO RAMON A ARRIETA</v>
      </c>
      <c r="E6124" s="51">
        <v>2</v>
      </c>
    </row>
    <row r="6125" spans="1:5">
      <c r="A6125" s="51">
        <v>3620</v>
      </c>
      <c r="B6125" s="51" t="s">
        <v>5041</v>
      </c>
      <c r="C6125" s="51" t="s">
        <v>5476</v>
      </c>
      <c r="D6125" s="53" t="str">
        <f t="shared" si="95"/>
        <v>Formosa, YUNCA</v>
      </c>
      <c r="E6125" s="51">
        <v>2</v>
      </c>
    </row>
    <row r="6126" spans="1:5">
      <c r="A6126" s="51">
        <v>3621</v>
      </c>
      <c r="B6126" s="51" t="s">
        <v>5041</v>
      </c>
      <c r="C6126" s="51" t="s">
        <v>5477</v>
      </c>
      <c r="D6126" s="53" t="str">
        <f t="shared" si="95"/>
        <v>Formosa, DOMINGO F.SARMIENTO</v>
      </c>
      <c r="E6126" s="51">
        <v>2</v>
      </c>
    </row>
    <row r="6127" spans="1:5">
      <c r="A6127" s="51">
        <v>3621</v>
      </c>
      <c r="B6127" s="51" t="s">
        <v>5041</v>
      </c>
      <c r="C6127" s="51" t="s">
        <v>5478</v>
      </c>
      <c r="D6127" s="53" t="str">
        <f t="shared" si="95"/>
        <v>Formosa, EL PORTEÑITO</v>
      </c>
      <c r="E6127" s="51">
        <v>2</v>
      </c>
    </row>
    <row r="6128" spans="1:5">
      <c r="A6128" s="51">
        <v>3621</v>
      </c>
      <c r="B6128" s="51" t="s">
        <v>5041</v>
      </c>
      <c r="C6128" s="51" t="s">
        <v>5479</v>
      </c>
      <c r="D6128" s="53" t="str">
        <f t="shared" si="95"/>
        <v>Formosa, FORTIN LUGONES</v>
      </c>
      <c r="E6128" s="51">
        <v>2</v>
      </c>
    </row>
    <row r="6129" spans="1:5">
      <c r="A6129" s="51">
        <v>3621</v>
      </c>
      <c r="B6129" s="51" t="s">
        <v>5041</v>
      </c>
      <c r="C6129" s="51" t="s">
        <v>5480</v>
      </c>
      <c r="D6129" s="53" t="str">
        <f t="shared" si="95"/>
        <v>Formosa, FORTIN SGTO. PRO. LEYES</v>
      </c>
      <c r="E6129" s="51">
        <v>2</v>
      </c>
    </row>
    <row r="6130" spans="1:5">
      <c r="A6130" s="51">
        <v>3621</v>
      </c>
      <c r="B6130" s="51" t="s">
        <v>5041</v>
      </c>
      <c r="C6130" s="51" t="s">
        <v>5481</v>
      </c>
      <c r="D6130" s="53" t="str">
        <f t="shared" si="95"/>
        <v>Formosa, LAS LOLAS</v>
      </c>
      <c r="E6130" s="51">
        <v>2</v>
      </c>
    </row>
    <row r="6131" spans="1:5">
      <c r="A6131" s="51">
        <v>3621</v>
      </c>
      <c r="B6131" s="51" t="s">
        <v>5041</v>
      </c>
      <c r="C6131" s="51" t="s">
        <v>5482</v>
      </c>
      <c r="D6131" s="53" t="str">
        <f t="shared" si="95"/>
        <v>Formosa, MAESTRO FERMIN BAEZ</v>
      </c>
      <c r="E6131" s="51">
        <v>2</v>
      </c>
    </row>
    <row r="6132" spans="1:5">
      <c r="A6132" s="51">
        <v>3621</v>
      </c>
      <c r="B6132" s="51" t="s">
        <v>5041</v>
      </c>
      <c r="C6132" s="51" t="s">
        <v>5483</v>
      </c>
      <c r="D6132" s="53" t="str">
        <f t="shared" si="95"/>
        <v>Formosa, POSTA SAN MARTIN N  1/1</v>
      </c>
      <c r="E6132" s="51">
        <v>2</v>
      </c>
    </row>
    <row r="6133" spans="1:5">
      <c r="A6133" s="51">
        <v>3621</v>
      </c>
      <c r="B6133" s="51" t="s">
        <v>5041</v>
      </c>
      <c r="C6133" s="51" t="s">
        <v>5484</v>
      </c>
      <c r="D6133" s="53" t="str">
        <f t="shared" si="95"/>
        <v>Formosa, POSTA SAN MARTIN N  2/2</v>
      </c>
      <c r="E6133" s="51">
        <v>2</v>
      </c>
    </row>
    <row r="6134" spans="1:5">
      <c r="A6134" s="51">
        <v>3621</v>
      </c>
      <c r="B6134" s="51" t="s">
        <v>5041</v>
      </c>
      <c r="C6134" s="51" t="s">
        <v>5485</v>
      </c>
      <c r="D6134" s="53" t="str">
        <f t="shared" si="95"/>
        <v>Formosa, URBANA VIEJA</v>
      </c>
      <c r="E6134" s="51">
        <v>2</v>
      </c>
    </row>
    <row r="6135" spans="1:5">
      <c r="A6135" s="51">
        <v>3621</v>
      </c>
      <c r="B6135" s="51" t="s">
        <v>5041</v>
      </c>
      <c r="C6135" s="51" t="s">
        <v>5486</v>
      </c>
      <c r="D6135" s="53" t="str">
        <f t="shared" si="95"/>
        <v>Formosa, VILLA GRL.GUEMES</v>
      </c>
      <c r="E6135" s="51">
        <v>2</v>
      </c>
    </row>
    <row r="6136" spans="1:5">
      <c r="A6136" s="51">
        <v>3622</v>
      </c>
      <c r="B6136" s="51" t="s">
        <v>5041</v>
      </c>
      <c r="C6136" s="51" t="s">
        <v>5487</v>
      </c>
      <c r="D6136" s="53" t="str">
        <f t="shared" si="95"/>
        <v>Formosa, BARTOLOME DE LAS CASAS</v>
      </c>
      <c r="E6136" s="51">
        <v>2</v>
      </c>
    </row>
    <row r="6137" spans="1:5">
      <c r="A6137" s="51">
        <v>3622</v>
      </c>
      <c r="B6137" s="51" t="s">
        <v>5041</v>
      </c>
      <c r="C6137" s="51" t="s">
        <v>5488</v>
      </c>
      <c r="D6137" s="53" t="str">
        <f t="shared" si="95"/>
        <v>Formosa, BRUCHARD</v>
      </c>
      <c r="E6137" s="51">
        <v>2</v>
      </c>
    </row>
    <row r="6138" spans="1:5">
      <c r="A6138" s="51">
        <v>3622</v>
      </c>
      <c r="B6138" s="51" t="s">
        <v>5041</v>
      </c>
      <c r="C6138" s="51" t="s">
        <v>5489</v>
      </c>
      <c r="D6138" s="53" t="str">
        <f t="shared" si="95"/>
        <v>Formosa, TTE.BROWN</v>
      </c>
      <c r="E6138" s="51">
        <v>2</v>
      </c>
    </row>
    <row r="6139" spans="1:5">
      <c r="A6139" s="51">
        <v>3624</v>
      </c>
      <c r="B6139" s="51" t="s">
        <v>5041</v>
      </c>
      <c r="C6139" s="51" t="s">
        <v>5490</v>
      </c>
      <c r="D6139" s="53" t="str">
        <f t="shared" si="95"/>
        <v>Formosa, AGENTE F SANTIAGO IBA#EZ</v>
      </c>
      <c r="E6139" s="51">
        <v>2</v>
      </c>
    </row>
    <row r="6140" spans="1:5">
      <c r="A6140" s="51">
        <v>3624</v>
      </c>
      <c r="B6140" s="51" t="s">
        <v>5041</v>
      </c>
      <c r="C6140" s="51" t="s">
        <v>5491</v>
      </c>
      <c r="D6140" s="53" t="str">
        <f t="shared" si="95"/>
        <v>Formosa, CAMPO AZCURRA</v>
      </c>
      <c r="E6140" s="51">
        <v>2</v>
      </c>
    </row>
    <row r="6141" spans="1:5">
      <c r="A6141" s="51">
        <v>3624</v>
      </c>
      <c r="B6141" s="51" t="s">
        <v>5041</v>
      </c>
      <c r="C6141" s="51" t="s">
        <v>5492</v>
      </c>
      <c r="D6141" s="53" t="str">
        <f t="shared" si="95"/>
        <v>Formosa, CAMPO DEL CIELO</v>
      </c>
      <c r="E6141" s="51">
        <v>2</v>
      </c>
    </row>
    <row r="6142" spans="1:5">
      <c r="A6142" s="51">
        <v>3624</v>
      </c>
      <c r="B6142" s="51" t="s">
        <v>5041</v>
      </c>
      <c r="C6142" s="51" t="s">
        <v>5493</v>
      </c>
      <c r="D6142" s="53" t="str">
        <f t="shared" si="95"/>
        <v>Formosa, CNIA.ALTO ALEGRE</v>
      </c>
      <c r="E6142" s="51">
        <v>2</v>
      </c>
    </row>
    <row r="6143" spans="1:5">
      <c r="A6143" s="51">
        <v>3624</v>
      </c>
      <c r="B6143" s="51" t="s">
        <v>5041</v>
      </c>
      <c r="C6143" s="51" t="s">
        <v>5494</v>
      </c>
      <c r="D6143" s="53" t="str">
        <f t="shared" si="95"/>
        <v>Formosa, CNIA.EL CATORCE</v>
      </c>
      <c r="E6143" s="51">
        <v>2</v>
      </c>
    </row>
    <row r="6144" spans="1:5">
      <c r="A6144" s="51">
        <v>3624</v>
      </c>
      <c r="B6144" s="51" t="s">
        <v>5041</v>
      </c>
      <c r="C6144" s="51" t="s">
        <v>5495</v>
      </c>
      <c r="D6144" s="53" t="str">
        <f t="shared" si="95"/>
        <v>Formosa, CNIA.EL SILENCIO</v>
      </c>
      <c r="E6144" s="51">
        <v>2</v>
      </c>
    </row>
    <row r="6145" spans="1:5">
      <c r="A6145" s="51">
        <v>3624</v>
      </c>
      <c r="B6145" s="51" t="s">
        <v>5041</v>
      </c>
      <c r="C6145" s="51" t="s">
        <v>5496</v>
      </c>
      <c r="D6145" s="53" t="str">
        <f t="shared" si="95"/>
        <v>Formosa, CNIA.GUILLERMINA</v>
      </c>
      <c r="E6145" s="51">
        <v>2</v>
      </c>
    </row>
    <row r="6146" spans="1:5">
      <c r="A6146" s="51">
        <v>3624</v>
      </c>
      <c r="B6146" s="51" t="s">
        <v>5041</v>
      </c>
      <c r="C6146" s="51" t="s">
        <v>5497</v>
      </c>
      <c r="D6146" s="53" t="str">
        <f t="shared" ref="D6146:D6209" si="96">B6146&amp;", "&amp;C6146</f>
        <v>Formosa, CNIA.ISLA SOLA</v>
      </c>
      <c r="E6146" s="51">
        <v>2</v>
      </c>
    </row>
    <row r="6147" spans="1:5">
      <c r="A6147" s="51">
        <v>3624</v>
      </c>
      <c r="B6147" s="51" t="s">
        <v>5041</v>
      </c>
      <c r="C6147" s="51" t="s">
        <v>5498</v>
      </c>
      <c r="D6147" s="53" t="str">
        <f t="shared" si="96"/>
        <v>Formosa, CNIA.PERIN</v>
      </c>
      <c r="E6147" s="51">
        <v>2</v>
      </c>
    </row>
    <row r="6148" spans="1:5">
      <c r="A6148" s="51">
        <v>3624</v>
      </c>
      <c r="B6148" s="51" t="s">
        <v>5041</v>
      </c>
      <c r="C6148" s="51" t="s">
        <v>5499</v>
      </c>
      <c r="D6148" s="53" t="str">
        <f t="shared" si="96"/>
        <v>Formosa, CNIA.RECONQUISTA</v>
      </c>
      <c r="E6148" s="51">
        <v>2</v>
      </c>
    </row>
    <row r="6149" spans="1:5">
      <c r="A6149" s="51">
        <v>3624</v>
      </c>
      <c r="B6149" s="51" t="s">
        <v>5041</v>
      </c>
      <c r="C6149" s="51" t="s">
        <v>5500</v>
      </c>
      <c r="D6149" s="53" t="str">
        <f t="shared" si="96"/>
        <v>Formosa, CNIA.SIETE QUEBRACHOS</v>
      </c>
      <c r="E6149" s="51">
        <v>2</v>
      </c>
    </row>
    <row r="6150" spans="1:5">
      <c r="A6150" s="51">
        <v>3624</v>
      </c>
      <c r="B6150" s="51" t="s">
        <v>5041</v>
      </c>
      <c r="C6150" s="51" t="s">
        <v>5501</v>
      </c>
      <c r="D6150" s="53" t="str">
        <f t="shared" si="96"/>
        <v>Formosa, CORONEL ENRIQUE ROSTAGNO</v>
      </c>
      <c r="E6150" s="51">
        <v>2</v>
      </c>
    </row>
    <row r="6151" spans="1:5">
      <c r="A6151" s="51">
        <v>3624</v>
      </c>
      <c r="B6151" s="51" t="s">
        <v>5041</v>
      </c>
      <c r="C6151" s="51" t="s">
        <v>5502</v>
      </c>
      <c r="D6151" s="53" t="str">
        <f t="shared" si="96"/>
        <v>Formosa, DR.CARLOS MONTAG</v>
      </c>
      <c r="E6151" s="51">
        <v>2</v>
      </c>
    </row>
    <row r="6152" spans="1:5">
      <c r="A6152" s="51">
        <v>3624</v>
      </c>
      <c r="B6152" s="51" t="s">
        <v>5041</v>
      </c>
      <c r="C6152" s="51" t="s">
        <v>5503</v>
      </c>
      <c r="D6152" s="53" t="str">
        <f t="shared" si="96"/>
        <v>Formosa, EL OCULTO</v>
      </c>
      <c r="E6152" s="51">
        <v>2</v>
      </c>
    </row>
    <row r="6153" spans="1:5">
      <c r="A6153" s="51">
        <v>3624</v>
      </c>
      <c r="B6153" s="51" t="s">
        <v>5041</v>
      </c>
      <c r="C6153" s="51" t="s">
        <v>5504</v>
      </c>
      <c r="D6153" s="53" t="str">
        <f t="shared" si="96"/>
        <v>Formosa, IBARRETA</v>
      </c>
      <c r="E6153" s="51">
        <v>2</v>
      </c>
    </row>
    <row r="6154" spans="1:5">
      <c r="A6154" s="51">
        <v>3624</v>
      </c>
      <c r="B6154" s="51" t="s">
        <v>5041</v>
      </c>
      <c r="C6154" s="51" t="s">
        <v>5505</v>
      </c>
      <c r="D6154" s="53" t="str">
        <f t="shared" si="96"/>
        <v>Formosa, LA INMACULADA</v>
      </c>
      <c r="E6154" s="51">
        <v>2</v>
      </c>
    </row>
    <row r="6155" spans="1:5">
      <c r="A6155" s="51">
        <v>3624</v>
      </c>
      <c r="B6155" s="51" t="s">
        <v>5041</v>
      </c>
      <c r="C6155" s="51" t="s">
        <v>5506</v>
      </c>
      <c r="D6155" s="53" t="str">
        <f t="shared" si="96"/>
        <v>Formosa, LAZO QUEMADO</v>
      </c>
      <c r="E6155" s="51">
        <v>2</v>
      </c>
    </row>
    <row r="6156" spans="1:5">
      <c r="A6156" s="51">
        <v>3624</v>
      </c>
      <c r="B6156" s="51" t="s">
        <v>5041</v>
      </c>
      <c r="C6156" s="51" t="s">
        <v>5507</v>
      </c>
      <c r="D6156" s="53" t="str">
        <f t="shared" si="96"/>
        <v>Formosa, LEGUA A</v>
      </c>
      <c r="E6156" s="51">
        <v>2</v>
      </c>
    </row>
    <row r="6157" spans="1:5">
      <c r="A6157" s="51">
        <v>3624</v>
      </c>
      <c r="B6157" s="51" t="s">
        <v>5041</v>
      </c>
      <c r="C6157" s="51" t="s">
        <v>5508</v>
      </c>
      <c r="D6157" s="53" t="str">
        <f t="shared" si="96"/>
        <v>Formosa, MAESTRA BLANCA GOMEZ</v>
      </c>
      <c r="E6157" s="51">
        <v>2</v>
      </c>
    </row>
    <row r="6158" spans="1:5">
      <c r="A6158" s="51">
        <v>3624</v>
      </c>
      <c r="B6158" s="51" t="s">
        <v>5041</v>
      </c>
      <c r="C6158" s="51" t="s">
        <v>5509</v>
      </c>
      <c r="D6158" s="53" t="str">
        <f t="shared" si="96"/>
        <v>Formosa, SOLDADO DANTE SALVATIERRA</v>
      </c>
      <c r="E6158" s="51">
        <v>2</v>
      </c>
    </row>
    <row r="6159" spans="1:5">
      <c r="A6159" s="51">
        <v>3624</v>
      </c>
      <c r="B6159" s="51" t="s">
        <v>5041</v>
      </c>
      <c r="C6159" s="51" t="s">
        <v>5510</v>
      </c>
      <c r="D6159" s="53" t="str">
        <f t="shared" si="96"/>
        <v>Formosa, SOLDADO ISMAEL SANCHEZ</v>
      </c>
      <c r="E6159" s="51">
        <v>2</v>
      </c>
    </row>
    <row r="6160" spans="1:5">
      <c r="A6160" s="51">
        <v>3624</v>
      </c>
      <c r="B6160" s="51" t="s">
        <v>5041</v>
      </c>
      <c r="C6160" s="51" t="s">
        <v>5511</v>
      </c>
      <c r="D6160" s="53" t="str">
        <f t="shared" si="96"/>
        <v>Formosa, SUBTENIENTE PERIN</v>
      </c>
      <c r="E6160" s="51">
        <v>2</v>
      </c>
    </row>
    <row r="6161" spans="1:5">
      <c r="A6161" s="51">
        <v>3624</v>
      </c>
      <c r="B6161" s="51" t="s">
        <v>5041</v>
      </c>
      <c r="C6161" s="51" t="s">
        <v>5512</v>
      </c>
      <c r="D6161" s="53" t="str">
        <f t="shared" si="96"/>
        <v>Formosa, VILLA ADELAIDA</v>
      </c>
      <c r="E6161" s="51">
        <v>2</v>
      </c>
    </row>
    <row r="6162" spans="1:5">
      <c r="A6162" s="51">
        <v>3626</v>
      </c>
      <c r="B6162" s="51" t="s">
        <v>5041</v>
      </c>
      <c r="C6162" s="51" t="s">
        <v>5513</v>
      </c>
      <c r="D6162" s="53" t="str">
        <f t="shared" si="96"/>
        <v>Formosa, ALOLAGUE</v>
      </c>
      <c r="E6162" s="51">
        <v>2</v>
      </c>
    </row>
    <row r="6163" spans="1:5">
      <c r="A6163" s="51">
        <v>3626</v>
      </c>
      <c r="B6163" s="51" t="s">
        <v>5041</v>
      </c>
      <c r="C6163" s="51" t="s">
        <v>5514</v>
      </c>
      <c r="D6163" s="53" t="str">
        <f t="shared" si="96"/>
        <v>Formosa, CABO ADRIANO AYALA</v>
      </c>
      <c r="E6163" s="51">
        <v>2</v>
      </c>
    </row>
    <row r="6164" spans="1:5">
      <c r="A6164" s="51">
        <v>3626</v>
      </c>
      <c r="B6164" s="51" t="s">
        <v>5041</v>
      </c>
      <c r="C6164" s="51" t="s">
        <v>5515</v>
      </c>
      <c r="D6164" s="53" t="str">
        <f t="shared" si="96"/>
        <v>Formosa, CABO PRO.CASIMIRO BENITEZ</v>
      </c>
      <c r="E6164" s="51">
        <v>2</v>
      </c>
    </row>
    <row r="6165" spans="1:5">
      <c r="A6165" s="51">
        <v>3626</v>
      </c>
      <c r="B6165" s="51" t="s">
        <v>5041</v>
      </c>
      <c r="C6165" s="51" t="s">
        <v>5516</v>
      </c>
      <c r="D6165" s="53" t="str">
        <f t="shared" si="96"/>
        <v>Formosa, CNIA.JUAN B. ALBERDI</v>
      </c>
      <c r="E6165" s="51">
        <v>2</v>
      </c>
    </row>
    <row r="6166" spans="1:5">
      <c r="A6166" s="51">
        <v>3626</v>
      </c>
      <c r="B6166" s="51" t="s">
        <v>5041</v>
      </c>
      <c r="C6166" s="51" t="s">
        <v>5517</v>
      </c>
      <c r="D6166" s="53" t="str">
        <f t="shared" si="96"/>
        <v>Formosa, CNIA.JUANITA</v>
      </c>
      <c r="E6166" s="51">
        <v>2</v>
      </c>
    </row>
    <row r="6167" spans="1:5">
      <c r="A6167" s="51">
        <v>3626</v>
      </c>
      <c r="B6167" s="51" t="s">
        <v>5041</v>
      </c>
      <c r="C6167" s="51" t="s">
        <v>5518</v>
      </c>
      <c r="D6167" s="53" t="str">
        <f t="shared" si="96"/>
        <v>Formosa, CNIA.LA BRAVA</v>
      </c>
      <c r="E6167" s="51">
        <v>2</v>
      </c>
    </row>
    <row r="6168" spans="1:5">
      <c r="A6168" s="51">
        <v>3626</v>
      </c>
      <c r="B6168" s="51" t="s">
        <v>5041</v>
      </c>
      <c r="C6168" s="51" t="s">
        <v>5519</v>
      </c>
      <c r="D6168" s="53" t="str">
        <f t="shared" si="96"/>
        <v>Formosa, CNIA.LA SOCIEDAD</v>
      </c>
      <c r="E6168" s="51">
        <v>2</v>
      </c>
    </row>
    <row r="6169" spans="1:5">
      <c r="A6169" s="51">
        <v>3626</v>
      </c>
      <c r="B6169" s="51" t="s">
        <v>5041</v>
      </c>
      <c r="C6169" s="51" t="s">
        <v>3528</v>
      </c>
      <c r="D6169" s="53" t="str">
        <f t="shared" si="96"/>
        <v>Formosa, CNIA.SAN JOSE</v>
      </c>
      <c r="E6169" s="51">
        <v>2</v>
      </c>
    </row>
    <row r="6170" spans="1:5">
      <c r="A6170" s="51">
        <v>3626</v>
      </c>
      <c r="B6170" s="51" t="s">
        <v>5041</v>
      </c>
      <c r="C6170" s="51" t="s">
        <v>3764</v>
      </c>
      <c r="D6170" s="53" t="str">
        <f t="shared" si="96"/>
        <v>Formosa, CNIA.SANTA ROSA</v>
      </c>
      <c r="E6170" s="51">
        <v>2</v>
      </c>
    </row>
    <row r="6171" spans="1:5">
      <c r="A6171" s="51">
        <v>3626</v>
      </c>
      <c r="B6171" s="51" t="s">
        <v>5041</v>
      </c>
      <c r="C6171" s="51" t="s">
        <v>5520</v>
      </c>
      <c r="D6171" s="53" t="str">
        <f t="shared" si="96"/>
        <v>Formosa, CNIA.TAPANE</v>
      </c>
      <c r="E6171" s="51">
        <v>2</v>
      </c>
    </row>
    <row r="6172" spans="1:5">
      <c r="A6172" s="51">
        <v>3626</v>
      </c>
      <c r="B6172" s="51" t="s">
        <v>5041</v>
      </c>
      <c r="C6172" s="51" t="s">
        <v>5521</v>
      </c>
      <c r="D6172" s="53" t="str">
        <f t="shared" si="96"/>
        <v>Formosa, CNIA.UNION ESCUELA</v>
      </c>
      <c r="E6172" s="51">
        <v>2</v>
      </c>
    </row>
    <row r="6173" spans="1:5">
      <c r="A6173" s="51">
        <v>3626</v>
      </c>
      <c r="B6173" s="51" t="s">
        <v>5041</v>
      </c>
      <c r="C6173" s="51" t="s">
        <v>5522</v>
      </c>
      <c r="D6173" s="53" t="str">
        <f t="shared" si="96"/>
        <v>Formosa, CORONEL JOSE FELIX BOGADO</v>
      </c>
      <c r="E6173" s="51">
        <v>2</v>
      </c>
    </row>
    <row r="6174" spans="1:5">
      <c r="A6174" s="51">
        <v>3626</v>
      </c>
      <c r="B6174" s="51" t="s">
        <v>5041</v>
      </c>
      <c r="C6174" s="51" t="s">
        <v>5523</v>
      </c>
      <c r="D6174" s="53" t="str">
        <f t="shared" si="96"/>
        <v>Formosa, EL RECREO</v>
      </c>
      <c r="E6174" s="51">
        <v>2</v>
      </c>
    </row>
    <row r="6175" spans="1:5">
      <c r="A6175" s="51">
        <v>3626</v>
      </c>
      <c r="B6175" s="51" t="s">
        <v>5041</v>
      </c>
      <c r="C6175" s="51" t="s">
        <v>5524</v>
      </c>
      <c r="D6175" s="53" t="str">
        <f t="shared" si="96"/>
        <v>Formosa, ESTANISLAO DEL CAMPO</v>
      </c>
      <c r="E6175" s="51">
        <v>2</v>
      </c>
    </row>
    <row r="6176" spans="1:5">
      <c r="A6176" s="51">
        <v>3626</v>
      </c>
      <c r="B6176" s="51" t="s">
        <v>5041</v>
      </c>
      <c r="C6176" s="51" t="s">
        <v>5525</v>
      </c>
      <c r="D6176" s="53" t="str">
        <f t="shared" si="96"/>
        <v>Formosa, GABRIELA MISTRAL</v>
      </c>
      <c r="E6176" s="51">
        <v>2</v>
      </c>
    </row>
    <row r="6177" spans="1:5">
      <c r="A6177" s="51">
        <v>3626</v>
      </c>
      <c r="B6177" s="51" t="s">
        <v>5041</v>
      </c>
      <c r="C6177" s="51" t="s">
        <v>5526</v>
      </c>
      <c r="D6177" s="53" t="str">
        <f t="shared" si="96"/>
        <v>Formosa, HERMINDO BONAS</v>
      </c>
      <c r="E6177" s="51">
        <v>2</v>
      </c>
    </row>
    <row r="6178" spans="1:5">
      <c r="A6178" s="51">
        <v>3626</v>
      </c>
      <c r="B6178" s="51" t="s">
        <v>5041</v>
      </c>
      <c r="C6178" s="51" t="s">
        <v>5527</v>
      </c>
      <c r="D6178" s="53" t="str">
        <f t="shared" si="96"/>
        <v>Formosa, JUAN JOSE PASO</v>
      </c>
      <c r="E6178" s="51">
        <v>2</v>
      </c>
    </row>
    <row r="6179" spans="1:5">
      <c r="A6179" s="51">
        <v>3626</v>
      </c>
      <c r="B6179" s="51" t="s">
        <v>5041</v>
      </c>
      <c r="C6179" s="51" t="s">
        <v>5528</v>
      </c>
      <c r="D6179" s="53" t="str">
        <f t="shared" si="96"/>
        <v>Formosa, LAS CHOYAS</v>
      </c>
      <c r="E6179" s="51">
        <v>2</v>
      </c>
    </row>
    <row r="6180" spans="1:5">
      <c r="A6180" s="51">
        <v>3626</v>
      </c>
      <c r="B6180" s="51" t="s">
        <v>5041</v>
      </c>
      <c r="C6180" s="51" t="s">
        <v>2922</v>
      </c>
      <c r="D6180" s="53" t="str">
        <f t="shared" si="96"/>
        <v>Formosa, LAS MOCHAS</v>
      </c>
      <c r="E6180" s="51">
        <v>2</v>
      </c>
    </row>
    <row r="6181" spans="1:5">
      <c r="A6181" s="51">
        <v>3626</v>
      </c>
      <c r="B6181" s="51" t="s">
        <v>5041</v>
      </c>
      <c r="C6181" s="51" t="s">
        <v>5529</v>
      </c>
      <c r="D6181" s="53" t="str">
        <f t="shared" si="96"/>
        <v>Formosa, LOMA CLAVEL</v>
      </c>
      <c r="E6181" s="51">
        <v>2</v>
      </c>
    </row>
    <row r="6182" spans="1:5">
      <c r="A6182" s="51">
        <v>3626</v>
      </c>
      <c r="B6182" s="51" t="s">
        <v>5041</v>
      </c>
      <c r="C6182" s="51" t="s">
        <v>5530</v>
      </c>
      <c r="D6182" s="53" t="str">
        <f t="shared" si="96"/>
        <v>Formosa, LOS INMIGRANTES</v>
      </c>
      <c r="E6182" s="51">
        <v>2</v>
      </c>
    </row>
    <row r="6183" spans="1:5">
      <c r="A6183" s="51">
        <v>3626</v>
      </c>
      <c r="B6183" s="51" t="s">
        <v>5041</v>
      </c>
      <c r="C6183" s="51" t="s">
        <v>5531</v>
      </c>
      <c r="D6183" s="53" t="str">
        <f t="shared" si="96"/>
        <v>Formosa, PATO MARCADO</v>
      </c>
      <c r="E6183" s="51">
        <v>2</v>
      </c>
    </row>
    <row r="6184" spans="1:5">
      <c r="A6184" s="51">
        <v>3626</v>
      </c>
      <c r="B6184" s="51" t="s">
        <v>5041</v>
      </c>
      <c r="C6184" s="51" t="s">
        <v>5532</v>
      </c>
      <c r="D6184" s="53" t="str">
        <f t="shared" si="96"/>
        <v>Formosa, PORTENO VIEJO</v>
      </c>
      <c r="E6184" s="51">
        <v>2</v>
      </c>
    </row>
    <row r="6185" spans="1:5">
      <c r="A6185" s="51">
        <v>3626</v>
      </c>
      <c r="B6185" s="51" t="s">
        <v>5041</v>
      </c>
      <c r="C6185" s="51" t="s">
        <v>5533</v>
      </c>
      <c r="D6185" s="53" t="str">
        <f t="shared" si="96"/>
        <v>Formosa, RANERO CUE</v>
      </c>
      <c r="E6185" s="51">
        <v>2</v>
      </c>
    </row>
    <row r="6186" spans="1:5">
      <c r="A6186" s="51">
        <v>3626</v>
      </c>
      <c r="B6186" s="51" t="s">
        <v>5041</v>
      </c>
      <c r="C6186" s="51" t="s">
        <v>1764</v>
      </c>
      <c r="D6186" s="53" t="str">
        <f t="shared" si="96"/>
        <v>Formosa, SAN LORENZO</v>
      </c>
      <c r="E6186" s="51">
        <v>2</v>
      </c>
    </row>
    <row r="6187" spans="1:5">
      <c r="A6187" s="51">
        <v>3626</v>
      </c>
      <c r="B6187" s="51" t="s">
        <v>5041</v>
      </c>
      <c r="C6187" s="51" t="s">
        <v>5534</v>
      </c>
      <c r="D6187" s="53" t="str">
        <f t="shared" si="96"/>
        <v>Formosa, SARGENTO AYUD.V.SANABRIA</v>
      </c>
      <c r="E6187" s="51">
        <v>2</v>
      </c>
    </row>
    <row r="6188" spans="1:5">
      <c r="A6188" s="51">
        <v>3626</v>
      </c>
      <c r="B6188" s="51" t="s">
        <v>5041</v>
      </c>
      <c r="C6188" s="51" t="s">
        <v>5535</v>
      </c>
      <c r="D6188" s="53" t="str">
        <f t="shared" si="96"/>
        <v>Formosa, SATURNINO SEGUROLA</v>
      </c>
      <c r="E6188" s="51">
        <v>2</v>
      </c>
    </row>
    <row r="6189" spans="1:5">
      <c r="A6189" s="51">
        <v>3626</v>
      </c>
      <c r="B6189" s="51" t="s">
        <v>5041</v>
      </c>
      <c r="C6189" s="51" t="s">
        <v>5536</v>
      </c>
      <c r="D6189" s="53" t="str">
        <f t="shared" si="96"/>
        <v>Formosa, TRANSITO CUE</v>
      </c>
      <c r="E6189" s="51">
        <v>2</v>
      </c>
    </row>
    <row r="6190" spans="1:5">
      <c r="A6190" s="51">
        <v>3626</v>
      </c>
      <c r="B6190" s="51" t="s">
        <v>5041</v>
      </c>
      <c r="C6190" s="51" t="s">
        <v>2903</v>
      </c>
      <c r="D6190" s="53" t="str">
        <f t="shared" si="96"/>
        <v>Formosa, TRES POZOS</v>
      </c>
      <c r="E6190" s="51">
        <v>2</v>
      </c>
    </row>
    <row r="6191" spans="1:5">
      <c r="A6191" s="51">
        <v>3628</v>
      </c>
      <c r="B6191" s="51" t="s">
        <v>5041</v>
      </c>
      <c r="C6191" s="51" t="s">
        <v>3598</v>
      </c>
      <c r="D6191" s="53" t="str">
        <f t="shared" si="96"/>
        <v>Formosa, ARBOL SOLO</v>
      </c>
      <c r="E6191" s="51">
        <v>2</v>
      </c>
    </row>
    <row r="6192" spans="1:5">
      <c r="A6192" s="51">
        <v>3628</v>
      </c>
      <c r="B6192" s="51" t="s">
        <v>5041</v>
      </c>
      <c r="C6192" s="51" t="s">
        <v>2559</v>
      </c>
      <c r="D6192" s="53" t="str">
        <f t="shared" si="96"/>
        <v>Formosa, EL SAUCE</v>
      </c>
      <c r="E6192" s="51">
        <v>2</v>
      </c>
    </row>
    <row r="6193" spans="1:5">
      <c r="A6193" s="51">
        <v>3628</v>
      </c>
      <c r="B6193" s="51" t="s">
        <v>5041</v>
      </c>
      <c r="C6193" s="51" t="s">
        <v>370</v>
      </c>
      <c r="D6193" s="53" t="str">
        <f t="shared" si="96"/>
        <v>Formosa, LA PALOMA</v>
      </c>
      <c r="E6193" s="51">
        <v>2</v>
      </c>
    </row>
    <row r="6194" spans="1:5">
      <c r="A6194" s="51">
        <v>3628</v>
      </c>
      <c r="B6194" s="51" t="s">
        <v>5041</v>
      </c>
      <c r="C6194" s="51" t="s">
        <v>5537</v>
      </c>
      <c r="D6194" s="53" t="str">
        <f t="shared" si="96"/>
        <v>Formosa, LOS ESTEROS</v>
      </c>
      <c r="E6194" s="51">
        <v>2</v>
      </c>
    </row>
    <row r="6195" spans="1:5">
      <c r="A6195" s="51">
        <v>3628</v>
      </c>
      <c r="B6195" s="51" t="s">
        <v>5041</v>
      </c>
      <c r="C6195" s="51" t="s">
        <v>5538</v>
      </c>
      <c r="D6195" s="53" t="str">
        <f t="shared" si="96"/>
        <v>Formosa, PASO DE NAITE</v>
      </c>
      <c r="E6195" s="51">
        <v>2</v>
      </c>
    </row>
    <row r="6196" spans="1:5">
      <c r="A6196" s="51">
        <v>3628</v>
      </c>
      <c r="B6196" s="51" t="s">
        <v>5041</v>
      </c>
      <c r="C6196" s="51" t="s">
        <v>5539</v>
      </c>
      <c r="D6196" s="53" t="str">
        <f t="shared" si="96"/>
        <v>Formosa, POZO DEL TIGRE</v>
      </c>
      <c r="E6196" s="51">
        <v>2</v>
      </c>
    </row>
    <row r="6197" spans="1:5">
      <c r="A6197" s="51">
        <v>3628</v>
      </c>
      <c r="B6197" s="51" t="s">
        <v>5041</v>
      </c>
      <c r="C6197" s="51" t="s">
        <v>5540</v>
      </c>
      <c r="D6197" s="53" t="str">
        <f t="shared" si="96"/>
        <v>Formosa, POZO VERDE (POZO TIGRE)</v>
      </c>
      <c r="E6197" s="51">
        <v>2</v>
      </c>
    </row>
    <row r="6198" spans="1:5">
      <c r="A6198" s="51">
        <v>3628</v>
      </c>
      <c r="B6198" s="51" t="s">
        <v>5041</v>
      </c>
      <c r="C6198" s="51" t="s">
        <v>5541</v>
      </c>
      <c r="D6198" s="53" t="str">
        <f t="shared" si="96"/>
        <v>Formosa, VILLA GRL.URQUIZA</v>
      </c>
      <c r="E6198" s="51">
        <v>2</v>
      </c>
    </row>
    <row r="6199" spans="1:5">
      <c r="A6199" s="51">
        <v>3630</v>
      </c>
      <c r="B6199" s="51" t="s">
        <v>5041</v>
      </c>
      <c r="C6199" s="51" t="s">
        <v>5542</v>
      </c>
      <c r="D6199" s="53" t="str">
        <f t="shared" si="96"/>
        <v>Formosa, BAJO HONDO</v>
      </c>
      <c r="E6199" s="51">
        <v>2</v>
      </c>
    </row>
    <row r="6200" spans="1:5">
      <c r="A6200" s="51">
        <v>3630</v>
      </c>
      <c r="B6200" s="51" t="s">
        <v>5041</v>
      </c>
      <c r="C6200" s="51" t="s">
        <v>5543</v>
      </c>
      <c r="D6200" s="53" t="str">
        <f t="shared" si="96"/>
        <v>Formosa, CABO PRO.CHAVEZ</v>
      </c>
      <c r="E6200" s="51">
        <v>2</v>
      </c>
    </row>
    <row r="6201" spans="1:5">
      <c r="A6201" s="51">
        <v>3630</v>
      </c>
      <c r="B6201" s="51" t="s">
        <v>5041</v>
      </c>
      <c r="C6201" s="51" t="s">
        <v>5544</v>
      </c>
      <c r="D6201" s="53" t="str">
        <f t="shared" si="96"/>
        <v>Formosa, CNIA.FRANCISCO J.MU#IZ</v>
      </c>
      <c r="E6201" s="51">
        <v>2</v>
      </c>
    </row>
    <row r="6202" spans="1:5">
      <c r="A6202" s="51">
        <v>3630</v>
      </c>
      <c r="B6202" s="51" t="s">
        <v>5041</v>
      </c>
      <c r="C6202" s="51" t="s">
        <v>5545</v>
      </c>
      <c r="D6202" s="53" t="str">
        <f t="shared" si="96"/>
        <v>Formosa, COSTA DEL PILCOMAYO</v>
      </c>
      <c r="E6202" s="51">
        <v>2</v>
      </c>
    </row>
    <row r="6203" spans="1:5">
      <c r="A6203" s="51">
        <v>3630</v>
      </c>
      <c r="B6203" s="51" t="s">
        <v>5041</v>
      </c>
      <c r="C6203" s="51" t="s">
        <v>5546</v>
      </c>
      <c r="D6203" s="53" t="str">
        <f t="shared" si="96"/>
        <v>Formosa, EL CEIBAL</v>
      </c>
      <c r="E6203" s="51">
        <v>2</v>
      </c>
    </row>
    <row r="6204" spans="1:5">
      <c r="A6204" s="51">
        <v>3630</v>
      </c>
      <c r="B6204" s="51" t="s">
        <v>5041</v>
      </c>
      <c r="C6204" s="51" t="s">
        <v>2092</v>
      </c>
      <c r="D6204" s="53" t="str">
        <f t="shared" si="96"/>
        <v>Formosa, EL DESCANSO</v>
      </c>
      <c r="E6204" s="51">
        <v>2</v>
      </c>
    </row>
    <row r="6205" spans="1:5">
      <c r="A6205" s="51">
        <v>3630</v>
      </c>
      <c r="B6205" s="51" t="s">
        <v>5041</v>
      </c>
      <c r="C6205" s="51" t="s">
        <v>5547</v>
      </c>
      <c r="D6205" s="53" t="str">
        <f t="shared" si="96"/>
        <v>Formosa, FORTIN CABO PRO. CHAVEZ</v>
      </c>
      <c r="E6205" s="51">
        <v>2</v>
      </c>
    </row>
    <row r="6206" spans="1:5">
      <c r="A6206" s="51">
        <v>3630</v>
      </c>
      <c r="B6206" s="51" t="s">
        <v>5041</v>
      </c>
      <c r="C6206" s="51" t="s">
        <v>5548</v>
      </c>
      <c r="D6206" s="53" t="str">
        <f t="shared" si="96"/>
        <v>Formosa, FORTIN GUEMES</v>
      </c>
      <c r="E6206" s="51">
        <v>2</v>
      </c>
    </row>
    <row r="6207" spans="1:5">
      <c r="A6207" s="51">
        <v>3630</v>
      </c>
      <c r="B6207" s="51" t="s">
        <v>5041</v>
      </c>
      <c r="C6207" s="51" t="s">
        <v>5549</v>
      </c>
      <c r="D6207" s="53" t="str">
        <f t="shared" si="96"/>
        <v>Formosa, FORTIN LA SOLEDAD</v>
      </c>
      <c r="E6207" s="51">
        <v>2</v>
      </c>
    </row>
    <row r="6208" spans="1:5">
      <c r="A6208" s="51">
        <v>3630</v>
      </c>
      <c r="B6208" s="51" t="s">
        <v>5041</v>
      </c>
      <c r="C6208" s="51" t="s">
        <v>5550</v>
      </c>
      <c r="D6208" s="53" t="str">
        <f t="shared" si="96"/>
        <v>Formosa, FORTIN PILCOMAYO</v>
      </c>
      <c r="E6208" s="51">
        <v>2</v>
      </c>
    </row>
    <row r="6209" spans="1:5">
      <c r="A6209" s="51">
        <v>3630</v>
      </c>
      <c r="B6209" s="51" t="s">
        <v>5041</v>
      </c>
      <c r="C6209" s="51" t="s">
        <v>5291</v>
      </c>
      <c r="D6209" s="53" t="str">
        <f t="shared" si="96"/>
        <v>Formosa, ISLETA</v>
      </c>
      <c r="E6209" s="51">
        <v>2</v>
      </c>
    </row>
    <row r="6210" spans="1:5">
      <c r="A6210" s="51">
        <v>3630</v>
      </c>
      <c r="B6210" s="51" t="s">
        <v>5041</v>
      </c>
      <c r="C6210" s="51" t="s">
        <v>5551</v>
      </c>
      <c r="D6210" s="53" t="str">
        <f t="shared" ref="D6210:D6273" si="97">B6210&amp;", "&amp;C6210</f>
        <v>Formosa, KM.642 (NAV.RIO BERMEJO)</v>
      </c>
      <c r="E6210" s="51">
        <v>2</v>
      </c>
    </row>
    <row r="6211" spans="1:5">
      <c r="A6211" s="51">
        <v>3630</v>
      </c>
      <c r="B6211" s="51" t="s">
        <v>5041</v>
      </c>
      <c r="C6211" s="51" t="s">
        <v>5552</v>
      </c>
      <c r="D6211" s="53" t="str">
        <f t="shared" si="97"/>
        <v>Formosa, LAS LOMITAS</v>
      </c>
      <c r="E6211" s="51">
        <v>2</v>
      </c>
    </row>
    <row r="6212" spans="1:5">
      <c r="A6212" s="51">
        <v>3630</v>
      </c>
      <c r="B6212" s="51" t="s">
        <v>5041</v>
      </c>
      <c r="C6212" s="51" t="s">
        <v>2375</v>
      </c>
      <c r="D6212" s="53" t="str">
        <f t="shared" si="97"/>
        <v>Formosa, LAS SALADAS</v>
      </c>
      <c r="E6212" s="51">
        <v>2</v>
      </c>
    </row>
    <row r="6213" spans="1:5">
      <c r="A6213" s="51">
        <v>3630</v>
      </c>
      <c r="B6213" s="51" t="s">
        <v>5041</v>
      </c>
      <c r="C6213" s="51" t="s">
        <v>5553</v>
      </c>
      <c r="D6213" s="53" t="str">
        <f t="shared" si="97"/>
        <v>Formosa, NVO.PILCOMAYO</v>
      </c>
      <c r="E6213" s="51">
        <v>2</v>
      </c>
    </row>
    <row r="6214" spans="1:5">
      <c r="A6214" s="51">
        <v>3630</v>
      </c>
      <c r="B6214" s="51" t="s">
        <v>5041</v>
      </c>
      <c r="C6214" s="51" t="s">
        <v>5554</v>
      </c>
      <c r="D6214" s="53" t="str">
        <f t="shared" si="97"/>
        <v>Formosa, OLEGARIO VICTOR ANDRADE</v>
      </c>
      <c r="E6214" s="51">
        <v>2</v>
      </c>
    </row>
    <row r="6215" spans="1:5">
      <c r="A6215" s="51">
        <v>3630</v>
      </c>
      <c r="B6215" s="51" t="s">
        <v>5041</v>
      </c>
      <c r="C6215" s="51" t="s">
        <v>5555</v>
      </c>
      <c r="D6215" s="53" t="str">
        <f t="shared" si="97"/>
        <v>Formosa, PASO DE LOS TOBAS</v>
      </c>
      <c r="E6215" s="51">
        <v>2</v>
      </c>
    </row>
    <row r="6216" spans="1:5">
      <c r="A6216" s="51">
        <v>3630</v>
      </c>
      <c r="B6216" s="51" t="s">
        <v>5041</v>
      </c>
      <c r="C6216" s="51" t="s">
        <v>5556</v>
      </c>
      <c r="D6216" s="53" t="str">
        <f t="shared" si="97"/>
        <v>Formosa, POSTA SGTO CABRAL</v>
      </c>
      <c r="E6216" s="51">
        <v>2</v>
      </c>
    </row>
    <row r="6217" spans="1:5">
      <c r="A6217" s="51">
        <v>3630</v>
      </c>
      <c r="B6217" s="51" t="s">
        <v>5041</v>
      </c>
      <c r="C6217" s="51" t="s">
        <v>5557</v>
      </c>
      <c r="D6217" s="53" t="str">
        <f t="shared" si="97"/>
        <v>Formosa, POZO DE LAS GARZAS</v>
      </c>
      <c r="E6217" s="51">
        <v>2</v>
      </c>
    </row>
    <row r="6218" spans="1:5">
      <c r="A6218" s="51">
        <v>3630</v>
      </c>
      <c r="B6218" s="51" t="s">
        <v>5041</v>
      </c>
      <c r="C6218" s="51" t="s">
        <v>5558</v>
      </c>
      <c r="D6218" s="53" t="str">
        <f t="shared" si="97"/>
        <v>Formosa, POZO LA NEGRA</v>
      </c>
      <c r="E6218" s="51">
        <v>2</v>
      </c>
    </row>
    <row r="6219" spans="1:5">
      <c r="A6219" s="51">
        <v>3630</v>
      </c>
      <c r="B6219" s="51" t="s">
        <v>5041</v>
      </c>
      <c r="C6219" s="51" t="s">
        <v>5559</v>
      </c>
      <c r="D6219" s="53" t="str">
        <f t="shared" si="97"/>
        <v>Formosa, QUEBRACHO MARCADO</v>
      </c>
      <c r="E6219" s="51">
        <v>2</v>
      </c>
    </row>
    <row r="6220" spans="1:5">
      <c r="A6220" s="51">
        <v>3630</v>
      </c>
      <c r="B6220" s="51" t="s">
        <v>5041</v>
      </c>
      <c r="C6220" s="51" t="s">
        <v>5560</v>
      </c>
      <c r="D6220" s="53" t="str">
        <f t="shared" si="97"/>
        <v>Formosa, SARGENTO AGRAMONTE</v>
      </c>
      <c r="E6220" s="51">
        <v>2</v>
      </c>
    </row>
    <row r="6221" spans="1:5">
      <c r="A6221" s="51">
        <v>3630</v>
      </c>
      <c r="B6221" s="51" t="s">
        <v>5041</v>
      </c>
      <c r="C6221" s="51" t="s">
        <v>5561</v>
      </c>
      <c r="D6221" s="53" t="str">
        <f t="shared" si="97"/>
        <v>Formosa, SOLDADO ERMINDO LUNA</v>
      </c>
      <c r="E6221" s="51">
        <v>2</v>
      </c>
    </row>
    <row r="6222" spans="1:5">
      <c r="A6222" s="51">
        <v>3630</v>
      </c>
      <c r="B6222" s="51" t="s">
        <v>5041</v>
      </c>
      <c r="C6222" s="51" t="s">
        <v>5562</v>
      </c>
      <c r="D6222" s="53" t="str">
        <f t="shared" si="97"/>
        <v>Formosa, SOLDADO MARCELINO TORALES</v>
      </c>
      <c r="E6222" s="51">
        <v>2</v>
      </c>
    </row>
    <row r="6223" spans="1:5">
      <c r="A6223" s="51">
        <v>3630</v>
      </c>
      <c r="B6223" s="51" t="s">
        <v>5041</v>
      </c>
      <c r="C6223" s="51" t="s">
        <v>5563</v>
      </c>
      <c r="D6223" s="53" t="str">
        <f t="shared" si="97"/>
        <v>Formosa, SUIPACHA</v>
      </c>
      <c r="E6223" s="51">
        <v>2</v>
      </c>
    </row>
    <row r="6224" spans="1:5">
      <c r="A6224" s="51">
        <v>3630</v>
      </c>
      <c r="B6224" s="51" t="s">
        <v>5041</v>
      </c>
      <c r="C6224" s="51" t="s">
        <v>5564</v>
      </c>
      <c r="D6224" s="53" t="str">
        <f t="shared" si="97"/>
        <v>Formosa, TOMAS GODOY CRUZ</v>
      </c>
      <c r="E6224" s="51">
        <v>2</v>
      </c>
    </row>
    <row r="6225" spans="1:5">
      <c r="A6225" s="51">
        <v>3632</v>
      </c>
      <c r="B6225" s="51" t="s">
        <v>5041</v>
      </c>
      <c r="C6225" s="51" t="s">
        <v>5565</v>
      </c>
      <c r="D6225" s="53" t="str">
        <f t="shared" si="97"/>
        <v>Formosa, CHIRIGUANOS</v>
      </c>
      <c r="E6225" s="51">
        <v>2</v>
      </c>
    </row>
    <row r="6226" spans="1:5">
      <c r="A6226" s="51">
        <v>3632</v>
      </c>
      <c r="B6226" s="51" t="s">
        <v>5041</v>
      </c>
      <c r="C6226" s="51" t="s">
        <v>5566</v>
      </c>
      <c r="D6226" s="53" t="str">
        <f t="shared" si="97"/>
        <v>Formosa, DR.EZEQUIEL RAMOS MEJIA</v>
      </c>
      <c r="E6226" s="51">
        <v>2</v>
      </c>
    </row>
    <row r="6227" spans="1:5">
      <c r="A6227" s="51">
        <v>3632</v>
      </c>
      <c r="B6227" s="51" t="s">
        <v>5041</v>
      </c>
      <c r="C6227" s="51" t="s">
        <v>5567</v>
      </c>
      <c r="D6227" s="53" t="str">
        <f t="shared" si="97"/>
        <v>Formosa, EL PIMPILL</v>
      </c>
      <c r="E6227" s="51">
        <v>2</v>
      </c>
    </row>
    <row r="6228" spans="1:5">
      <c r="A6228" s="51">
        <v>3632</v>
      </c>
      <c r="B6228" s="51" t="s">
        <v>5041</v>
      </c>
      <c r="C6228" s="51" t="s">
        <v>5568</v>
      </c>
      <c r="D6228" s="53" t="str">
        <f t="shared" si="97"/>
        <v>Formosa, EL TASTAS</v>
      </c>
      <c r="E6228" s="51">
        <v>2</v>
      </c>
    </row>
    <row r="6229" spans="1:5">
      <c r="A6229" s="51">
        <v>3632</v>
      </c>
      <c r="B6229" s="51" t="s">
        <v>5041</v>
      </c>
      <c r="C6229" s="51" t="s">
        <v>5569</v>
      </c>
      <c r="D6229" s="53" t="str">
        <f t="shared" si="97"/>
        <v>Formosa, GENERAL FRANCISCO B. BOSCH</v>
      </c>
      <c r="E6229" s="51">
        <v>2</v>
      </c>
    </row>
    <row r="6230" spans="1:5">
      <c r="A6230" s="51">
        <v>3632</v>
      </c>
      <c r="B6230" s="51" t="s">
        <v>5041</v>
      </c>
      <c r="C6230" s="51" t="s">
        <v>5570</v>
      </c>
      <c r="D6230" s="53" t="str">
        <f t="shared" si="97"/>
        <v>Formosa, JUAN G. BAZAN</v>
      </c>
      <c r="E6230" s="51">
        <v>2</v>
      </c>
    </row>
    <row r="6231" spans="1:5">
      <c r="A6231" s="51">
        <v>3632</v>
      </c>
      <c r="B6231" s="51" t="s">
        <v>5041</v>
      </c>
      <c r="C6231" s="51" t="s">
        <v>5571</v>
      </c>
      <c r="D6231" s="53" t="str">
        <f t="shared" si="97"/>
        <v>Formosa, LOS CHIRIGUANOS</v>
      </c>
      <c r="E6231" s="51">
        <v>2</v>
      </c>
    </row>
    <row r="6232" spans="1:5">
      <c r="A6232" s="51">
        <v>3632</v>
      </c>
      <c r="B6232" s="51" t="s">
        <v>5041</v>
      </c>
      <c r="C6232" s="51" t="s">
        <v>5572</v>
      </c>
      <c r="D6232" s="53" t="str">
        <f t="shared" si="97"/>
        <v>Formosa, MATIAS GULACSI</v>
      </c>
      <c r="E6232" s="51">
        <v>2</v>
      </c>
    </row>
    <row r="6233" spans="1:5">
      <c r="A6233" s="51">
        <v>3632</v>
      </c>
      <c r="B6233" s="51" t="s">
        <v>5041</v>
      </c>
      <c r="C6233" s="51" t="s">
        <v>5573</v>
      </c>
      <c r="D6233" s="53" t="str">
        <f t="shared" si="97"/>
        <v>Formosa, POSTA CAMBIO A ZALAZAR</v>
      </c>
      <c r="E6233" s="51">
        <v>2</v>
      </c>
    </row>
    <row r="6234" spans="1:5">
      <c r="A6234" s="51">
        <v>3632</v>
      </c>
      <c r="B6234" s="51" t="s">
        <v>5041</v>
      </c>
      <c r="C6234" s="51" t="s">
        <v>5574</v>
      </c>
      <c r="D6234" s="53" t="str">
        <f t="shared" si="97"/>
        <v>Formosa, POZO DEL MORTERO</v>
      </c>
      <c r="E6234" s="51">
        <v>2</v>
      </c>
    </row>
    <row r="6235" spans="1:5">
      <c r="A6235" s="51">
        <v>3634</v>
      </c>
      <c r="B6235" s="51" t="s">
        <v>5041</v>
      </c>
      <c r="C6235" s="51" t="s">
        <v>5575</v>
      </c>
      <c r="D6235" s="53" t="str">
        <f t="shared" si="97"/>
        <v>Formosa, AGUAS NEGRAS</v>
      </c>
      <c r="E6235" s="51">
        <v>2</v>
      </c>
    </row>
    <row r="6236" spans="1:5">
      <c r="A6236" s="51">
        <v>3634</v>
      </c>
      <c r="B6236" s="51" t="s">
        <v>5041</v>
      </c>
      <c r="C6236" s="51" t="s">
        <v>5576</v>
      </c>
      <c r="D6236" s="53" t="str">
        <f t="shared" si="97"/>
        <v>Formosa, ALFONSINA STORNI</v>
      </c>
      <c r="E6236" s="51">
        <v>2</v>
      </c>
    </row>
    <row r="6237" spans="1:5">
      <c r="A6237" s="51">
        <v>3634</v>
      </c>
      <c r="B6237" s="51" t="s">
        <v>5041</v>
      </c>
      <c r="C6237" s="51" t="s">
        <v>5577</v>
      </c>
      <c r="D6237" s="53" t="str">
        <f t="shared" si="97"/>
        <v>Formosa, BUENA VISTA (LAGUNA YEMA)</v>
      </c>
      <c r="E6237" s="51">
        <v>2</v>
      </c>
    </row>
    <row r="6238" spans="1:5">
      <c r="A6238" s="51">
        <v>3634</v>
      </c>
      <c r="B6238" s="51" t="s">
        <v>5041</v>
      </c>
      <c r="C6238" s="51" t="s">
        <v>5578</v>
      </c>
      <c r="D6238" s="53" t="str">
        <f t="shared" si="97"/>
        <v>Formosa, CAPT.JUAN SOLA</v>
      </c>
      <c r="E6238" s="51">
        <v>2</v>
      </c>
    </row>
    <row r="6239" spans="1:5">
      <c r="A6239" s="51">
        <v>3634</v>
      </c>
      <c r="B6239" s="51" t="s">
        <v>5041</v>
      </c>
      <c r="C6239" s="51" t="s">
        <v>5579</v>
      </c>
      <c r="D6239" s="53" t="str">
        <f t="shared" si="97"/>
        <v>Formosa, FORTIN MEDIA LUNA</v>
      </c>
      <c r="E6239" s="51">
        <v>2</v>
      </c>
    </row>
    <row r="6240" spans="1:5">
      <c r="A6240" s="51">
        <v>3634</v>
      </c>
      <c r="B6240" s="51" t="s">
        <v>5041</v>
      </c>
      <c r="C6240" s="51" t="s">
        <v>5580</v>
      </c>
      <c r="D6240" s="53" t="str">
        <f t="shared" si="97"/>
        <v>Formosa, JOAQUIN V.GONZALEZ</v>
      </c>
      <c r="E6240" s="51">
        <v>2</v>
      </c>
    </row>
    <row r="6241" spans="1:5">
      <c r="A6241" s="51">
        <v>3634</v>
      </c>
      <c r="B6241" s="51" t="s">
        <v>5041</v>
      </c>
      <c r="C6241" s="51" t="s">
        <v>1994</v>
      </c>
      <c r="D6241" s="53" t="str">
        <f t="shared" si="97"/>
        <v>Formosa, JOSE MANUEL ESTRADA</v>
      </c>
      <c r="E6241" s="51">
        <v>2</v>
      </c>
    </row>
    <row r="6242" spans="1:5">
      <c r="A6242" s="51">
        <v>3634</v>
      </c>
      <c r="B6242" s="51" t="s">
        <v>5041</v>
      </c>
      <c r="C6242" s="51" t="s">
        <v>5581</v>
      </c>
      <c r="D6242" s="53" t="str">
        <f t="shared" si="97"/>
        <v>Formosa, LA PALMITA</v>
      </c>
      <c r="E6242" s="51">
        <v>2</v>
      </c>
    </row>
    <row r="6243" spans="1:5">
      <c r="A6243" s="51">
        <v>3634</v>
      </c>
      <c r="B6243" s="51" t="s">
        <v>5041</v>
      </c>
      <c r="C6243" s="51" t="s">
        <v>5582</v>
      </c>
      <c r="D6243" s="53" t="str">
        <f t="shared" si="97"/>
        <v>Formosa, LAGUNA YEMA</v>
      </c>
      <c r="E6243" s="51">
        <v>2</v>
      </c>
    </row>
    <row r="6244" spans="1:5">
      <c r="A6244" s="51">
        <v>3634</v>
      </c>
      <c r="B6244" s="51" t="s">
        <v>5041</v>
      </c>
      <c r="C6244" s="51" t="s">
        <v>5583</v>
      </c>
      <c r="D6244" s="53" t="str">
        <f t="shared" si="97"/>
        <v>Formosa, LAS BOLIVIANAS</v>
      </c>
      <c r="E6244" s="51">
        <v>2</v>
      </c>
    </row>
    <row r="6245" spans="1:5">
      <c r="A6245" s="51">
        <v>3634</v>
      </c>
      <c r="B6245" s="51" t="s">
        <v>5041</v>
      </c>
      <c r="C6245" s="51" t="s">
        <v>5584</v>
      </c>
      <c r="D6245" s="53" t="str">
        <f t="shared" si="97"/>
        <v>Formosa, LOS CLAVELES</v>
      </c>
      <c r="E6245" s="51">
        <v>2</v>
      </c>
    </row>
    <row r="6246" spans="1:5">
      <c r="A6246" s="51">
        <v>3634</v>
      </c>
      <c r="B6246" s="51" t="s">
        <v>5041</v>
      </c>
      <c r="C6246" s="51" t="s">
        <v>2854</v>
      </c>
      <c r="D6246" s="53" t="str">
        <f t="shared" si="97"/>
        <v>Formosa, LOS GALPONES</v>
      </c>
      <c r="E6246" s="51">
        <v>2</v>
      </c>
    </row>
    <row r="6247" spans="1:5">
      <c r="A6247" s="51">
        <v>3634</v>
      </c>
      <c r="B6247" s="51" t="s">
        <v>5041</v>
      </c>
      <c r="C6247" s="51" t="s">
        <v>5585</v>
      </c>
      <c r="D6247" s="53" t="str">
        <f t="shared" si="97"/>
        <v>Formosa, MEDIA LUNA(LAGUNA YEMA)</v>
      </c>
      <c r="E6247" s="51">
        <v>2</v>
      </c>
    </row>
    <row r="6248" spans="1:5">
      <c r="A6248" s="51">
        <v>3634</v>
      </c>
      <c r="B6248" s="51" t="s">
        <v>5041</v>
      </c>
      <c r="C6248" s="51" t="s">
        <v>5586</v>
      </c>
      <c r="D6248" s="53" t="str">
        <f t="shared" si="97"/>
        <v>Formosa, MIGUEL CANE</v>
      </c>
      <c r="E6248" s="51">
        <v>2</v>
      </c>
    </row>
    <row r="6249" spans="1:5">
      <c r="A6249" s="51">
        <v>3634</v>
      </c>
      <c r="B6249" s="51" t="s">
        <v>5041</v>
      </c>
      <c r="C6249" s="51" t="s">
        <v>5587</v>
      </c>
      <c r="D6249" s="53" t="str">
        <f t="shared" si="97"/>
        <v>Formosa, POZO DE LAS BOTIJAS</v>
      </c>
      <c r="E6249" s="51">
        <v>2</v>
      </c>
    </row>
    <row r="6250" spans="1:5">
      <c r="A6250" s="51">
        <v>3636</v>
      </c>
      <c r="B6250" s="51" t="s">
        <v>5041</v>
      </c>
      <c r="C6250" s="51" t="s">
        <v>5588</v>
      </c>
      <c r="D6250" s="53" t="str">
        <f t="shared" si="97"/>
        <v>Formosa, AGUA VERDE</v>
      </c>
      <c r="E6250" s="51">
        <v>2</v>
      </c>
    </row>
    <row r="6251" spans="1:5">
      <c r="A6251" s="51">
        <v>3636</v>
      </c>
      <c r="B6251" s="51" t="s">
        <v>5041</v>
      </c>
      <c r="C6251" s="51" t="s">
        <v>5589</v>
      </c>
      <c r="D6251" s="53" t="str">
        <f t="shared" si="97"/>
        <v>Formosa, BOLSA DE PALOMO</v>
      </c>
      <c r="E6251" s="51">
        <v>2</v>
      </c>
    </row>
    <row r="6252" spans="1:5">
      <c r="A6252" s="51">
        <v>3636</v>
      </c>
      <c r="B6252" s="51" t="s">
        <v>5041</v>
      </c>
      <c r="C6252" s="51" t="s">
        <v>5590</v>
      </c>
      <c r="D6252" s="53" t="str">
        <f t="shared" si="97"/>
        <v>Formosa, BUEN LUGAR</v>
      </c>
      <c r="E6252" s="51">
        <v>2</v>
      </c>
    </row>
    <row r="6253" spans="1:5">
      <c r="A6253" s="51">
        <v>3636</v>
      </c>
      <c r="B6253" s="51" t="s">
        <v>5041</v>
      </c>
      <c r="C6253" s="51" t="s">
        <v>5591</v>
      </c>
      <c r="D6253" s="53" t="str">
        <f t="shared" si="97"/>
        <v>Formosa, CABALLO MUERTO</v>
      </c>
      <c r="E6253" s="51">
        <v>2</v>
      </c>
    </row>
    <row r="6254" spans="1:5">
      <c r="A6254" s="51">
        <v>3636</v>
      </c>
      <c r="B6254" s="51" t="s">
        <v>5041</v>
      </c>
      <c r="C6254" s="51" t="s">
        <v>4229</v>
      </c>
      <c r="D6254" s="53" t="str">
        <f t="shared" si="97"/>
        <v>Formosa, CAMPO GRANDE</v>
      </c>
      <c r="E6254" s="51">
        <v>2</v>
      </c>
    </row>
    <row r="6255" spans="1:5">
      <c r="A6255" s="51">
        <v>3636</v>
      </c>
      <c r="B6255" s="51" t="s">
        <v>5041</v>
      </c>
      <c r="C6255" s="51" t="s">
        <v>5592</v>
      </c>
      <c r="D6255" s="53" t="str">
        <f t="shared" si="97"/>
        <v>Formosa, CAÑADA SAN PEDRO</v>
      </c>
      <c r="E6255" s="51">
        <v>2</v>
      </c>
    </row>
    <row r="6256" spans="1:5">
      <c r="A6256" s="51">
        <v>3636</v>
      </c>
      <c r="B6256" s="51" t="s">
        <v>5041</v>
      </c>
      <c r="C6256" s="51" t="s">
        <v>2124</v>
      </c>
      <c r="D6256" s="53" t="str">
        <f t="shared" si="97"/>
        <v>Formosa, CARLOS PELLEGRINI</v>
      </c>
      <c r="E6256" s="51">
        <v>2</v>
      </c>
    </row>
    <row r="6257" spans="1:5">
      <c r="A6257" s="51">
        <v>3636</v>
      </c>
      <c r="B6257" s="51" t="s">
        <v>5041</v>
      </c>
      <c r="C6257" s="51" t="s">
        <v>5593</v>
      </c>
      <c r="D6257" s="53" t="str">
        <f t="shared" si="97"/>
        <v>Formosa, CARLOS SAAVEDRA LAMAS</v>
      </c>
      <c r="E6257" s="51">
        <v>2</v>
      </c>
    </row>
    <row r="6258" spans="1:5">
      <c r="A6258" s="51">
        <v>3636</v>
      </c>
      <c r="B6258" s="51" t="s">
        <v>5041</v>
      </c>
      <c r="C6258" s="51" t="s">
        <v>5594</v>
      </c>
      <c r="D6258" s="53" t="str">
        <f t="shared" si="97"/>
        <v>Formosa, CORONEL MIGUEL M.DE HOZ</v>
      </c>
      <c r="E6258" s="51">
        <v>2</v>
      </c>
    </row>
    <row r="6259" spans="1:5">
      <c r="A6259" s="51">
        <v>3636</v>
      </c>
      <c r="B6259" s="51" t="s">
        <v>5041</v>
      </c>
      <c r="C6259" s="51" t="s">
        <v>5595</v>
      </c>
      <c r="D6259" s="53" t="str">
        <f t="shared" si="97"/>
        <v>Formosa, DR.GUMERSINDO SAYAGO</v>
      </c>
      <c r="E6259" s="51">
        <v>2</v>
      </c>
    </row>
    <row r="6260" spans="1:5">
      <c r="A6260" s="51">
        <v>3636</v>
      </c>
      <c r="B6260" s="51" t="s">
        <v>5041</v>
      </c>
      <c r="C6260" s="51" t="s">
        <v>5596</v>
      </c>
      <c r="D6260" s="53" t="str">
        <f t="shared" si="97"/>
        <v>Formosa, DR.LUIS AGOTE</v>
      </c>
      <c r="E6260" s="51">
        <v>2</v>
      </c>
    </row>
    <row r="6261" spans="1:5">
      <c r="A6261" s="51">
        <v>3636</v>
      </c>
      <c r="B6261" s="51" t="s">
        <v>5041</v>
      </c>
      <c r="C6261" s="51" t="s">
        <v>5597</v>
      </c>
      <c r="D6261" s="53" t="str">
        <f t="shared" si="97"/>
        <v>Formosa, DR.LUIS DE GASPERI</v>
      </c>
      <c r="E6261" s="51">
        <v>2</v>
      </c>
    </row>
    <row r="6262" spans="1:5">
      <c r="A6262" s="51">
        <v>3636</v>
      </c>
      <c r="B6262" s="51" t="s">
        <v>5041</v>
      </c>
      <c r="C6262" s="51" t="s">
        <v>5598</v>
      </c>
      <c r="D6262" s="53" t="str">
        <f t="shared" si="97"/>
        <v>Formosa, EL AZOTADO</v>
      </c>
      <c r="E6262" s="51">
        <v>2</v>
      </c>
    </row>
    <row r="6263" spans="1:5">
      <c r="A6263" s="51">
        <v>3636</v>
      </c>
      <c r="B6263" s="51" t="s">
        <v>5041</v>
      </c>
      <c r="C6263" s="51" t="s">
        <v>5599</v>
      </c>
      <c r="D6263" s="53" t="str">
        <f t="shared" si="97"/>
        <v>Formosa, EL CHORRO</v>
      </c>
      <c r="E6263" s="51">
        <v>2</v>
      </c>
    </row>
    <row r="6264" spans="1:5">
      <c r="A6264" s="51">
        <v>3636</v>
      </c>
      <c r="B6264" s="51" t="s">
        <v>5041</v>
      </c>
      <c r="C6264" s="51" t="s">
        <v>5600</v>
      </c>
      <c r="D6264" s="53" t="str">
        <f t="shared" si="97"/>
        <v>Formosa, EL DESMONTE (EL CHORRO)</v>
      </c>
      <c r="E6264" s="51">
        <v>2</v>
      </c>
    </row>
    <row r="6265" spans="1:5">
      <c r="A6265" s="51">
        <v>3636</v>
      </c>
      <c r="B6265" s="51" t="s">
        <v>5041</v>
      </c>
      <c r="C6265" s="51" t="s">
        <v>5601</v>
      </c>
      <c r="D6265" s="53" t="str">
        <f t="shared" si="97"/>
        <v>Formosa, EL DESMONTE(ING.JUAREZ)</v>
      </c>
      <c r="E6265" s="51">
        <v>2</v>
      </c>
    </row>
    <row r="6266" spans="1:5">
      <c r="A6266" s="51">
        <v>3636</v>
      </c>
      <c r="B6266" s="51" t="s">
        <v>5041</v>
      </c>
      <c r="C6266" s="51" t="s">
        <v>5602</v>
      </c>
      <c r="D6266" s="53" t="str">
        <f t="shared" si="97"/>
        <v>Formosa, EL QUEMADO</v>
      </c>
      <c r="E6266" s="51">
        <v>2</v>
      </c>
    </row>
    <row r="6267" spans="1:5">
      <c r="A6267" s="51">
        <v>3636</v>
      </c>
      <c r="B6267" s="51" t="s">
        <v>5041</v>
      </c>
      <c r="C6267" s="51" t="s">
        <v>5156</v>
      </c>
      <c r="D6267" s="53" t="str">
        <f t="shared" si="97"/>
        <v>Formosa, EL TOTORAL</v>
      </c>
      <c r="E6267" s="51">
        <v>2</v>
      </c>
    </row>
    <row r="6268" spans="1:5">
      <c r="A6268" s="51">
        <v>3636</v>
      </c>
      <c r="B6268" s="51" t="s">
        <v>5041</v>
      </c>
      <c r="C6268" s="51" t="s">
        <v>5603</v>
      </c>
      <c r="D6268" s="53" t="str">
        <f t="shared" si="97"/>
        <v>Formosa, EL ZORRO</v>
      </c>
      <c r="E6268" s="51">
        <v>2</v>
      </c>
    </row>
    <row r="6269" spans="1:5">
      <c r="A6269" s="51">
        <v>3636</v>
      </c>
      <c r="B6269" s="51" t="s">
        <v>5041</v>
      </c>
      <c r="C6269" s="51" t="s">
        <v>5604</v>
      </c>
      <c r="D6269" s="53" t="str">
        <f t="shared" si="97"/>
        <v>Formosa, FLORENCIO SANCHEZ</v>
      </c>
      <c r="E6269" s="51">
        <v>2</v>
      </c>
    </row>
    <row r="6270" spans="1:5">
      <c r="A6270" s="51">
        <v>3636</v>
      </c>
      <c r="B6270" s="51" t="s">
        <v>5041</v>
      </c>
      <c r="C6270" s="51" t="s">
        <v>5605</v>
      </c>
      <c r="D6270" s="53" t="str">
        <f t="shared" si="97"/>
        <v>Formosa, FRANCISCO N. DE LAPRIDA</v>
      </c>
      <c r="E6270" s="51">
        <v>2</v>
      </c>
    </row>
    <row r="6271" spans="1:5">
      <c r="A6271" s="51">
        <v>3636</v>
      </c>
      <c r="B6271" s="51" t="s">
        <v>5041</v>
      </c>
      <c r="C6271" s="51" t="s">
        <v>5606</v>
      </c>
      <c r="D6271" s="53" t="str">
        <f t="shared" si="97"/>
        <v>Formosa, GDOR.YALUR</v>
      </c>
      <c r="E6271" s="51">
        <v>2</v>
      </c>
    </row>
    <row r="6272" spans="1:5">
      <c r="A6272" s="51">
        <v>3636</v>
      </c>
      <c r="B6272" s="51" t="s">
        <v>5041</v>
      </c>
      <c r="C6272" s="51" t="s">
        <v>5607</v>
      </c>
      <c r="D6272" s="53" t="str">
        <f t="shared" si="97"/>
        <v>Formosa, GENERAL ENRIQUE MOSCONI</v>
      </c>
      <c r="E6272" s="51">
        <v>2</v>
      </c>
    </row>
    <row r="6273" spans="1:5">
      <c r="A6273" s="51">
        <v>3636</v>
      </c>
      <c r="B6273" s="51" t="s">
        <v>5041</v>
      </c>
      <c r="C6273" s="51" t="s">
        <v>5608</v>
      </c>
      <c r="D6273" s="53" t="str">
        <f t="shared" si="97"/>
        <v>Formosa, GUADALCAZAR</v>
      </c>
      <c r="E6273" s="51">
        <v>2</v>
      </c>
    </row>
    <row r="6274" spans="1:5">
      <c r="A6274" s="51">
        <v>3636</v>
      </c>
      <c r="B6274" s="51" t="s">
        <v>5041</v>
      </c>
      <c r="C6274" s="51" t="s">
        <v>5609</v>
      </c>
      <c r="D6274" s="53" t="str">
        <f t="shared" ref="D6274:D6337" si="98">B6274&amp;", "&amp;C6274</f>
        <v>Formosa, ING.E.H.FAURE(EMB.FCGB)</v>
      </c>
      <c r="E6274" s="51">
        <v>2</v>
      </c>
    </row>
    <row r="6275" spans="1:5">
      <c r="A6275" s="51">
        <v>3636</v>
      </c>
      <c r="B6275" s="51" t="s">
        <v>5041</v>
      </c>
      <c r="C6275" s="51" t="s">
        <v>5610</v>
      </c>
      <c r="D6275" s="53" t="str">
        <f t="shared" si="98"/>
        <v>Formosa, ING.GUILLERMO N. JUAREZ</v>
      </c>
      <c r="E6275" s="51">
        <v>2</v>
      </c>
    </row>
    <row r="6276" spans="1:5">
      <c r="A6276" s="51">
        <v>3636</v>
      </c>
      <c r="B6276" s="51" t="s">
        <v>5041</v>
      </c>
      <c r="C6276" s="51" t="s">
        <v>5611</v>
      </c>
      <c r="D6276" s="53" t="str">
        <f t="shared" si="98"/>
        <v>Formosa, ING.JUAREZ</v>
      </c>
      <c r="E6276" s="51">
        <v>2</v>
      </c>
    </row>
    <row r="6277" spans="1:5">
      <c r="A6277" s="51">
        <v>3636</v>
      </c>
      <c r="B6277" s="51" t="s">
        <v>5041</v>
      </c>
      <c r="C6277" s="51" t="s">
        <v>5612</v>
      </c>
      <c r="D6277" s="53" t="str">
        <f t="shared" si="98"/>
        <v>Formosa, LA PALMA SOLA</v>
      </c>
      <c r="E6277" s="51">
        <v>2</v>
      </c>
    </row>
    <row r="6278" spans="1:5">
      <c r="A6278" s="51">
        <v>3636</v>
      </c>
      <c r="B6278" s="51" t="s">
        <v>5041</v>
      </c>
      <c r="C6278" s="51" t="s">
        <v>2839</v>
      </c>
      <c r="D6278" s="53" t="str">
        <f t="shared" si="98"/>
        <v>Formosa, LAS TRES MARIAS</v>
      </c>
      <c r="E6278" s="51">
        <v>2</v>
      </c>
    </row>
    <row r="6279" spans="1:5">
      <c r="A6279" s="51">
        <v>3636</v>
      </c>
      <c r="B6279" s="51" t="s">
        <v>5041</v>
      </c>
      <c r="C6279" s="51" t="s">
        <v>5613</v>
      </c>
      <c r="D6279" s="53" t="str">
        <f t="shared" si="98"/>
        <v>Formosa, LOS CHAGUANCOS</v>
      </c>
      <c r="E6279" s="51">
        <v>2</v>
      </c>
    </row>
    <row r="6280" spans="1:5">
      <c r="A6280" s="51">
        <v>3636</v>
      </c>
      <c r="B6280" s="51" t="s">
        <v>5041</v>
      </c>
      <c r="C6280" s="51" t="s">
        <v>5202</v>
      </c>
      <c r="D6280" s="53" t="str">
        <f t="shared" si="98"/>
        <v>Formosa, LOTE  8/8</v>
      </c>
      <c r="E6280" s="51">
        <v>2</v>
      </c>
    </row>
    <row r="6281" spans="1:5">
      <c r="A6281" s="51">
        <v>3636</v>
      </c>
      <c r="B6281" s="51" t="s">
        <v>5041</v>
      </c>
      <c r="C6281" s="51" t="s">
        <v>5614</v>
      </c>
      <c r="D6281" s="53" t="str">
        <f t="shared" si="98"/>
        <v>Formosa, MARIA CRISTINA</v>
      </c>
      <c r="E6281" s="51">
        <v>2</v>
      </c>
    </row>
    <row r="6282" spans="1:5">
      <c r="A6282" s="51">
        <v>3636</v>
      </c>
      <c r="B6282" s="51" t="s">
        <v>5041</v>
      </c>
      <c r="C6282" s="51" t="s">
        <v>5615</v>
      </c>
      <c r="D6282" s="53" t="str">
        <f t="shared" si="98"/>
        <v>Formosa, MEDIA LUNA(EL CHORRO)</v>
      </c>
      <c r="E6282" s="51">
        <v>2</v>
      </c>
    </row>
    <row r="6283" spans="1:5">
      <c r="A6283" s="51">
        <v>3636</v>
      </c>
      <c r="B6283" s="51" t="s">
        <v>5041</v>
      </c>
      <c r="C6283" s="51" t="s">
        <v>5616</v>
      </c>
      <c r="D6283" s="53" t="str">
        <f t="shared" si="98"/>
        <v>Formosa, MISTOL MARCADO</v>
      </c>
      <c r="E6283" s="51">
        <v>2</v>
      </c>
    </row>
    <row r="6284" spans="1:5">
      <c r="A6284" s="51">
        <v>3636</v>
      </c>
      <c r="B6284" s="51" t="s">
        <v>5041</v>
      </c>
      <c r="C6284" s="51" t="s">
        <v>5617</v>
      </c>
      <c r="D6284" s="53" t="str">
        <f t="shared" si="98"/>
        <v>Formosa, PALMA SOLA (DTO.MATACOS)</v>
      </c>
      <c r="E6284" s="51">
        <v>2</v>
      </c>
    </row>
    <row r="6285" spans="1:5">
      <c r="A6285" s="51">
        <v>3636</v>
      </c>
      <c r="B6285" s="51" t="s">
        <v>5041</v>
      </c>
      <c r="C6285" s="51" t="s">
        <v>5618</v>
      </c>
      <c r="D6285" s="53" t="str">
        <f t="shared" si="98"/>
        <v>Formosa, POZO CERCADO (EL CHORRO F</v>
      </c>
      <c r="E6285" s="51">
        <v>2</v>
      </c>
    </row>
    <row r="6286" spans="1:5">
      <c r="A6286" s="51">
        <v>3636</v>
      </c>
      <c r="B6286" s="51" t="s">
        <v>5041</v>
      </c>
      <c r="C6286" s="51" t="s">
        <v>5619</v>
      </c>
      <c r="D6286" s="53" t="str">
        <f t="shared" si="98"/>
        <v>Formosa, POZO DE LA YEGUA</v>
      </c>
      <c r="E6286" s="51">
        <v>2</v>
      </c>
    </row>
    <row r="6287" spans="1:5">
      <c r="A6287" s="51">
        <v>3636</v>
      </c>
      <c r="B6287" s="51" t="s">
        <v>5041</v>
      </c>
      <c r="C6287" s="51" t="s">
        <v>5620</v>
      </c>
      <c r="D6287" s="53" t="str">
        <f t="shared" si="98"/>
        <v>Formosa, POZO DE MAZA</v>
      </c>
      <c r="E6287" s="51">
        <v>2</v>
      </c>
    </row>
    <row r="6288" spans="1:5">
      <c r="A6288" s="51">
        <v>3636</v>
      </c>
      <c r="B6288" s="51" t="s">
        <v>5041</v>
      </c>
      <c r="C6288" s="51" t="s">
        <v>5621</v>
      </c>
      <c r="D6288" s="53" t="str">
        <f t="shared" si="98"/>
        <v>Formosa, POZO DEL MAZA</v>
      </c>
      <c r="E6288" s="51">
        <v>2</v>
      </c>
    </row>
    <row r="6289" spans="1:5">
      <c r="A6289" s="51">
        <v>3636</v>
      </c>
      <c r="B6289" s="51" t="s">
        <v>5041</v>
      </c>
      <c r="C6289" s="51" t="s">
        <v>5622</v>
      </c>
      <c r="D6289" s="53" t="str">
        <f t="shared" si="98"/>
        <v>Formosa, POZO VERDE (ING JUAREZ)</v>
      </c>
      <c r="E6289" s="51">
        <v>2</v>
      </c>
    </row>
    <row r="6290" spans="1:5">
      <c r="A6290" s="51">
        <v>3636</v>
      </c>
      <c r="B6290" s="51" t="s">
        <v>5041</v>
      </c>
      <c r="C6290" s="51" t="s">
        <v>4284</v>
      </c>
      <c r="D6290" s="53" t="str">
        <f t="shared" si="98"/>
        <v>Formosa, PUERTO IRIGOYEN</v>
      </c>
      <c r="E6290" s="51">
        <v>2</v>
      </c>
    </row>
    <row r="6291" spans="1:5">
      <c r="A6291" s="51">
        <v>3636</v>
      </c>
      <c r="B6291" s="51" t="s">
        <v>5041</v>
      </c>
      <c r="C6291" s="51" t="s">
        <v>5623</v>
      </c>
      <c r="D6291" s="53" t="str">
        <f t="shared" si="98"/>
        <v>Formosa, RICARDO GUIRALDES</v>
      </c>
      <c r="E6291" s="51">
        <v>2</v>
      </c>
    </row>
    <row r="6292" spans="1:5">
      <c r="A6292" s="51">
        <v>3636</v>
      </c>
      <c r="B6292" s="51" t="s">
        <v>5041</v>
      </c>
      <c r="C6292" s="51" t="s">
        <v>5624</v>
      </c>
      <c r="D6292" s="53" t="str">
        <f t="shared" si="98"/>
        <v>Formosa, SELVA MARIA</v>
      </c>
      <c r="E6292" s="51">
        <v>2</v>
      </c>
    </row>
    <row r="6293" spans="1:5">
      <c r="A6293" s="51">
        <v>3636</v>
      </c>
      <c r="B6293" s="51" t="s">
        <v>5041</v>
      </c>
      <c r="C6293" s="51" t="s">
        <v>5625</v>
      </c>
      <c r="D6293" s="53" t="str">
        <f t="shared" si="98"/>
        <v>Formosa, SOLDADO ALBERTO VILLALBA</v>
      </c>
      <c r="E6293" s="51">
        <v>2</v>
      </c>
    </row>
    <row r="6294" spans="1:5">
      <c r="A6294" s="51">
        <v>3636</v>
      </c>
      <c r="B6294" s="51" t="s">
        <v>5041</v>
      </c>
      <c r="C6294" s="51" t="s">
        <v>5626</v>
      </c>
      <c r="D6294" s="53" t="str">
        <f t="shared" si="98"/>
        <v>Formosa, SOMBRERO NEGRO</v>
      </c>
      <c r="E6294" s="51">
        <v>2</v>
      </c>
    </row>
    <row r="6295" spans="1:5">
      <c r="A6295" s="51">
        <v>3636</v>
      </c>
      <c r="B6295" s="51" t="s">
        <v>5041</v>
      </c>
      <c r="C6295" s="51" t="s">
        <v>2660</v>
      </c>
      <c r="D6295" s="53" t="str">
        <f t="shared" si="98"/>
        <v>Formosa, STA.TERESA</v>
      </c>
      <c r="E6295" s="51">
        <v>2</v>
      </c>
    </row>
    <row r="6296" spans="1:5">
      <c r="A6296" s="51">
        <v>3636</v>
      </c>
      <c r="B6296" s="51" t="s">
        <v>5041</v>
      </c>
      <c r="C6296" s="51" t="s">
        <v>5627</v>
      </c>
      <c r="D6296" s="53" t="str">
        <f t="shared" si="98"/>
        <v>Formosa, TTE.GRAL ROSENDO N FRAGA</v>
      </c>
      <c r="E6296" s="51">
        <v>2</v>
      </c>
    </row>
    <row r="6297" spans="1:5">
      <c r="A6297" s="51">
        <v>3636</v>
      </c>
      <c r="B6297" s="51" t="s">
        <v>5041</v>
      </c>
      <c r="C6297" s="51" t="s">
        <v>5628</v>
      </c>
      <c r="D6297" s="53" t="str">
        <f t="shared" si="98"/>
        <v>Formosa, VACA PERDIDA</v>
      </c>
      <c r="E6297" s="51">
        <v>2</v>
      </c>
    </row>
    <row r="6298" spans="1:5">
      <c r="A6298" s="51">
        <v>3641</v>
      </c>
      <c r="B6298" s="51" t="s">
        <v>5041</v>
      </c>
      <c r="C6298" s="51" t="s">
        <v>5629</v>
      </c>
      <c r="D6298" s="53" t="str">
        <f t="shared" si="98"/>
        <v>Formosa, ARROYO SECO (CURUZU CUAT)</v>
      </c>
      <c r="E6298" s="51">
        <v>2</v>
      </c>
    </row>
    <row r="6299" spans="1:5">
      <c r="A6299" s="51">
        <v>3700</v>
      </c>
      <c r="B6299" s="51" t="s">
        <v>4996</v>
      </c>
      <c r="C6299" s="51" t="s">
        <v>5630</v>
      </c>
      <c r="D6299" s="53" t="str">
        <f t="shared" si="98"/>
        <v>Chaco, CNIA.BAJO HONDO</v>
      </c>
      <c r="E6299" s="51">
        <v>2</v>
      </c>
    </row>
    <row r="6300" spans="1:5">
      <c r="A6300" s="51">
        <v>3700</v>
      </c>
      <c r="B6300" s="51" t="s">
        <v>4996</v>
      </c>
      <c r="C6300" s="51" t="s">
        <v>5631</v>
      </c>
      <c r="D6300" s="53" t="str">
        <f t="shared" si="98"/>
        <v>Chaco, PAMPA AGUADO</v>
      </c>
      <c r="E6300" s="51">
        <v>2</v>
      </c>
    </row>
    <row r="6301" spans="1:5">
      <c r="A6301" s="51">
        <v>3700</v>
      </c>
      <c r="B6301" s="51" t="s">
        <v>4996</v>
      </c>
      <c r="C6301" s="51" t="s">
        <v>5632</v>
      </c>
      <c r="D6301" s="53" t="str">
        <f t="shared" si="98"/>
        <v>Chaco, PAMPA ALEGRIA</v>
      </c>
      <c r="E6301" s="51">
        <v>2</v>
      </c>
    </row>
    <row r="6302" spans="1:5">
      <c r="A6302" s="51">
        <v>3700</v>
      </c>
      <c r="B6302" s="51" t="s">
        <v>4996</v>
      </c>
      <c r="C6302" s="51" t="s">
        <v>5633</v>
      </c>
      <c r="D6302" s="53" t="str">
        <f t="shared" si="98"/>
        <v>Chaco, PAMPA DE LOS LOCOS</v>
      </c>
      <c r="E6302" s="51">
        <v>2</v>
      </c>
    </row>
    <row r="6303" spans="1:5">
      <c r="A6303" s="51">
        <v>3700</v>
      </c>
      <c r="B6303" s="51" t="s">
        <v>4996</v>
      </c>
      <c r="C6303" s="51" t="s">
        <v>5634</v>
      </c>
      <c r="D6303" s="53" t="str">
        <f t="shared" si="98"/>
        <v>Chaco, PAMPA GALPON</v>
      </c>
      <c r="E6303" s="51">
        <v>2</v>
      </c>
    </row>
    <row r="6304" spans="1:5">
      <c r="A6304" s="51">
        <v>3700</v>
      </c>
      <c r="B6304" s="51" t="s">
        <v>4996</v>
      </c>
      <c r="C6304" s="51" t="s">
        <v>5635</v>
      </c>
      <c r="D6304" s="53" t="str">
        <f t="shared" si="98"/>
        <v>Chaco, PAMPA LOCA</v>
      </c>
      <c r="E6304" s="51">
        <v>2</v>
      </c>
    </row>
    <row r="6305" spans="1:5">
      <c r="A6305" s="51">
        <v>3700</v>
      </c>
      <c r="B6305" s="51" t="s">
        <v>4996</v>
      </c>
      <c r="C6305" s="51" t="s">
        <v>5636</v>
      </c>
      <c r="D6305" s="53" t="str">
        <f t="shared" si="98"/>
        <v>Chaco, PRESIDENCIA ROQUE SAENZ PEÑA</v>
      </c>
      <c r="E6305" s="51">
        <v>2</v>
      </c>
    </row>
    <row r="6306" spans="1:5">
      <c r="A6306" s="51">
        <v>3701</v>
      </c>
      <c r="B6306" s="51" t="s">
        <v>4996</v>
      </c>
      <c r="C6306" s="51" t="s">
        <v>5637</v>
      </c>
      <c r="D6306" s="53" t="str">
        <f t="shared" si="98"/>
        <v>Chaco, CNIA.B.RIVADAVIA</v>
      </c>
      <c r="E6306" s="51">
        <v>2</v>
      </c>
    </row>
    <row r="6307" spans="1:5">
      <c r="A6307" s="51">
        <v>3701</v>
      </c>
      <c r="B6307" s="51" t="s">
        <v>4996</v>
      </c>
      <c r="C6307" s="51" t="s">
        <v>5638</v>
      </c>
      <c r="D6307" s="53" t="str">
        <f t="shared" si="98"/>
        <v>Chaco, CNIA.JOSE MARMOL</v>
      </c>
      <c r="E6307" s="51">
        <v>2</v>
      </c>
    </row>
    <row r="6308" spans="1:5">
      <c r="A6308" s="51">
        <v>3701</v>
      </c>
      <c r="B6308" s="51" t="s">
        <v>4996</v>
      </c>
      <c r="C6308" s="51" t="s">
        <v>5639</v>
      </c>
      <c r="D6308" s="53" t="str">
        <f t="shared" si="98"/>
        <v>Chaco, LA CLOTILDE</v>
      </c>
      <c r="E6308" s="51">
        <v>2</v>
      </c>
    </row>
    <row r="6309" spans="1:5">
      <c r="A6309" s="51">
        <v>3701</v>
      </c>
      <c r="B6309" s="51" t="s">
        <v>4996</v>
      </c>
      <c r="C6309" s="51" t="s">
        <v>5640</v>
      </c>
      <c r="D6309" s="53" t="str">
        <f t="shared" si="98"/>
        <v>Chaco, LA TIGRA</v>
      </c>
      <c r="E6309" s="51">
        <v>2</v>
      </c>
    </row>
    <row r="6310" spans="1:5">
      <c r="A6310" s="51">
        <v>3701</v>
      </c>
      <c r="B6310" s="51" t="s">
        <v>4996</v>
      </c>
      <c r="C6310" s="51" t="s">
        <v>5641</v>
      </c>
      <c r="D6310" s="53" t="str">
        <f t="shared" si="98"/>
        <v>Chaco, LA TIGRGA</v>
      </c>
      <c r="E6310" s="51">
        <v>2</v>
      </c>
    </row>
    <row r="6311" spans="1:5">
      <c r="A6311" s="51">
        <v>3701</v>
      </c>
      <c r="B6311" s="51" t="s">
        <v>4996</v>
      </c>
      <c r="C6311" s="51" t="s">
        <v>4827</v>
      </c>
      <c r="D6311" s="53" t="str">
        <f t="shared" si="98"/>
        <v>Chaco, LAS CUCHILLAS</v>
      </c>
      <c r="E6311" s="51">
        <v>2</v>
      </c>
    </row>
    <row r="6312" spans="1:5">
      <c r="A6312" s="51">
        <v>3701</v>
      </c>
      <c r="B6312" s="51" t="s">
        <v>4996</v>
      </c>
      <c r="C6312" s="51" t="s">
        <v>5642</v>
      </c>
      <c r="D6312" s="53" t="str">
        <f t="shared" si="98"/>
        <v>Chaco, PAMPA GRANDE</v>
      </c>
      <c r="E6312" s="51">
        <v>2</v>
      </c>
    </row>
    <row r="6313" spans="1:5">
      <c r="A6313" s="51">
        <v>3701</v>
      </c>
      <c r="B6313" s="51" t="s">
        <v>4996</v>
      </c>
      <c r="C6313" s="51" t="s">
        <v>2901</v>
      </c>
      <c r="D6313" s="53" t="str">
        <f t="shared" si="98"/>
        <v>Chaco, SAN BERNARDO</v>
      </c>
      <c r="E6313" s="51">
        <v>2</v>
      </c>
    </row>
    <row r="6314" spans="1:5">
      <c r="A6314" s="51">
        <v>3703</v>
      </c>
      <c r="B6314" s="51" t="s">
        <v>4996</v>
      </c>
      <c r="C6314" s="51" t="s">
        <v>5643</v>
      </c>
      <c r="D6314" s="53" t="str">
        <f t="shared" si="98"/>
        <v>Chaco, ALELOV</v>
      </c>
      <c r="E6314" s="51">
        <v>2</v>
      </c>
    </row>
    <row r="6315" spans="1:5">
      <c r="A6315" s="51">
        <v>3703</v>
      </c>
      <c r="B6315" s="51" t="s">
        <v>4996</v>
      </c>
      <c r="C6315" s="51" t="s">
        <v>5644</v>
      </c>
      <c r="D6315" s="53" t="str">
        <f t="shared" si="98"/>
        <v>Chaco, CNIA.VELEZ SARSFIELD</v>
      </c>
      <c r="E6315" s="51">
        <v>2</v>
      </c>
    </row>
    <row r="6316" spans="1:5">
      <c r="A6316" s="51">
        <v>3703</v>
      </c>
      <c r="B6316" s="51" t="s">
        <v>4996</v>
      </c>
      <c r="C6316" s="51" t="s">
        <v>5645</v>
      </c>
      <c r="D6316" s="53" t="str">
        <f t="shared" si="98"/>
        <v>Chaco, EL CUARENTA Y SEIS</v>
      </c>
      <c r="E6316" s="51">
        <v>2</v>
      </c>
    </row>
    <row r="6317" spans="1:5">
      <c r="A6317" s="51">
        <v>3703</v>
      </c>
      <c r="B6317" s="51" t="s">
        <v>4996</v>
      </c>
      <c r="C6317" s="51" t="s">
        <v>2704</v>
      </c>
      <c r="D6317" s="53" t="str">
        <f t="shared" si="98"/>
        <v>Chaco, EL ESPINILLO</v>
      </c>
      <c r="E6317" s="51">
        <v>2</v>
      </c>
    </row>
    <row r="6318" spans="1:5">
      <c r="A6318" s="51">
        <v>3703</v>
      </c>
      <c r="B6318" s="51" t="s">
        <v>4996</v>
      </c>
      <c r="C6318" s="51" t="s">
        <v>5646</v>
      </c>
      <c r="D6318" s="53" t="str">
        <f t="shared" si="98"/>
        <v>Chaco, EL PALMAR (TRES ISLETAS)</v>
      </c>
      <c r="E6318" s="51">
        <v>2</v>
      </c>
    </row>
    <row r="6319" spans="1:5">
      <c r="A6319" s="51">
        <v>3703</v>
      </c>
      <c r="B6319" s="51" t="s">
        <v>4996</v>
      </c>
      <c r="C6319" s="51" t="s">
        <v>5647</v>
      </c>
      <c r="D6319" s="53" t="str">
        <f t="shared" si="98"/>
        <v>Chaco, EL TREINTA Y SEIS</v>
      </c>
      <c r="E6319" s="51">
        <v>2</v>
      </c>
    </row>
    <row r="6320" spans="1:5">
      <c r="A6320" s="51">
        <v>3703</v>
      </c>
      <c r="B6320" s="51" t="s">
        <v>4996</v>
      </c>
      <c r="C6320" s="51" t="s">
        <v>5648</v>
      </c>
      <c r="D6320" s="53" t="str">
        <f t="shared" si="98"/>
        <v>Chaco, FORTIN LAVALLE</v>
      </c>
      <c r="E6320" s="51">
        <v>2</v>
      </c>
    </row>
    <row r="6321" spans="1:5">
      <c r="A6321" s="51">
        <v>3703</v>
      </c>
      <c r="B6321" s="51" t="s">
        <v>4996</v>
      </c>
      <c r="C6321" s="51" t="s">
        <v>5649</v>
      </c>
      <c r="D6321" s="53" t="str">
        <f t="shared" si="98"/>
        <v>Chaco, LA POBLADORA</v>
      </c>
      <c r="E6321" s="51">
        <v>2</v>
      </c>
    </row>
    <row r="6322" spans="1:5">
      <c r="A6322" s="51">
        <v>3703</v>
      </c>
      <c r="B6322" s="51" t="s">
        <v>4996</v>
      </c>
      <c r="C6322" s="51" t="s">
        <v>5650</v>
      </c>
      <c r="D6322" s="53" t="str">
        <f t="shared" si="98"/>
        <v>Chaco, PAMPA AGUARA</v>
      </c>
      <c r="E6322" s="51">
        <v>2</v>
      </c>
    </row>
    <row r="6323" spans="1:5">
      <c r="A6323" s="51">
        <v>3703</v>
      </c>
      <c r="B6323" s="51" t="s">
        <v>4996</v>
      </c>
      <c r="C6323" s="51" t="s">
        <v>5651</v>
      </c>
      <c r="D6323" s="53" t="str">
        <f t="shared" si="98"/>
        <v>Chaco, PAMPA FLORIDA</v>
      </c>
      <c r="E6323" s="51">
        <v>2</v>
      </c>
    </row>
    <row r="6324" spans="1:5">
      <c r="A6324" s="51">
        <v>3703</v>
      </c>
      <c r="B6324" s="51" t="s">
        <v>4996</v>
      </c>
      <c r="C6324" s="51" t="s">
        <v>5652</v>
      </c>
      <c r="D6324" s="53" t="str">
        <f t="shared" si="98"/>
        <v>Chaco, PAMPA VARGA</v>
      </c>
      <c r="E6324" s="51">
        <v>2</v>
      </c>
    </row>
    <row r="6325" spans="1:5">
      <c r="A6325" s="51">
        <v>3703</v>
      </c>
      <c r="B6325" s="51" t="s">
        <v>4996</v>
      </c>
      <c r="C6325" s="51" t="s">
        <v>5653</v>
      </c>
      <c r="D6325" s="53" t="str">
        <f t="shared" si="98"/>
        <v>Chaco, TRES ISLETAS</v>
      </c>
      <c r="E6325" s="51">
        <v>2</v>
      </c>
    </row>
    <row r="6326" spans="1:5">
      <c r="A6326" s="51">
        <v>3703</v>
      </c>
      <c r="B6326" s="51" t="s">
        <v>4996</v>
      </c>
      <c r="C6326" s="51" t="s">
        <v>5654</v>
      </c>
      <c r="D6326" s="53" t="str">
        <f t="shared" si="98"/>
        <v>Chaco, VILLA RIO BERMEJO</v>
      </c>
      <c r="E6326" s="51">
        <v>2</v>
      </c>
    </row>
    <row r="6327" spans="1:5">
      <c r="A6327" s="51">
        <v>3705</v>
      </c>
      <c r="B6327" s="51" t="s">
        <v>4996</v>
      </c>
      <c r="C6327" s="51" t="s">
        <v>5655</v>
      </c>
      <c r="D6327" s="53" t="str">
        <f t="shared" si="98"/>
        <v>Chaco, CNIA.JUAN J.CASTELLI</v>
      </c>
      <c r="E6327" s="51">
        <v>2</v>
      </c>
    </row>
    <row r="6328" spans="1:5">
      <c r="A6328" s="51">
        <v>3705</v>
      </c>
      <c r="B6328" s="51" t="s">
        <v>4996</v>
      </c>
      <c r="C6328" s="51" t="s">
        <v>5656</v>
      </c>
      <c r="D6328" s="53" t="str">
        <f t="shared" si="98"/>
        <v>Chaco, DIEZ DE MAYO</v>
      </c>
      <c r="E6328" s="51">
        <v>2</v>
      </c>
    </row>
    <row r="6329" spans="1:5">
      <c r="A6329" s="51">
        <v>3705</v>
      </c>
      <c r="B6329" s="51" t="s">
        <v>4996</v>
      </c>
      <c r="C6329" s="51" t="s">
        <v>5657</v>
      </c>
      <c r="D6329" s="53" t="str">
        <f t="shared" si="98"/>
        <v>Chaco, EL PINTADO</v>
      </c>
      <c r="E6329" s="51">
        <v>2</v>
      </c>
    </row>
    <row r="6330" spans="1:5">
      <c r="A6330" s="51">
        <v>3705</v>
      </c>
      <c r="B6330" s="51" t="s">
        <v>4996</v>
      </c>
      <c r="C6330" s="51" t="s">
        <v>5658</v>
      </c>
      <c r="D6330" s="53" t="str">
        <f t="shared" si="98"/>
        <v>Chaco, EL QUEBRACHAL</v>
      </c>
      <c r="E6330" s="51">
        <v>2</v>
      </c>
    </row>
    <row r="6331" spans="1:5">
      <c r="A6331" s="51">
        <v>3705</v>
      </c>
      <c r="B6331" s="51" t="s">
        <v>4996</v>
      </c>
      <c r="C6331" s="51" t="s">
        <v>5659</v>
      </c>
      <c r="D6331" s="53" t="str">
        <f t="shared" si="98"/>
        <v>Chaco, EL SAUZALITO</v>
      </c>
      <c r="E6331" s="51">
        <v>2</v>
      </c>
    </row>
    <row r="6332" spans="1:5">
      <c r="A6332" s="51">
        <v>3705</v>
      </c>
      <c r="B6332" s="51" t="s">
        <v>4996</v>
      </c>
      <c r="C6332" s="51" t="s">
        <v>5660</v>
      </c>
      <c r="D6332" s="53" t="str">
        <f t="shared" si="98"/>
        <v>Chaco, FUERTE ESPERENZA</v>
      </c>
      <c r="E6332" s="51">
        <v>2</v>
      </c>
    </row>
    <row r="6333" spans="1:5">
      <c r="A6333" s="51">
        <v>3705</v>
      </c>
      <c r="B6333" s="51" t="s">
        <v>4996</v>
      </c>
      <c r="C6333" s="51" t="s">
        <v>5661</v>
      </c>
      <c r="D6333" s="53" t="str">
        <f t="shared" si="98"/>
        <v>Chaco, JUAN JOSE CASTELLI</v>
      </c>
      <c r="E6333" s="51">
        <v>2</v>
      </c>
    </row>
    <row r="6334" spans="1:5">
      <c r="A6334" s="51">
        <v>3705</v>
      </c>
      <c r="B6334" s="51" t="s">
        <v>4996</v>
      </c>
      <c r="C6334" s="51" t="s">
        <v>5662</v>
      </c>
      <c r="D6334" s="53" t="str">
        <f t="shared" si="98"/>
        <v>Chaco, LA LIBERTAD</v>
      </c>
      <c r="E6334" s="51">
        <v>2</v>
      </c>
    </row>
    <row r="6335" spans="1:5">
      <c r="A6335" s="51">
        <v>3705</v>
      </c>
      <c r="B6335" s="51" t="s">
        <v>4996</v>
      </c>
      <c r="C6335" s="51" t="s">
        <v>3360</v>
      </c>
      <c r="D6335" s="53" t="str">
        <f t="shared" si="98"/>
        <v>Chaco, MANANTIALES</v>
      </c>
      <c r="E6335" s="51">
        <v>2</v>
      </c>
    </row>
    <row r="6336" spans="1:5">
      <c r="A6336" s="51">
        <v>3705</v>
      </c>
      <c r="B6336" s="51" t="s">
        <v>4996</v>
      </c>
      <c r="C6336" s="51" t="s">
        <v>5663</v>
      </c>
      <c r="D6336" s="53" t="str">
        <f t="shared" si="98"/>
        <v>Chaco, MIRAFLORES</v>
      </c>
      <c r="E6336" s="51">
        <v>2</v>
      </c>
    </row>
    <row r="6337" spans="1:5">
      <c r="A6337" s="51">
        <v>3705</v>
      </c>
      <c r="B6337" s="51" t="s">
        <v>4996</v>
      </c>
      <c r="C6337" s="51" t="s">
        <v>5664</v>
      </c>
      <c r="D6337" s="53" t="str">
        <f t="shared" si="98"/>
        <v>Chaco, MISION NUEVA POMPEYA</v>
      </c>
      <c r="E6337" s="51">
        <v>2</v>
      </c>
    </row>
    <row r="6338" spans="1:5">
      <c r="A6338" s="51">
        <v>3705</v>
      </c>
      <c r="B6338" s="51" t="s">
        <v>4996</v>
      </c>
      <c r="C6338" s="51" t="s">
        <v>5665</v>
      </c>
      <c r="D6338" s="53" t="str">
        <f t="shared" ref="D6338:D6401" si="99">B6338&amp;", "&amp;C6338</f>
        <v>Chaco, NVILLA POBLACION</v>
      </c>
      <c r="E6338" s="51">
        <v>2</v>
      </c>
    </row>
    <row r="6339" spans="1:5">
      <c r="A6339" s="51">
        <v>3705</v>
      </c>
      <c r="B6339" s="51" t="s">
        <v>4996</v>
      </c>
      <c r="C6339" s="51" t="s">
        <v>5557</v>
      </c>
      <c r="D6339" s="53" t="str">
        <f t="shared" si="99"/>
        <v>Chaco, POZO DE LAS GARZAS</v>
      </c>
      <c r="E6339" s="51">
        <v>2</v>
      </c>
    </row>
    <row r="6340" spans="1:5">
      <c r="A6340" s="51">
        <v>3705</v>
      </c>
      <c r="B6340" s="51" t="s">
        <v>4996</v>
      </c>
      <c r="C6340" s="51" t="s">
        <v>5666</v>
      </c>
      <c r="D6340" s="53" t="str">
        <f t="shared" si="99"/>
        <v>Chaco, ZAPARINQUI</v>
      </c>
      <c r="E6340" s="51">
        <v>2</v>
      </c>
    </row>
    <row r="6341" spans="1:5">
      <c r="A6341" s="51">
        <v>3706</v>
      </c>
      <c r="B6341" s="51" t="s">
        <v>4996</v>
      </c>
      <c r="C6341" s="51" t="s">
        <v>5667</v>
      </c>
      <c r="D6341" s="53" t="str">
        <f t="shared" si="99"/>
        <v>Chaco, AVIA TERAI</v>
      </c>
      <c r="E6341" s="51">
        <v>2</v>
      </c>
    </row>
    <row r="6342" spans="1:5">
      <c r="A6342" s="51">
        <v>3706</v>
      </c>
      <c r="B6342" s="51" t="s">
        <v>4996</v>
      </c>
      <c r="C6342" s="51" t="s">
        <v>5668</v>
      </c>
      <c r="D6342" s="53" t="str">
        <f t="shared" si="99"/>
        <v>Chaco, CNIA.AGRICOLA P.D.NAPENAY</v>
      </c>
      <c r="E6342" s="51">
        <v>2</v>
      </c>
    </row>
    <row r="6343" spans="1:5">
      <c r="A6343" s="51">
        <v>3706</v>
      </c>
      <c r="B6343" s="51" t="s">
        <v>4996</v>
      </c>
      <c r="C6343" s="51" t="s">
        <v>5669</v>
      </c>
      <c r="D6343" s="53" t="str">
        <f t="shared" si="99"/>
        <v>Chaco, CNIA.MARIANO SARRATEA</v>
      </c>
      <c r="E6343" s="51">
        <v>2</v>
      </c>
    </row>
    <row r="6344" spans="1:5">
      <c r="A6344" s="51">
        <v>3706</v>
      </c>
      <c r="B6344" s="51" t="s">
        <v>4996</v>
      </c>
      <c r="C6344" s="51" t="s">
        <v>5670</v>
      </c>
      <c r="D6344" s="53" t="str">
        <f t="shared" si="99"/>
        <v>Chaco, EL CATORCE</v>
      </c>
      <c r="E6344" s="51">
        <v>2</v>
      </c>
    </row>
    <row r="6345" spans="1:5">
      <c r="A6345" s="51">
        <v>3706</v>
      </c>
      <c r="B6345" s="51" t="s">
        <v>4996</v>
      </c>
      <c r="C6345" s="51" t="s">
        <v>5671</v>
      </c>
      <c r="D6345" s="53" t="str">
        <f t="shared" si="99"/>
        <v>Chaco, GAVIOTERA</v>
      </c>
      <c r="E6345" s="51">
        <v>2</v>
      </c>
    </row>
    <row r="6346" spans="1:5">
      <c r="A6346" s="51">
        <v>3706</v>
      </c>
      <c r="B6346" s="51" t="s">
        <v>4996</v>
      </c>
      <c r="C6346" s="51" t="s">
        <v>5672</v>
      </c>
      <c r="D6346" s="53" t="str">
        <f t="shared" si="99"/>
        <v>Chaco, LA MASCOTA</v>
      </c>
      <c r="E6346" s="51">
        <v>2</v>
      </c>
    </row>
    <row r="6347" spans="1:5">
      <c r="A6347" s="51">
        <v>3706</v>
      </c>
      <c r="B6347" s="51" t="s">
        <v>4996</v>
      </c>
      <c r="C6347" s="51" t="s">
        <v>5673</v>
      </c>
      <c r="D6347" s="53" t="str">
        <f t="shared" si="99"/>
        <v>Chaco, LOTE  34/34</v>
      </c>
      <c r="E6347" s="51">
        <v>2</v>
      </c>
    </row>
    <row r="6348" spans="1:5">
      <c r="A6348" s="51">
        <v>3706</v>
      </c>
      <c r="B6348" s="51" t="s">
        <v>4996</v>
      </c>
      <c r="C6348" s="51" t="s">
        <v>5674</v>
      </c>
      <c r="D6348" s="53" t="str">
        <f t="shared" si="99"/>
        <v>Chaco, NAPENAY</v>
      </c>
      <c r="E6348" s="51">
        <v>2</v>
      </c>
    </row>
    <row r="6349" spans="1:5">
      <c r="A6349" s="51">
        <v>3706</v>
      </c>
      <c r="B6349" s="51" t="s">
        <v>4996</v>
      </c>
      <c r="C6349" s="51" t="s">
        <v>5675</v>
      </c>
      <c r="D6349" s="53" t="str">
        <f t="shared" si="99"/>
        <v>Chaco, PAMPA DEL REGIMIENTO</v>
      </c>
      <c r="E6349" s="51">
        <v>2</v>
      </c>
    </row>
    <row r="6350" spans="1:5">
      <c r="A6350" s="51">
        <v>3708</v>
      </c>
      <c r="B6350" s="51" t="s">
        <v>4996</v>
      </c>
      <c r="C6350" s="51" t="s">
        <v>5676</v>
      </c>
      <c r="D6350" s="53" t="str">
        <f t="shared" si="99"/>
        <v>Chaco, CONCEPCION DEL BERMEJO</v>
      </c>
      <c r="E6350" s="51">
        <v>2</v>
      </c>
    </row>
    <row r="6351" spans="1:5">
      <c r="A6351" s="51">
        <v>3708</v>
      </c>
      <c r="B6351" s="51" t="s">
        <v>4996</v>
      </c>
      <c r="C6351" s="51" t="s">
        <v>5677</v>
      </c>
      <c r="D6351" s="53" t="str">
        <f t="shared" si="99"/>
        <v>Chaco, PAMPA BORRACHO</v>
      </c>
      <c r="E6351" s="51">
        <v>2</v>
      </c>
    </row>
    <row r="6352" spans="1:5">
      <c r="A6352" s="51">
        <v>3708</v>
      </c>
      <c r="B6352" s="51" t="s">
        <v>4996</v>
      </c>
      <c r="C6352" s="51" t="s">
        <v>5678</v>
      </c>
      <c r="D6352" s="53" t="str">
        <f t="shared" si="99"/>
        <v>Chaco, PAMPA DEL INFIERNO</v>
      </c>
      <c r="E6352" s="51">
        <v>2</v>
      </c>
    </row>
    <row r="6353" spans="1:5">
      <c r="A6353" s="51">
        <v>3708</v>
      </c>
      <c r="B6353" s="51" t="s">
        <v>4996</v>
      </c>
      <c r="C6353" s="51" t="s">
        <v>5679</v>
      </c>
      <c r="D6353" s="53" t="str">
        <f t="shared" si="99"/>
        <v>Chaco, PAMPA HERMOSA</v>
      </c>
      <c r="E6353" s="51">
        <v>2</v>
      </c>
    </row>
    <row r="6354" spans="1:5">
      <c r="A6354" s="51">
        <v>3708</v>
      </c>
      <c r="B6354" s="51" t="s">
        <v>4996</v>
      </c>
      <c r="C6354" s="51" t="s">
        <v>5680</v>
      </c>
      <c r="D6354" s="53" t="str">
        <f t="shared" si="99"/>
        <v>Chaco, PAMPA JUANITA</v>
      </c>
      <c r="E6354" s="51">
        <v>2</v>
      </c>
    </row>
    <row r="6355" spans="1:5">
      <c r="A6355" s="51">
        <v>3712</v>
      </c>
      <c r="B6355" s="51" t="s">
        <v>4996</v>
      </c>
      <c r="C6355" s="51" t="s">
        <v>5681</v>
      </c>
      <c r="D6355" s="53" t="str">
        <f t="shared" si="99"/>
        <v>Chaco, LOS FRENTONES</v>
      </c>
      <c r="E6355" s="51">
        <v>2</v>
      </c>
    </row>
    <row r="6356" spans="1:5">
      <c r="A6356" s="51">
        <v>3712</v>
      </c>
      <c r="B6356" s="51" t="s">
        <v>4996</v>
      </c>
      <c r="C6356" s="51" t="s">
        <v>5682</v>
      </c>
      <c r="D6356" s="53" t="str">
        <f t="shared" si="99"/>
        <v>Chaco, RIO MUERTO</v>
      </c>
      <c r="E6356" s="51">
        <v>2</v>
      </c>
    </row>
    <row r="6357" spans="1:5">
      <c r="A6357" s="51">
        <v>3712</v>
      </c>
      <c r="B6357" s="51" t="s">
        <v>1897</v>
      </c>
      <c r="C6357" s="51" t="s">
        <v>5683</v>
      </c>
      <c r="D6357" s="53" t="str">
        <f t="shared" si="99"/>
        <v>Santiago del Estero, BELGICA</v>
      </c>
      <c r="E6357" s="52">
        <v>2</v>
      </c>
    </row>
    <row r="6358" spans="1:5">
      <c r="A6358" s="51">
        <v>3712</v>
      </c>
      <c r="B6358" s="51" t="s">
        <v>1897</v>
      </c>
      <c r="C6358" s="51" t="s">
        <v>5684</v>
      </c>
      <c r="D6358" s="53" t="str">
        <f t="shared" si="99"/>
        <v>Santiago del Estero, CAMPO LA ANGELITA</v>
      </c>
      <c r="E6358" s="52">
        <v>2</v>
      </c>
    </row>
    <row r="6359" spans="1:5">
      <c r="A6359" s="51">
        <v>3712</v>
      </c>
      <c r="B6359" s="51" t="s">
        <v>1897</v>
      </c>
      <c r="C6359" s="51" t="s">
        <v>5685</v>
      </c>
      <c r="D6359" s="53" t="str">
        <f t="shared" si="99"/>
        <v>Santiago del Estero, CNIA.EL PELIGRO</v>
      </c>
      <c r="E6359" s="52">
        <v>2</v>
      </c>
    </row>
    <row r="6360" spans="1:5">
      <c r="A6360" s="51">
        <v>3712</v>
      </c>
      <c r="B6360" s="51" t="s">
        <v>1897</v>
      </c>
      <c r="C6360" s="51" t="s">
        <v>5686</v>
      </c>
      <c r="D6360" s="53" t="str">
        <f t="shared" si="99"/>
        <v>Santiago del Estero, CORONEL MANUEL L.RICO</v>
      </c>
      <c r="E6360" s="52">
        <v>2</v>
      </c>
    </row>
    <row r="6361" spans="1:5">
      <c r="A6361" s="51">
        <v>3712</v>
      </c>
      <c r="B6361" s="51" t="s">
        <v>1897</v>
      </c>
      <c r="C6361" s="51" t="s">
        <v>5687</v>
      </c>
      <c r="D6361" s="53" t="str">
        <f t="shared" si="99"/>
        <v>Santiago del Estero, DESVIO KM.  1314/1314</v>
      </c>
      <c r="E6361" s="52">
        <v>2</v>
      </c>
    </row>
    <row r="6362" spans="1:5">
      <c r="A6362" s="51">
        <v>3712</v>
      </c>
      <c r="B6362" s="51" t="s">
        <v>1897</v>
      </c>
      <c r="C6362" s="51" t="s">
        <v>5688</v>
      </c>
      <c r="D6362" s="53" t="str">
        <f t="shared" si="99"/>
        <v>Santiago del Estero, DESVIO KM.  1338/1338</v>
      </c>
      <c r="E6362" s="52">
        <v>2</v>
      </c>
    </row>
    <row r="6363" spans="1:5">
      <c r="A6363" s="51">
        <v>3712</v>
      </c>
      <c r="B6363" s="51" t="s">
        <v>1897</v>
      </c>
      <c r="C6363" s="51" t="s">
        <v>5689</v>
      </c>
      <c r="D6363" s="53" t="str">
        <f t="shared" si="99"/>
        <v>Santiago del Estero, DESVIO KM.  1342/1342</v>
      </c>
      <c r="E6363" s="52">
        <v>2</v>
      </c>
    </row>
    <row r="6364" spans="1:5">
      <c r="A6364" s="51">
        <v>3712</v>
      </c>
      <c r="B6364" s="51" t="s">
        <v>1897</v>
      </c>
      <c r="C6364" s="51" t="s">
        <v>5690</v>
      </c>
      <c r="D6364" s="53" t="str">
        <f t="shared" si="99"/>
        <v>Santiago del Estero, EL CABURE</v>
      </c>
      <c r="E6364" s="52">
        <v>2</v>
      </c>
    </row>
    <row r="6365" spans="1:5">
      <c r="A6365" s="51">
        <v>3712</v>
      </c>
      <c r="B6365" s="51" t="s">
        <v>1897</v>
      </c>
      <c r="C6365" s="51" t="s">
        <v>5691</v>
      </c>
      <c r="D6365" s="53" t="str">
        <f t="shared" si="99"/>
        <v>Santiago del Estero, EL PERSEGUIDO</v>
      </c>
      <c r="E6365" s="52">
        <v>2</v>
      </c>
    </row>
    <row r="6366" spans="1:5">
      <c r="A6366" s="51">
        <v>3712</v>
      </c>
      <c r="B6366" s="51" t="s">
        <v>1897</v>
      </c>
      <c r="C6366" s="51" t="s">
        <v>4553</v>
      </c>
      <c r="D6366" s="53" t="str">
        <f t="shared" si="99"/>
        <v>Santiago del Estero, LA ANGELITA</v>
      </c>
      <c r="E6366" s="52">
        <v>2</v>
      </c>
    </row>
    <row r="6367" spans="1:5">
      <c r="A6367" s="51">
        <v>3712</v>
      </c>
      <c r="B6367" s="51" t="s">
        <v>1897</v>
      </c>
      <c r="C6367" s="51" t="s">
        <v>5692</v>
      </c>
      <c r="D6367" s="53" t="str">
        <f t="shared" si="99"/>
        <v>Santiago del Estero, LA ARMONIA(LOS TIGRES)</v>
      </c>
      <c r="E6367" s="52">
        <v>2</v>
      </c>
    </row>
    <row r="6368" spans="1:5">
      <c r="A6368" s="51">
        <v>3712</v>
      </c>
      <c r="B6368" s="51" t="s">
        <v>1897</v>
      </c>
      <c r="C6368" s="51" t="s">
        <v>5693</v>
      </c>
      <c r="D6368" s="53" t="str">
        <f t="shared" si="99"/>
        <v>Santiago del Estero, LA GRANJA (LOS TIGRES)</v>
      </c>
      <c r="E6368" s="52">
        <v>2</v>
      </c>
    </row>
    <row r="6369" spans="1:5">
      <c r="A6369" s="51">
        <v>3712</v>
      </c>
      <c r="B6369" s="51" t="s">
        <v>1897</v>
      </c>
      <c r="C6369" s="51" t="s">
        <v>5694</v>
      </c>
      <c r="D6369" s="53" t="str">
        <f t="shared" si="99"/>
        <v>Santiago del Estero, LAS PERFORACIONES</v>
      </c>
      <c r="E6369" s="52">
        <v>2</v>
      </c>
    </row>
    <row r="6370" spans="1:5">
      <c r="A6370" s="51">
        <v>3712</v>
      </c>
      <c r="B6370" s="51" t="s">
        <v>1897</v>
      </c>
      <c r="C6370" s="51" t="s">
        <v>5695</v>
      </c>
      <c r="D6370" s="53" t="str">
        <f t="shared" si="99"/>
        <v>Santiago del Estero, LAVALLE (LOS TIGRES)</v>
      </c>
      <c r="E6370" s="52">
        <v>2</v>
      </c>
    </row>
    <row r="6371" spans="1:5">
      <c r="A6371" s="51">
        <v>3712</v>
      </c>
      <c r="B6371" s="51" t="s">
        <v>1897</v>
      </c>
      <c r="C6371" s="51" t="s">
        <v>5696</v>
      </c>
      <c r="D6371" s="53" t="str">
        <f t="shared" si="99"/>
        <v>Santiago del Estero, LOS PIRPINTOS</v>
      </c>
      <c r="E6371" s="52">
        <v>2</v>
      </c>
    </row>
    <row r="6372" spans="1:5">
      <c r="A6372" s="51">
        <v>3712</v>
      </c>
      <c r="B6372" s="51" t="s">
        <v>1897</v>
      </c>
      <c r="C6372" s="51" t="s">
        <v>5697</v>
      </c>
      <c r="D6372" s="53" t="str">
        <f t="shared" si="99"/>
        <v>Santiago del Estero, LOS TIGRES</v>
      </c>
      <c r="E6372" s="52">
        <v>2</v>
      </c>
    </row>
    <row r="6373" spans="1:5">
      <c r="A6373" s="51">
        <v>3712</v>
      </c>
      <c r="B6373" s="51" t="s">
        <v>1897</v>
      </c>
      <c r="C6373" s="51" t="s">
        <v>5698</v>
      </c>
      <c r="D6373" s="53" t="str">
        <f t="shared" si="99"/>
        <v>Santiago del Estero, PAMPA DE LOS GUANACOS</v>
      </c>
      <c r="E6373" s="52">
        <v>2</v>
      </c>
    </row>
    <row r="6374" spans="1:5">
      <c r="A6374" s="51">
        <v>3712</v>
      </c>
      <c r="B6374" s="51" t="s">
        <v>1897</v>
      </c>
      <c r="C6374" s="51" t="s">
        <v>5699</v>
      </c>
      <c r="D6374" s="53" t="str">
        <f t="shared" si="99"/>
        <v>Santiago del Estero, POZO VIL</v>
      </c>
      <c r="E6374" s="52">
        <v>2</v>
      </c>
    </row>
    <row r="6375" spans="1:5">
      <c r="A6375" s="51">
        <v>3712</v>
      </c>
      <c r="B6375" s="51" t="s">
        <v>1897</v>
      </c>
      <c r="C6375" s="51" t="s">
        <v>5700</v>
      </c>
      <c r="D6375" s="53" t="str">
        <f t="shared" si="99"/>
        <v>Santiago del Estero, PUESTO CORDOBA</v>
      </c>
      <c r="E6375" s="52">
        <v>2</v>
      </c>
    </row>
    <row r="6376" spans="1:5">
      <c r="A6376" s="51">
        <v>3712</v>
      </c>
      <c r="B6376" s="51" t="s">
        <v>1897</v>
      </c>
      <c r="C6376" s="51" t="s">
        <v>5701</v>
      </c>
      <c r="D6376" s="53" t="str">
        <f t="shared" si="99"/>
        <v>Santiago del Estero, PUNTA RIELES</v>
      </c>
      <c r="E6376" s="52">
        <v>2</v>
      </c>
    </row>
    <row r="6377" spans="1:5">
      <c r="A6377" s="51">
        <v>3714</v>
      </c>
      <c r="B6377" s="51" t="s">
        <v>4996</v>
      </c>
      <c r="C6377" s="51" t="s">
        <v>5702</v>
      </c>
      <c r="D6377" s="53" t="str">
        <f t="shared" si="99"/>
        <v>Chaco, AGUA BUENA</v>
      </c>
      <c r="E6377" s="51">
        <v>2</v>
      </c>
    </row>
    <row r="6378" spans="1:5">
      <c r="A6378" s="51">
        <v>3714</v>
      </c>
      <c r="B6378" s="51" t="s">
        <v>4996</v>
      </c>
      <c r="C6378" s="51" t="s">
        <v>5703</v>
      </c>
      <c r="D6378" s="53" t="str">
        <f t="shared" si="99"/>
        <v>Chaco, BOTIJA</v>
      </c>
      <c r="E6378" s="51">
        <v>2</v>
      </c>
    </row>
    <row r="6379" spans="1:5">
      <c r="A6379" s="51">
        <v>3714</v>
      </c>
      <c r="B6379" s="51" t="s">
        <v>4996</v>
      </c>
      <c r="C6379" s="51" t="s">
        <v>5704</v>
      </c>
      <c r="D6379" s="53" t="str">
        <f t="shared" si="99"/>
        <v>Chaco, LORENA</v>
      </c>
      <c r="E6379" s="51">
        <v>2</v>
      </c>
    </row>
    <row r="6380" spans="1:5">
      <c r="A6380" s="51">
        <v>3714</v>
      </c>
      <c r="B6380" s="51" t="s">
        <v>4996</v>
      </c>
      <c r="C6380" s="51" t="s">
        <v>5705</v>
      </c>
      <c r="D6380" s="53" t="str">
        <f t="shared" si="99"/>
        <v>Chaco, POZO HONDO</v>
      </c>
      <c r="E6380" s="51">
        <v>2</v>
      </c>
    </row>
    <row r="6381" spans="1:5">
      <c r="A6381" s="51">
        <v>3714</v>
      </c>
      <c r="B6381" s="51" t="s">
        <v>4996</v>
      </c>
      <c r="C6381" s="51" t="s">
        <v>5706</v>
      </c>
      <c r="D6381" s="53" t="str">
        <f t="shared" si="99"/>
        <v>Chaco, TACO POZO</v>
      </c>
      <c r="E6381" s="51">
        <v>2</v>
      </c>
    </row>
    <row r="6382" spans="1:5">
      <c r="A6382" s="51">
        <v>3714</v>
      </c>
      <c r="B6382" s="51" t="s">
        <v>1897</v>
      </c>
      <c r="C6382" s="51" t="s">
        <v>5707</v>
      </c>
      <c r="D6382" s="53" t="str">
        <f t="shared" si="99"/>
        <v>Santiago del Estero, ATAHUALPA</v>
      </c>
      <c r="E6382" s="52">
        <v>2</v>
      </c>
    </row>
    <row r="6383" spans="1:5">
      <c r="A6383" s="51">
        <v>3714</v>
      </c>
      <c r="B6383" s="51" t="s">
        <v>1897</v>
      </c>
      <c r="C6383" s="51" t="s">
        <v>5708</v>
      </c>
      <c r="D6383" s="53" t="str">
        <f t="shared" si="99"/>
        <v>Santiago del Estero, COLOMBIA</v>
      </c>
      <c r="E6383" s="52">
        <v>2</v>
      </c>
    </row>
    <row r="6384" spans="1:5">
      <c r="A6384" s="51">
        <v>3714</v>
      </c>
      <c r="B6384" s="51" t="s">
        <v>1897</v>
      </c>
      <c r="C6384" s="51" t="s">
        <v>4938</v>
      </c>
      <c r="D6384" s="53" t="str">
        <f t="shared" si="99"/>
        <v>Santiago del Estero, EL PALMAR</v>
      </c>
      <c r="E6384" s="52">
        <v>2</v>
      </c>
    </row>
    <row r="6385" spans="1:5">
      <c r="A6385" s="51">
        <v>3714</v>
      </c>
      <c r="B6385" s="51" t="s">
        <v>1897</v>
      </c>
      <c r="C6385" s="51" t="s">
        <v>5709</v>
      </c>
      <c r="D6385" s="53" t="str">
        <f t="shared" si="99"/>
        <v>Santiago del Estero, EL PALOMAR (MONTE QUEMADO)</v>
      </c>
      <c r="E6385" s="52">
        <v>2</v>
      </c>
    </row>
    <row r="6386" spans="1:5">
      <c r="A6386" s="51">
        <v>3714</v>
      </c>
      <c r="B6386" s="51" t="s">
        <v>1897</v>
      </c>
      <c r="C6386" s="51" t="s">
        <v>5710</v>
      </c>
      <c r="D6386" s="53" t="str">
        <f t="shared" si="99"/>
        <v>Santiago del Estero, FIERRO</v>
      </c>
      <c r="E6386" s="52">
        <v>2</v>
      </c>
    </row>
    <row r="6387" spans="1:5">
      <c r="A6387" s="51">
        <v>3714</v>
      </c>
      <c r="B6387" s="51" t="s">
        <v>1897</v>
      </c>
      <c r="C6387" s="51" t="s">
        <v>5711</v>
      </c>
      <c r="D6387" s="53" t="str">
        <f t="shared" si="99"/>
        <v>Santiago del Estero, LA VIRTUD</v>
      </c>
      <c r="E6387" s="52">
        <v>2</v>
      </c>
    </row>
    <row r="6388" spans="1:5">
      <c r="A6388" s="51">
        <v>3714</v>
      </c>
      <c r="B6388" s="51" t="s">
        <v>1897</v>
      </c>
      <c r="C6388" s="51" t="s">
        <v>5712</v>
      </c>
      <c r="D6388" s="53" t="str">
        <f t="shared" si="99"/>
        <v>Santiago del Estero, MONTE QUEMADO (DPUERTO COPO)</v>
      </c>
      <c r="E6388" s="52">
        <v>2</v>
      </c>
    </row>
    <row r="6389" spans="1:5">
      <c r="A6389" s="51">
        <v>3714</v>
      </c>
      <c r="B6389" s="51" t="s">
        <v>1897</v>
      </c>
      <c r="C6389" s="51" t="s">
        <v>5713</v>
      </c>
      <c r="D6389" s="53" t="str">
        <f t="shared" si="99"/>
        <v>Santiago del Estero, NVILLA ESPERANZA - COPO</v>
      </c>
      <c r="E6389" s="52">
        <v>2</v>
      </c>
    </row>
    <row r="6390" spans="1:5">
      <c r="A6390" s="51">
        <v>3714</v>
      </c>
      <c r="B6390" s="51" t="s">
        <v>1897</v>
      </c>
      <c r="C6390" s="51" t="s">
        <v>5714</v>
      </c>
      <c r="D6390" s="53" t="str">
        <f t="shared" si="99"/>
        <v>Santiago del Estero, OBRAJE LOS TIGRES</v>
      </c>
      <c r="E6390" s="52">
        <v>2</v>
      </c>
    </row>
    <row r="6391" spans="1:5">
      <c r="A6391" s="51">
        <v>3714</v>
      </c>
      <c r="B6391" s="51" t="s">
        <v>1897</v>
      </c>
      <c r="C6391" s="51" t="s">
        <v>2734</v>
      </c>
      <c r="D6391" s="53" t="str">
        <f t="shared" si="99"/>
        <v>Santiago del Estero, STA.ROSA</v>
      </c>
      <c r="E6391" s="52">
        <v>2</v>
      </c>
    </row>
    <row r="6392" spans="1:5">
      <c r="A6392" s="51">
        <v>3714</v>
      </c>
      <c r="B6392" s="51" t="s">
        <v>1897</v>
      </c>
      <c r="C6392" s="51" t="s">
        <v>5715</v>
      </c>
      <c r="D6392" s="53" t="str">
        <f t="shared" si="99"/>
        <v>Santiago del Estero, URUTAU</v>
      </c>
      <c r="E6392" s="52">
        <v>2</v>
      </c>
    </row>
    <row r="6393" spans="1:5">
      <c r="A6393" s="51">
        <v>3716</v>
      </c>
      <c r="B6393" s="51" t="s">
        <v>4996</v>
      </c>
      <c r="C6393" s="51" t="s">
        <v>5716</v>
      </c>
      <c r="D6393" s="53" t="str">
        <f t="shared" si="99"/>
        <v>Chaco, CAMPO LARGO</v>
      </c>
      <c r="E6393" s="51">
        <v>2</v>
      </c>
    </row>
    <row r="6394" spans="1:5">
      <c r="A6394" s="51">
        <v>3716</v>
      </c>
      <c r="B6394" s="51" t="s">
        <v>4996</v>
      </c>
      <c r="C6394" s="51" t="s">
        <v>5717</v>
      </c>
      <c r="D6394" s="53" t="str">
        <f t="shared" si="99"/>
        <v>Chaco, CNIA.MALGRATTI</v>
      </c>
      <c r="E6394" s="51">
        <v>2</v>
      </c>
    </row>
    <row r="6395" spans="1:5">
      <c r="A6395" s="51">
        <v>3716</v>
      </c>
      <c r="B6395" s="51" t="s">
        <v>4996</v>
      </c>
      <c r="C6395" s="51" t="s">
        <v>5718</v>
      </c>
      <c r="D6395" s="53" t="str">
        <f t="shared" si="99"/>
        <v>Chaco, FORTIN LAS CHU#AS</v>
      </c>
      <c r="E6395" s="51">
        <v>2</v>
      </c>
    </row>
    <row r="6396" spans="1:5">
      <c r="A6396" s="51">
        <v>3716</v>
      </c>
      <c r="B6396" s="51" t="s">
        <v>4996</v>
      </c>
      <c r="C6396" s="51" t="s">
        <v>2898</v>
      </c>
      <c r="D6396" s="53" t="str">
        <f t="shared" si="99"/>
        <v>Chaco, LAS CHUÑAS</v>
      </c>
      <c r="E6396" s="51">
        <v>2</v>
      </c>
    </row>
    <row r="6397" spans="1:5">
      <c r="A6397" s="51">
        <v>3716</v>
      </c>
      <c r="B6397" s="51" t="s">
        <v>4996</v>
      </c>
      <c r="C6397" s="51" t="s">
        <v>5719</v>
      </c>
      <c r="D6397" s="53" t="str">
        <f t="shared" si="99"/>
        <v>Chaco, LERO BLANCO</v>
      </c>
      <c r="E6397" s="51">
        <v>2</v>
      </c>
    </row>
    <row r="6398" spans="1:5">
      <c r="A6398" s="51">
        <v>3716</v>
      </c>
      <c r="B6398" s="51" t="s">
        <v>4996</v>
      </c>
      <c r="C6398" s="51" t="s">
        <v>5720</v>
      </c>
      <c r="D6398" s="53" t="str">
        <f t="shared" si="99"/>
        <v>Chaco, PAMPA OCULTA</v>
      </c>
      <c r="E6398" s="51">
        <v>2</v>
      </c>
    </row>
    <row r="6399" spans="1:5">
      <c r="A6399" s="51">
        <v>3718</v>
      </c>
      <c r="B6399" s="51" t="s">
        <v>4996</v>
      </c>
      <c r="C6399" s="51" t="s">
        <v>5721</v>
      </c>
      <c r="D6399" s="53" t="str">
        <f t="shared" si="99"/>
        <v>Chaco, AMAMBAY</v>
      </c>
      <c r="E6399" s="51">
        <v>2</v>
      </c>
    </row>
    <row r="6400" spans="1:5">
      <c r="A6400" s="51">
        <v>3718</v>
      </c>
      <c r="B6400" s="51" t="s">
        <v>4996</v>
      </c>
      <c r="C6400" s="51" t="s">
        <v>5722</v>
      </c>
      <c r="D6400" s="53" t="str">
        <f t="shared" si="99"/>
        <v>Chaco, CORZUELA</v>
      </c>
      <c r="E6400" s="51">
        <v>2</v>
      </c>
    </row>
    <row r="6401" spans="1:5">
      <c r="A6401" s="51">
        <v>3718</v>
      </c>
      <c r="B6401" s="51" t="s">
        <v>4996</v>
      </c>
      <c r="C6401" s="51" t="s">
        <v>5723</v>
      </c>
      <c r="D6401" s="53" t="str">
        <f t="shared" si="99"/>
        <v>Chaco, PUESTO CARRIZO</v>
      </c>
      <c r="E6401" s="51">
        <v>2</v>
      </c>
    </row>
    <row r="6402" spans="1:5">
      <c r="A6402" s="51">
        <v>3722</v>
      </c>
      <c r="B6402" s="51" t="s">
        <v>4996</v>
      </c>
      <c r="C6402" s="51" t="s">
        <v>5724</v>
      </c>
      <c r="D6402" s="53" t="str">
        <f t="shared" ref="D6402:D6465" si="100">B6402&amp;", "&amp;C6402</f>
        <v>Chaco, CAMPO ZAPA</v>
      </c>
      <c r="E6402" s="51">
        <v>2</v>
      </c>
    </row>
    <row r="6403" spans="1:5">
      <c r="A6403" s="51">
        <v>3722</v>
      </c>
      <c r="B6403" s="51" t="s">
        <v>4996</v>
      </c>
      <c r="C6403" s="51" t="s">
        <v>5725</v>
      </c>
      <c r="D6403" s="53" t="str">
        <f t="shared" si="100"/>
        <v>Chaco, CNIA.CUERO QUEMADO</v>
      </c>
      <c r="E6403" s="51">
        <v>2</v>
      </c>
    </row>
    <row r="6404" spans="1:5">
      <c r="A6404" s="51">
        <v>3722</v>
      </c>
      <c r="B6404" s="51" t="s">
        <v>4996</v>
      </c>
      <c r="C6404" s="51" t="s">
        <v>5726</v>
      </c>
      <c r="D6404" s="53" t="str">
        <f t="shared" si="100"/>
        <v>Chaco, CNIA.GENERAL NECOCHEA</v>
      </c>
      <c r="E6404" s="51">
        <v>2</v>
      </c>
    </row>
    <row r="6405" spans="1:5">
      <c r="A6405" s="51">
        <v>3722</v>
      </c>
      <c r="B6405" s="51" t="s">
        <v>4996</v>
      </c>
      <c r="C6405" s="51" t="s">
        <v>5727</v>
      </c>
      <c r="D6405" s="53" t="str">
        <f t="shared" si="100"/>
        <v>Chaco, CNIA.JUAN LAVALLE</v>
      </c>
      <c r="E6405" s="51">
        <v>2</v>
      </c>
    </row>
    <row r="6406" spans="1:5">
      <c r="A6406" s="51">
        <v>3722</v>
      </c>
      <c r="B6406" s="51" t="s">
        <v>4996</v>
      </c>
      <c r="C6406" s="51" t="s">
        <v>5728</v>
      </c>
      <c r="D6406" s="53" t="str">
        <f t="shared" si="100"/>
        <v>Chaco, EL CAJON</v>
      </c>
      <c r="E6406" s="51">
        <v>2</v>
      </c>
    </row>
    <row r="6407" spans="1:5">
      <c r="A6407" s="51">
        <v>3722</v>
      </c>
      <c r="B6407" s="51" t="s">
        <v>4996</v>
      </c>
      <c r="C6407" s="51" t="s">
        <v>5729</v>
      </c>
      <c r="D6407" s="53" t="str">
        <f t="shared" si="100"/>
        <v>Chaco, EL ORO BLANCO</v>
      </c>
      <c r="E6407" s="51">
        <v>2</v>
      </c>
    </row>
    <row r="6408" spans="1:5">
      <c r="A6408" s="51">
        <v>3722</v>
      </c>
      <c r="B6408" s="51" t="s">
        <v>4996</v>
      </c>
      <c r="C6408" s="51" t="s">
        <v>2202</v>
      </c>
      <c r="D6408" s="53" t="str">
        <f t="shared" si="100"/>
        <v>Chaco, EL TRIANGULO</v>
      </c>
      <c r="E6408" s="51">
        <v>2</v>
      </c>
    </row>
    <row r="6409" spans="1:5">
      <c r="A6409" s="51">
        <v>3722</v>
      </c>
      <c r="B6409" s="51" t="s">
        <v>4996</v>
      </c>
      <c r="C6409" s="51" t="s">
        <v>5730</v>
      </c>
      <c r="D6409" s="53" t="str">
        <f t="shared" si="100"/>
        <v>Chaco, LAS BREÑAS</v>
      </c>
      <c r="E6409" s="51">
        <v>2</v>
      </c>
    </row>
    <row r="6410" spans="1:5">
      <c r="A6410" s="51">
        <v>3722</v>
      </c>
      <c r="B6410" s="51" t="s">
        <v>4996</v>
      </c>
      <c r="C6410" s="51" t="s">
        <v>5731</v>
      </c>
      <c r="D6410" s="53" t="str">
        <f t="shared" si="100"/>
        <v>Chaco, LAS CUCHILLAS(9 DE JULIO)</v>
      </c>
      <c r="E6410" s="51">
        <v>2</v>
      </c>
    </row>
    <row r="6411" spans="1:5">
      <c r="A6411" s="51">
        <v>3722</v>
      </c>
      <c r="B6411" s="51" t="s">
        <v>4996</v>
      </c>
      <c r="C6411" s="51" t="s">
        <v>5732</v>
      </c>
      <c r="D6411" s="53" t="str">
        <f t="shared" si="100"/>
        <v>Chaco, LOS CERRITOS</v>
      </c>
      <c r="E6411" s="51">
        <v>2</v>
      </c>
    </row>
    <row r="6412" spans="1:5">
      <c r="A6412" s="51">
        <v>3722</v>
      </c>
      <c r="B6412" s="51" t="s">
        <v>4996</v>
      </c>
      <c r="C6412" s="51" t="s">
        <v>5733</v>
      </c>
      <c r="D6412" s="53" t="str">
        <f t="shared" si="100"/>
        <v>Chaco, LOS CHINACOS</v>
      </c>
      <c r="E6412" s="51">
        <v>2</v>
      </c>
    </row>
    <row r="6413" spans="1:5">
      <c r="A6413" s="51">
        <v>3722</v>
      </c>
      <c r="B6413" s="51" t="s">
        <v>4996</v>
      </c>
      <c r="C6413" s="51" t="s">
        <v>5734</v>
      </c>
      <c r="D6413" s="53" t="str">
        <f t="shared" si="100"/>
        <v>Chaco, ORO BLANCO</v>
      </c>
      <c r="E6413" s="51">
        <v>2</v>
      </c>
    </row>
    <row r="6414" spans="1:5">
      <c r="A6414" s="51">
        <v>3722</v>
      </c>
      <c r="B6414" s="51" t="s">
        <v>4996</v>
      </c>
      <c r="C6414" s="51" t="s">
        <v>5735</v>
      </c>
      <c r="D6414" s="53" t="str">
        <f t="shared" si="100"/>
        <v>Chaco, PAMPA DEL HUEVO</v>
      </c>
      <c r="E6414" s="51">
        <v>2</v>
      </c>
    </row>
    <row r="6415" spans="1:5">
      <c r="A6415" s="51">
        <v>3722</v>
      </c>
      <c r="B6415" s="51" t="s">
        <v>4996</v>
      </c>
      <c r="C6415" s="51" t="s">
        <v>5736</v>
      </c>
      <c r="D6415" s="53" t="str">
        <f t="shared" si="100"/>
        <v>Chaco, PAMPA DEL TORDILLO</v>
      </c>
      <c r="E6415" s="51">
        <v>2</v>
      </c>
    </row>
    <row r="6416" spans="1:5">
      <c r="A6416" s="51">
        <v>3722</v>
      </c>
      <c r="B6416" s="51" t="s">
        <v>4996</v>
      </c>
      <c r="C6416" s="51" t="s">
        <v>5737</v>
      </c>
      <c r="D6416" s="53" t="str">
        <f t="shared" si="100"/>
        <v>Chaco, PAMPA DEL ZORRO</v>
      </c>
      <c r="E6416" s="51">
        <v>2</v>
      </c>
    </row>
    <row r="6417" spans="1:5">
      <c r="A6417" s="51">
        <v>3722</v>
      </c>
      <c r="B6417" s="51" t="s">
        <v>4996</v>
      </c>
      <c r="C6417" s="51" t="s">
        <v>5738</v>
      </c>
      <c r="D6417" s="53" t="str">
        <f t="shared" si="100"/>
        <v>Chaco, PAMPA IPORA GUAZU</v>
      </c>
      <c r="E6417" s="51">
        <v>2</v>
      </c>
    </row>
    <row r="6418" spans="1:5">
      <c r="A6418" s="51">
        <v>3722</v>
      </c>
      <c r="B6418" s="51" t="s">
        <v>4996</v>
      </c>
      <c r="C6418" s="51" t="s">
        <v>5739</v>
      </c>
      <c r="D6418" s="53" t="str">
        <f t="shared" si="100"/>
        <v>Chaco, PAMPA SAN MARTIN</v>
      </c>
      <c r="E6418" s="51">
        <v>2</v>
      </c>
    </row>
    <row r="6419" spans="1:5">
      <c r="A6419" s="51">
        <v>3722</v>
      </c>
      <c r="B6419" s="51" t="s">
        <v>4996</v>
      </c>
      <c r="C6419" s="51" t="s">
        <v>5740</v>
      </c>
      <c r="D6419" s="53" t="str">
        <f t="shared" si="100"/>
        <v>Chaco, PBLO.PUCA (LAS BRE#AS)</v>
      </c>
      <c r="E6419" s="51">
        <v>2</v>
      </c>
    </row>
    <row r="6420" spans="1:5">
      <c r="A6420" s="51">
        <v>3722</v>
      </c>
      <c r="B6420" s="51" t="s">
        <v>4996</v>
      </c>
      <c r="C6420" s="51" t="s">
        <v>5741</v>
      </c>
      <c r="D6420" s="53" t="str">
        <f t="shared" si="100"/>
        <v>Chaco, POZO DEL INDIO</v>
      </c>
      <c r="E6420" s="51">
        <v>2</v>
      </c>
    </row>
    <row r="6421" spans="1:5">
      <c r="A6421" s="51">
        <v>3730</v>
      </c>
      <c r="B6421" s="51" t="s">
        <v>4996</v>
      </c>
      <c r="C6421" s="51" t="s">
        <v>5742</v>
      </c>
      <c r="D6421" s="53" t="str">
        <f t="shared" si="100"/>
        <v>Chaco, CABRAL</v>
      </c>
      <c r="E6421" s="51">
        <v>2</v>
      </c>
    </row>
    <row r="6422" spans="1:5">
      <c r="A6422" s="51">
        <v>3730</v>
      </c>
      <c r="B6422" s="51" t="s">
        <v>4996</v>
      </c>
      <c r="C6422" s="51" t="s">
        <v>5743</v>
      </c>
      <c r="D6422" s="53" t="str">
        <f t="shared" si="100"/>
        <v>Chaco, CAMPO FERRANDO</v>
      </c>
      <c r="E6422" s="51">
        <v>2</v>
      </c>
    </row>
    <row r="6423" spans="1:5">
      <c r="A6423" s="51">
        <v>3730</v>
      </c>
      <c r="B6423" s="51" t="s">
        <v>4996</v>
      </c>
      <c r="C6423" s="51" t="s">
        <v>5744</v>
      </c>
      <c r="D6423" s="53" t="str">
        <f t="shared" si="100"/>
        <v>Chaco, CERRITO</v>
      </c>
      <c r="E6423" s="51">
        <v>2</v>
      </c>
    </row>
    <row r="6424" spans="1:5">
      <c r="A6424" s="51">
        <v>3730</v>
      </c>
      <c r="B6424" s="51" t="s">
        <v>4996</v>
      </c>
      <c r="C6424" s="51" t="s">
        <v>5745</v>
      </c>
      <c r="D6424" s="53" t="str">
        <f t="shared" si="100"/>
        <v>Chaco, CHARATA</v>
      </c>
      <c r="E6424" s="51">
        <v>2</v>
      </c>
    </row>
    <row r="6425" spans="1:5">
      <c r="A6425" s="51">
        <v>3730</v>
      </c>
      <c r="B6425" s="51" t="s">
        <v>4996</v>
      </c>
      <c r="C6425" s="51" t="s">
        <v>5746</v>
      </c>
      <c r="D6425" s="53" t="str">
        <f t="shared" si="100"/>
        <v>Chaco, CNIA.BARRERA</v>
      </c>
      <c r="E6425" s="51">
        <v>2</v>
      </c>
    </row>
    <row r="6426" spans="1:5">
      <c r="A6426" s="51">
        <v>3730</v>
      </c>
      <c r="B6426" s="51" t="s">
        <v>4996</v>
      </c>
      <c r="C6426" s="51" t="s">
        <v>5747</v>
      </c>
      <c r="D6426" s="53" t="str">
        <f t="shared" si="100"/>
        <v>Chaco, CNIA.JUAN LARREA</v>
      </c>
      <c r="E6426" s="51">
        <v>2</v>
      </c>
    </row>
    <row r="6427" spans="1:5">
      <c r="A6427" s="51">
        <v>3730</v>
      </c>
      <c r="B6427" s="51" t="s">
        <v>4996</v>
      </c>
      <c r="C6427" s="51" t="s">
        <v>5748</v>
      </c>
      <c r="D6427" s="53" t="str">
        <f t="shared" si="100"/>
        <v>Chaco, CNIA.SCHMIDT</v>
      </c>
      <c r="E6427" s="51">
        <v>2</v>
      </c>
    </row>
    <row r="6428" spans="1:5">
      <c r="A6428" s="51">
        <v>3730</v>
      </c>
      <c r="B6428" s="51" t="s">
        <v>4996</v>
      </c>
      <c r="C6428" s="51" t="s">
        <v>4891</v>
      </c>
      <c r="D6428" s="53" t="str">
        <f t="shared" si="100"/>
        <v>Chaco, EL CERRITO</v>
      </c>
      <c r="E6428" s="51">
        <v>2</v>
      </c>
    </row>
    <row r="6429" spans="1:5">
      <c r="A6429" s="51">
        <v>3730</v>
      </c>
      <c r="B6429" s="51" t="s">
        <v>4996</v>
      </c>
      <c r="C6429" s="51" t="s">
        <v>5749</v>
      </c>
      <c r="D6429" s="53" t="str">
        <f t="shared" si="100"/>
        <v>Chaco, EL PUCA</v>
      </c>
      <c r="E6429" s="51">
        <v>2</v>
      </c>
    </row>
    <row r="6430" spans="1:5">
      <c r="A6430" s="51">
        <v>3730</v>
      </c>
      <c r="B6430" s="51" t="s">
        <v>4996</v>
      </c>
      <c r="C6430" s="51" t="s">
        <v>5750</v>
      </c>
      <c r="D6430" s="53" t="str">
        <f t="shared" si="100"/>
        <v>Chaco, GENERAL NECOCHEA</v>
      </c>
      <c r="E6430" s="51">
        <v>2</v>
      </c>
    </row>
    <row r="6431" spans="1:5">
      <c r="A6431" s="51">
        <v>3730</v>
      </c>
      <c r="B6431" s="51" t="s">
        <v>4996</v>
      </c>
      <c r="C6431" s="51" t="s">
        <v>5751</v>
      </c>
      <c r="D6431" s="53" t="str">
        <f t="shared" si="100"/>
        <v>Chaco, INDIA MUERTA</v>
      </c>
      <c r="E6431" s="51">
        <v>2</v>
      </c>
    </row>
    <row r="6432" spans="1:5">
      <c r="A6432" s="51">
        <v>3730</v>
      </c>
      <c r="B6432" s="51" t="s">
        <v>4996</v>
      </c>
      <c r="C6432" s="51" t="s">
        <v>5752</v>
      </c>
      <c r="D6432" s="53" t="str">
        <f t="shared" si="100"/>
        <v>Chaco, IPORA GUTZU</v>
      </c>
      <c r="E6432" s="51">
        <v>2</v>
      </c>
    </row>
    <row r="6433" spans="1:5">
      <c r="A6433" s="51">
        <v>3730</v>
      </c>
      <c r="B6433" s="51" t="s">
        <v>4996</v>
      </c>
      <c r="C6433" s="51" t="s">
        <v>5753</v>
      </c>
      <c r="D6433" s="53" t="str">
        <f t="shared" si="100"/>
        <v>Chaco, LOS GUALCOS</v>
      </c>
      <c r="E6433" s="51">
        <v>2</v>
      </c>
    </row>
    <row r="6434" spans="1:5">
      <c r="A6434" s="51">
        <v>3730</v>
      </c>
      <c r="B6434" s="51" t="s">
        <v>4996</v>
      </c>
      <c r="C6434" s="51" t="s">
        <v>5754</v>
      </c>
      <c r="D6434" s="53" t="str">
        <f t="shared" si="100"/>
        <v>Chaco, PAMPA BARRERA</v>
      </c>
      <c r="E6434" s="51">
        <v>2</v>
      </c>
    </row>
    <row r="6435" spans="1:5">
      <c r="A6435" s="51">
        <v>3730</v>
      </c>
      <c r="B6435" s="51" t="s">
        <v>4996</v>
      </c>
      <c r="C6435" s="51" t="s">
        <v>5755</v>
      </c>
      <c r="D6435" s="53" t="str">
        <f t="shared" si="100"/>
        <v>Chaco, PAMPA SOMMER</v>
      </c>
      <c r="E6435" s="51">
        <v>2</v>
      </c>
    </row>
    <row r="6436" spans="1:5">
      <c r="A6436" s="51">
        <v>3730</v>
      </c>
      <c r="B6436" s="51" t="s">
        <v>4996</v>
      </c>
      <c r="C6436" s="51" t="s">
        <v>5756</v>
      </c>
      <c r="D6436" s="53" t="str">
        <f t="shared" si="100"/>
        <v>Chaco, PBLO.PUCA (CHARATA)</v>
      </c>
      <c r="E6436" s="51">
        <v>2</v>
      </c>
    </row>
    <row r="6437" spans="1:5">
      <c r="A6437" s="51">
        <v>3731</v>
      </c>
      <c r="B6437" s="51" t="s">
        <v>4996</v>
      </c>
      <c r="C6437" s="51" t="s">
        <v>5757</v>
      </c>
      <c r="D6437" s="53" t="str">
        <f t="shared" si="100"/>
        <v>Chaco, MESON DE FIERRO</v>
      </c>
      <c r="E6437" s="51">
        <v>2</v>
      </c>
    </row>
    <row r="6438" spans="1:5">
      <c r="A6438" s="51">
        <v>3731</v>
      </c>
      <c r="B6438" s="51" t="s">
        <v>4996</v>
      </c>
      <c r="C6438" s="51" t="s">
        <v>5758</v>
      </c>
      <c r="D6438" s="53" t="str">
        <f t="shared" si="100"/>
        <v>Chaco, PAMPA CABRERA</v>
      </c>
      <c r="E6438" s="51">
        <v>2</v>
      </c>
    </row>
    <row r="6439" spans="1:5">
      <c r="A6439" s="51">
        <v>3731</v>
      </c>
      <c r="B6439" s="51" t="s">
        <v>4996</v>
      </c>
      <c r="C6439" s="51" t="s">
        <v>5759</v>
      </c>
      <c r="D6439" s="53" t="str">
        <f t="shared" si="100"/>
        <v>Chaco, PAMPA LANDRIEL</v>
      </c>
      <c r="E6439" s="51">
        <v>2</v>
      </c>
    </row>
    <row r="6440" spans="1:5">
      <c r="A6440" s="51">
        <v>3731</v>
      </c>
      <c r="B6440" s="51" t="s">
        <v>4996</v>
      </c>
      <c r="C6440" s="51" t="s">
        <v>5760</v>
      </c>
      <c r="D6440" s="53" t="str">
        <f t="shared" si="100"/>
        <v>Chaco, TRES ESTACAS</v>
      </c>
      <c r="E6440" s="51">
        <v>2</v>
      </c>
    </row>
    <row r="6441" spans="1:5">
      <c r="A6441" s="51">
        <v>3731</v>
      </c>
      <c r="B6441" s="51" t="s">
        <v>1897</v>
      </c>
      <c r="C6441" s="51" t="s">
        <v>5761</v>
      </c>
      <c r="D6441" s="53" t="str">
        <f t="shared" si="100"/>
        <v>Santiago del Estero, ARBOL BLANCO</v>
      </c>
      <c r="E6441" s="52">
        <v>2</v>
      </c>
    </row>
    <row r="6442" spans="1:5">
      <c r="A6442" s="51">
        <v>3731</v>
      </c>
      <c r="B6442" s="51" t="s">
        <v>1897</v>
      </c>
      <c r="C6442" s="51" t="s">
        <v>5762</v>
      </c>
      <c r="D6442" s="53" t="str">
        <f t="shared" si="100"/>
        <v>Santiago del Estero, CORONEL MANUEL RICO</v>
      </c>
      <c r="E6442" s="52">
        <v>2</v>
      </c>
    </row>
    <row r="6443" spans="1:5">
      <c r="A6443" s="51">
        <v>3731</v>
      </c>
      <c r="B6443" s="51" t="s">
        <v>1897</v>
      </c>
      <c r="C6443" s="51" t="s">
        <v>5763</v>
      </c>
      <c r="D6443" s="53" t="str">
        <f t="shared" si="100"/>
        <v>Santiago del Estero, DIV.KM  1362/1362</v>
      </c>
      <c r="E6443" s="52">
        <v>2</v>
      </c>
    </row>
    <row r="6444" spans="1:5">
      <c r="A6444" s="51">
        <v>3731</v>
      </c>
      <c r="B6444" s="51" t="s">
        <v>1897</v>
      </c>
      <c r="C6444" s="51" t="s">
        <v>5764</v>
      </c>
      <c r="D6444" s="53" t="str">
        <f t="shared" si="100"/>
        <v>Santiago del Estero, DIV.KM  1380/1380</v>
      </c>
      <c r="E6444" s="52">
        <v>2</v>
      </c>
    </row>
    <row r="6445" spans="1:5">
      <c r="A6445" s="51">
        <v>3731</v>
      </c>
      <c r="B6445" s="51" t="s">
        <v>1897</v>
      </c>
      <c r="C6445" s="51" t="s">
        <v>5765</v>
      </c>
      <c r="D6445" s="53" t="str">
        <f t="shared" si="100"/>
        <v>Santiago del Estero, DIV.KM  1391/1391</v>
      </c>
      <c r="E6445" s="52">
        <v>2</v>
      </c>
    </row>
    <row r="6446" spans="1:5">
      <c r="A6446" s="51">
        <v>3731</v>
      </c>
      <c r="B6446" s="51" t="s">
        <v>1897</v>
      </c>
      <c r="C6446" s="51" t="s">
        <v>5766</v>
      </c>
      <c r="D6446" s="53" t="str">
        <f t="shared" si="100"/>
        <v>Santiago del Estero, SACHAYOJ</v>
      </c>
      <c r="E6446" s="52">
        <v>2</v>
      </c>
    </row>
    <row r="6447" spans="1:5">
      <c r="A6447" s="51">
        <v>3731</v>
      </c>
      <c r="B6447" s="51" t="s">
        <v>1897</v>
      </c>
      <c r="C6447" s="51" t="s">
        <v>5767</v>
      </c>
      <c r="D6447" s="53" t="str">
        <f t="shared" si="100"/>
        <v>Santiago del Estero, STA.ELVIRA</v>
      </c>
      <c r="E6447" s="52">
        <v>2</v>
      </c>
    </row>
    <row r="6448" spans="1:5">
      <c r="A6448" s="51">
        <v>3732</v>
      </c>
      <c r="B6448" s="51" t="s">
        <v>4996</v>
      </c>
      <c r="C6448" s="51" t="s">
        <v>5768</v>
      </c>
      <c r="D6448" s="53" t="str">
        <f t="shared" si="100"/>
        <v>Chaco, CNIA.WELHERS</v>
      </c>
      <c r="E6448" s="51">
        <v>2</v>
      </c>
    </row>
    <row r="6449" spans="1:5">
      <c r="A6449" s="51">
        <v>3732</v>
      </c>
      <c r="B6449" s="51" t="s">
        <v>4996</v>
      </c>
      <c r="C6449" s="51" t="s">
        <v>5769</v>
      </c>
      <c r="D6449" s="53" t="str">
        <f t="shared" si="100"/>
        <v>Chaco, GENERAL CAPDEVILLA</v>
      </c>
      <c r="E6449" s="51">
        <v>2</v>
      </c>
    </row>
    <row r="6450" spans="1:5">
      <c r="A6450" s="51">
        <v>3732</v>
      </c>
      <c r="B6450" s="51" t="s">
        <v>4996</v>
      </c>
      <c r="C6450" s="51" t="s">
        <v>5770</v>
      </c>
      <c r="D6450" s="53" t="str">
        <f t="shared" si="100"/>
        <v>Chaco, GENERAL PINEDO</v>
      </c>
      <c r="E6450" s="51">
        <v>2</v>
      </c>
    </row>
    <row r="6451" spans="1:5">
      <c r="A6451" s="51">
        <v>3732</v>
      </c>
      <c r="B6451" s="51" t="s">
        <v>4996</v>
      </c>
      <c r="C6451" s="51" t="s">
        <v>5771</v>
      </c>
      <c r="D6451" s="53" t="str">
        <f t="shared" si="100"/>
        <v>Chaco, MINISTRO RAMON GOMEZ</v>
      </c>
      <c r="E6451" s="51">
        <v>2</v>
      </c>
    </row>
    <row r="6452" spans="1:5">
      <c r="A6452" s="51">
        <v>3732</v>
      </c>
      <c r="B6452" s="51" t="s">
        <v>4996</v>
      </c>
      <c r="C6452" s="51" t="s">
        <v>5772</v>
      </c>
      <c r="D6452" s="53" t="str">
        <f t="shared" si="100"/>
        <v>Chaco, PALMAR NORTE</v>
      </c>
      <c r="E6452" s="51">
        <v>2</v>
      </c>
    </row>
    <row r="6453" spans="1:5">
      <c r="A6453" s="51">
        <v>3732</v>
      </c>
      <c r="B6453" s="51" t="s">
        <v>4996</v>
      </c>
      <c r="C6453" s="51" t="s">
        <v>5773</v>
      </c>
      <c r="D6453" s="53" t="str">
        <f t="shared" si="100"/>
        <v>Chaco, PINEDO CENTRAL</v>
      </c>
      <c r="E6453" s="51">
        <v>2</v>
      </c>
    </row>
    <row r="6454" spans="1:5">
      <c r="A6454" s="51">
        <v>3732</v>
      </c>
      <c r="B6454" s="51" t="s">
        <v>4996</v>
      </c>
      <c r="C6454" s="51" t="s">
        <v>5774</v>
      </c>
      <c r="D6454" s="53" t="str">
        <f t="shared" si="100"/>
        <v>Chaco, WELHERS</v>
      </c>
      <c r="E6454" s="51">
        <v>2</v>
      </c>
    </row>
    <row r="6455" spans="1:5">
      <c r="A6455" s="51">
        <v>3732</v>
      </c>
      <c r="B6455" s="51" t="s">
        <v>1897</v>
      </c>
      <c r="C6455" s="51" t="s">
        <v>5775</v>
      </c>
      <c r="D6455" s="53" t="str">
        <f t="shared" si="100"/>
        <v>Santiago del Estero, CNIA.ABATE</v>
      </c>
      <c r="E6455" s="52">
        <v>2</v>
      </c>
    </row>
    <row r="6456" spans="1:5">
      <c r="A6456" s="51">
        <v>3732</v>
      </c>
      <c r="B6456" s="51" t="s">
        <v>1897</v>
      </c>
      <c r="C6456" s="51" t="s">
        <v>5776</v>
      </c>
      <c r="D6456" s="53" t="str">
        <f t="shared" si="100"/>
        <v>Santiago del Estero, CNIA.BRAVO</v>
      </c>
      <c r="E6456" s="52">
        <v>2</v>
      </c>
    </row>
    <row r="6457" spans="1:5">
      <c r="A6457" s="51">
        <v>3732</v>
      </c>
      <c r="B6457" s="51" t="s">
        <v>1897</v>
      </c>
      <c r="C6457" s="51" t="s">
        <v>5777</v>
      </c>
      <c r="D6457" s="53" t="str">
        <f t="shared" si="100"/>
        <v>Santiago del Estero, CNIA.ECONOMICA</v>
      </c>
      <c r="E6457" s="52">
        <v>2</v>
      </c>
    </row>
    <row r="6458" spans="1:5">
      <c r="A6458" s="51">
        <v>3732</v>
      </c>
      <c r="B6458" s="51" t="s">
        <v>1897</v>
      </c>
      <c r="C6458" s="51" t="s">
        <v>5778</v>
      </c>
      <c r="D6458" s="53" t="str">
        <f t="shared" si="100"/>
        <v>Santiago del Estero, CNIA.EL TRIANGULO</v>
      </c>
      <c r="E6458" s="52">
        <v>2</v>
      </c>
    </row>
    <row r="6459" spans="1:5">
      <c r="A6459" s="51">
        <v>3732</v>
      </c>
      <c r="B6459" s="51" t="s">
        <v>1897</v>
      </c>
      <c r="C6459" s="51" t="s">
        <v>5779</v>
      </c>
      <c r="D6459" s="53" t="str">
        <f t="shared" si="100"/>
        <v>Santiago del Estero, CNIA.HAMBURGUESA</v>
      </c>
      <c r="E6459" s="52">
        <v>2</v>
      </c>
    </row>
    <row r="6460" spans="1:5">
      <c r="A6460" s="51">
        <v>3732</v>
      </c>
      <c r="B6460" s="51" t="s">
        <v>1897</v>
      </c>
      <c r="C6460" s="51" t="s">
        <v>5780</v>
      </c>
      <c r="D6460" s="53" t="str">
        <f t="shared" si="100"/>
        <v>Santiago del Estero, CNIA.NECOCHEA SUD</v>
      </c>
      <c r="E6460" s="52">
        <v>2</v>
      </c>
    </row>
    <row r="6461" spans="1:5">
      <c r="A6461" s="51">
        <v>3732</v>
      </c>
      <c r="B6461" s="51" t="s">
        <v>1897</v>
      </c>
      <c r="C6461" s="51" t="s">
        <v>5781</v>
      </c>
      <c r="D6461" s="53" t="str">
        <f t="shared" si="100"/>
        <v>Santiago del Estero, EL PALMAR (GENERAL PINEDO)</v>
      </c>
      <c r="E6461" s="52">
        <v>2</v>
      </c>
    </row>
    <row r="6462" spans="1:5">
      <c r="A6462" s="51">
        <v>3733</v>
      </c>
      <c r="B6462" s="51" t="s">
        <v>4996</v>
      </c>
      <c r="C6462" s="51" t="s">
        <v>5782</v>
      </c>
      <c r="D6462" s="53" t="str">
        <f t="shared" si="100"/>
        <v>Chaco, CAMPO EL JACARANDA</v>
      </c>
      <c r="E6462" s="51">
        <v>2</v>
      </c>
    </row>
    <row r="6463" spans="1:5">
      <c r="A6463" s="51">
        <v>3733</v>
      </c>
      <c r="B6463" s="51" t="s">
        <v>4996</v>
      </c>
      <c r="C6463" s="51" t="s">
        <v>5783</v>
      </c>
      <c r="D6463" s="53" t="str">
        <f t="shared" si="100"/>
        <v>Chaco, CHOROTIS</v>
      </c>
      <c r="E6463" s="51">
        <v>2</v>
      </c>
    </row>
    <row r="6464" spans="1:5">
      <c r="A6464" s="51">
        <v>3733</v>
      </c>
      <c r="B6464" s="51" t="s">
        <v>4996</v>
      </c>
      <c r="C6464" s="51" t="s">
        <v>5784</v>
      </c>
      <c r="D6464" s="53" t="str">
        <f t="shared" si="100"/>
        <v>Chaco, HERMOSO CAMPO</v>
      </c>
      <c r="E6464" s="51">
        <v>2</v>
      </c>
    </row>
    <row r="6465" spans="1:5">
      <c r="A6465" s="51">
        <v>3733</v>
      </c>
      <c r="B6465" s="51" t="s">
        <v>4996</v>
      </c>
      <c r="C6465" s="51" t="s">
        <v>5785</v>
      </c>
      <c r="D6465" s="53" t="str">
        <f t="shared" si="100"/>
        <v>Chaco, ITIN</v>
      </c>
      <c r="E6465" s="51">
        <v>2</v>
      </c>
    </row>
    <row r="6466" spans="1:5">
      <c r="A6466" s="51">
        <v>3733</v>
      </c>
      <c r="B6466" s="51" t="s">
        <v>4996</v>
      </c>
      <c r="C6466" s="51" t="s">
        <v>5367</v>
      </c>
      <c r="D6466" s="53" t="str">
        <f t="shared" ref="D6466:D6529" si="101">B6466&amp;", "&amp;C6466</f>
        <v>Chaco, TRES MOJONES</v>
      </c>
      <c r="E6466" s="51">
        <v>2</v>
      </c>
    </row>
    <row r="6467" spans="1:5">
      <c r="A6467" s="51">
        <v>3733</v>
      </c>
      <c r="B6467" s="51" t="s">
        <v>4996</v>
      </c>
      <c r="C6467" s="51" t="s">
        <v>5786</v>
      </c>
      <c r="D6467" s="53" t="str">
        <f t="shared" si="101"/>
        <v>Chaco, VENADOS GRANDES</v>
      </c>
      <c r="E6467" s="51">
        <v>2</v>
      </c>
    </row>
    <row r="6468" spans="1:5">
      <c r="A6468" s="51">
        <v>3733</v>
      </c>
      <c r="B6468" s="51" t="s">
        <v>4996</v>
      </c>
      <c r="C6468" s="51" t="s">
        <v>5787</v>
      </c>
      <c r="D6468" s="53" t="str">
        <f t="shared" si="101"/>
        <v>Chaco, ZUBERBUHLER</v>
      </c>
      <c r="E6468" s="51">
        <v>2</v>
      </c>
    </row>
    <row r="6469" spans="1:5">
      <c r="A6469" s="51">
        <v>3734</v>
      </c>
      <c r="B6469" s="51" t="s">
        <v>4996</v>
      </c>
      <c r="C6469" s="51" t="s">
        <v>3699</v>
      </c>
      <c r="D6469" s="53" t="str">
        <f t="shared" si="101"/>
        <v>Chaco, CAMPO MORENO</v>
      </c>
      <c r="E6469" s="51">
        <v>2</v>
      </c>
    </row>
    <row r="6470" spans="1:5">
      <c r="A6470" s="51">
        <v>3734</v>
      </c>
      <c r="B6470" s="51" t="s">
        <v>4996</v>
      </c>
      <c r="C6470" s="51" t="s">
        <v>5788</v>
      </c>
      <c r="D6470" s="53" t="str">
        <f t="shared" si="101"/>
        <v>Chaco, CNIA.DRYSDALE</v>
      </c>
      <c r="E6470" s="51">
        <v>2</v>
      </c>
    </row>
    <row r="6471" spans="1:5">
      <c r="A6471" s="51">
        <v>3734</v>
      </c>
      <c r="B6471" s="51" t="s">
        <v>4996</v>
      </c>
      <c r="C6471" s="51" t="s">
        <v>5789</v>
      </c>
      <c r="D6471" s="53" t="str">
        <f t="shared" si="101"/>
        <v>Chaco, CNIA.LA MARIA LUISA</v>
      </c>
      <c r="E6471" s="51">
        <v>2</v>
      </c>
    </row>
    <row r="6472" spans="1:5">
      <c r="A6472" s="51">
        <v>3734</v>
      </c>
      <c r="B6472" s="51" t="s">
        <v>4996</v>
      </c>
      <c r="C6472" s="51" t="s">
        <v>5790</v>
      </c>
      <c r="D6472" s="53" t="str">
        <f t="shared" si="101"/>
        <v>Chaco, CNIA.LA TOTA</v>
      </c>
      <c r="E6472" s="51">
        <v>2</v>
      </c>
    </row>
    <row r="6473" spans="1:5">
      <c r="A6473" s="51">
        <v>3734</v>
      </c>
      <c r="B6473" s="51" t="s">
        <v>4996</v>
      </c>
      <c r="C6473" s="51" t="s">
        <v>5791</v>
      </c>
      <c r="D6473" s="53" t="str">
        <f t="shared" si="101"/>
        <v>Chaco, EL ARBOLITO(GANCEDO)</v>
      </c>
      <c r="E6473" s="51">
        <v>2</v>
      </c>
    </row>
    <row r="6474" spans="1:5">
      <c r="A6474" s="51">
        <v>3734</v>
      </c>
      <c r="B6474" s="51" t="s">
        <v>4996</v>
      </c>
      <c r="C6474" s="51" t="s">
        <v>5792</v>
      </c>
      <c r="D6474" s="53" t="str">
        <f t="shared" si="101"/>
        <v>Chaco, EL CUADRADO</v>
      </c>
      <c r="E6474" s="51">
        <v>2</v>
      </c>
    </row>
    <row r="6475" spans="1:5">
      <c r="A6475" s="51">
        <v>3734</v>
      </c>
      <c r="B6475" s="51" t="s">
        <v>4996</v>
      </c>
      <c r="C6475" s="51" t="s">
        <v>5793</v>
      </c>
      <c r="D6475" s="53" t="str">
        <f t="shared" si="101"/>
        <v>Chaco, EL ESTERO</v>
      </c>
      <c r="E6475" s="51">
        <v>2</v>
      </c>
    </row>
    <row r="6476" spans="1:5">
      <c r="A6476" s="51">
        <v>3734</v>
      </c>
      <c r="B6476" s="51" t="s">
        <v>4996</v>
      </c>
      <c r="C6476" s="51" t="s">
        <v>5794</v>
      </c>
      <c r="D6476" s="53" t="str">
        <f t="shared" si="101"/>
        <v>Chaco, EL PORONGAL</v>
      </c>
      <c r="E6476" s="51">
        <v>2</v>
      </c>
    </row>
    <row r="6477" spans="1:5">
      <c r="A6477" s="51">
        <v>3734</v>
      </c>
      <c r="B6477" s="51" t="s">
        <v>4996</v>
      </c>
      <c r="C6477" s="51" t="s">
        <v>5795</v>
      </c>
      <c r="D6477" s="53" t="str">
        <f t="shared" si="101"/>
        <v>Chaco, EL PUMA</v>
      </c>
      <c r="E6477" s="51">
        <v>2</v>
      </c>
    </row>
    <row r="6478" spans="1:5">
      <c r="A6478" s="51">
        <v>3734</v>
      </c>
      <c r="B6478" s="51" t="s">
        <v>4996</v>
      </c>
      <c r="C6478" s="51" t="s">
        <v>5796</v>
      </c>
      <c r="D6478" s="53" t="str">
        <f t="shared" si="101"/>
        <v>Chaco, EL SALADILLO</v>
      </c>
      <c r="E6478" s="51">
        <v>2</v>
      </c>
    </row>
    <row r="6479" spans="1:5">
      <c r="A6479" s="51">
        <v>3734</v>
      </c>
      <c r="B6479" s="51" t="s">
        <v>4996</v>
      </c>
      <c r="C6479" s="51" t="s">
        <v>5797</v>
      </c>
      <c r="D6479" s="53" t="str">
        <f t="shared" si="101"/>
        <v>Chaco, GANCEDO</v>
      </c>
      <c r="E6479" s="51">
        <v>2</v>
      </c>
    </row>
    <row r="6480" spans="1:5">
      <c r="A6480" s="51">
        <v>3734</v>
      </c>
      <c r="B6480" s="51" t="s">
        <v>4996</v>
      </c>
      <c r="C6480" s="51" t="s">
        <v>5798</v>
      </c>
      <c r="D6480" s="53" t="str">
        <f t="shared" si="101"/>
        <v>Chaco, GANCIDO</v>
      </c>
      <c r="E6480" s="51">
        <v>2</v>
      </c>
    </row>
    <row r="6481" spans="1:5">
      <c r="A6481" s="51">
        <v>3734</v>
      </c>
      <c r="B6481" s="51" t="s">
        <v>4996</v>
      </c>
      <c r="C6481" s="51" t="s">
        <v>5799</v>
      </c>
      <c r="D6481" s="53" t="str">
        <f t="shared" si="101"/>
        <v>Chaco, LAS VIVORAS</v>
      </c>
      <c r="E6481" s="51">
        <v>2</v>
      </c>
    </row>
    <row r="6482" spans="1:5">
      <c r="A6482" s="51">
        <v>3734</v>
      </c>
      <c r="B6482" s="51" t="s">
        <v>4996</v>
      </c>
      <c r="C6482" s="51" t="s">
        <v>5800</v>
      </c>
      <c r="D6482" s="53" t="str">
        <f t="shared" si="101"/>
        <v>Chaco, LOS FORTINES-PDO.12 OCTU.</v>
      </c>
      <c r="E6482" s="51">
        <v>2</v>
      </c>
    </row>
    <row r="6483" spans="1:5">
      <c r="A6483" s="51">
        <v>3734</v>
      </c>
      <c r="B6483" s="51" t="s">
        <v>4996</v>
      </c>
      <c r="C6483" s="51" t="s">
        <v>5801</v>
      </c>
      <c r="D6483" s="53" t="str">
        <f t="shared" si="101"/>
        <v>Chaco, LOS QUEBRACHITOS</v>
      </c>
      <c r="E6483" s="51">
        <v>2</v>
      </c>
    </row>
    <row r="6484" spans="1:5">
      <c r="A6484" s="51">
        <v>3734</v>
      </c>
      <c r="B6484" s="51" t="s">
        <v>4996</v>
      </c>
      <c r="C6484" s="51" t="s">
        <v>5802</v>
      </c>
      <c r="D6484" s="53" t="str">
        <f t="shared" si="101"/>
        <v>Chaco, QUEBRACHALES</v>
      </c>
      <c r="E6484" s="51">
        <v>2</v>
      </c>
    </row>
    <row r="6485" spans="1:5">
      <c r="A6485" s="51">
        <v>3734</v>
      </c>
      <c r="B6485" s="51" t="s">
        <v>4996</v>
      </c>
      <c r="C6485" s="51" t="s">
        <v>3319</v>
      </c>
      <c r="D6485" s="53" t="str">
        <f t="shared" si="101"/>
        <v>Chaco, VIBORAS</v>
      </c>
      <c r="E6485" s="51">
        <v>2</v>
      </c>
    </row>
    <row r="6486" spans="1:5">
      <c r="A6486" s="51">
        <v>3736</v>
      </c>
      <c r="B6486" s="51" t="s">
        <v>4996</v>
      </c>
      <c r="C6486" s="51" t="s">
        <v>5803</v>
      </c>
      <c r="D6486" s="53" t="str">
        <f t="shared" si="101"/>
        <v>Chaco, LA PALOMA-DPUERTO  MORENO</v>
      </c>
      <c r="E6486" s="51">
        <v>2</v>
      </c>
    </row>
    <row r="6487" spans="1:5">
      <c r="A6487" s="51">
        <v>3736</v>
      </c>
      <c r="B6487" s="51" t="s">
        <v>1897</v>
      </c>
      <c r="C6487" s="51" t="s">
        <v>5804</v>
      </c>
      <c r="D6487" s="53" t="str">
        <f t="shared" si="101"/>
        <v>Santiago del Estero, AGUA SALADA</v>
      </c>
      <c r="E6487" s="52">
        <v>2</v>
      </c>
    </row>
    <row r="6488" spans="1:5">
      <c r="A6488" s="51">
        <v>3736</v>
      </c>
      <c r="B6488" s="51" t="s">
        <v>1897</v>
      </c>
      <c r="C6488" s="51" t="s">
        <v>5805</v>
      </c>
      <c r="D6488" s="53" t="str">
        <f t="shared" si="101"/>
        <v>Santiago del Estero, CALDERON</v>
      </c>
      <c r="E6488" s="52">
        <v>2</v>
      </c>
    </row>
    <row r="6489" spans="1:5">
      <c r="A6489" s="51">
        <v>3736</v>
      </c>
      <c r="B6489" s="51" t="s">
        <v>1897</v>
      </c>
      <c r="C6489" s="51" t="s">
        <v>5492</v>
      </c>
      <c r="D6489" s="53" t="str">
        <f t="shared" si="101"/>
        <v>Santiago del Estero, CAMPO DEL CIELO</v>
      </c>
      <c r="E6489" s="52">
        <v>2</v>
      </c>
    </row>
    <row r="6490" spans="1:5">
      <c r="A6490" s="51">
        <v>3736</v>
      </c>
      <c r="B6490" s="51" t="s">
        <v>1897</v>
      </c>
      <c r="C6490" s="51" t="s">
        <v>5806</v>
      </c>
      <c r="D6490" s="53" t="str">
        <f t="shared" si="101"/>
        <v>Santiago del Estero, CAMPO DEL INFIERNO</v>
      </c>
      <c r="E6490" s="52">
        <v>2</v>
      </c>
    </row>
    <row r="6491" spans="1:5">
      <c r="A6491" s="51">
        <v>3736</v>
      </c>
      <c r="B6491" s="51" t="s">
        <v>1897</v>
      </c>
      <c r="C6491" s="51" t="s">
        <v>5807</v>
      </c>
      <c r="D6491" s="53" t="str">
        <f t="shared" si="101"/>
        <v>Santiago del Estero, CAMPO EL ROSARIO</v>
      </c>
      <c r="E6491" s="52">
        <v>2</v>
      </c>
    </row>
    <row r="6492" spans="1:5">
      <c r="A6492" s="51">
        <v>3736</v>
      </c>
      <c r="B6492" s="51" t="s">
        <v>1897</v>
      </c>
      <c r="C6492" s="51" t="s">
        <v>5808</v>
      </c>
      <c r="D6492" s="53" t="str">
        <f t="shared" si="101"/>
        <v>Santiago del Estero, CAMPO ROSARIO</v>
      </c>
      <c r="E6492" s="52">
        <v>2</v>
      </c>
    </row>
    <row r="6493" spans="1:5">
      <c r="A6493" s="51">
        <v>3736</v>
      </c>
      <c r="B6493" s="51" t="s">
        <v>1897</v>
      </c>
      <c r="C6493" s="51" t="s">
        <v>5809</v>
      </c>
      <c r="D6493" s="53" t="str">
        <f t="shared" si="101"/>
        <v>Santiago del Estero, DOS REPRESAS</v>
      </c>
      <c r="E6493" s="52">
        <v>2</v>
      </c>
    </row>
    <row r="6494" spans="1:5">
      <c r="A6494" s="51">
        <v>3736</v>
      </c>
      <c r="B6494" s="51" t="s">
        <v>1897</v>
      </c>
      <c r="C6494" s="51" t="s">
        <v>5810</v>
      </c>
      <c r="D6494" s="53" t="str">
        <f t="shared" si="101"/>
        <v>Santiago del Estero, EL URUNDAY</v>
      </c>
      <c r="E6494" s="52">
        <v>2</v>
      </c>
    </row>
    <row r="6495" spans="1:5">
      <c r="A6495" s="51">
        <v>3736</v>
      </c>
      <c r="B6495" s="51" t="s">
        <v>1897</v>
      </c>
      <c r="C6495" s="51" t="s">
        <v>5811</v>
      </c>
      <c r="D6495" s="53" t="str">
        <f t="shared" si="101"/>
        <v>Santiago del Estero, EL VEINTE</v>
      </c>
      <c r="E6495" s="52">
        <v>2</v>
      </c>
    </row>
    <row r="6496" spans="1:5">
      <c r="A6496" s="51">
        <v>3736</v>
      </c>
      <c r="B6496" s="51" t="s">
        <v>1897</v>
      </c>
      <c r="C6496" s="51" t="s">
        <v>5812</v>
      </c>
      <c r="D6496" s="53" t="str">
        <f t="shared" si="101"/>
        <v>Santiago del Estero, ESTANCIA NUEVA ESPERANZA</v>
      </c>
      <c r="E6496" s="52">
        <v>2</v>
      </c>
    </row>
    <row r="6497" spans="1:5">
      <c r="A6497" s="51">
        <v>3736</v>
      </c>
      <c r="B6497" s="51" t="s">
        <v>1897</v>
      </c>
      <c r="C6497" s="51" t="s">
        <v>5813</v>
      </c>
      <c r="D6497" s="53" t="str">
        <f t="shared" si="101"/>
        <v>Santiago del Estero, GIRARDET</v>
      </c>
      <c r="E6497" s="52">
        <v>2</v>
      </c>
    </row>
    <row r="6498" spans="1:5">
      <c r="A6498" s="51">
        <v>3736</v>
      </c>
      <c r="B6498" s="51" t="s">
        <v>1897</v>
      </c>
      <c r="C6498" s="51" t="s">
        <v>5814</v>
      </c>
      <c r="D6498" s="53" t="str">
        <f t="shared" si="101"/>
        <v>Santiago del Estero, ROVERSI</v>
      </c>
      <c r="E6498" s="52">
        <v>2</v>
      </c>
    </row>
    <row r="6499" spans="1:5">
      <c r="A6499" s="51">
        <v>3736</v>
      </c>
      <c r="B6499" s="51" t="s">
        <v>1897</v>
      </c>
      <c r="C6499" s="51" t="s">
        <v>5815</v>
      </c>
      <c r="D6499" s="53" t="str">
        <f t="shared" si="101"/>
        <v>Santiago del Estero, TACO FURA</v>
      </c>
      <c r="E6499" s="52">
        <v>2</v>
      </c>
    </row>
    <row r="6500" spans="1:5">
      <c r="A6500" s="51">
        <v>3740</v>
      </c>
      <c r="B6500" s="51" t="s">
        <v>1897</v>
      </c>
      <c r="C6500" s="51" t="s">
        <v>5816</v>
      </c>
      <c r="D6500" s="53" t="str">
        <f t="shared" si="101"/>
        <v>Santiago del Estero, JARDIN DE LAS DELICIAS</v>
      </c>
      <c r="E6500" s="52">
        <v>2</v>
      </c>
    </row>
    <row r="6501" spans="1:5">
      <c r="A6501" s="51">
        <v>3740</v>
      </c>
      <c r="B6501" s="51" t="s">
        <v>1897</v>
      </c>
      <c r="C6501" s="51" t="s">
        <v>5817</v>
      </c>
      <c r="D6501" s="53" t="str">
        <f t="shared" si="101"/>
        <v>Santiago del Estero, LOS PENSAMIENTOS</v>
      </c>
      <c r="E6501" s="52">
        <v>2</v>
      </c>
    </row>
    <row r="6502" spans="1:5">
      <c r="A6502" s="51">
        <v>3740</v>
      </c>
      <c r="B6502" s="51" t="s">
        <v>1897</v>
      </c>
      <c r="C6502" s="51" t="s">
        <v>5818</v>
      </c>
      <c r="D6502" s="53" t="str">
        <f t="shared" si="101"/>
        <v>Santiago del Estero, QUIMILI</v>
      </c>
      <c r="E6502" s="52">
        <v>2</v>
      </c>
    </row>
    <row r="6503" spans="1:5">
      <c r="A6503" s="51">
        <v>3741</v>
      </c>
      <c r="B6503" s="51" t="s">
        <v>1897</v>
      </c>
      <c r="C6503" s="51" t="s">
        <v>5819</v>
      </c>
      <c r="D6503" s="53" t="str">
        <f t="shared" si="101"/>
        <v>Santiago del Estero, AEROLITO</v>
      </c>
      <c r="E6503" s="52">
        <v>2</v>
      </c>
    </row>
    <row r="6504" spans="1:5">
      <c r="A6504" s="51">
        <v>3741</v>
      </c>
      <c r="B6504" s="51" t="s">
        <v>1897</v>
      </c>
      <c r="C6504" s="51" t="s">
        <v>5820</v>
      </c>
      <c r="D6504" s="53" t="str">
        <f t="shared" si="101"/>
        <v>Santiago del Estero, AGUSTINA LIBARONA</v>
      </c>
      <c r="E6504" s="52">
        <v>2</v>
      </c>
    </row>
    <row r="6505" spans="1:5">
      <c r="A6505" s="51">
        <v>3741</v>
      </c>
      <c r="B6505" s="51" t="s">
        <v>1897</v>
      </c>
      <c r="C6505" s="51" t="s">
        <v>5821</v>
      </c>
      <c r="D6505" s="53" t="str">
        <f t="shared" si="101"/>
        <v>Santiago del Estero, ALHUAMPA</v>
      </c>
      <c r="E6505" s="52">
        <v>2</v>
      </c>
    </row>
    <row r="6506" spans="1:5">
      <c r="A6506" s="51">
        <v>3741</v>
      </c>
      <c r="B6506" s="51" t="s">
        <v>1897</v>
      </c>
      <c r="C6506" s="51" t="s">
        <v>5822</v>
      </c>
      <c r="D6506" s="53" t="str">
        <f t="shared" si="101"/>
        <v>Santiago del Estero, CEJOLAO</v>
      </c>
      <c r="E6506" s="52">
        <v>2</v>
      </c>
    </row>
    <row r="6507" spans="1:5">
      <c r="A6507" s="51">
        <v>3741</v>
      </c>
      <c r="B6507" s="51" t="s">
        <v>1897</v>
      </c>
      <c r="C6507" s="51" t="s">
        <v>5823</v>
      </c>
      <c r="D6507" s="53" t="str">
        <f t="shared" si="101"/>
        <v>Santiago del Estero, DESVIO POZO MUERTO</v>
      </c>
      <c r="E6507" s="52">
        <v>2</v>
      </c>
    </row>
    <row r="6508" spans="1:5">
      <c r="A6508" s="51">
        <v>3741</v>
      </c>
      <c r="B6508" s="51" t="s">
        <v>1897</v>
      </c>
      <c r="C6508" s="51" t="s">
        <v>5824</v>
      </c>
      <c r="D6508" s="53" t="str">
        <f t="shared" si="101"/>
        <v>Santiago del Estero, DESVIO.KM.  719/719</v>
      </c>
      <c r="E6508" s="52">
        <v>2</v>
      </c>
    </row>
    <row r="6509" spans="1:5">
      <c r="A6509" s="51">
        <v>3741</v>
      </c>
      <c r="B6509" s="51" t="s">
        <v>1897</v>
      </c>
      <c r="C6509" s="51" t="s">
        <v>5825</v>
      </c>
      <c r="D6509" s="53" t="str">
        <f t="shared" si="101"/>
        <v>Santiago del Estero, DOBLE TERO</v>
      </c>
      <c r="E6509" s="52">
        <v>2</v>
      </c>
    </row>
    <row r="6510" spans="1:5">
      <c r="A6510" s="51">
        <v>3741</v>
      </c>
      <c r="B6510" s="51" t="s">
        <v>1897</v>
      </c>
      <c r="C6510" s="51" t="s">
        <v>5826</v>
      </c>
      <c r="D6510" s="53" t="str">
        <f t="shared" si="101"/>
        <v>Santiago del Estero, DONADEU</v>
      </c>
      <c r="E6510" s="52">
        <v>2</v>
      </c>
    </row>
    <row r="6511" spans="1:5">
      <c r="A6511" s="51">
        <v>3741</v>
      </c>
      <c r="B6511" s="51" t="s">
        <v>1897</v>
      </c>
      <c r="C6511" s="51" t="s">
        <v>5827</v>
      </c>
      <c r="D6511" s="53" t="str">
        <f t="shared" si="101"/>
        <v>Santiago del Estero, DOS EULALIAS</v>
      </c>
      <c r="E6511" s="52">
        <v>2</v>
      </c>
    </row>
    <row r="6512" spans="1:5">
      <c r="A6512" s="51">
        <v>3741</v>
      </c>
      <c r="B6512" s="51" t="s">
        <v>1897</v>
      </c>
      <c r="C6512" s="51" t="s">
        <v>3372</v>
      </c>
      <c r="D6512" s="53" t="str">
        <f t="shared" si="101"/>
        <v>Santiago del Estero, EL COLORADO</v>
      </c>
      <c r="E6512" s="52">
        <v>2</v>
      </c>
    </row>
    <row r="6513" spans="1:5">
      <c r="A6513" s="51">
        <v>3741</v>
      </c>
      <c r="B6513" s="51" t="s">
        <v>1897</v>
      </c>
      <c r="C6513" s="51" t="s">
        <v>5828</v>
      </c>
      <c r="D6513" s="53" t="str">
        <f t="shared" si="101"/>
        <v>Santiago del Estero, EL FISCO</v>
      </c>
      <c r="E6513" s="52">
        <v>2</v>
      </c>
    </row>
    <row r="6514" spans="1:5">
      <c r="A6514" s="51">
        <v>3741</v>
      </c>
      <c r="B6514" s="51" t="s">
        <v>1897</v>
      </c>
      <c r="C6514" s="51" t="s">
        <v>5829</v>
      </c>
      <c r="D6514" s="53" t="str">
        <f t="shared" si="101"/>
        <v>Santiago del Estero, EL NOVENTA</v>
      </c>
      <c r="E6514" s="52">
        <v>2</v>
      </c>
    </row>
    <row r="6515" spans="1:5">
      <c r="A6515" s="51">
        <v>3741</v>
      </c>
      <c r="B6515" s="51" t="s">
        <v>1897</v>
      </c>
      <c r="C6515" s="51" t="s">
        <v>5830</v>
      </c>
      <c r="D6515" s="53" t="str">
        <f t="shared" si="101"/>
        <v>Santiago del Estero, EL TANQUE</v>
      </c>
      <c r="E6515" s="52">
        <v>2</v>
      </c>
    </row>
    <row r="6516" spans="1:5">
      <c r="A6516" s="51">
        <v>3741</v>
      </c>
      <c r="B6516" s="51" t="s">
        <v>1897</v>
      </c>
      <c r="C6516" s="51" t="s">
        <v>5831</v>
      </c>
      <c r="D6516" s="53" t="str">
        <f t="shared" si="101"/>
        <v>Santiago del Estero, GENOVEVA</v>
      </c>
      <c r="E6516" s="52">
        <v>2</v>
      </c>
    </row>
    <row r="6517" spans="1:5">
      <c r="A6517" s="51">
        <v>3741</v>
      </c>
      <c r="B6517" s="51" t="s">
        <v>1897</v>
      </c>
      <c r="C6517" s="51" t="s">
        <v>5832</v>
      </c>
      <c r="D6517" s="53" t="str">
        <f t="shared" si="101"/>
        <v>Santiago del Estero, GRANADERO GATICA</v>
      </c>
      <c r="E6517" s="52">
        <v>2</v>
      </c>
    </row>
    <row r="6518" spans="1:5">
      <c r="A6518" s="51">
        <v>3741</v>
      </c>
      <c r="B6518" s="51" t="s">
        <v>1897</v>
      </c>
      <c r="C6518" s="51" t="s">
        <v>5833</v>
      </c>
      <c r="D6518" s="53" t="str">
        <f t="shared" si="101"/>
        <v>Santiago del Estero, HAASE</v>
      </c>
      <c r="E6518" s="52">
        <v>2</v>
      </c>
    </row>
    <row r="6519" spans="1:5">
      <c r="A6519" s="51">
        <v>3741</v>
      </c>
      <c r="B6519" s="51" t="s">
        <v>1897</v>
      </c>
      <c r="C6519" s="51" t="s">
        <v>5834</v>
      </c>
      <c r="D6519" s="53" t="str">
        <f t="shared" si="101"/>
        <v>Santiago del Estero, HERNAN MEJIA MIRAVAL</v>
      </c>
      <c r="E6519" s="52">
        <v>2</v>
      </c>
    </row>
    <row r="6520" spans="1:5">
      <c r="A6520" s="51">
        <v>3741</v>
      </c>
      <c r="B6520" s="51" t="s">
        <v>1897</v>
      </c>
      <c r="C6520" s="51" t="s">
        <v>2093</v>
      </c>
      <c r="D6520" s="53" t="str">
        <f t="shared" si="101"/>
        <v>Santiago del Estero, LA CURVA</v>
      </c>
      <c r="E6520" s="52">
        <v>2</v>
      </c>
    </row>
    <row r="6521" spans="1:5">
      <c r="A6521" s="51">
        <v>3741</v>
      </c>
      <c r="B6521" s="51" t="s">
        <v>1897</v>
      </c>
      <c r="C6521" s="51" t="s">
        <v>5835</v>
      </c>
      <c r="D6521" s="53" t="str">
        <f t="shared" si="101"/>
        <v>Santiago del Estero, LA MARTA</v>
      </c>
      <c r="E6521" s="52">
        <v>2</v>
      </c>
    </row>
    <row r="6522" spans="1:5">
      <c r="A6522" s="51">
        <v>3741</v>
      </c>
      <c r="B6522" s="51" t="s">
        <v>1897</v>
      </c>
      <c r="C6522" s="51" t="s">
        <v>5836</v>
      </c>
      <c r="D6522" s="53" t="str">
        <f t="shared" si="101"/>
        <v>Santiago del Estero, LAS PORTENAS</v>
      </c>
      <c r="E6522" s="52">
        <v>2</v>
      </c>
    </row>
    <row r="6523" spans="1:5">
      <c r="A6523" s="51">
        <v>3741</v>
      </c>
      <c r="B6523" s="51" t="s">
        <v>1897</v>
      </c>
      <c r="C6523" s="51" t="s">
        <v>5837</v>
      </c>
      <c r="D6523" s="53" t="str">
        <f t="shared" si="101"/>
        <v>Santiago del Estero, LOS GATOS</v>
      </c>
      <c r="E6523" s="52">
        <v>2</v>
      </c>
    </row>
    <row r="6524" spans="1:5">
      <c r="A6524" s="51">
        <v>3741</v>
      </c>
      <c r="B6524" s="51" t="s">
        <v>1897</v>
      </c>
      <c r="C6524" s="51" t="s">
        <v>5838</v>
      </c>
      <c r="D6524" s="53" t="str">
        <f t="shared" si="101"/>
        <v>Santiago del Estero, LOS MILAGROS(DTO.MORENO)</v>
      </c>
      <c r="E6524" s="52">
        <v>2</v>
      </c>
    </row>
    <row r="6525" spans="1:5">
      <c r="A6525" s="51">
        <v>3741</v>
      </c>
      <c r="B6525" s="51" t="s">
        <v>1897</v>
      </c>
      <c r="C6525" s="51" t="s">
        <v>5839</v>
      </c>
      <c r="D6525" s="53" t="str">
        <f t="shared" si="101"/>
        <v>Santiago del Estero, LOS PECARIER</v>
      </c>
      <c r="E6525" s="52">
        <v>2</v>
      </c>
    </row>
    <row r="6526" spans="1:5">
      <c r="A6526" s="51">
        <v>3741</v>
      </c>
      <c r="B6526" s="51" t="s">
        <v>1897</v>
      </c>
      <c r="C6526" s="51" t="s">
        <v>5840</v>
      </c>
      <c r="D6526" s="53" t="str">
        <f t="shared" si="101"/>
        <v>Santiago del Estero, LOS PORTEÑOS</v>
      </c>
      <c r="E6526" s="52">
        <v>2</v>
      </c>
    </row>
    <row r="6527" spans="1:5">
      <c r="A6527" s="51">
        <v>3741</v>
      </c>
      <c r="B6527" s="51" t="s">
        <v>1897</v>
      </c>
      <c r="C6527" s="51" t="s">
        <v>5841</v>
      </c>
      <c r="D6527" s="53" t="str">
        <f t="shared" si="101"/>
        <v>Santiago del Estero, LOTE</v>
      </c>
      <c r="E6527" s="52">
        <v>2</v>
      </c>
    </row>
    <row r="6528" spans="1:5">
      <c r="A6528" s="51">
        <v>3741</v>
      </c>
      <c r="B6528" s="51" t="s">
        <v>1897</v>
      </c>
      <c r="C6528" s="51" t="s">
        <v>1529</v>
      </c>
      <c r="D6528" s="53" t="str">
        <f t="shared" si="101"/>
        <v>Santiago del Estero, MAGDALENA</v>
      </c>
      <c r="E6528" s="52">
        <v>2</v>
      </c>
    </row>
    <row r="6529" spans="1:5">
      <c r="A6529" s="51">
        <v>3741</v>
      </c>
      <c r="B6529" s="51" t="s">
        <v>1897</v>
      </c>
      <c r="C6529" s="51" t="s">
        <v>5842</v>
      </c>
      <c r="D6529" s="53" t="str">
        <f t="shared" si="101"/>
        <v>Santiago del Estero, MORAYOS</v>
      </c>
      <c r="E6529" s="52">
        <v>2</v>
      </c>
    </row>
    <row r="6530" spans="1:5">
      <c r="A6530" s="51">
        <v>3741</v>
      </c>
      <c r="B6530" s="51" t="s">
        <v>1897</v>
      </c>
      <c r="C6530" s="51" t="s">
        <v>5843</v>
      </c>
      <c r="D6530" s="53" t="str">
        <f t="shared" ref="D6530:D6593" si="102">B6530&amp;", "&amp;C6530</f>
        <v>Santiago del Estero, OCTAVIA</v>
      </c>
      <c r="E6530" s="52">
        <v>2</v>
      </c>
    </row>
    <row r="6531" spans="1:5">
      <c r="A6531" s="51">
        <v>3741</v>
      </c>
      <c r="B6531" s="51" t="s">
        <v>1897</v>
      </c>
      <c r="C6531" s="51" t="s">
        <v>5844</v>
      </c>
      <c r="D6531" s="53" t="str">
        <f t="shared" si="102"/>
        <v>Santiago del Estero, OTUMPA</v>
      </c>
      <c r="E6531" s="52">
        <v>2</v>
      </c>
    </row>
    <row r="6532" spans="1:5">
      <c r="A6532" s="51">
        <v>3741</v>
      </c>
      <c r="B6532" s="51" t="s">
        <v>1897</v>
      </c>
      <c r="C6532" s="51" t="s">
        <v>5845</v>
      </c>
      <c r="D6532" s="53" t="str">
        <f t="shared" si="102"/>
        <v>Santiago del Estero, PAMPA POZO(ALHUAMPA)</v>
      </c>
      <c r="E6532" s="52">
        <v>2</v>
      </c>
    </row>
    <row r="6533" spans="1:5">
      <c r="A6533" s="51">
        <v>3741</v>
      </c>
      <c r="B6533" s="51" t="s">
        <v>1897</v>
      </c>
      <c r="C6533" s="51" t="s">
        <v>5846</v>
      </c>
      <c r="D6533" s="53" t="str">
        <f t="shared" si="102"/>
        <v>Santiago del Estero, POZO DEL TOBA</v>
      </c>
      <c r="E6533" s="52">
        <v>2</v>
      </c>
    </row>
    <row r="6534" spans="1:5">
      <c r="A6534" s="51">
        <v>3741</v>
      </c>
      <c r="B6534" s="51" t="s">
        <v>1897</v>
      </c>
      <c r="C6534" s="51" t="s">
        <v>4048</v>
      </c>
      <c r="D6534" s="53" t="str">
        <f t="shared" si="102"/>
        <v>Santiago del Estero, SAN ALBERTO</v>
      </c>
      <c r="E6534" s="52">
        <v>2</v>
      </c>
    </row>
    <row r="6535" spans="1:5">
      <c r="A6535" s="51">
        <v>3741</v>
      </c>
      <c r="B6535" s="51" t="s">
        <v>1897</v>
      </c>
      <c r="C6535" s="51" t="s">
        <v>5847</v>
      </c>
      <c r="D6535" s="53" t="str">
        <f t="shared" si="102"/>
        <v>Santiago del Estero, SAN MIGUEL (HAASE)</v>
      </c>
      <c r="E6535" s="52">
        <v>2</v>
      </c>
    </row>
    <row r="6536" spans="1:5">
      <c r="A6536" s="51">
        <v>3741</v>
      </c>
      <c r="B6536" s="51" t="s">
        <v>1897</v>
      </c>
      <c r="C6536" s="51" t="s">
        <v>5848</v>
      </c>
      <c r="D6536" s="53" t="str">
        <f t="shared" si="102"/>
        <v>Santiago del Estero, STA.ELENA(GDERO.GATICA)</v>
      </c>
      <c r="E6536" s="52">
        <v>2</v>
      </c>
    </row>
    <row r="6537" spans="1:5">
      <c r="A6537" s="51">
        <v>3743</v>
      </c>
      <c r="B6537" s="51" t="s">
        <v>1897</v>
      </c>
      <c r="C6537" s="51" t="s">
        <v>5849</v>
      </c>
      <c r="D6537" s="53" t="str">
        <f t="shared" si="102"/>
        <v>Santiago del Estero, EL PRADO</v>
      </c>
      <c r="E6537" s="52">
        <v>2</v>
      </c>
    </row>
    <row r="6538" spans="1:5">
      <c r="A6538" s="51">
        <v>3743</v>
      </c>
      <c r="B6538" s="51" t="s">
        <v>1897</v>
      </c>
      <c r="C6538" s="51" t="s">
        <v>5850</v>
      </c>
      <c r="D6538" s="53" t="str">
        <f t="shared" si="102"/>
        <v>Santiago del Estero, EL VEINTISIETE</v>
      </c>
      <c r="E6538" s="52">
        <v>2</v>
      </c>
    </row>
    <row r="6539" spans="1:5">
      <c r="A6539" s="51">
        <v>3743</v>
      </c>
      <c r="B6539" s="51" t="s">
        <v>1897</v>
      </c>
      <c r="C6539" s="51" t="s">
        <v>5851</v>
      </c>
      <c r="D6539" s="53" t="str">
        <f t="shared" si="102"/>
        <v>Santiago del Estero, LA PAMPA-DPUERTO MORENO</v>
      </c>
      <c r="E6539" s="52">
        <v>2</v>
      </c>
    </row>
    <row r="6540" spans="1:5">
      <c r="A6540" s="51">
        <v>3743</v>
      </c>
      <c r="B6540" s="51" t="s">
        <v>1897</v>
      </c>
      <c r="C6540" s="51" t="s">
        <v>5852</v>
      </c>
      <c r="D6540" s="53" t="str">
        <f t="shared" si="102"/>
        <v>Santiago del Estero, MILAGRO (TINTINA-MORENO)</v>
      </c>
      <c r="E6540" s="52">
        <v>2</v>
      </c>
    </row>
    <row r="6541" spans="1:5">
      <c r="A6541" s="51">
        <v>3743</v>
      </c>
      <c r="B6541" s="51" t="s">
        <v>1897</v>
      </c>
      <c r="C6541" s="51" t="s">
        <v>5853</v>
      </c>
      <c r="D6541" s="53" t="str">
        <f t="shared" si="102"/>
        <v>Santiago del Estero, OBRAJE MARIA ANGELICA</v>
      </c>
      <c r="E6541" s="52">
        <v>2</v>
      </c>
    </row>
    <row r="6542" spans="1:5">
      <c r="A6542" s="51">
        <v>3743</v>
      </c>
      <c r="B6542" s="51" t="s">
        <v>1897</v>
      </c>
      <c r="C6542" s="51" t="s">
        <v>5854</v>
      </c>
      <c r="D6542" s="53" t="str">
        <f t="shared" si="102"/>
        <v>Santiago del Estero, TINTINA</v>
      </c>
      <c r="E6542" s="52">
        <v>2</v>
      </c>
    </row>
    <row r="6543" spans="1:5">
      <c r="A6543" s="51">
        <v>3743</v>
      </c>
      <c r="B6543" s="51" t="s">
        <v>1897</v>
      </c>
      <c r="C6543" s="51" t="s">
        <v>5855</v>
      </c>
      <c r="D6543" s="53" t="str">
        <f t="shared" si="102"/>
        <v>Santiago del Estero, VILLA YOLANDA</v>
      </c>
      <c r="E6543" s="52">
        <v>2</v>
      </c>
    </row>
    <row r="6544" spans="1:5">
      <c r="A6544" s="51">
        <v>3745</v>
      </c>
      <c r="B6544" s="51" t="s">
        <v>1897</v>
      </c>
      <c r="C6544" s="51" t="s">
        <v>5856</v>
      </c>
      <c r="D6544" s="53" t="str">
        <f t="shared" si="102"/>
        <v>Santiago del Estero, CENTRAL DOLORES</v>
      </c>
      <c r="E6544" s="52">
        <v>2</v>
      </c>
    </row>
    <row r="6545" spans="1:5">
      <c r="A6545" s="51">
        <v>3745</v>
      </c>
      <c r="B6545" s="51" t="s">
        <v>1897</v>
      </c>
      <c r="C6545" s="51" t="s">
        <v>5857</v>
      </c>
      <c r="D6545" s="53" t="str">
        <f t="shared" si="102"/>
        <v>Santiago del Estero, EL HOYO</v>
      </c>
      <c r="E6545" s="52">
        <v>2</v>
      </c>
    </row>
    <row r="6546" spans="1:5">
      <c r="A6546" s="51">
        <v>3745</v>
      </c>
      <c r="B6546" s="51" t="s">
        <v>1897</v>
      </c>
      <c r="C6546" s="51" t="s">
        <v>5858</v>
      </c>
      <c r="D6546" s="53" t="str">
        <f t="shared" si="102"/>
        <v>Santiago del Estero, LIBERTAD(MORENO)</v>
      </c>
      <c r="E6546" s="52">
        <v>2</v>
      </c>
    </row>
    <row r="6547" spans="1:5">
      <c r="A6547" s="51">
        <v>3745</v>
      </c>
      <c r="B6547" s="51" t="s">
        <v>1897</v>
      </c>
      <c r="C6547" s="51" t="s">
        <v>5859</v>
      </c>
      <c r="D6547" s="53" t="str">
        <f t="shared" si="102"/>
        <v>Santiago del Estero, LILO VIEJO</v>
      </c>
      <c r="E6547" s="52">
        <v>2</v>
      </c>
    </row>
    <row r="6548" spans="1:5">
      <c r="A6548" s="51">
        <v>3745</v>
      </c>
      <c r="B6548" s="51" t="s">
        <v>1897</v>
      </c>
      <c r="C6548" s="51" t="s">
        <v>5860</v>
      </c>
      <c r="D6548" s="53" t="str">
        <f t="shared" si="102"/>
        <v>Santiago del Estero, MONTE VERDE (C.GALLO)</v>
      </c>
      <c r="E6548" s="52">
        <v>2</v>
      </c>
    </row>
    <row r="6549" spans="1:5">
      <c r="A6549" s="51">
        <v>3745</v>
      </c>
      <c r="B6549" s="51" t="s">
        <v>1897</v>
      </c>
      <c r="C6549" s="51" t="s">
        <v>5861</v>
      </c>
      <c r="D6549" s="53" t="str">
        <f t="shared" si="102"/>
        <v>Santiago del Estero, PATAY</v>
      </c>
      <c r="E6549" s="52">
        <v>2</v>
      </c>
    </row>
    <row r="6550" spans="1:5">
      <c r="A6550" s="51">
        <v>3745</v>
      </c>
      <c r="B6550" s="51" t="s">
        <v>1897</v>
      </c>
      <c r="C6550" s="51" t="s">
        <v>5862</v>
      </c>
      <c r="D6550" s="53" t="str">
        <f t="shared" si="102"/>
        <v>Santiago del Estero, POZO CASTANO</v>
      </c>
      <c r="E6550" s="52">
        <v>2</v>
      </c>
    </row>
    <row r="6551" spans="1:5">
      <c r="A6551" s="51">
        <v>3745</v>
      </c>
      <c r="B6551" s="51" t="s">
        <v>1897</v>
      </c>
      <c r="C6551" s="51" t="s">
        <v>5863</v>
      </c>
      <c r="D6551" s="53" t="str">
        <f t="shared" si="102"/>
        <v>Santiago del Estero, PUESTO DEL MEDIO(STOS.LUG</v>
      </c>
      <c r="E6551" s="52">
        <v>2</v>
      </c>
    </row>
    <row r="6552" spans="1:5">
      <c r="A6552" s="51">
        <v>3745</v>
      </c>
      <c r="B6552" s="51" t="s">
        <v>1897</v>
      </c>
      <c r="C6552" s="51" t="s">
        <v>5864</v>
      </c>
      <c r="D6552" s="53" t="str">
        <f t="shared" si="102"/>
        <v>Santiago del Estero, QUILUMPA</v>
      </c>
      <c r="E6552" s="52">
        <v>2</v>
      </c>
    </row>
    <row r="6553" spans="1:5">
      <c r="A6553" s="51">
        <v>3747</v>
      </c>
      <c r="B6553" s="51" t="s">
        <v>1897</v>
      </c>
      <c r="C6553" s="51" t="s">
        <v>5865</v>
      </c>
      <c r="D6553" s="53" t="str">
        <f t="shared" si="102"/>
        <v>Santiago del Estero, AIBALITO</v>
      </c>
      <c r="E6553" s="52">
        <v>2</v>
      </c>
    </row>
    <row r="6554" spans="1:5">
      <c r="A6554" s="51">
        <v>3747</v>
      </c>
      <c r="B6554" s="51" t="s">
        <v>1897</v>
      </c>
      <c r="C6554" s="51" t="s">
        <v>5866</v>
      </c>
      <c r="D6554" s="53" t="str">
        <f t="shared" si="102"/>
        <v>Santiago del Estero, CAMPO GALLO</v>
      </c>
      <c r="E6554" s="52">
        <v>2</v>
      </c>
    </row>
    <row r="6555" spans="1:5">
      <c r="A6555" s="51">
        <v>3747</v>
      </c>
      <c r="B6555" s="51" t="s">
        <v>1897</v>
      </c>
      <c r="C6555" s="51" t="s">
        <v>5867</v>
      </c>
      <c r="D6555" s="53" t="str">
        <f t="shared" si="102"/>
        <v>Santiago del Estero, CAMPO GALLO (ALBERDI)</v>
      </c>
      <c r="E6555" s="52">
        <v>2</v>
      </c>
    </row>
    <row r="6556" spans="1:5">
      <c r="A6556" s="51">
        <v>3747</v>
      </c>
      <c r="B6556" s="51" t="s">
        <v>1897</v>
      </c>
      <c r="C6556" s="51" t="s">
        <v>5868</v>
      </c>
      <c r="D6556" s="53" t="str">
        <f t="shared" si="102"/>
        <v>Santiago del Estero, DV. EL  70/70</v>
      </c>
      <c r="E6556" s="52">
        <v>2</v>
      </c>
    </row>
    <row r="6557" spans="1:5">
      <c r="A6557" s="51">
        <v>3747</v>
      </c>
      <c r="B6557" s="51" t="s">
        <v>1897</v>
      </c>
      <c r="C6557" s="51" t="s">
        <v>5869</v>
      </c>
      <c r="D6557" s="53" t="str">
        <f t="shared" si="102"/>
        <v>Santiago del Estero, LA FORTUNA (CAMPO GALLO)</v>
      </c>
      <c r="E6557" s="52">
        <v>2</v>
      </c>
    </row>
    <row r="6558" spans="1:5">
      <c r="A6558" s="51">
        <v>3747</v>
      </c>
      <c r="B6558" s="51" t="s">
        <v>1897</v>
      </c>
      <c r="C6558" s="51" t="s">
        <v>5870</v>
      </c>
      <c r="D6558" s="53" t="str">
        <f t="shared" si="102"/>
        <v>Santiago del Estero, POZO MUERTO</v>
      </c>
      <c r="E6558" s="52">
        <v>2</v>
      </c>
    </row>
    <row r="6559" spans="1:5">
      <c r="A6559" s="51">
        <v>3747</v>
      </c>
      <c r="B6559" s="51" t="s">
        <v>1897</v>
      </c>
      <c r="C6559" s="51" t="s">
        <v>5871</v>
      </c>
      <c r="D6559" s="53" t="str">
        <f t="shared" si="102"/>
        <v>Santiago del Estero, STA.LIA</v>
      </c>
      <c r="E6559" s="52">
        <v>2</v>
      </c>
    </row>
    <row r="6560" spans="1:5">
      <c r="A6560" s="51">
        <v>3747</v>
      </c>
      <c r="B6560" s="51" t="s">
        <v>1897</v>
      </c>
      <c r="C6560" s="51" t="s">
        <v>5872</v>
      </c>
      <c r="D6560" s="53" t="str">
        <f t="shared" si="102"/>
        <v>Santiago del Estero, YUNTA POZO</v>
      </c>
      <c r="E6560" s="52">
        <v>2</v>
      </c>
    </row>
    <row r="6561" spans="1:5">
      <c r="A6561" s="51">
        <v>3749</v>
      </c>
      <c r="B6561" s="51" t="s">
        <v>1897</v>
      </c>
      <c r="C6561" s="51" t="s">
        <v>5873</v>
      </c>
      <c r="D6561" s="53" t="str">
        <f t="shared" si="102"/>
        <v>Santiago del Estero, AGUA BLANCA (ALBERDI)</v>
      </c>
      <c r="E6561" s="52">
        <v>2</v>
      </c>
    </row>
    <row r="6562" spans="1:5">
      <c r="A6562" s="51">
        <v>3749</v>
      </c>
      <c r="B6562" s="51" t="s">
        <v>1897</v>
      </c>
      <c r="C6562" s="51" t="s">
        <v>5874</v>
      </c>
      <c r="D6562" s="53" t="str">
        <f t="shared" si="102"/>
        <v>Santiago del Estero, ARGENTINA (DTO.COPO)</v>
      </c>
      <c r="E6562" s="52">
        <v>2</v>
      </c>
    </row>
    <row r="6563" spans="1:5">
      <c r="A6563" s="51">
        <v>3749</v>
      </c>
      <c r="B6563" s="51" t="s">
        <v>1897</v>
      </c>
      <c r="C6563" s="51" t="s">
        <v>5875</v>
      </c>
      <c r="D6563" s="53" t="str">
        <f t="shared" si="102"/>
        <v>Santiago del Estero, BAHIA BLANCA</v>
      </c>
      <c r="E6563" s="52">
        <v>2</v>
      </c>
    </row>
    <row r="6564" spans="1:5">
      <c r="A6564" s="51">
        <v>3749</v>
      </c>
      <c r="B6564" s="51" t="s">
        <v>1897</v>
      </c>
      <c r="C6564" s="51" t="s">
        <v>5876</v>
      </c>
      <c r="D6564" s="53" t="str">
        <f t="shared" si="102"/>
        <v>Santiago del Estero, CAMPO ALEGRE (ALBERDI)</v>
      </c>
      <c r="E6564" s="52">
        <v>2</v>
      </c>
    </row>
    <row r="6565" spans="1:5">
      <c r="A6565" s="51">
        <v>3749</v>
      </c>
      <c r="B6565" s="51" t="s">
        <v>1897</v>
      </c>
      <c r="C6565" s="51" t="s">
        <v>5877</v>
      </c>
      <c r="D6565" s="53" t="str">
        <f t="shared" si="102"/>
        <v>Santiago del Estero, CAMPO ALEGRE (COPO)</v>
      </c>
      <c r="E6565" s="52">
        <v>2</v>
      </c>
    </row>
    <row r="6566" spans="1:5">
      <c r="A6566" s="51">
        <v>3749</v>
      </c>
      <c r="B6566" s="51" t="s">
        <v>1897</v>
      </c>
      <c r="C6566" s="51" t="s">
        <v>5878</v>
      </c>
      <c r="D6566" s="53" t="str">
        <f t="shared" si="102"/>
        <v>Santiago del Estero, CAMPO DEL AGUILA</v>
      </c>
      <c r="E6566" s="52">
        <v>2</v>
      </c>
    </row>
    <row r="6567" spans="1:5">
      <c r="A6567" s="51">
        <v>3749</v>
      </c>
      <c r="B6567" s="51" t="s">
        <v>1897</v>
      </c>
      <c r="C6567" s="51" t="s">
        <v>5879</v>
      </c>
      <c r="D6567" s="53" t="str">
        <f t="shared" si="102"/>
        <v>Santiago del Estero, CAMPO VERDE (DTO.COPO)</v>
      </c>
      <c r="E6567" s="52">
        <v>2</v>
      </c>
    </row>
    <row r="6568" spans="1:5">
      <c r="A6568" s="51">
        <v>3749</v>
      </c>
      <c r="B6568" s="51" t="s">
        <v>1897</v>
      </c>
      <c r="C6568" s="51" t="s">
        <v>5880</v>
      </c>
      <c r="D6568" s="53" t="str">
        <f t="shared" si="102"/>
        <v>Santiago del Estero, CHAINIMA</v>
      </c>
      <c r="E6568" s="52">
        <v>2</v>
      </c>
    </row>
    <row r="6569" spans="1:5">
      <c r="A6569" s="51">
        <v>3749</v>
      </c>
      <c r="B6569" s="51" t="s">
        <v>1897</v>
      </c>
      <c r="C6569" s="51" t="s">
        <v>5881</v>
      </c>
      <c r="D6569" s="53" t="str">
        <f t="shared" si="102"/>
        <v>Santiago del Estero, CHAÑAR POZO (LA ESPERANZA</v>
      </c>
      <c r="E6569" s="52">
        <v>2</v>
      </c>
    </row>
    <row r="6570" spans="1:5">
      <c r="A6570" s="51">
        <v>3749</v>
      </c>
      <c r="B6570" s="51" t="s">
        <v>1897</v>
      </c>
      <c r="C6570" s="51" t="s">
        <v>5882</v>
      </c>
      <c r="D6570" s="53" t="str">
        <f t="shared" si="102"/>
        <v>Santiago del Estero, CUQUERO</v>
      </c>
      <c r="E6570" s="52">
        <v>2</v>
      </c>
    </row>
    <row r="6571" spans="1:5">
      <c r="A6571" s="51">
        <v>3749</v>
      </c>
      <c r="B6571" s="51" t="s">
        <v>1897</v>
      </c>
      <c r="C6571" s="51" t="s">
        <v>5883</v>
      </c>
      <c r="D6571" s="53" t="str">
        <f t="shared" si="102"/>
        <v>Santiago del Estero, DOS VARONES</v>
      </c>
      <c r="E6571" s="52">
        <v>2</v>
      </c>
    </row>
    <row r="6572" spans="1:5">
      <c r="A6572" s="51">
        <v>3749</v>
      </c>
      <c r="B6572" s="51" t="s">
        <v>1897</v>
      </c>
      <c r="C6572" s="51" t="s">
        <v>5884</v>
      </c>
      <c r="D6572" s="53" t="str">
        <f t="shared" si="102"/>
        <v>Santiago del Estero, EL CAMBIADO (EL SIMBOL)</v>
      </c>
      <c r="E6572" s="52">
        <v>2</v>
      </c>
    </row>
    <row r="6573" spans="1:5">
      <c r="A6573" s="51">
        <v>3749</v>
      </c>
      <c r="B6573" s="51" t="s">
        <v>1897</v>
      </c>
      <c r="C6573" s="51" t="s">
        <v>5885</v>
      </c>
      <c r="D6573" s="53" t="str">
        <f t="shared" si="102"/>
        <v>Santiago del Estero, EL COLMENAR</v>
      </c>
      <c r="E6573" s="52">
        <v>2</v>
      </c>
    </row>
    <row r="6574" spans="1:5">
      <c r="A6574" s="51">
        <v>3749</v>
      </c>
      <c r="B6574" s="51" t="s">
        <v>1897</v>
      </c>
      <c r="C6574" s="51" t="s">
        <v>5886</v>
      </c>
      <c r="D6574" s="53" t="str">
        <f t="shared" si="102"/>
        <v>Santiago del Estero, EL CORRIDO</v>
      </c>
      <c r="E6574" s="52">
        <v>2</v>
      </c>
    </row>
    <row r="6575" spans="1:5">
      <c r="A6575" s="51">
        <v>3749</v>
      </c>
      <c r="B6575" s="51" t="s">
        <v>1897</v>
      </c>
      <c r="C6575" s="51" t="s">
        <v>5887</v>
      </c>
      <c r="D6575" s="53" t="str">
        <f t="shared" si="102"/>
        <v>Santiago del Estero, EL OSCURO</v>
      </c>
      <c r="E6575" s="52">
        <v>2</v>
      </c>
    </row>
    <row r="6576" spans="1:5">
      <c r="A6576" s="51">
        <v>3749</v>
      </c>
      <c r="B6576" s="51" t="s">
        <v>1897</v>
      </c>
      <c r="C6576" s="51" t="s">
        <v>5888</v>
      </c>
      <c r="D6576" s="53" t="str">
        <f t="shared" si="102"/>
        <v>Santiago del Estero, EL ROSARIO (LA ESPERANZA)</v>
      </c>
      <c r="E6576" s="52">
        <v>2</v>
      </c>
    </row>
    <row r="6577" spans="1:5">
      <c r="A6577" s="51">
        <v>3749</v>
      </c>
      <c r="B6577" s="51" t="s">
        <v>1897</v>
      </c>
      <c r="C6577" s="51" t="s">
        <v>5889</v>
      </c>
      <c r="D6577" s="53" t="str">
        <f t="shared" si="102"/>
        <v>Santiago del Estero, EL SIMBOL-ALBERDI</v>
      </c>
      <c r="E6577" s="52">
        <v>2</v>
      </c>
    </row>
    <row r="6578" spans="1:5">
      <c r="A6578" s="51">
        <v>3749</v>
      </c>
      <c r="B6578" s="51" t="s">
        <v>1897</v>
      </c>
      <c r="C6578" s="51" t="s">
        <v>5890</v>
      </c>
      <c r="D6578" s="53" t="str">
        <f t="shared" si="102"/>
        <v>Santiago del Estero, EL TRASLADO</v>
      </c>
      <c r="E6578" s="52">
        <v>2</v>
      </c>
    </row>
    <row r="6579" spans="1:5">
      <c r="A6579" s="51">
        <v>3749</v>
      </c>
      <c r="B6579" s="51" t="s">
        <v>1897</v>
      </c>
      <c r="C6579" s="51" t="s">
        <v>5891</v>
      </c>
      <c r="D6579" s="53" t="str">
        <f t="shared" si="102"/>
        <v>Santiago del Estero, EL VALLE</v>
      </c>
      <c r="E6579" s="52">
        <v>2</v>
      </c>
    </row>
    <row r="6580" spans="1:5">
      <c r="A6580" s="51">
        <v>3749</v>
      </c>
      <c r="B6580" s="51" t="s">
        <v>1897</v>
      </c>
      <c r="C6580" s="51" t="s">
        <v>5892</v>
      </c>
      <c r="D6580" s="53" t="str">
        <f t="shared" si="102"/>
        <v>Santiago del Estero, EL VALLE DE ORIENTE</v>
      </c>
      <c r="E6580" s="52">
        <v>2</v>
      </c>
    </row>
    <row r="6581" spans="1:5">
      <c r="A6581" s="51">
        <v>3749</v>
      </c>
      <c r="B6581" s="51" t="s">
        <v>1897</v>
      </c>
      <c r="C6581" s="51" t="s">
        <v>5893</v>
      </c>
      <c r="D6581" s="53" t="str">
        <f t="shared" si="102"/>
        <v>Santiago del Estero, LA ARGENTINA(SIMB-ALBERDI</v>
      </c>
      <c r="E6581" s="52">
        <v>2</v>
      </c>
    </row>
    <row r="6582" spans="1:5">
      <c r="A6582" s="51">
        <v>3749</v>
      </c>
      <c r="B6582" s="51" t="s">
        <v>1897</v>
      </c>
      <c r="C6582" s="51" t="s">
        <v>5894</v>
      </c>
      <c r="D6582" s="53" t="str">
        <f t="shared" si="102"/>
        <v>Santiago del Estero, LA ARMONIA (EL SIMBOL-ALB</v>
      </c>
      <c r="E6582" s="52">
        <v>2</v>
      </c>
    </row>
    <row r="6583" spans="1:5">
      <c r="A6583" s="51">
        <v>3749</v>
      </c>
      <c r="B6583" s="51" t="s">
        <v>1897</v>
      </c>
      <c r="C6583" s="51" t="s">
        <v>5895</v>
      </c>
      <c r="D6583" s="53" t="str">
        <f t="shared" si="102"/>
        <v>Santiago del Estero, LA CA#ADA(LA ESPERANZA)</v>
      </c>
      <c r="E6583" s="52">
        <v>2</v>
      </c>
    </row>
    <row r="6584" spans="1:5">
      <c r="A6584" s="51">
        <v>3749</v>
      </c>
      <c r="B6584" s="51" t="s">
        <v>1897</v>
      </c>
      <c r="C6584" s="51" t="s">
        <v>5896</v>
      </c>
      <c r="D6584" s="53" t="str">
        <f t="shared" si="102"/>
        <v>Santiago del Estero, LA ESPERANZA (DYTO.COPO)</v>
      </c>
      <c r="E6584" s="52">
        <v>2</v>
      </c>
    </row>
    <row r="6585" spans="1:5">
      <c r="A6585" s="51">
        <v>3749</v>
      </c>
      <c r="B6585" s="51" t="s">
        <v>1897</v>
      </c>
      <c r="C6585" s="51" t="s">
        <v>5897</v>
      </c>
      <c r="D6585" s="53" t="str">
        <f t="shared" si="102"/>
        <v>Santiago del Estero, LA UNION (DPTO ALBERDI)</v>
      </c>
      <c r="E6585" s="52">
        <v>2</v>
      </c>
    </row>
    <row r="6586" spans="1:5">
      <c r="A6586" s="51">
        <v>3749</v>
      </c>
      <c r="B6586" s="51" t="s">
        <v>1897</v>
      </c>
      <c r="C6586" s="51" t="s">
        <v>5898</v>
      </c>
      <c r="D6586" s="53" t="str">
        <f t="shared" si="102"/>
        <v>Santiago del Estero, LAS AGUILAS_ ALBERDI</v>
      </c>
      <c r="E6586" s="52">
        <v>2</v>
      </c>
    </row>
    <row r="6587" spans="1:5">
      <c r="A6587" s="51">
        <v>3749</v>
      </c>
      <c r="B6587" s="51" t="s">
        <v>1897</v>
      </c>
      <c r="C6587" s="51" t="s">
        <v>5899</v>
      </c>
      <c r="D6587" s="53" t="str">
        <f t="shared" si="102"/>
        <v>Santiago del Estero, LOS CARRIZOS</v>
      </c>
      <c r="E6587" s="52">
        <v>2</v>
      </c>
    </row>
    <row r="6588" spans="1:5">
      <c r="A6588" s="51">
        <v>3749</v>
      </c>
      <c r="B6588" s="51" t="s">
        <v>1897</v>
      </c>
      <c r="C6588" s="51" t="s">
        <v>5900</v>
      </c>
      <c r="D6588" s="53" t="str">
        <f t="shared" si="102"/>
        <v>Santiago del Estero, MAIDANA</v>
      </c>
      <c r="E6588" s="52">
        <v>2</v>
      </c>
    </row>
    <row r="6589" spans="1:5">
      <c r="A6589" s="51">
        <v>3749</v>
      </c>
      <c r="B6589" s="51" t="s">
        <v>1897</v>
      </c>
      <c r="C6589" s="51" t="s">
        <v>5901</v>
      </c>
      <c r="D6589" s="53" t="str">
        <f t="shared" si="102"/>
        <v>Santiago del Estero, MARAVILLA (ESPARANZA COPO</v>
      </c>
      <c r="E6589" s="52">
        <v>2</v>
      </c>
    </row>
    <row r="6590" spans="1:5">
      <c r="A6590" s="51">
        <v>3749</v>
      </c>
      <c r="B6590" s="51" t="s">
        <v>1897</v>
      </c>
      <c r="C6590" s="51" t="s">
        <v>5902</v>
      </c>
      <c r="D6590" s="53" t="str">
        <f t="shared" si="102"/>
        <v>Santiago del Estero, MONTE RICO (D. ALBERTI)</v>
      </c>
      <c r="E6590" s="52">
        <v>2</v>
      </c>
    </row>
    <row r="6591" spans="1:5">
      <c r="A6591" s="51">
        <v>3749</v>
      </c>
      <c r="B6591" s="51" t="s">
        <v>1897</v>
      </c>
      <c r="C6591" s="51" t="s">
        <v>5903</v>
      </c>
      <c r="D6591" s="53" t="str">
        <f t="shared" si="102"/>
        <v>Santiago del Estero, NVO.LIBANO</v>
      </c>
      <c r="E6591" s="52">
        <v>2</v>
      </c>
    </row>
    <row r="6592" spans="1:5">
      <c r="A6592" s="51">
        <v>3749</v>
      </c>
      <c r="B6592" s="51" t="s">
        <v>1897</v>
      </c>
      <c r="C6592" s="51" t="s">
        <v>5904</v>
      </c>
      <c r="D6592" s="53" t="str">
        <f t="shared" si="102"/>
        <v>Santiago del Estero, NVO.LUJAN</v>
      </c>
      <c r="E6592" s="52">
        <v>2</v>
      </c>
    </row>
    <row r="6593" spans="1:5">
      <c r="A6593" s="51">
        <v>3749</v>
      </c>
      <c r="B6593" s="51" t="s">
        <v>1897</v>
      </c>
      <c r="C6593" s="51" t="s">
        <v>5905</v>
      </c>
      <c r="D6593" s="53" t="str">
        <f t="shared" si="102"/>
        <v>Santiago del Estero, PALERMO(ESPERANZA-COPO)</v>
      </c>
      <c r="E6593" s="52">
        <v>2</v>
      </c>
    </row>
    <row r="6594" spans="1:5">
      <c r="A6594" s="51">
        <v>3749</v>
      </c>
      <c r="B6594" s="51" t="s">
        <v>1897</v>
      </c>
      <c r="C6594" s="51" t="s">
        <v>5906</v>
      </c>
      <c r="D6594" s="53" t="str">
        <f t="shared" ref="D6594:D6657" si="103">B6594&amp;", "&amp;C6594</f>
        <v>Santiago del Estero, PARANA(ESPERANZA-COPO)</v>
      </c>
      <c r="E6594" s="52">
        <v>2</v>
      </c>
    </row>
    <row r="6595" spans="1:5">
      <c r="A6595" s="51">
        <v>3749</v>
      </c>
      <c r="B6595" s="51" t="s">
        <v>1897</v>
      </c>
      <c r="C6595" s="51" t="s">
        <v>5907</v>
      </c>
      <c r="D6595" s="53" t="str">
        <f t="shared" si="103"/>
        <v>Santiago del Estero, RIVADAVIA(SIMBOL-ALBERDI)</v>
      </c>
      <c r="E6595" s="52">
        <v>2</v>
      </c>
    </row>
    <row r="6596" spans="1:5">
      <c r="A6596" s="51">
        <v>3749</v>
      </c>
      <c r="B6596" s="51" t="s">
        <v>1897</v>
      </c>
      <c r="C6596" s="51" t="s">
        <v>5908</v>
      </c>
      <c r="D6596" s="53" t="str">
        <f t="shared" si="103"/>
        <v>Santiago del Estero, SAN CARLOS (LA ESPERANZA)</v>
      </c>
      <c r="E6596" s="52">
        <v>2</v>
      </c>
    </row>
    <row r="6597" spans="1:5">
      <c r="A6597" s="51">
        <v>3749</v>
      </c>
      <c r="B6597" s="51" t="s">
        <v>1897</v>
      </c>
      <c r="C6597" s="51" t="s">
        <v>310</v>
      </c>
      <c r="D6597" s="53" t="str">
        <f t="shared" si="103"/>
        <v>Santiago del Estero, SAN ISIDRO</v>
      </c>
      <c r="E6597" s="52">
        <v>2</v>
      </c>
    </row>
    <row r="6598" spans="1:5">
      <c r="A6598" s="51">
        <v>3749</v>
      </c>
      <c r="B6598" s="51" t="s">
        <v>1897</v>
      </c>
      <c r="C6598" s="51" t="s">
        <v>2459</v>
      </c>
      <c r="D6598" s="53" t="str">
        <f t="shared" si="103"/>
        <v>Santiago del Estero, SAN JUAN</v>
      </c>
      <c r="E6598" s="52">
        <v>2</v>
      </c>
    </row>
    <row r="6599" spans="1:5">
      <c r="A6599" s="51">
        <v>3749</v>
      </c>
      <c r="B6599" s="51" t="s">
        <v>1897</v>
      </c>
      <c r="C6599" s="51" t="s">
        <v>1290</v>
      </c>
      <c r="D6599" s="53" t="str">
        <f t="shared" si="103"/>
        <v>Santiago del Estero, SAN VICENTE</v>
      </c>
      <c r="E6599" s="52">
        <v>2</v>
      </c>
    </row>
    <row r="6600" spans="1:5">
      <c r="A6600" s="51">
        <v>3749</v>
      </c>
      <c r="B6600" s="51" t="s">
        <v>1897</v>
      </c>
      <c r="C6600" s="51" t="s">
        <v>5909</v>
      </c>
      <c r="D6600" s="53" t="str">
        <f t="shared" si="103"/>
        <v>Santiago del Estero, TARUCA</v>
      </c>
      <c r="E6600" s="52">
        <v>2</v>
      </c>
    </row>
    <row r="6601" spans="1:5">
      <c r="A6601" s="51">
        <v>3749</v>
      </c>
      <c r="B6601" s="51" t="s">
        <v>1897</v>
      </c>
      <c r="C6601" s="51" t="s">
        <v>5910</v>
      </c>
      <c r="D6601" s="53" t="str">
        <f t="shared" si="103"/>
        <v>Santiago del Estero, VILLA HAZAN</v>
      </c>
      <c r="E6601" s="52">
        <v>2</v>
      </c>
    </row>
    <row r="6602" spans="1:5">
      <c r="A6602" s="51">
        <v>3749</v>
      </c>
      <c r="B6602" s="51" t="s">
        <v>1897</v>
      </c>
      <c r="C6602" s="51" t="s">
        <v>5911</v>
      </c>
      <c r="D6602" s="53" t="str">
        <f t="shared" si="103"/>
        <v>Santiago del Estero, VINAL POZO</v>
      </c>
      <c r="E6602" s="52">
        <v>2</v>
      </c>
    </row>
    <row r="6603" spans="1:5">
      <c r="A6603" s="51">
        <v>3749</v>
      </c>
      <c r="B6603" s="51" t="s">
        <v>5912</v>
      </c>
      <c r="C6603" s="51" t="s">
        <v>2734</v>
      </c>
      <c r="D6603" s="53" t="str">
        <f t="shared" si="103"/>
        <v>Tucumán, STA.ROSA</v>
      </c>
      <c r="E6603" s="51">
        <v>2</v>
      </c>
    </row>
    <row r="6604" spans="1:5">
      <c r="A6604" s="51">
        <v>3750</v>
      </c>
      <c r="B6604" s="51" t="s">
        <v>1897</v>
      </c>
      <c r="C6604" s="51" t="s">
        <v>5913</v>
      </c>
      <c r="D6604" s="53" t="str">
        <f t="shared" si="103"/>
        <v>Santiago del Estero, KIMILIOJ</v>
      </c>
      <c r="E6604" s="52">
        <v>2</v>
      </c>
    </row>
    <row r="6605" spans="1:5">
      <c r="A6605" s="51">
        <v>3750</v>
      </c>
      <c r="B6605" s="51" t="s">
        <v>1897</v>
      </c>
      <c r="C6605" s="51" t="s">
        <v>5914</v>
      </c>
      <c r="D6605" s="53" t="str">
        <f t="shared" si="103"/>
        <v>Santiago del Estero, KM.  48/48</v>
      </c>
      <c r="E6605" s="52">
        <v>2</v>
      </c>
    </row>
    <row r="6606" spans="1:5">
      <c r="A6606" s="51">
        <v>3750</v>
      </c>
      <c r="B6606" s="51" t="s">
        <v>1897</v>
      </c>
      <c r="C6606" s="51" t="s">
        <v>5915</v>
      </c>
      <c r="D6606" s="53" t="str">
        <f t="shared" si="103"/>
        <v>Santiago del Estero, SALDIVAR</v>
      </c>
      <c r="E6606" s="52">
        <v>2</v>
      </c>
    </row>
    <row r="6607" spans="1:5">
      <c r="A6607" s="51">
        <v>3752</v>
      </c>
      <c r="B6607" s="51" t="s">
        <v>1897</v>
      </c>
      <c r="C6607" s="51" t="s">
        <v>5916</v>
      </c>
      <c r="D6607" s="53" t="str">
        <f t="shared" si="103"/>
        <v>Santiago del Estero, EL MISTOL</v>
      </c>
      <c r="E6607" s="52">
        <v>2</v>
      </c>
    </row>
    <row r="6608" spans="1:5">
      <c r="A6608" s="51">
        <v>3752</v>
      </c>
      <c r="B6608" s="51" t="s">
        <v>1897</v>
      </c>
      <c r="C6608" s="51" t="s">
        <v>5917</v>
      </c>
      <c r="D6608" s="53" t="str">
        <f t="shared" si="103"/>
        <v>Santiago del Estero, NASALO</v>
      </c>
      <c r="E6608" s="52">
        <v>2</v>
      </c>
    </row>
    <row r="6609" spans="1:5">
      <c r="A6609" s="51">
        <v>3752</v>
      </c>
      <c r="B6609" s="51" t="s">
        <v>1897</v>
      </c>
      <c r="C6609" s="51" t="s">
        <v>5918</v>
      </c>
      <c r="D6609" s="53" t="str">
        <f t="shared" si="103"/>
        <v>Santiago del Estero, POZO COLORADO</v>
      </c>
      <c r="E6609" s="52">
        <v>2</v>
      </c>
    </row>
    <row r="6610" spans="1:5">
      <c r="A6610" s="51">
        <v>3752</v>
      </c>
      <c r="B6610" s="51" t="s">
        <v>1897</v>
      </c>
      <c r="C6610" s="51" t="s">
        <v>5919</v>
      </c>
      <c r="D6610" s="53" t="str">
        <f t="shared" si="103"/>
        <v>Santiago del Estero, PUNA</v>
      </c>
      <c r="E6610" s="52">
        <v>2</v>
      </c>
    </row>
    <row r="6611" spans="1:5">
      <c r="A6611" s="51">
        <v>3752</v>
      </c>
      <c r="B6611" s="51" t="s">
        <v>1897</v>
      </c>
      <c r="C6611" s="51" t="s">
        <v>5920</v>
      </c>
      <c r="D6611" s="53" t="str">
        <f t="shared" si="103"/>
        <v>Santiago del Estero, QUEBRACHO PINTADO</v>
      </c>
      <c r="E6611" s="52">
        <v>2</v>
      </c>
    </row>
    <row r="6612" spans="1:5">
      <c r="A6612" s="51">
        <v>3752</v>
      </c>
      <c r="B6612" s="51" t="s">
        <v>1897</v>
      </c>
      <c r="C6612" s="51" t="s">
        <v>5921</v>
      </c>
      <c r="D6612" s="53" t="str">
        <f t="shared" si="103"/>
        <v>Santiago del Estero, TOBAS</v>
      </c>
      <c r="E6612" s="52">
        <v>2</v>
      </c>
    </row>
    <row r="6613" spans="1:5">
      <c r="A6613" s="51">
        <v>3752</v>
      </c>
      <c r="B6613" s="51" t="s">
        <v>1897</v>
      </c>
      <c r="C6613" s="51" t="s">
        <v>5922</v>
      </c>
      <c r="D6613" s="53" t="str">
        <f t="shared" si="103"/>
        <v>Santiago del Estero, VILELAS</v>
      </c>
      <c r="E6613" s="52">
        <v>2</v>
      </c>
    </row>
    <row r="6614" spans="1:5">
      <c r="A6614" s="51">
        <v>3760</v>
      </c>
      <c r="B6614" s="51" t="s">
        <v>1897</v>
      </c>
      <c r="C6614" s="51" t="s">
        <v>5923</v>
      </c>
      <c r="D6614" s="53" t="str">
        <f t="shared" si="103"/>
        <v>Santiago del Estero, AÑATUYA</v>
      </c>
      <c r="E6614" s="52">
        <v>2</v>
      </c>
    </row>
    <row r="6615" spans="1:5">
      <c r="A6615" s="51">
        <v>3760</v>
      </c>
      <c r="B6615" s="51" t="s">
        <v>1897</v>
      </c>
      <c r="C6615" s="51" t="s">
        <v>5924</v>
      </c>
      <c r="D6615" s="53" t="str">
        <f t="shared" si="103"/>
        <v>Santiago del Estero, BINAL ESQUINA</v>
      </c>
      <c r="E6615" s="52">
        <v>2</v>
      </c>
    </row>
    <row r="6616" spans="1:5">
      <c r="A6616" s="51">
        <v>3760</v>
      </c>
      <c r="B6616" s="51" t="s">
        <v>1897</v>
      </c>
      <c r="C6616" s="51" t="s">
        <v>5925</v>
      </c>
      <c r="D6616" s="53" t="str">
        <f t="shared" si="103"/>
        <v>Santiago del Estero, CORONEL BARROS</v>
      </c>
      <c r="E6616" s="52">
        <v>2</v>
      </c>
    </row>
    <row r="6617" spans="1:5">
      <c r="A6617" s="51">
        <v>3760</v>
      </c>
      <c r="B6617" s="51" t="s">
        <v>1897</v>
      </c>
      <c r="C6617" s="51" t="s">
        <v>5926</v>
      </c>
      <c r="D6617" s="53" t="str">
        <f t="shared" si="103"/>
        <v>Santiago del Estero, EL MATACO</v>
      </c>
      <c r="E6617" s="52">
        <v>2</v>
      </c>
    </row>
    <row r="6618" spans="1:5">
      <c r="A6618" s="51">
        <v>3760</v>
      </c>
      <c r="B6618" s="51" t="s">
        <v>1897</v>
      </c>
      <c r="C6618" s="51" t="s">
        <v>5927</v>
      </c>
      <c r="D6618" s="53" t="str">
        <f t="shared" si="103"/>
        <v>Santiago del Estero, PUNI TAJO</v>
      </c>
      <c r="E6618" s="52">
        <v>2</v>
      </c>
    </row>
    <row r="6619" spans="1:5">
      <c r="A6619" s="51">
        <v>3760</v>
      </c>
      <c r="B6619" s="51" t="s">
        <v>1897</v>
      </c>
      <c r="C6619" s="51" t="s">
        <v>5928</v>
      </c>
      <c r="D6619" s="53" t="str">
        <f t="shared" si="103"/>
        <v>Santiago del Estero, SIMBOL BAJO (EMBARC FCGB)</v>
      </c>
      <c r="E6619" s="52">
        <v>2</v>
      </c>
    </row>
    <row r="6620" spans="1:5">
      <c r="A6620" s="51">
        <v>3760</v>
      </c>
      <c r="B6620" s="51" t="s">
        <v>1897</v>
      </c>
      <c r="C6620" s="51" t="s">
        <v>5929</v>
      </c>
      <c r="D6620" s="53" t="str">
        <f t="shared" si="103"/>
        <v>Santiago del Estero, SUNCHO POZO (ANATUYA)</v>
      </c>
      <c r="E6620" s="52">
        <v>2</v>
      </c>
    </row>
    <row r="6621" spans="1:5">
      <c r="A6621" s="51">
        <v>3760</v>
      </c>
      <c r="B6621" s="51" t="s">
        <v>1897</v>
      </c>
      <c r="C6621" s="51" t="s">
        <v>5930</v>
      </c>
      <c r="D6621" s="53" t="str">
        <f t="shared" si="103"/>
        <v>Santiago del Estero, TINAPJERAYOJ</v>
      </c>
      <c r="E6621" s="52">
        <v>2</v>
      </c>
    </row>
    <row r="6622" spans="1:5">
      <c r="A6622" s="51">
        <v>3760</v>
      </c>
      <c r="B6622" s="51" t="s">
        <v>1897</v>
      </c>
      <c r="C6622" s="51" t="s">
        <v>5931</v>
      </c>
      <c r="D6622" s="53" t="str">
        <f t="shared" si="103"/>
        <v>Santiago del Estero, VEINTIOCHO DE MARZO</v>
      </c>
      <c r="E6622" s="52">
        <v>2</v>
      </c>
    </row>
    <row r="6623" spans="1:5">
      <c r="A6623" s="51">
        <v>3760</v>
      </c>
      <c r="B6623" s="51" t="s">
        <v>1897</v>
      </c>
      <c r="C6623" s="51" t="s">
        <v>5932</v>
      </c>
      <c r="D6623" s="53" t="str">
        <f t="shared" si="103"/>
        <v>Santiago del Estero, VILLA ABREGU</v>
      </c>
      <c r="E6623" s="52">
        <v>2</v>
      </c>
    </row>
    <row r="6624" spans="1:5">
      <c r="A6624" s="51">
        <v>3761</v>
      </c>
      <c r="B6624" s="51" t="s">
        <v>1897</v>
      </c>
      <c r="C6624" s="51" t="s">
        <v>5933</v>
      </c>
      <c r="D6624" s="53" t="str">
        <f t="shared" si="103"/>
        <v>Santiago del Estero, EL MALACARA</v>
      </c>
      <c r="E6624" s="52">
        <v>2</v>
      </c>
    </row>
    <row r="6625" spans="1:5">
      <c r="A6625" s="51">
        <v>3761</v>
      </c>
      <c r="B6625" s="51" t="s">
        <v>1897</v>
      </c>
      <c r="C6625" s="51" t="s">
        <v>5934</v>
      </c>
      <c r="D6625" s="53" t="str">
        <f t="shared" si="103"/>
        <v>Santiago del Estero, LOS LINARES</v>
      </c>
      <c r="E6625" s="52">
        <v>2</v>
      </c>
    </row>
    <row r="6626" spans="1:5">
      <c r="A6626" s="51">
        <v>3763</v>
      </c>
      <c r="B6626" s="51" t="s">
        <v>1897</v>
      </c>
      <c r="C6626" s="51" t="s">
        <v>5935</v>
      </c>
      <c r="D6626" s="53" t="str">
        <f t="shared" si="103"/>
        <v>Santiago del Estero, KM.  450/450</v>
      </c>
      <c r="E6626" s="52">
        <v>2</v>
      </c>
    </row>
    <row r="6627" spans="1:5">
      <c r="A6627" s="51">
        <v>3763</v>
      </c>
      <c r="B6627" s="51" t="s">
        <v>1897</v>
      </c>
      <c r="C6627" s="51" t="s">
        <v>5936</v>
      </c>
      <c r="D6627" s="53" t="str">
        <f t="shared" si="103"/>
        <v>Santiago del Estero, LA SIMONA GRAL:TABOADA</v>
      </c>
      <c r="E6627" s="52">
        <v>2</v>
      </c>
    </row>
    <row r="6628" spans="1:5">
      <c r="A6628" s="51">
        <v>3763</v>
      </c>
      <c r="B6628" s="51" t="s">
        <v>1897</v>
      </c>
      <c r="C6628" s="51" t="s">
        <v>5937</v>
      </c>
      <c r="D6628" s="53" t="str">
        <f t="shared" si="103"/>
        <v>Santiago del Estero, LOS JURIES</v>
      </c>
      <c r="E6628" s="52">
        <v>2</v>
      </c>
    </row>
    <row r="6629" spans="1:5">
      <c r="A6629" s="51">
        <v>3763</v>
      </c>
      <c r="B6629" s="51" t="s">
        <v>1897</v>
      </c>
      <c r="C6629" s="51" t="s">
        <v>5938</v>
      </c>
      <c r="D6629" s="53" t="str">
        <f t="shared" si="103"/>
        <v>Santiago del Estero, OBRAJE MAILLIN</v>
      </c>
      <c r="E6629" s="52">
        <v>2</v>
      </c>
    </row>
    <row r="6630" spans="1:5">
      <c r="A6630" s="51">
        <v>3763</v>
      </c>
      <c r="B6630" s="51" t="s">
        <v>1897</v>
      </c>
      <c r="C6630" s="51" t="s">
        <v>5939</v>
      </c>
      <c r="D6630" s="53" t="str">
        <f t="shared" si="103"/>
        <v>Santiago del Estero, TRES POZOS(DTO.G.TABOADA)</v>
      </c>
      <c r="E6630" s="52">
        <v>2</v>
      </c>
    </row>
    <row r="6631" spans="1:5">
      <c r="A6631" s="51">
        <v>3765</v>
      </c>
      <c r="B6631" s="51" t="s">
        <v>1897</v>
      </c>
      <c r="C6631" s="51" t="s">
        <v>5792</v>
      </c>
      <c r="D6631" s="53" t="str">
        <f t="shared" si="103"/>
        <v>Santiago del Estero, EL CUADRADO</v>
      </c>
      <c r="E6631" s="52">
        <v>2</v>
      </c>
    </row>
    <row r="6632" spans="1:5">
      <c r="A6632" s="51">
        <v>3765</v>
      </c>
      <c r="B6632" s="51" t="s">
        <v>1897</v>
      </c>
      <c r="C6632" s="51" t="s">
        <v>5292</v>
      </c>
      <c r="D6632" s="53" t="str">
        <f t="shared" si="103"/>
        <v>Santiago del Estero, LA BALANZA</v>
      </c>
      <c r="E6632" s="52">
        <v>2</v>
      </c>
    </row>
    <row r="6633" spans="1:5">
      <c r="A6633" s="51">
        <v>3765</v>
      </c>
      <c r="B6633" s="51" t="s">
        <v>1897</v>
      </c>
      <c r="C6633" s="51" t="s">
        <v>3416</v>
      </c>
      <c r="D6633" s="53" t="str">
        <f t="shared" si="103"/>
        <v>Santiago del Estero, LA NENA</v>
      </c>
      <c r="E6633" s="52">
        <v>2</v>
      </c>
    </row>
    <row r="6634" spans="1:5">
      <c r="A6634" s="51">
        <v>3765</v>
      </c>
      <c r="B6634" s="51" t="s">
        <v>1897</v>
      </c>
      <c r="C6634" s="51" t="s">
        <v>5940</v>
      </c>
      <c r="D6634" s="53" t="str">
        <f t="shared" si="103"/>
        <v>Santiago del Estero, LA RECONQUISTA</v>
      </c>
      <c r="E6634" s="52">
        <v>2</v>
      </c>
    </row>
    <row r="6635" spans="1:5">
      <c r="A6635" s="51">
        <v>3765</v>
      </c>
      <c r="B6635" s="51" t="s">
        <v>1897</v>
      </c>
      <c r="C6635" s="51" t="s">
        <v>5941</v>
      </c>
      <c r="D6635" s="53" t="str">
        <f t="shared" si="103"/>
        <v>Santiago del Estero, LOTE  15/15</v>
      </c>
      <c r="E6635" s="52">
        <v>2</v>
      </c>
    </row>
    <row r="6636" spans="1:5">
      <c r="A6636" s="51">
        <v>3765</v>
      </c>
      <c r="B6636" s="51" t="s">
        <v>1897</v>
      </c>
      <c r="C6636" s="51" t="s">
        <v>5942</v>
      </c>
      <c r="D6636" s="53" t="str">
        <f t="shared" si="103"/>
        <v>Santiago del Estero, TOMAS YOUNG</v>
      </c>
      <c r="E6636" s="52">
        <v>2</v>
      </c>
    </row>
    <row r="6637" spans="1:5">
      <c r="A6637" s="51">
        <v>3766</v>
      </c>
      <c r="B6637" s="51" t="s">
        <v>1897</v>
      </c>
      <c r="C6637" s="51" t="s">
        <v>5943</v>
      </c>
      <c r="D6637" s="53" t="str">
        <f t="shared" si="103"/>
        <v>Santiago del Estero, AGUA DULCE</v>
      </c>
      <c r="E6637" s="52">
        <v>2</v>
      </c>
    </row>
    <row r="6638" spans="1:5">
      <c r="A6638" s="51">
        <v>3766</v>
      </c>
      <c r="B6638" s="51" t="s">
        <v>1897</v>
      </c>
      <c r="C6638" s="51" t="s">
        <v>5944</v>
      </c>
      <c r="D6638" s="53" t="str">
        <f t="shared" si="103"/>
        <v>Santiago del Estero, AVERIAS</v>
      </c>
      <c r="E6638" s="52">
        <v>2</v>
      </c>
    </row>
    <row r="6639" spans="1:5">
      <c r="A6639" s="51">
        <v>3766</v>
      </c>
      <c r="B6639" s="51" t="s">
        <v>1897</v>
      </c>
      <c r="C6639" s="51" t="s">
        <v>5945</v>
      </c>
      <c r="D6639" s="53" t="str">
        <f t="shared" si="103"/>
        <v>Santiago del Estero, EMB. EL TOBIANO</v>
      </c>
      <c r="E6639" s="52">
        <v>2</v>
      </c>
    </row>
    <row r="6640" spans="1:5">
      <c r="A6640" s="51">
        <v>3766</v>
      </c>
      <c r="B6640" s="51" t="s">
        <v>1897</v>
      </c>
      <c r="C6640" s="51" t="s">
        <v>5946</v>
      </c>
      <c r="D6640" s="53" t="str">
        <f t="shared" si="103"/>
        <v>Santiago del Estero, EMB.KM.  433/433</v>
      </c>
      <c r="E6640" s="52">
        <v>2</v>
      </c>
    </row>
    <row r="6641" spans="1:5">
      <c r="A6641" s="51">
        <v>3766</v>
      </c>
      <c r="B6641" s="51" t="s">
        <v>1897</v>
      </c>
      <c r="C6641" s="51" t="s">
        <v>5947</v>
      </c>
      <c r="D6641" s="53" t="str">
        <f t="shared" si="103"/>
        <v>Santiago del Estero, GUALAMBA</v>
      </c>
      <c r="E6641" s="52">
        <v>2</v>
      </c>
    </row>
    <row r="6642" spans="1:5">
      <c r="A6642" s="51">
        <v>3766</v>
      </c>
      <c r="B6642" s="51" t="s">
        <v>1897</v>
      </c>
      <c r="C6642" s="51" t="s">
        <v>5948</v>
      </c>
      <c r="D6642" s="53" t="str">
        <f t="shared" si="103"/>
        <v>Santiago del Estero, LAS FLORES(AVERIAS-TABOAD</v>
      </c>
      <c r="E6642" s="52">
        <v>2</v>
      </c>
    </row>
    <row r="6643" spans="1:5">
      <c r="A6643" s="51">
        <v>3766</v>
      </c>
      <c r="B6643" s="51" t="s">
        <v>1897</v>
      </c>
      <c r="C6643" s="51" t="s">
        <v>5949</v>
      </c>
      <c r="D6643" s="53" t="str">
        <f t="shared" si="103"/>
        <v>Santiago del Estero, LOS POCITOS</v>
      </c>
      <c r="E6643" s="52">
        <v>2</v>
      </c>
    </row>
    <row r="6644" spans="1:5">
      <c r="A6644" s="51">
        <v>3766</v>
      </c>
      <c r="B6644" s="51" t="s">
        <v>1897</v>
      </c>
      <c r="C6644" s="51" t="s">
        <v>5950</v>
      </c>
      <c r="D6644" s="53" t="str">
        <f t="shared" si="103"/>
        <v>Santiago del Estero, LOTE 27 (ESCUELA 286)</v>
      </c>
      <c r="E6644" s="52">
        <v>2</v>
      </c>
    </row>
    <row r="6645" spans="1:5">
      <c r="A6645" s="51">
        <v>3766</v>
      </c>
      <c r="B6645" s="51" t="s">
        <v>1897</v>
      </c>
      <c r="C6645" s="51" t="s">
        <v>5951</v>
      </c>
      <c r="D6645" s="53" t="str">
        <f t="shared" si="103"/>
        <v>Santiago del Estero, TACANITAS</v>
      </c>
      <c r="E6645" s="52">
        <v>2</v>
      </c>
    </row>
    <row r="6646" spans="1:5">
      <c r="A6646" s="51">
        <v>3766</v>
      </c>
      <c r="B6646" s="51" t="s">
        <v>1897</v>
      </c>
      <c r="C6646" s="51" t="s">
        <v>5952</v>
      </c>
      <c r="D6646" s="53" t="str">
        <f t="shared" si="103"/>
        <v>Santiago del Estero, TRES DE MARZO</v>
      </c>
      <c r="E6646" s="52">
        <v>2</v>
      </c>
    </row>
    <row r="6647" spans="1:5">
      <c r="A6647" s="51">
        <v>4000</v>
      </c>
      <c r="B6647" s="51" t="s">
        <v>5912</v>
      </c>
      <c r="C6647" s="51" t="s">
        <v>2350</v>
      </c>
      <c r="D6647" s="53" t="str">
        <f t="shared" si="103"/>
        <v>Tucumán, AGUAS CORRIENTES</v>
      </c>
      <c r="E6647" s="51">
        <v>2</v>
      </c>
    </row>
    <row r="6648" spans="1:5">
      <c r="A6648" s="51">
        <v>4000</v>
      </c>
      <c r="B6648" s="51" t="s">
        <v>5912</v>
      </c>
      <c r="C6648" s="51" t="s">
        <v>5953</v>
      </c>
      <c r="D6648" s="53" t="str">
        <f t="shared" si="103"/>
        <v>Tucumán, ALTO LA POLVORA</v>
      </c>
      <c r="E6648" s="51">
        <v>2</v>
      </c>
    </row>
    <row r="6649" spans="1:5">
      <c r="A6649" s="51">
        <v>4000</v>
      </c>
      <c r="B6649" s="51" t="s">
        <v>5912</v>
      </c>
      <c r="C6649" s="51" t="s">
        <v>5954</v>
      </c>
      <c r="D6649" s="53" t="str">
        <f t="shared" si="103"/>
        <v>Tucumán, BAJO DE LA POLVORA</v>
      </c>
      <c r="E6649" s="51">
        <v>2</v>
      </c>
    </row>
    <row r="6650" spans="1:5">
      <c r="A6650" s="51">
        <v>4000</v>
      </c>
      <c r="B6650" s="51" t="s">
        <v>5912</v>
      </c>
      <c r="C6650" s="51" t="s">
        <v>5955</v>
      </c>
      <c r="D6650" s="53" t="str">
        <f t="shared" si="103"/>
        <v>Tucumán, CHACRAS AL OESTE</v>
      </c>
      <c r="E6650" s="51">
        <v>2</v>
      </c>
    </row>
    <row r="6651" spans="1:5">
      <c r="A6651" s="51">
        <v>4000</v>
      </c>
      <c r="B6651" s="51" t="s">
        <v>5912</v>
      </c>
      <c r="C6651" s="51" t="s">
        <v>5956</v>
      </c>
      <c r="D6651" s="53" t="str">
        <f t="shared" si="103"/>
        <v>Tucumán, INGENIO MANANTIAL</v>
      </c>
      <c r="E6651" s="51">
        <v>2</v>
      </c>
    </row>
    <row r="6652" spans="1:5">
      <c r="A6652" s="51">
        <v>4000</v>
      </c>
      <c r="B6652" s="51" t="s">
        <v>5912</v>
      </c>
      <c r="C6652" s="51" t="s">
        <v>5957</v>
      </c>
      <c r="D6652" s="53" t="str">
        <f t="shared" si="103"/>
        <v>Tucumán, MUÑECAS</v>
      </c>
      <c r="E6652" s="51">
        <v>2</v>
      </c>
    </row>
    <row r="6653" spans="1:5">
      <c r="A6653" s="51">
        <v>4000</v>
      </c>
      <c r="B6653" s="51" t="s">
        <v>5912</v>
      </c>
      <c r="C6653" s="51" t="s">
        <v>5958</v>
      </c>
      <c r="D6653" s="53" t="str">
        <f t="shared" si="103"/>
        <v>Tucumán, POCITOS</v>
      </c>
      <c r="E6653" s="51">
        <v>2</v>
      </c>
    </row>
    <row r="6654" spans="1:5">
      <c r="A6654" s="51">
        <v>4000</v>
      </c>
      <c r="B6654" s="51" t="s">
        <v>5912</v>
      </c>
      <c r="C6654" s="51" t="s">
        <v>5959</v>
      </c>
      <c r="D6654" s="53" t="str">
        <f t="shared" si="103"/>
        <v>Tucumán, SAN MIGUEL DE TUCUMÁN</v>
      </c>
      <c r="E6654" s="51">
        <v>2</v>
      </c>
    </row>
    <row r="6655" spans="1:5">
      <c r="A6655" s="51">
        <v>4101</v>
      </c>
      <c r="B6655" s="51" t="s">
        <v>5912</v>
      </c>
      <c r="C6655" s="51" t="s">
        <v>5960</v>
      </c>
      <c r="D6655" s="53" t="str">
        <f t="shared" si="103"/>
        <v>Tucumán, AGUA NEGRA</v>
      </c>
      <c r="E6655" s="51">
        <v>2</v>
      </c>
    </row>
    <row r="6656" spans="1:5">
      <c r="A6656" s="51">
        <v>4101</v>
      </c>
      <c r="B6656" s="51" t="s">
        <v>5912</v>
      </c>
      <c r="C6656" s="51" t="s">
        <v>5961</v>
      </c>
      <c r="D6656" s="53" t="str">
        <f t="shared" si="103"/>
        <v>Tucumán, ALTA GRACIA-BURRUYACU</v>
      </c>
      <c r="E6656" s="51">
        <v>2</v>
      </c>
    </row>
    <row r="6657" spans="1:5">
      <c r="A6657" s="51">
        <v>4101</v>
      </c>
      <c r="B6657" s="51" t="s">
        <v>5912</v>
      </c>
      <c r="C6657" s="51" t="s">
        <v>5962</v>
      </c>
      <c r="D6657" s="53" t="str">
        <f t="shared" si="103"/>
        <v>Tucumán, ASERRADERO</v>
      </c>
      <c r="E6657" s="51">
        <v>2</v>
      </c>
    </row>
    <row r="6658" spans="1:5">
      <c r="A6658" s="51">
        <v>4101</v>
      </c>
      <c r="B6658" s="51" t="s">
        <v>5912</v>
      </c>
      <c r="C6658" s="51" t="s">
        <v>5963</v>
      </c>
      <c r="D6658" s="53" t="str">
        <f t="shared" ref="D6658:D6721" si="104">B6658&amp;", "&amp;C6658</f>
        <v>Tucumán, CAÑADA DE LOS NOGALES</v>
      </c>
      <c r="E6658" s="51">
        <v>2</v>
      </c>
    </row>
    <row r="6659" spans="1:5">
      <c r="A6659" s="51">
        <v>4101</v>
      </c>
      <c r="B6659" s="51" t="s">
        <v>5912</v>
      </c>
      <c r="C6659" s="51" t="s">
        <v>5964</v>
      </c>
      <c r="D6659" s="53" t="str">
        <f t="shared" si="104"/>
        <v>Tucumán, CAÑADA HONDA</v>
      </c>
      <c r="E6659" s="51">
        <v>2</v>
      </c>
    </row>
    <row r="6660" spans="1:5">
      <c r="A6660" s="51">
        <v>4101</v>
      </c>
      <c r="B6660" s="51" t="s">
        <v>5912</v>
      </c>
      <c r="C6660" s="51" t="s">
        <v>5965</v>
      </c>
      <c r="D6660" s="53" t="str">
        <f t="shared" si="104"/>
        <v>Tucumán, CAÑADA LARGA</v>
      </c>
      <c r="E6660" s="51">
        <v>2</v>
      </c>
    </row>
    <row r="6661" spans="1:5">
      <c r="A6661" s="51">
        <v>4101</v>
      </c>
      <c r="B6661" s="51" t="s">
        <v>5912</v>
      </c>
      <c r="C6661" s="51" t="s">
        <v>5966</v>
      </c>
      <c r="D6661" s="53" t="str">
        <f t="shared" si="104"/>
        <v>Tucumán, CHORRILLOS (EL TIMBO)</v>
      </c>
      <c r="E6661" s="51">
        <v>2</v>
      </c>
    </row>
    <row r="6662" spans="1:5">
      <c r="A6662" s="51">
        <v>4101</v>
      </c>
      <c r="B6662" s="51" t="s">
        <v>5912</v>
      </c>
      <c r="C6662" s="51" t="s">
        <v>5967</v>
      </c>
      <c r="D6662" s="53" t="str">
        <f t="shared" si="104"/>
        <v>Tucumán, CNIA.LOS HILLS</v>
      </c>
      <c r="E6662" s="51">
        <v>2</v>
      </c>
    </row>
    <row r="6663" spans="1:5">
      <c r="A6663" s="51">
        <v>4101</v>
      </c>
      <c r="B6663" s="51" t="s">
        <v>5912</v>
      </c>
      <c r="C6663" s="51" t="s">
        <v>5968</v>
      </c>
      <c r="D6663" s="53" t="str">
        <f t="shared" si="104"/>
        <v>Tucumán, CNIA.SAN RAMON</v>
      </c>
      <c r="E6663" s="51">
        <v>2</v>
      </c>
    </row>
    <row r="6664" spans="1:5">
      <c r="A6664" s="51">
        <v>4101</v>
      </c>
      <c r="B6664" s="51" t="s">
        <v>5912</v>
      </c>
      <c r="C6664" s="51" t="s">
        <v>5969</v>
      </c>
      <c r="D6664" s="53" t="str">
        <f t="shared" si="104"/>
        <v>Tucumán, CNIA.SARMIENTO</v>
      </c>
      <c r="E6664" s="51">
        <v>2</v>
      </c>
    </row>
    <row r="6665" spans="1:5">
      <c r="A6665" s="51">
        <v>4101</v>
      </c>
      <c r="B6665" s="51" t="s">
        <v>5912</v>
      </c>
      <c r="C6665" s="51" t="s">
        <v>5970</v>
      </c>
      <c r="D6665" s="53" t="str">
        <f t="shared" si="104"/>
        <v>Tucumán, CUCHILLAS</v>
      </c>
      <c r="E6665" s="51">
        <v>2</v>
      </c>
    </row>
    <row r="6666" spans="1:5">
      <c r="A6666" s="51">
        <v>4101</v>
      </c>
      <c r="B6666" s="51" t="s">
        <v>5912</v>
      </c>
      <c r="C6666" s="51" t="s">
        <v>5971</v>
      </c>
      <c r="D6666" s="53" t="str">
        <f t="shared" si="104"/>
        <v>Tucumán, EL COLMENAL</v>
      </c>
      <c r="E6666" s="51">
        <v>2</v>
      </c>
    </row>
    <row r="6667" spans="1:5">
      <c r="A6667" s="51">
        <v>4101</v>
      </c>
      <c r="B6667" s="51" t="s">
        <v>5912</v>
      </c>
      <c r="C6667" s="51" t="s">
        <v>5972</v>
      </c>
      <c r="D6667" s="53" t="str">
        <f t="shared" si="104"/>
        <v>Tucumán, EL MUTUL</v>
      </c>
      <c r="E6667" s="51">
        <v>2</v>
      </c>
    </row>
    <row r="6668" spans="1:5">
      <c r="A6668" s="51">
        <v>4101</v>
      </c>
      <c r="B6668" s="51" t="s">
        <v>5912</v>
      </c>
      <c r="C6668" s="51" t="s">
        <v>5246</v>
      </c>
      <c r="D6668" s="53" t="str">
        <f t="shared" si="104"/>
        <v>Tucumán, EL TIMBO</v>
      </c>
      <c r="E6668" s="51">
        <v>2</v>
      </c>
    </row>
    <row r="6669" spans="1:5">
      <c r="A6669" s="51">
        <v>4101</v>
      </c>
      <c r="B6669" s="51" t="s">
        <v>5912</v>
      </c>
      <c r="C6669" s="51" t="s">
        <v>5973</v>
      </c>
      <c r="D6669" s="53" t="str">
        <f t="shared" si="104"/>
        <v>Tucumán, EMBALSE EL CADILLAL</v>
      </c>
      <c r="E6669" s="51">
        <v>2</v>
      </c>
    </row>
    <row r="6670" spans="1:5">
      <c r="A6670" s="51">
        <v>4101</v>
      </c>
      <c r="B6670" s="51" t="s">
        <v>5912</v>
      </c>
      <c r="C6670" s="51" t="s">
        <v>5974</v>
      </c>
      <c r="D6670" s="53" t="str">
        <f t="shared" si="104"/>
        <v>Tucumán, EST.EXPERIMENTAL AGRICOLA</v>
      </c>
      <c r="E6670" s="51">
        <v>2</v>
      </c>
    </row>
    <row r="6671" spans="1:5">
      <c r="A6671" s="51">
        <v>4101</v>
      </c>
      <c r="B6671" s="51" t="s">
        <v>5912</v>
      </c>
      <c r="C6671" s="51" t="s">
        <v>5975</v>
      </c>
      <c r="D6671" s="53" t="str">
        <f t="shared" si="104"/>
        <v>Tucumán, EST.SUPERIOR AGRICOLA</v>
      </c>
      <c r="E6671" s="51">
        <v>2</v>
      </c>
    </row>
    <row r="6672" spans="1:5">
      <c r="A6672" s="51">
        <v>4101</v>
      </c>
      <c r="B6672" s="51" t="s">
        <v>5912</v>
      </c>
      <c r="C6672" s="51" t="s">
        <v>5976</v>
      </c>
      <c r="D6672" s="53" t="str">
        <f t="shared" si="104"/>
        <v>Tucumán, GRANJA MODELO</v>
      </c>
      <c r="E6672" s="51">
        <v>2</v>
      </c>
    </row>
    <row r="6673" spans="1:5">
      <c r="A6673" s="51">
        <v>4101</v>
      </c>
      <c r="B6673" s="51" t="s">
        <v>5912</v>
      </c>
      <c r="C6673" s="51" t="s">
        <v>5977</v>
      </c>
      <c r="D6673" s="53" t="str">
        <f t="shared" si="104"/>
        <v>Tucumán, LA AGUADITA</v>
      </c>
      <c r="E6673" s="51">
        <v>2</v>
      </c>
    </row>
    <row r="6674" spans="1:5">
      <c r="A6674" s="51">
        <v>4101</v>
      </c>
      <c r="B6674" s="51" t="s">
        <v>5912</v>
      </c>
      <c r="C6674" s="51" t="s">
        <v>5978</v>
      </c>
      <c r="D6674" s="53" t="str">
        <f t="shared" si="104"/>
        <v>Tucumán, LA CIENAGA(EL TIMBO-BURRU</v>
      </c>
      <c r="E6674" s="51">
        <v>2</v>
      </c>
    </row>
    <row r="6675" spans="1:5">
      <c r="A6675" s="51">
        <v>4101</v>
      </c>
      <c r="B6675" s="51" t="s">
        <v>5912</v>
      </c>
      <c r="C6675" s="51" t="s">
        <v>5979</v>
      </c>
      <c r="D6675" s="53" t="str">
        <f t="shared" si="104"/>
        <v>Tucumán, LA PUERTA</v>
      </c>
      <c r="E6675" s="51">
        <v>2</v>
      </c>
    </row>
    <row r="6676" spans="1:5">
      <c r="A6676" s="51">
        <v>4101</v>
      </c>
      <c r="B6676" s="51" t="s">
        <v>5912</v>
      </c>
      <c r="C6676" s="51" t="s">
        <v>5980</v>
      </c>
      <c r="D6676" s="53" t="str">
        <f t="shared" si="104"/>
        <v>Tucumán, LAS SALINAS</v>
      </c>
      <c r="E6676" s="51">
        <v>2</v>
      </c>
    </row>
    <row r="6677" spans="1:5">
      <c r="A6677" s="51">
        <v>4101</v>
      </c>
      <c r="B6677" s="51" t="s">
        <v>5912</v>
      </c>
      <c r="C6677" s="51" t="s">
        <v>5981</v>
      </c>
      <c r="D6677" s="53" t="str">
        <f t="shared" si="104"/>
        <v>Tucumán, LEO HUASI</v>
      </c>
      <c r="E6677" s="51">
        <v>2</v>
      </c>
    </row>
    <row r="6678" spans="1:5">
      <c r="A6678" s="51">
        <v>4101</v>
      </c>
      <c r="B6678" s="51" t="s">
        <v>5912</v>
      </c>
      <c r="C6678" s="51" t="s">
        <v>5982</v>
      </c>
      <c r="D6678" s="53" t="str">
        <f t="shared" si="104"/>
        <v>Tucumán, LOS HILOS</v>
      </c>
      <c r="E6678" s="51">
        <v>2</v>
      </c>
    </row>
    <row r="6679" spans="1:5">
      <c r="A6679" s="51">
        <v>4101</v>
      </c>
      <c r="B6679" s="51" t="s">
        <v>5912</v>
      </c>
      <c r="C6679" s="51" t="s">
        <v>1752</v>
      </c>
      <c r="D6679" s="53" t="str">
        <f t="shared" si="104"/>
        <v>Tucumán, LOS NOGALES</v>
      </c>
      <c r="E6679" s="51">
        <v>2</v>
      </c>
    </row>
    <row r="6680" spans="1:5">
      <c r="A6680" s="51">
        <v>4101</v>
      </c>
      <c r="B6680" s="51" t="s">
        <v>5912</v>
      </c>
      <c r="C6680" s="51" t="s">
        <v>5983</v>
      </c>
      <c r="D6680" s="53" t="str">
        <f t="shared" si="104"/>
        <v>Tucumán, LOS POCITOS (DEPTO: TAFI VIEJO)</v>
      </c>
      <c r="E6680" s="51">
        <v>2</v>
      </c>
    </row>
    <row r="6681" spans="1:5">
      <c r="A6681" s="51">
        <v>4101</v>
      </c>
      <c r="B6681" s="51" t="s">
        <v>5912</v>
      </c>
      <c r="C6681" s="51" t="s">
        <v>5984</v>
      </c>
      <c r="D6681" s="53" t="str">
        <f t="shared" si="104"/>
        <v>Tucumán, MATUL</v>
      </c>
      <c r="E6681" s="51">
        <v>2</v>
      </c>
    </row>
    <row r="6682" spans="1:5">
      <c r="A6682" s="51">
        <v>4101</v>
      </c>
      <c r="B6682" s="51" t="s">
        <v>5912</v>
      </c>
      <c r="C6682" s="51" t="s">
        <v>5985</v>
      </c>
      <c r="D6682" s="53" t="str">
        <f t="shared" si="104"/>
        <v>Tucumán, MEDINA</v>
      </c>
      <c r="E6682" s="51">
        <v>2</v>
      </c>
    </row>
    <row r="6683" spans="1:5">
      <c r="A6683" s="51">
        <v>4101</v>
      </c>
      <c r="B6683" s="51" t="s">
        <v>5912</v>
      </c>
      <c r="C6683" s="51" t="s">
        <v>5986</v>
      </c>
      <c r="D6683" s="53" t="str">
        <f t="shared" si="104"/>
        <v>Tucumán, NIO(V.P.MONTI-BURRUYACU)</v>
      </c>
      <c r="E6683" s="51">
        <v>2</v>
      </c>
    </row>
    <row r="6684" spans="1:5">
      <c r="A6684" s="51">
        <v>4101</v>
      </c>
      <c r="B6684" s="51" t="s">
        <v>5912</v>
      </c>
      <c r="C6684" s="51" t="s">
        <v>5987</v>
      </c>
      <c r="D6684" s="53" t="str">
        <f t="shared" si="104"/>
        <v>Tucumán, NOGALITO</v>
      </c>
      <c r="E6684" s="51">
        <v>2</v>
      </c>
    </row>
    <row r="6685" spans="1:5">
      <c r="A6685" s="51">
        <v>4101</v>
      </c>
      <c r="B6685" s="51" t="s">
        <v>5912</v>
      </c>
      <c r="C6685" s="51" t="s">
        <v>5988</v>
      </c>
      <c r="D6685" s="53" t="str">
        <f t="shared" si="104"/>
        <v>Tucumán, NVILLA ROSA</v>
      </c>
      <c r="E6685" s="51">
        <v>2</v>
      </c>
    </row>
    <row r="6686" spans="1:5">
      <c r="A6686" s="51">
        <v>4101</v>
      </c>
      <c r="B6686" s="51" t="s">
        <v>5912</v>
      </c>
      <c r="C6686" s="51" t="s">
        <v>5989</v>
      </c>
      <c r="D6686" s="53" t="str">
        <f t="shared" si="104"/>
        <v>Tucumán, OJO</v>
      </c>
      <c r="E6686" s="51">
        <v>2</v>
      </c>
    </row>
    <row r="6687" spans="1:5">
      <c r="A6687" s="51">
        <v>4101</v>
      </c>
      <c r="B6687" s="51" t="s">
        <v>5912</v>
      </c>
      <c r="C6687" s="51" t="s">
        <v>5990</v>
      </c>
      <c r="D6687" s="53" t="str">
        <f t="shared" si="104"/>
        <v>Tucumán, OVEJERIA(V.P.MONTI-BURRUY</v>
      </c>
      <c r="E6687" s="51">
        <v>2</v>
      </c>
    </row>
    <row r="6688" spans="1:5">
      <c r="A6688" s="51">
        <v>4101</v>
      </c>
      <c r="B6688" s="51" t="s">
        <v>5912</v>
      </c>
      <c r="C6688" s="51" t="s">
        <v>5991</v>
      </c>
      <c r="D6688" s="53" t="str">
        <f t="shared" si="104"/>
        <v>Tucumán, POTRERILLO</v>
      </c>
      <c r="E6688" s="51">
        <v>2</v>
      </c>
    </row>
    <row r="6689" spans="1:5">
      <c r="A6689" s="51">
        <v>4101</v>
      </c>
      <c r="B6689" s="51" t="s">
        <v>5912</v>
      </c>
      <c r="C6689" s="51" t="s">
        <v>5992</v>
      </c>
      <c r="D6689" s="53" t="str">
        <f t="shared" si="104"/>
        <v>Tucumán, PUERTA DE PALAVECINO</v>
      </c>
      <c r="E6689" s="51">
        <v>2</v>
      </c>
    </row>
    <row r="6690" spans="1:5">
      <c r="A6690" s="51">
        <v>4101</v>
      </c>
      <c r="B6690" s="51" t="s">
        <v>5912</v>
      </c>
      <c r="C6690" s="51" t="s">
        <v>5993</v>
      </c>
      <c r="D6690" s="53" t="str">
        <f t="shared" si="104"/>
        <v>Tucumán, PUERTA VIEJA</v>
      </c>
      <c r="E6690" s="51">
        <v>2</v>
      </c>
    </row>
    <row r="6691" spans="1:5">
      <c r="A6691" s="51">
        <v>4101</v>
      </c>
      <c r="B6691" s="51" t="s">
        <v>5912</v>
      </c>
      <c r="C6691" s="51" t="s">
        <v>5994</v>
      </c>
      <c r="D6691" s="53" t="str">
        <f t="shared" si="104"/>
        <v>Tucumán, RIO LORO</v>
      </c>
      <c r="E6691" s="51">
        <v>2</v>
      </c>
    </row>
    <row r="6692" spans="1:5">
      <c r="A6692" s="51">
        <v>4101</v>
      </c>
      <c r="B6692" s="51" t="s">
        <v>5912</v>
      </c>
      <c r="C6692" s="51" t="s">
        <v>5995</v>
      </c>
      <c r="D6692" s="53" t="str">
        <f t="shared" si="104"/>
        <v>Tucumán, SUNCHAL</v>
      </c>
      <c r="E6692" s="51">
        <v>2</v>
      </c>
    </row>
    <row r="6693" spans="1:5">
      <c r="A6693" s="51">
        <v>4101</v>
      </c>
      <c r="B6693" s="51" t="s">
        <v>5912</v>
      </c>
      <c r="C6693" s="51" t="s">
        <v>5996</v>
      </c>
      <c r="D6693" s="53" t="str">
        <f t="shared" si="104"/>
        <v>Tucumán, TALITAS</v>
      </c>
      <c r="E6693" s="51">
        <v>2</v>
      </c>
    </row>
    <row r="6694" spans="1:5">
      <c r="A6694" s="51">
        <v>4101</v>
      </c>
      <c r="B6694" s="51" t="s">
        <v>5912</v>
      </c>
      <c r="C6694" s="51" t="s">
        <v>5997</v>
      </c>
      <c r="D6694" s="53" t="str">
        <f t="shared" si="104"/>
        <v>Tucumán, TIMBO NUEVO</v>
      </c>
      <c r="E6694" s="51">
        <v>2</v>
      </c>
    </row>
    <row r="6695" spans="1:5">
      <c r="A6695" s="51">
        <v>4101</v>
      </c>
      <c r="B6695" s="51" t="s">
        <v>5912</v>
      </c>
      <c r="C6695" s="51" t="s">
        <v>5998</v>
      </c>
      <c r="D6695" s="53" t="str">
        <f t="shared" si="104"/>
        <v>Tucumán, TIMBO VIEJO</v>
      </c>
      <c r="E6695" s="51">
        <v>2</v>
      </c>
    </row>
    <row r="6696" spans="1:5">
      <c r="A6696" s="51">
        <v>4101</v>
      </c>
      <c r="B6696" s="51" t="s">
        <v>5912</v>
      </c>
      <c r="C6696" s="51" t="s">
        <v>5999</v>
      </c>
      <c r="D6696" s="53" t="str">
        <f t="shared" si="104"/>
        <v>Tucumán, TRANQUITAS</v>
      </c>
      <c r="E6696" s="51">
        <v>2</v>
      </c>
    </row>
    <row r="6697" spans="1:5">
      <c r="A6697" s="51">
        <v>4101</v>
      </c>
      <c r="B6697" s="51" t="s">
        <v>5912</v>
      </c>
      <c r="C6697" s="51" t="s">
        <v>6000</v>
      </c>
      <c r="D6697" s="53" t="str">
        <f t="shared" si="104"/>
        <v>Tucumán, TRES SARGENTOS</v>
      </c>
      <c r="E6697" s="51">
        <v>2</v>
      </c>
    </row>
    <row r="6698" spans="1:5">
      <c r="A6698" s="51">
        <v>4101</v>
      </c>
      <c r="B6698" s="51" t="s">
        <v>5912</v>
      </c>
      <c r="C6698" s="51" t="s">
        <v>6001</v>
      </c>
      <c r="D6698" s="53" t="str">
        <f t="shared" si="104"/>
        <v>Tucumán, VACAHUASI</v>
      </c>
      <c r="E6698" s="51">
        <v>2</v>
      </c>
    </row>
    <row r="6699" spans="1:5">
      <c r="A6699" s="51">
        <v>4101</v>
      </c>
      <c r="B6699" s="51" t="s">
        <v>5912</v>
      </c>
      <c r="C6699" s="51" t="s">
        <v>6002</v>
      </c>
      <c r="D6699" s="53" t="str">
        <f t="shared" si="104"/>
        <v>Tucumán, VILLA DE LOS BRITOS</v>
      </c>
      <c r="E6699" s="51">
        <v>2</v>
      </c>
    </row>
    <row r="6700" spans="1:5">
      <c r="A6700" s="51">
        <v>4101</v>
      </c>
      <c r="B6700" s="51" t="s">
        <v>5912</v>
      </c>
      <c r="C6700" s="51" t="s">
        <v>6003</v>
      </c>
      <c r="D6700" s="53" t="str">
        <f t="shared" si="104"/>
        <v>Tucumán, VILLA MARIANO MORENO</v>
      </c>
      <c r="E6700" s="51">
        <v>2</v>
      </c>
    </row>
    <row r="6701" spans="1:5">
      <c r="A6701" s="51">
        <v>4101</v>
      </c>
      <c r="B6701" s="51" t="s">
        <v>5912</v>
      </c>
      <c r="C6701" s="51" t="s">
        <v>6004</v>
      </c>
      <c r="D6701" s="53" t="str">
        <f t="shared" si="104"/>
        <v>Tucumán, VILLA NUEVA ITALIA</v>
      </c>
      <c r="E6701" s="51">
        <v>2</v>
      </c>
    </row>
    <row r="6702" spans="1:5">
      <c r="A6702" s="51">
        <v>4101</v>
      </c>
      <c r="B6702" s="51" t="s">
        <v>5912</v>
      </c>
      <c r="C6702" s="51" t="s">
        <v>6005</v>
      </c>
      <c r="D6702" s="53" t="str">
        <f t="shared" si="104"/>
        <v>Tucumán, VILLA PADRE MONTI</v>
      </c>
      <c r="E6702" s="51">
        <v>2</v>
      </c>
    </row>
    <row r="6703" spans="1:5">
      <c r="A6703" s="51">
        <v>4101</v>
      </c>
      <c r="B6703" s="51" t="s">
        <v>5912</v>
      </c>
      <c r="C6703" s="51" t="s">
        <v>412</v>
      </c>
      <c r="D6703" s="53" t="str">
        <f t="shared" si="104"/>
        <v>Tucumán, VILLA ROSA</v>
      </c>
      <c r="E6703" s="51">
        <v>2</v>
      </c>
    </row>
    <row r="6704" spans="1:5">
      <c r="A6704" s="51">
        <v>4103</v>
      </c>
      <c r="B6704" s="51" t="s">
        <v>5912</v>
      </c>
      <c r="C6704" s="51" t="s">
        <v>6006</v>
      </c>
      <c r="D6704" s="53" t="str">
        <f t="shared" si="104"/>
        <v>Tucumán, COMUNA LA ESPERANZA</v>
      </c>
      <c r="E6704" s="51">
        <v>2</v>
      </c>
    </row>
    <row r="6705" spans="1:5">
      <c r="A6705" s="51">
        <v>4103</v>
      </c>
      <c r="B6705" s="51" t="s">
        <v>5912</v>
      </c>
      <c r="C6705" s="51" t="s">
        <v>6007</v>
      </c>
      <c r="D6705" s="53" t="str">
        <f t="shared" si="104"/>
        <v>Tucumán, EL CUARTEADERO</v>
      </c>
      <c r="E6705" s="51">
        <v>2</v>
      </c>
    </row>
    <row r="6706" spans="1:5">
      <c r="A6706" s="51">
        <v>4103</v>
      </c>
      <c r="B6706" s="51" t="s">
        <v>5912</v>
      </c>
      <c r="C6706" s="51" t="s">
        <v>6008</v>
      </c>
      <c r="D6706" s="53" t="str">
        <f t="shared" si="104"/>
        <v>Tucumán, EL DURAZNITO</v>
      </c>
      <c r="E6706" s="51">
        <v>2</v>
      </c>
    </row>
    <row r="6707" spans="1:5">
      <c r="A6707" s="51">
        <v>4103</v>
      </c>
      <c r="B6707" s="51" t="s">
        <v>5912</v>
      </c>
      <c r="C6707" s="51" t="s">
        <v>6009</v>
      </c>
      <c r="D6707" s="53" t="str">
        <f t="shared" si="104"/>
        <v>Tucumán, EL ZANJON</v>
      </c>
      <c r="E6707" s="51">
        <v>2</v>
      </c>
    </row>
    <row r="6708" spans="1:5">
      <c r="A6708" s="51">
        <v>4103</v>
      </c>
      <c r="B6708" s="51" t="s">
        <v>5912</v>
      </c>
      <c r="C6708" s="51" t="s">
        <v>6010</v>
      </c>
      <c r="D6708" s="53" t="str">
        <f t="shared" si="104"/>
        <v>Tucumán, LA FALDA</v>
      </c>
      <c r="E6708" s="51">
        <v>2</v>
      </c>
    </row>
    <row r="6709" spans="1:5">
      <c r="A6709" s="51">
        <v>4103</v>
      </c>
      <c r="B6709" s="51" t="s">
        <v>5912</v>
      </c>
      <c r="C6709" s="51" t="s">
        <v>3101</v>
      </c>
      <c r="D6709" s="53" t="str">
        <f t="shared" si="104"/>
        <v>Tucumán, LA PICADA</v>
      </c>
      <c r="E6709" s="51">
        <v>2</v>
      </c>
    </row>
    <row r="6710" spans="1:5">
      <c r="A6710" s="51">
        <v>4103</v>
      </c>
      <c r="B6710" s="51" t="s">
        <v>5912</v>
      </c>
      <c r="C6710" s="51" t="s">
        <v>6011</v>
      </c>
      <c r="D6710" s="53" t="str">
        <f t="shared" si="104"/>
        <v>Tucumán, LA TOMA (TAFI VIEJO)</v>
      </c>
      <c r="E6710" s="51">
        <v>2</v>
      </c>
    </row>
    <row r="6711" spans="1:5">
      <c r="A6711" s="51">
        <v>4103</v>
      </c>
      <c r="B6711" s="51" t="s">
        <v>5912</v>
      </c>
      <c r="C6711" s="51" t="s">
        <v>6012</v>
      </c>
      <c r="D6711" s="53" t="str">
        <f t="shared" si="104"/>
        <v>Tucumán, LACAVERA</v>
      </c>
      <c r="E6711" s="51">
        <v>2</v>
      </c>
    </row>
    <row r="6712" spans="1:5">
      <c r="A6712" s="51">
        <v>4103</v>
      </c>
      <c r="B6712" s="51" t="s">
        <v>5912</v>
      </c>
      <c r="C6712" s="51" t="s">
        <v>5377</v>
      </c>
      <c r="D6712" s="53" t="str">
        <f t="shared" si="104"/>
        <v>Tucumán, LAS CAÑITAS</v>
      </c>
      <c r="E6712" s="51">
        <v>2</v>
      </c>
    </row>
    <row r="6713" spans="1:5">
      <c r="A6713" s="51">
        <v>4103</v>
      </c>
      <c r="B6713" s="51" t="s">
        <v>5912</v>
      </c>
      <c r="C6713" s="51" t="s">
        <v>6013</v>
      </c>
      <c r="D6713" s="53" t="str">
        <f t="shared" si="104"/>
        <v>Tucumán, LAS MORITAS</v>
      </c>
      <c r="E6713" s="51">
        <v>2</v>
      </c>
    </row>
    <row r="6714" spans="1:5">
      <c r="A6714" s="51">
        <v>4103</v>
      </c>
      <c r="B6714" s="51" t="s">
        <v>5912</v>
      </c>
      <c r="C6714" s="51" t="s">
        <v>6014</v>
      </c>
      <c r="D6714" s="53" t="str">
        <f t="shared" si="104"/>
        <v>Tucumán, LOS ESTANQUES</v>
      </c>
      <c r="E6714" s="51">
        <v>2</v>
      </c>
    </row>
    <row r="6715" spans="1:5">
      <c r="A6715" s="51">
        <v>4103</v>
      </c>
      <c r="B6715" s="51" t="s">
        <v>5912</v>
      </c>
      <c r="C6715" s="51" t="s">
        <v>6015</v>
      </c>
      <c r="D6715" s="53" t="str">
        <f t="shared" si="104"/>
        <v>Tucumán, NVILLA ESPERANZA</v>
      </c>
      <c r="E6715" s="51">
        <v>2</v>
      </c>
    </row>
    <row r="6716" spans="1:5">
      <c r="A6716" s="51">
        <v>4103</v>
      </c>
      <c r="B6716" s="51" t="s">
        <v>5912</v>
      </c>
      <c r="C6716" s="51" t="s">
        <v>6016</v>
      </c>
      <c r="D6716" s="53" t="str">
        <f t="shared" si="104"/>
        <v>Tucumán, PBLO.OBRERO</v>
      </c>
      <c r="E6716" s="51">
        <v>2</v>
      </c>
    </row>
    <row r="6717" spans="1:5">
      <c r="A6717" s="51">
        <v>4103</v>
      </c>
      <c r="B6717" s="51" t="s">
        <v>5912</v>
      </c>
      <c r="C6717" s="51" t="s">
        <v>6017</v>
      </c>
      <c r="D6717" s="53" t="str">
        <f t="shared" si="104"/>
        <v>Tucumán, RINCON</v>
      </c>
      <c r="E6717" s="51">
        <v>2</v>
      </c>
    </row>
    <row r="6718" spans="1:5">
      <c r="A6718" s="51">
        <v>4103</v>
      </c>
      <c r="B6718" s="51" t="s">
        <v>5912</v>
      </c>
      <c r="C6718" s="51" t="s">
        <v>6018</v>
      </c>
      <c r="D6718" s="53" t="str">
        <f t="shared" si="104"/>
        <v>Tucumán, TAFI VIEJO</v>
      </c>
      <c r="E6718" s="51">
        <v>2</v>
      </c>
    </row>
    <row r="6719" spans="1:5">
      <c r="A6719" s="51">
        <v>4103</v>
      </c>
      <c r="B6719" s="51" t="s">
        <v>5912</v>
      </c>
      <c r="C6719" s="51" t="s">
        <v>6019</v>
      </c>
      <c r="D6719" s="53" t="str">
        <f t="shared" si="104"/>
        <v>Tucumán, TAFICILLO</v>
      </c>
      <c r="E6719" s="51">
        <v>2</v>
      </c>
    </row>
    <row r="6720" spans="1:5">
      <c r="A6720" s="51">
        <v>4103</v>
      </c>
      <c r="B6720" s="51" t="s">
        <v>5912</v>
      </c>
      <c r="C6720" s="51" t="s">
        <v>6020</v>
      </c>
      <c r="D6720" s="53" t="str">
        <f t="shared" si="104"/>
        <v>Tucumán, TALLERES NACIONALES</v>
      </c>
      <c r="E6720" s="51">
        <v>2</v>
      </c>
    </row>
    <row r="6721" spans="1:5">
      <c r="A6721" s="51">
        <v>4103</v>
      </c>
      <c r="B6721" s="51" t="s">
        <v>5912</v>
      </c>
      <c r="C6721" s="51" t="s">
        <v>6021</v>
      </c>
      <c r="D6721" s="53" t="str">
        <f t="shared" si="104"/>
        <v>Tucumán, VILLA COLMENA</v>
      </c>
      <c r="E6721" s="51">
        <v>2</v>
      </c>
    </row>
    <row r="6722" spans="1:5">
      <c r="A6722" s="51">
        <v>4103</v>
      </c>
      <c r="B6722" s="51" t="s">
        <v>5912</v>
      </c>
      <c r="C6722" s="51" t="s">
        <v>1380</v>
      </c>
      <c r="D6722" s="53" t="str">
        <f t="shared" ref="D6722:D6785" si="105">B6722&amp;", "&amp;C6722</f>
        <v>Tucumán, VILLA MITRE</v>
      </c>
      <c r="E6722" s="51">
        <v>2</v>
      </c>
    </row>
    <row r="6723" spans="1:5">
      <c r="A6723" s="51">
        <v>4105</v>
      </c>
      <c r="B6723" s="51" t="s">
        <v>5912</v>
      </c>
      <c r="C6723" s="51" t="s">
        <v>6022</v>
      </c>
      <c r="D6723" s="53" t="str">
        <f t="shared" si="105"/>
        <v>Tucumán, ANCAJULI</v>
      </c>
      <c r="E6723" s="51">
        <v>2</v>
      </c>
    </row>
    <row r="6724" spans="1:5">
      <c r="A6724" s="51">
        <v>4105</v>
      </c>
      <c r="B6724" s="51" t="s">
        <v>5912</v>
      </c>
      <c r="C6724" s="51" t="s">
        <v>6023</v>
      </c>
      <c r="D6724" s="53" t="str">
        <f t="shared" si="105"/>
        <v>Tucumán, ANFANA</v>
      </c>
      <c r="E6724" s="51">
        <v>2</v>
      </c>
    </row>
    <row r="6725" spans="1:5">
      <c r="A6725" s="51">
        <v>4105</v>
      </c>
      <c r="B6725" s="51" t="s">
        <v>5912</v>
      </c>
      <c r="C6725" s="51" t="s">
        <v>6024</v>
      </c>
      <c r="D6725" s="53" t="str">
        <f t="shared" si="105"/>
        <v>Tucumán, CAMPO HERRERA</v>
      </c>
      <c r="E6725" s="51">
        <v>2</v>
      </c>
    </row>
    <row r="6726" spans="1:5">
      <c r="A6726" s="51">
        <v>4105</v>
      </c>
      <c r="B6726" s="51" t="s">
        <v>5912</v>
      </c>
      <c r="C6726" s="51" t="s">
        <v>6025</v>
      </c>
      <c r="D6726" s="53" t="str">
        <f t="shared" si="105"/>
        <v>Tucumán, CEVIL REDONDO</v>
      </c>
      <c r="E6726" s="51">
        <v>2</v>
      </c>
    </row>
    <row r="6727" spans="1:5">
      <c r="A6727" s="51">
        <v>4105</v>
      </c>
      <c r="B6727" s="51" t="s">
        <v>5912</v>
      </c>
      <c r="C6727" s="51" t="s">
        <v>6026</v>
      </c>
      <c r="D6727" s="53" t="str">
        <f t="shared" si="105"/>
        <v>Tucumán, CHASQUIVIL</v>
      </c>
      <c r="E6727" s="51">
        <v>2</v>
      </c>
    </row>
    <row r="6728" spans="1:5">
      <c r="A6728" s="51">
        <v>4105</v>
      </c>
      <c r="B6728" s="51" t="s">
        <v>5912</v>
      </c>
      <c r="C6728" s="51" t="s">
        <v>6027</v>
      </c>
      <c r="D6728" s="53" t="str">
        <f t="shared" si="105"/>
        <v>Tucumán, CUATRO SAUCES</v>
      </c>
      <c r="E6728" s="51">
        <v>2</v>
      </c>
    </row>
    <row r="6729" spans="1:5">
      <c r="A6729" s="51">
        <v>4105</v>
      </c>
      <c r="B6729" s="51" t="s">
        <v>5912</v>
      </c>
      <c r="C6729" s="51" t="s">
        <v>6028</v>
      </c>
      <c r="D6729" s="53" t="str">
        <f t="shared" si="105"/>
        <v>Tucumán, CURVA DE LOS VEGA</v>
      </c>
      <c r="E6729" s="51">
        <v>2</v>
      </c>
    </row>
    <row r="6730" spans="1:5">
      <c r="A6730" s="51">
        <v>4105</v>
      </c>
      <c r="B6730" s="51" t="s">
        <v>5912</v>
      </c>
      <c r="C6730" s="51" t="s">
        <v>5670</v>
      </c>
      <c r="D6730" s="53" t="str">
        <f t="shared" si="105"/>
        <v>Tucumán, EL CATORCE</v>
      </c>
      <c r="E6730" s="51">
        <v>2</v>
      </c>
    </row>
    <row r="6731" spans="1:5">
      <c r="A6731" s="51">
        <v>4105</v>
      </c>
      <c r="B6731" s="51" t="s">
        <v>5912</v>
      </c>
      <c r="C6731" s="51" t="s">
        <v>6029</v>
      </c>
      <c r="D6731" s="53" t="str">
        <f t="shared" si="105"/>
        <v>Tucumán, EL CEIBAL (LAS TALAS)</v>
      </c>
      <c r="E6731" s="51">
        <v>2</v>
      </c>
    </row>
    <row r="6732" spans="1:5">
      <c r="A6732" s="51">
        <v>4105</v>
      </c>
      <c r="B6732" s="51" t="s">
        <v>5912</v>
      </c>
      <c r="C6732" s="51" t="s">
        <v>6030</v>
      </c>
      <c r="D6732" s="53" t="str">
        <f t="shared" si="105"/>
        <v>Tucumán, EL NOGALITO (FAMAILLA)</v>
      </c>
      <c r="E6732" s="51">
        <v>2</v>
      </c>
    </row>
    <row r="6733" spans="1:5">
      <c r="A6733" s="51">
        <v>4105</v>
      </c>
      <c r="B6733" s="51" t="s">
        <v>5912</v>
      </c>
      <c r="C6733" s="51" t="s">
        <v>6031</v>
      </c>
      <c r="D6733" s="53" t="str">
        <f t="shared" si="105"/>
        <v>Tucumán, EL SIAMBON</v>
      </c>
      <c r="E6733" s="51">
        <v>2</v>
      </c>
    </row>
    <row r="6734" spans="1:5">
      <c r="A6734" s="51">
        <v>4105</v>
      </c>
      <c r="B6734" s="51" t="s">
        <v>5912</v>
      </c>
      <c r="C6734" s="51" t="s">
        <v>6032</v>
      </c>
      <c r="D6734" s="53" t="str">
        <f t="shared" si="105"/>
        <v>Tucumán, HOYADA</v>
      </c>
      <c r="E6734" s="51">
        <v>2</v>
      </c>
    </row>
    <row r="6735" spans="1:5">
      <c r="A6735" s="51">
        <v>4105</v>
      </c>
      <c r="B6735" s="51" t="s">
        <v>5912</v>
      </c>
      <c r="C6735" s="51" t="s">
        <v>6033</v>
      </c>
      <c r="D6735" s="53" t="str">
        <f t="shared" si="105"/>
        <v>Tucumán, INGENIO AMALIA</v>
      </c>
      <c r="E6735" s="51">
        <v>2</v>
      </c>
    </row>
    <row r="6736" spans="1:5">
      <c r="A6736" s="51">
        <v>4105</v>
      </c>
      <c r="B6736" s="51" t="s">
        <v>5912</v>
      </c>
      <c r="C6736" s="51" t="s">
        <v>6034</v>
      </c>
      <c r="D6736" s="53" t="str">
        <f t="shared" si="105"/>
        <v>Tucumán, LAS TALAS</v>
      </c>
      <c r="E6736" s="51">
        <v>2</v>
      </c>
    </row>
    <row r="6737" spans="1:5">
      <c r="A6737" s="51">
        <v>4105</v>
      </c>
      <c r="B6737" s="51" t="s">
        <v>5912</v>
      </c>
      <c r="C6737" s="51" t="s">
        <v>6035</v>
      </c>
      <c r="D6737" s="53" t="str">
        <f t="shared" si="105"/>
        <v>Tucumán, LAS TIPAS</v>
      </c>
      <c r="E6737" s="51">
        <v>2</v>
      </c>
    </row>
    <row r="6738" spans="1:5">
      <c r="A6738" s="51">
        <v>4105</v>
      </c>
      <c r="B6738" s="51" t="s">
        <v>5912</v>
      </c>
      <c r="C6738" s="51" t="s">
        <v>6036</v>
      </c>
      <c r="D6738" s="53" t="str">
        <f t="shared" si="105"/>
        <v>Tucumán, LOS AGUIRRE</v>
      </c>
      <c r="E6738" s="51">
        <v>2</v>
      </c>
    </row>
    <row r="6739" spans="1:5">
      <c r="A6739" s="51">
        <v>4105</v>
      </c>
      <c r="B6739" s="51" t="s">
        <v>5912</v>
      </c>
      <c r="C6739" s="51" t="s">
        <v>6037</v>
      </c>
      <c r="D6739" s="53" t="str">
        <f t="shared" si="105"/>
        <v>Tucumán, LOS ALCARACES</v>
      </c>
      <c r="E6739" s="51">
        <v>2</v>
      </c>
    </row>
    <row r="6740" spans="1:5">
      <c r="A6740" s="51">
        <v>4105</v>
      </c>
      <c r="B6740" s="51" t="s">
        <v>5912</v>
      </c>
      <c r="C6740" s="51" t="s">
        <v>6038</v>
      </c>
      <c r="D6740" s="53" t="str">
        <f t="shared" si="105"/>
        <v>Tucumán, LOS PLANCHONES</v>
      </c>
      <c r="E6740" s="51">
        <v>2</v>
      </c>
    </row>
    <row r="6741" spans="1:5">
      <c r="A6741" s="51">
        <v>4105</v>
      </c>
      <c r="B6741" s="51" t="s">
        <v>5912</v>
      </c>
      <c r="C6741" s="51" t="s">
        <v>6039</v>
      </c>
      <c r="D6741" s="53" t="str">
        <f t="shared" si="105"/>
        <v>Tucumán, LOS VAZQUEZ</v>
      </c>
      <c r="E6741" s="51">
        <v>2</v>
      </c>
    </row>
    <row r="6742" spans="1:5">
      <c r="A6742" s="51">
        <v>4105</v>
      </c>
      <c r="B6742" s="51" t="s">
        <v>5912</v>
      </c>
      <c r="C6742" s="51" t="s">
        <v>6040</v>
      </c>
      <c r="D6742" s="53" t="str">
        <f t="shared" si="105"/>
        <v>Tucumán, MANANTIAL</v>
      </c>
      <c r="E6742" s="51">
        <v>2</v>
      </c>
    </row>
    <row r="6743" spans="1:5">
      <c r="A6743" s="51">
        <v>4105</v>
      </c>
      <c r="B6743" s="51" t="s">
        <v>5912</v>
      </c>
      <c r="C6743" s="51" t="s">
        <v>6041</v>
      </c>
      <c r="D6743" s="53" t="str">
        <f t="shared" si="105"/>
        <v>Tucumán, MANANTIAL DE OVANTA</v>
      </c>
      <c r="E6743" s="51">
        <v>2</v>
      </c>
    </row>
    <row r="6744" spans="1:5">
      <c r="A6744" s="51">
        <v>4105</v>
      </c>
      <c r="B6744" s="51" t="s">
        <v>5912</v>
      </c>
      <c r="C6744" s="51" t="s">
        <v>6042</v>
      </c>
      <c r="D6744" s="53" t="str">
        <f t="shared" si="105"/>
        <v>Tucumán, PARADA OHUANTA</v>
      </c>
      <c r="E6744" s="51">
        <v>2</v>
      </c>
    </row>
    <row r="6745" spans="1:5">
      <c r="A6745" s="51">
        <v>4105</v>
      </c>
      <c r="B6745" s="51" t="s">
        <v>5912</v>
      </c>
      <c r="C6745" s="51" t="s">
        <v>6043</v>
      </c>
      <c r="D6745" s="53" t="str">
        <f t="shared" si="105"/>
        <v>Tucumán, PUERTO COCHUCHO</v>
      </c>
      <c r="E6745" s="51">
        <v>2</v>
      </c>
    </row>
    <row r="6746" spans="1:5">
      <c r="A6746" s="51">
        <v>4105</v>
      </c>
      <c r="B6746" s="51" t="s">
        <v>5912</v>
      </c>
      <c r="C6746" s="51" t="s">
        <v>6044</v>
      </c>
      <c r="D6746" s="53" t="str">
        <f t="shared" si="105"/>
        <v>Tucumán, RACO</v>
      </c>
      <c r="E6746" s="51">
        <v>2</v>
      </c>
    </row>
    <row r="6747" spans="1:5">
      <c r="A6747" s="51">
        <v>4105</v>
      </c>
      <c r="B6747" s="51" t="s">
        <v>5912</v>
      </c>
      <c r="C6747" s="51" t="s">
        <v>4048</v>
      </c>
      <c r="D6747" s="53" t="str">
        <f t="shared" si="105"/>
        <v>Tucumán, SAN ALBERTO</v>
      </c>
      <c r="E6747" s="51">
        <v>2</v>
      </c>
    </row>
    <row r="6748" spans="1:5">
      <c r="A6748" s="51">
        <v>4105</v>
      </c>
      <c r="B6748" s="51" t="s">
        <v>5912</v>
      </c>
      <c r="C6748" s="51" t="s">
        <v>2740</v>
      </c>
      <c r="D6748" s="53" t="str">
        <f t="shared" si="105"/>
        <v>Tucumán, SAN JAVIER</v>
      </c>
      <c r="E6748" s="51">
        <v>2</v>
      </c>
    </row>
    <row r="6749" spans="1:5">
      <c r="A6749" s="51">
        <v>4105</v>
      </c>
      <c r="B6749" s="51" t="s">
        <v>5912</v>
      </c>
      <c r="C6749" s="51" t="s">
        <v>6045</v>
      </c>
      <c r="D6749" s="53" t="str">
        <f t="shared" si="105"/>
        <v>Tucumán, STA.BARBARA (LOS AGUIRRE)</v>
      </c>
      <c r="E6749" s="51">
        <v>2</v>
      </c>
    </row>
    <row r="6750" spans="1:5">
      <c r="A6750" s="51">
        <v>4105</v>
      </c>
      <c r="B6750" s="51" t="s">
        <v>5912</v>
      </c>
      <c r="C6750" s="51" t="s">
        <v>6046</v>
      </c>
      <c r="D6750" s="53" t="str">
        <f t="shared" si="105"/>
        <v>Tucumán, VILLA ANGELINA</v>
      </c>
      <c r="E6750" s="51">
        <v>2</v>
      </c>
    </row>
    <row r="6751" spans="1:5">
      <c r="A6751" s="51">
        <v>4105</v>
      </c>
      <c r="B6751" s="51" t="s">
        <v>5912</v>
      </c>
      <c r="C6751" s="51" t="s">
        <v>6047</v>
      </c>
      <c r="D6751" s="53" t="str">
        <f t="shared" si="105"/>
        <v>Tucumán, VILLA CARMELA</v>
      </c>
      <c r="E6751" s="51">
        <v>2</v>
      </c>
    </row>
    <row r="6752" spans="1:5">
      <c r="A6752" s="51">
        <v>4105</v>
      </c>
      <c r="B6752" s="51" t="s">
        <v>5912</v>
      </c>
      <c r="C6752" s="51" t="s">
        <v>6048</v>
      </c>
      <c r="D6752" s="53" t="str">
        <f t="shared" si="105"/>
        <v>Tucumán, VILLA NOGUES</v>
      </c>
      <c r="E6752" s="51">
        <v>2</v>
      </c>
    </row>
    <row r="6753" spans="1:5">
      <c r="A6753" s="51">
        <v>4107</v>
      </c>
      <c r="B6753" s="51" t="s">
        <v>5912</v>
      </c>
      <c r="C6753" s="51" t="s">
        <v>6049</v>
      </c>
      <c r="D6753" s="53" t="str">
        <f t="shared" si="105"/>
        <v>Tucumán, ACONQUIJA</v>
      </c>
      <c r="E6753" s="51">
        <v>2</v>
      </c>
    </row>
    <row r="6754" spans="1:5">
      <c r="A6754" s="51">
        <v>4107</v>
      </c>
      <c r="B6754" s="51" t="s">
        <v>5912</v>
      </c>
      <c r="C6754" s="51" t="s">
        <v>6050</v>
      </c>
      <c r="D6754" s="53" t="str">
        <f t="shared" si="105"/>
        <v>Tucumán, ALTO DE ANFAMA</v>
      </c>
      <c r="E6754" s="51">
        <v>2</v>
      </c>
    </row>
    <row r="6755" spans="1:5">
      <c r="A6755" s="51">
        <v>4107</v>
      </c>
      <c r="B6755" s="51" t="s">
        <v>5912</v>
      </c>
      <c r="C6755" s="51" t="s">
        <v>6051</v>
      </c>
      <c r="D6755" s="53" t="str">
        <f t="shared" si="105"/>
        <v>Tucumán, ANTAMA</v>
      </c>
      <c r="E6755" s="51">
        <v>2</v>
      </c>
    </row>
    <row r="6756" spans="1:5">
      <c r="A6756" s="51">
        <v>4107</v>
      </c>
      <c r="B6756" s="51" t="s">
        <v>5912</v>
      </c>
      <c r="C6756" s="51" t="s">
        <v>6052</v>
      </c>
      <c r="D6756" s="53" t="str">
        <f t="shared" si="105"/>
        <v>Tucumán, CNO.DEL PERU</v>
      </c>
      <c r="E6756" s="51">
        <v>2</v>
      </c>
    </row>
    <row r="6757" spans="1:5">
      <c r="A6757" s="51">
        <v>4107</v>
      </c>
      <c r="B6757" s="51" t="s">
        <v>5912</v>
      </c>
      <c r="C6757" s="51" t="s">
        <v>6053</v>
      </c>
      <c r="D6757" s="53" t="str">
        <f t="shared" si="105"/>
        <v>Tucumán, CUATRO GATOS</v>
      </c>
      <c r="E6757" s="51">
        <v>2</v>
      </c>
    </row>
    <row r="6758" spans="1:5">
      <c r="A6758" s="51">
        <v>4107</v>
      </c>
      <c r="B6758" s="51" t="s">
        <v>5912</v>
      </c>
      <c r="C6758" s="51" t="s">
        <v>6054</v>
      </c>
      <c r="D6758" s="53" t="str">
        <f t="shared" si="105"/>
        <v>Tucumán, HIGUERITAS</v>
      </c>
      <c r="E6758" s="51">
        <v>2</v>
      </c>
    </row>
    <row r="6759" spans="1:5">
      <c r="A6759" s="51">
        <v>4107</v>
      </c>
      <c r="B6759" s="51" t="s">
        <v>5912</v>
      </c>
      <c r="C6759" s="51" t="s">
        <v>6055</v>
      </c>
      <c r="D6759" s="53" t="str">
        <f t="shared" si="105"/>
        <v>Tucumán, IGLESIAS</v>
      </c>
      <c r="E6759" s="51">
        <v>2</v>
      </c>
    </row>
    <row r="6760" spans="1:5">
      <c r="A6760" s="51">
        <v>4107</v>
      </c>
      <c r="B6760" s="51" t="s">
        <v>5912</v>
      </c>
      <c r="C6760" s="51" t="s">
        <v>6056</v>
      </c>
      <c r="D6760" s="53" t="str">
        <f t="shared" si="105"/>
        <v>Tucumán, LA CAÑADA(PARADA)</v>
      </c>
      <c r="E6760" s="51">
        <v>2</v>
      </c>
    </row>
    <row r="6761" spans="1:5">
      <c r="A6761" s="51">
        <v>4107</v>
      </c>
      <c r="B6761" s="51" t="s">
        <v>5912</v>
      </c>
      <c r="C6761" s="51" t="s">
        <v>6057</v>
      </c>
      <c r="D6761" s="53" t="str">
        <f t="shared" si="105"/>
        <v>Tucumán, LA RINCONADA -PARADA</v>
      </c>
      <c r="E6761" s="51">
        <v>2</v>
      </c>
    </row>
    <row r="6762" spans="1:5">
      <c r="A6762" s="51">
        <v>4107</v>
      </c>
      <c r="B6762" s="51" t="s">
        <v>5912</v>
      </c>
      <c r="C6762" s="51" t="s">
        <v>6058</v>
      </c>
      <c r="D6762" s="53" t="str">
        <f t="shared" si="105"/>
        <v>Tucumán, LAS MELLIZAS</v>
      </c>
      <c r="E6762" s="51">
        <v>2</v>
      </c>
    </row>
    <row r="6763" spans="1:5">
      <c r="A6763" s="51">
        <v>4107</v>
      </c>
      <c r="B6763" s="51" t="s">
        <v>5912</v>
      </c>
      <c r="C6763" s="51" t="s">
        <v>6059</v>
      </c>
      <c r="D6763" s="53" t="str">
        <f t="shared" si="105"/>
        <v>Tucumán, MARCOS PAZ</v>
      </c>
      <c r="E6763" s="51">
        <v>2</v>
      </c>
    </row>
    <row r="6764" spans="1:5">
      <c r="A6764" s="51">
        <v>4107</v>
      </c>
      <c r="B6764" s="51" t="s">
        <v>5912</v>
      </c>
      <c r="C6764" s="51" t="s">
        <v>6060</v>
      </c>
      <c r="D6764" s="53" t="str">
        <f t="shared" si="105"/>
        <v>Tucumán, OJO DE AGUA(PARADA)</v>
      </c>
      <c r="E6764" s="51">
        <v>2</v>
      </c>
    </row>
    <row r="6765" spans="1:5">
      <c r="A6765" s="51">
        <v>4107</v>
      </c>
      <c r="B6765" s="51" t="s">
        <v>5912</v>
      </c>
      <c r="C6765" s="51" t="s">
        <v>6061</v>
      </c>
      <c r="D6765" s="53" t="str">
        <f t="shared" si="105"/>
        <v>Tucumán, PIE DEL ACONQUIJA</v>
      </c>
      <c r="E6765" s="51">
        <v>2</v>
      </c>
    </row>
    <row r="6766" spans="1:5">
      <c r="A6766" s="51">
        <v>4107</v>
      </c>
      <c r="B6766" s="51" t="s">
        <v>5912</v>
      </c>
      <c r="C6766" s="51" t="s">
        <v>6062</v>
      </c>
      <c r="D6766" s="53" t="str">
        <f t="shared" si="105"/>
        <v>Tucumán, PUERTA SAN JAVIER</v>
      </c>
      <c r="E6766" s="51">
        <v>2</v>
      </c>
    </row>
    <row r="6767" spans="1:5">
      <c r="A6767" s="51">
        <v>4107</v>
      </c>
      <c r="B6767" s="51" t="s">
        <v>5912</v>
      </c>
      <c r="C6767" s="51" t="s">
        <v>6063</v>
      </c>
      <c r="D6767" s="53" t="str">
        <f t="shared" si="105"/>
        <v>Tucumán, VILLA MARCOS PAZ</v>
      </c>
      <c r="E6767" s="51">
        <v>2</v>
      </c>
    </row>
    <row r="6768" spans="1:5">
      <c r="A6768" s="51">
        <v>4107</v>
      </c>
      <c r="B6768" s="51" t="s">
        <v>5912</v>
      </c>
      <c r="C6768" s="51" t="s">
        <v>6064</v>
      </c>
      <c r="D6768" s="53" t="str">
        <f t="shared" si="105"/>
        <v>Tucumán, YERBA BUENA (DEPTO: YERBA BUENA)</v>
      </c>
      <c r="E6768" s="51">
        <v>2</v>
      </c>
    </row>
    <row r="6769" spans="1:5">
      <c r="A6769" s="51">
        <v>4109</v>
      </c>
      <c r="B6769" s="51" t="s">
        <v>5912</v>
      </c>
      <c r="C6769" s="51" t="s">
        <v>6065</v>
      </c>
      <c r="D6769" s="53" t="str">
        <f t="shared" si="105"/>
        <v>Tucumán, ALTO NTRA.SRA.DEL VALLE</v>
      </c>
      <c r="E6769" s="51">
        <v>2</v>
      </c>
    </row>
    <row r="6770" spans="1:5">
      <c r="A6770" s="51">
        <v>4109</v>
      </c>
      <c r="B6770" s="51" t="s">
        <v>5912</v>
      </c>
      <c r="C6770" s="51" t="s">
        <v>6066</v>
      </c>
      <c r="D6770" s="53" t="str">
        <f t="shared" si="105"/>
        <v>Tucumán, BANDA DEL RIO SALI</v>
      </c>
      <c r="E6770" s="51">
        <v>2</v>
      </c>
    </row>
    <row r="6771" spans="1:5">
      <c r="A6771" s="51">
        <v>4109</v>
      </c>
      <c r="B6771" s="51" t="s">
        <v>5912</v>
      </c>
      <c r="C6771" s="51" t="s">
        <v>6067</v>
      </c>
      <c r="D6771" s="53" t="str">
        <f t="shared" si="105"/>
        <v>Tucumán, INGENIO CONCEPCION</v>
      </c>
      <c r="E6771" s="51">
        <v>2</v>
      </c>
    </row>
    <row r="6772" spans="1:5">
      <c r="A6772" s="51">
        <v>4109</v>
      </c>
      <c r="B6772" s="51" t="s">
        <v>5912</v>
      </c>
      <c r="C6772" s="51" t="s">
        <v>6068</v>
      </c>
      <c r="D6772" s="53" t="str">
        <f t="shared" si="105"/>
        <v>Tucumán, INGENIO SAN JUAN</v>
      </c>
      <c r="E6772" s="51">
        <v>2</v>
      </c>
    </row>
    <row r="6773" spans="1:5">
      <c r="A6773" s="51">
        <v>4109</v>
      </c>
      <c r="B6773" s="51" t="s">
        <v>5912</v>
      </c>
      <c r="C6773" s="51" t="s">
        <v>6069</v>
      </c>
      <c r="D6773" s="53" t="str">
        <f t="shared" si="105"/>
        <v>Tucumán, LOS VALLISTOS</v>
      </c>
      <c r="E6773" s="51">
        <v>2</v>
      </c>
    </row>
    <row r="6774" spans="1:5">
      <c r="A6774" s="51">
        <v>4109</v>
      </c>
      <c r="B6774" s="51" t="s">
        <v>5912</v>
      </c>
      <c r="C6774" s="51" t="s">
        <v>6070</v>
      </c>
      <c r="D6774" s="53" t="str">
        <f t="shared" si="105"/>
        <v>Tucumán, NUEVOS MATADEROS</v>
      </c>
      <c r="E6774" s="51">
        <v>2</v>
      </c>
    </row>
    <row r="6775" spans="1:5">
      <c r="A6775" s="51">
        <v>4109</v>
      </c>
      <c r="B6775" s="51" t="s">
        <v>5912</v>
      </c>
      <c r="C6775" s="51" t="s">
        <v>6071</v>
      </c>
      <c r="D6775" s="53" t="str">
        <f t="shared" si="105"/>
        <v>Tucumán, PUENTE RIO SALI</v>
      </c>
      <c r="E6775" s="51">
        <v>2</v>
      </c>
    </row>
    <row r="6776" spans="1:5">
      <c r="A6776" s="51">
        <v>4111</v>
      </c>
      <c r="B6776" s="51" t="s">
        <v>5912</v>
      </c>
      <c r="C6776" s="51" t="s">
        <v>6072</v>
      </c>
      <c r="D6776" s="53" t="str">
        <f t="shared" si="105"/>
        <v>Tucumán, AGUADA</v>
      </c>
      <c r="E6776" s="51">
        <v>2</v>
      </c>
    </row>
    <row r="6777" spans="1:5">
      <c r="A6777" s="51">
        <v>4111</v>
      </c>
      <c r="B6777" s="51" t="s">
        <v>5912</v>
      </c>
      <c r="C6777" s="51" t="s">
        <v>6073</v>
      </c>
      <c r="D6777" s="53" t="str">
        <f t="shared" si="105"/>
        <v>Tucumán, BAJO GRANDE (EL BRACHO)</v>
      </c>
      <c r="E6777" s="51">
        <v>2</v>
      </c>
    </row>
    <row r="6778" spans="1:5">
      <c r="A6778" s="51">
        <v>4111</v>
      </c>
      <c r="B6778" s="51" t="s">
        <v>5912</v>
      </c>
      <c r="C6778" s="51" t="s">
        <v>6074</v>
      </c>
      <c r="D6778" s="53" t="str">
        <f t="shared" si="105"/>
        <v>Tucumán, BAÑADO DEL VALLE</v>
      </c>
      <c r="E6778" s="51">
        <v>2</v>
      </c>
    </row>
    <row r="6779" spans="1:5">
      <c r="A6779" s="51">
        <v>4111</v>
      </c>
      <c r="B6779" s="51" t="s">
        <v>5912</v>
      </c>
      <c r="C6779" s="51" t="s">
        <v>6075</v>
      </c>
      <c r="D6779" s="53" t="str">
        <f t="shared" si="105"/>
        <v>Tucumán, BILCA POZO</v>
      </c>
      <c r="E6779" s="51">
        <v>2</v>
      </c>
    </row>
    <row r="6780" spans="1:5">
      <c r="A6780" s="51">
        <v>4111</v>
      </c>
      <c r="B6780" s="51" t="s">
        <v>5912</v>
      </c>
      <c r="C6780" s="51" t="s">
        <v>2491</v>
      </c>
      <c r="D6780" s="53" t="str">
        <f t="shared" si="105"/>
        <v>Tucumán, CAMPANA</v>
      </c>
      <c r="E6780" s="51">
        <v>2</v>
      </c>
    </row>
    <row r="6781" spans="1:5">
      <c r="A6781" s="51">
        <v>4111</v>
      </c>
      <c r="B6781" s="51" t="s">
        <v>5912</v>
      </c>
      <c r="C6781" s="51" t="s">
        <v>6076</v>
      </c>
      <c r="D6781" s="53" t="str">
        <f t="shared" si="105"/>
        <v>Tucumán, CANDELILLAL</v>
      </c>
      <c r="E6781" s="51">
        <v>2</v>
      </c>
    </row>
    <row r="6782" spans="1:5">
      <c r="A6782" s="51">
        <v>4111</v>
      </c>
      <c r="B6782" s="51" t="s">
        <v>5912</v>
      </c>
      <c r="C6782" s="51" t="s">
        <v>6077</v>
      </c>
      <c r="D6782" s="53" t="str">
        <f t="shared" si="105"/>
        <v>Tucumán, CARBON POZO</v>
      </c>
      <c r="E6782" s="51">
        <v>2</v>
      </c>
    </row>
    <row r="6783" spans="1:5">
      <c r="A6783" s="51">
        <v>4111</v>
      </c>
      <c r="B6783" s="51" t="s">
        <v>5912</v>
      </c>
      <c r="C6783" s="51" t="s">
        <v>6078</v>
      </c>
      <c r="D6783" s="53" t="str">
        <f t="shared" si="105"/>
        <v>Tucumán, CEVILARCITO</v>
      </c>
      <c r="E6783" s="51">
        <v>2</v>
      </c>
    </row>
    <row r="6784" spans="1:5">
      <c r="A6784" s="51">
        <v>4111</v>
      </c>
      <c r="B6784" s="51" t="s">
        <v>5912</v>
      </c>
      <c r="C6784" s="51" t="s">
        <v>6079</v>
      </c>
      <c r="D6784" s="53" t="str">
        <f t="shared" si="105"/>
        <v>Tucumán, CHAÑAR PAGO</v>
      </c>
      <c r="E6784" s="51">
        <v>2</v>
      </c>
    </row>
    <row r="6785" spans="1:5">
      <c r="A6785" s="51">
        <v>4111</v>
      </c>
      <c r="B6785" s="51" t="s">
        <v>5912</v>
      </c>
      <c r="C6785" s="51" t="s">
        <v>6080</v>
      </c>
      <c r="D6785" s="53" t="str">
        <f t="shared" si="105"/>
        <v>Tucumán, CHILCAL</v>
      </c>
      <c r="E6785" s="51">
        <v>2</v>
      </c>
    </row>
    <row r="6786" spans="1:5">
      <c r="A6786" s="51">
        <v>4111</v>
      </c>
      <c r="B6786" s="51" t="s">
        <v>5912</v>
      </c>
      <c r="C6786" s="51" t="s">
        <v>6081</v>
      </c>
      <c r="D6786" s="53" t="str">
        <f t="shared" ref="D6786:D6849" si="106">B6786&amp;", "&amp;C6786</f>
        <v>Tucumán, CNIA.AGRICOLA</v>
      </c>
      <c r="E6786" s="51">
        <v>2</v>
      </c>
    </row>
    <row r="6787" spans="1:5">
      <c r="A6787" s="51">
        <v>4111</v>
      </c>
      <c r="B6787" s="51" t="s">
        <v>5912</v>
      </c>
      <c r="C6787" s="51" t="s">
        <v>3095</v>
      </c>
      <c r="D6787" s="53" t="str">
        <f t="shared" si="106"/>
        <v>Tucumán, CNIA.ARGENTINA</v>
      </c>
      <c r="E6787" s="51">
        <v>2</v>
      </c>
    </row>
    <row r="6788" spans="1:5">
      <c r="A6788" s="51">
        <v>4111</v>
      </c>
      <c r="B6788" s="51" t="s">
        <v>5912</v>
      </c>
      <c r="C6788" s="51" t="s">
        <v>6082</v>
      </c>
      <c r="D6788" s="53" t="str">
        <f t="shared" si="106"/>
        <v>Tucumán, COLOMBRES</v>
      </c>
      <c r="E6788" s="51">
        <v>2</v>
      </c>
    </row>
    <row r="6789" spans="1:5">
      <c r="A6789" s="51">
        <v>4111</v>
      </c>
      <c r="B6789" s="51" t="s">
        <v>5912</v>
      </c>
      <c r="C6789" s="51" t="s">
        <v>6083</v>
      </c>
      <c r="D6789" s="53" t="str">
        <f t="shared" si="106"/>
        <v>Tucumán, CORTADERAL</v>
      </c>
      <c r="E6789" s="51">
        <v>2</v>
      </c>
    </row>
    <row r="6790" spans="1:5">
      <c r="A6790" s="51">
        <v>4111</v>
      </c>
      <c r="B6790" s="51" t="s">
        <v>5912</v>
      </c>
      <c r="C6790" s="51" t="s">
        <v>6084</v>
      </c>
      <c r="D6790" s="53" t="str">
        <f t="shared" si="106"/>
        <v>Tucumán, CORTADERAS (PALA PALA)</v>
      </c>
      <c r="E6790" s="51">
        <v>2</v>
      </c>
    </row>
    <row r="6791" spans="1:5">
      <c r="A6791" s="51">
        <v>4111</v>
      </c>
      <c r="B6791" s="51" t="s">
        <v>5912</v>
      </c>
      <c r="C6791" s="51" t="s">
        <v>6085</v>
      </c>
      <c r="D6791" s="53" t="str">
        <f t="shared" si="106"/>
        <v>Tucumán, COSTA ARROYO ESQUINA</v>
      </c>
      <c r="E6791" s="51">
        <v>2</v>
      </c>
    </row>
    <row r="6792" spans="1:5">
      <c r="A6792" s="51">
        <v>4111</v>
      </c>
      <c r="B6792" s="51" t="s">
        <v>5912</v>
      </c>
      <c r="C6792" s="51" t="s">
        <v>6086</v>
      </c>
      <c r="D6792" s="53" t="str">
        <f t="shared" si="106"/>
        <v>Tucumán, EL BRACHO</v>
      </c>
      <c r="E6792" s="51">
        <v>2</v>
      </c>
    </row>
    <row r="6793" spans="1:5">
      <c r="A6793" s="51">
        <v>4111</v>
      </c>
      <c r="B6793" s="51" t="s">
        <v>5912</v>
      </c>
      <c r="C6793" s="51" t="s">
        <v>6087</v>
      </c>
      <c r="D6793" s="53" t="str">
        <f t="shared" si="106"/>
        <v>Tucumán, EL CEVILAR</v>
      </c>
      <c r="E6793" s="51">
        <v>2</v>
      </c>
    </row>
    <row r="6794" spans="1:5">
      <c r="A6794" s="51">
        <v>4111</v>
      </c>
      <c r="B6794" s="51" t="s">
        <v>5912</v>
      </c>
      <c r="C6794" s="51" t="s">
        <v>6088</v>
      </c>
      <c r="D6794" s="53" t="str">
        <f t="shared" si="106"/>
        <v>Tucumán, EL CORTADERAL</v>
      </c>
      <c r="E6794" s="51">
        <v>2</v>
      </c>
    </row>
    <row r="6795" spans="1:5">
      <c r="A6795" s="51">
        <v>4111</v>
      </c>
      <c r="B6795" s="51" t="s">
        <v>5912</v>
      </c>
      <c r="C6795" s="51" t="s">
        <v>6089</v>
      </c>
      <c r="D6795" s="53" t="str">
        <f t="shared" si="106"/>
        <v>Tucumán, ESQUINA DEL LLANO</v>
      </c>
      <c r="E6795" s="51">
        <v>2</v>
      </c>
    </row>
    <row r="6796" spans="1:5">
      <c r="A6796" s="51">
        <v>4111</v>
      </c>
      <c r="B6796" s="51" t="s">
        <v>5912</v>
      </c>
      <c r="C6796" s="51" t="s">
        <v>6090</v>
      </c>
      <c r="D6796" s="53" t="str">
        <f t="shared" si="106"/>
        <v>Tucumán, ESQUINA(LEALES)</v>
      </c>
      <c r="E6796" s="51">
        <v>2</v>
      </c>
    </row>
    <row r="6797" spans="1:5">
      <c r="A6797" s="51">
        <v>4111</v>
      </c>
      <c r="B6797" s="51" t="s">
        <v>5912</v>
      </c>
      <c r="C6797" s="51" t="s">
        <v>6091</v>
      </c>
      <c r="D6797" s="53" t="str">
        <f t="shared" si="106"/>
        <v>Tucumán, FINCA ELISA</v>
      </c>
      <c r="E6797" s="51">
        <v>2</v>
      </c>
    </row>
    <row r="6798" spans="1:5">
      <c r="A6798" s="51">
        <v>4111</v>
      </c>
      <c r="B6798" s="51" t="s">
        <v>5912</v>
      </c>
      <c r="C6798" s="51" t="s">
        <v>6092</v>
      </c>
      <c r="D6798" s="53" t="str">
        <f t="shared" si="106"/>
        <v>Tucumán, FRONTERITAS</v>
      </c>
      <c r="E6798" s="51">
        <v>2</v>
      </c>
    </row>
    <row r="6799" spans="1:5">
      <c r="A6799" s="51">
        <v>4111</v>
      </c>
      <c r="B6799" s="51" t="s">
        <v>5912</v>
      </c>
      <c r="C6799" s="51" t="s">
        <v>6093</v>
      </c>
      <c r="D6799" s="53" t="str">
        <f t="shared" si="106"/>
        <v>Tucumán, GDOR.NOUGUES</v>
      </c>
      <c r="E6799" s="51">
        <v>2</v>
      </c>
    </row>
    <row r="6800" spans="1:5">
      <c r="A6800" s="51">
        <v>4111</v>
      </c>
      <c r="B6800" s="51" t="s">
        <v>5912</v>
      </c>
      <c r="C6800" s="51" t="s">
        <v>6094</v>
      </c>
      <c r="D6800" s="53" t="str">
        <f t="shared" si="106"/>
        <v>Tucumán, INGENIO LEALES</v>
      </c>
      <c r="E6800" s="51">
        <v>2</v>
      </c>
    </row>
    <row r="6801" spans="1:5">
      <c r="A6801" s="51">
        <v>4111</v>
      </c>
      <c r="B6801" s="51" t="s">
        <v>5912</v>
      </c>
      <c r="C6801" s="51" t="s">
        <v>6095</v>
      </c>
      <c r="D6801" s="53" t="str">
        <f t="shared" si="106"/>
        <v>Tucumán, JUAN POSSE</v>
      </c>
      <c r="E6801" s="51">
        <v>2</v>
      </c>
    </row>
    <row r="6802" spans="1:5">
      <c r="A6802" s="51">
        <v>4111</v>
      </c>
      <c r="B6802" s="51" t="s">
        <v>5912</v>
      </c>
      <c r="C6802" s="51" t="s">
        <v>6096</v>
      </c>
      <c r="D6802" s="53" t="str">
        <f t="shared" si="106"/>
        <v>Tucumán, LA FRONTERITA(EL BRACHO)</v>
      </c>
      <c r="E6802" s="51">
        <v>2</v>
      </c>
    </row>
    <row r="6803" spans="1:5">
      <c r="A6803" s="51">
        <v>4111</v>
      </c>
      <c r="B6803" s="51" t="s">
        <v>5912</v>
      </c>
      <c r="C6803" s="51" t="s">
        <v>2642</v>
      </c>
      <c r="D6803" s="53" t="str">
        <f t="shared" si="106"/>
        <v>Tucumán, LAS MERCEDES</v>
      </c>
      <c r="E6803" s="51">
        <v>2</v>
      </c>
    </row>
    <row r="6804" spans="1:5">
      <c r="A6804" s="51">
        <v>4111</v>
      </c>
      <c r="B6804" s="51" t="s">
        <v>5912</v>
      </c>
      <c r="C6804" s="51" t="s">
        <v>6097</v>
      </c>
      <c r="D6804" s="53" t="str">
        <f t="shared" si="106"/>
        <v>Tucumán, LASTENIA</v>
      </c>
      <c r="E6804" s="51">
        <v>2</v>
      </c>
    </row>
    <row r="6805" spans="1:5">
      <c r="A6805" s="51">
        <v>4111</v>
      </c>
      <c r="B6805" s="51" t="s">
        <v>5912</v>
      </c>
      <c r="C6805" s="51" t="s">
        <v>1648</v>
      </c>
      <c r="D6805" s="53" t="str">
        <f t="shared" si="106"/>
        <v>Tucumán, LOMA VERDE</v>
      </c>
      <c r="E6805" s="51">
        <v>2</v>
      </c>
    </row>
    <row r="6806" spans="1:5">
      <c r="A6806" s="51">
        <v>4111</v>
      </c>
      <c r="B6806" s="51" t="s">
        <v>5912</v>
      </c>
      <c r="C6806" s="51" t="s">
        <v>6098</v>
      </c>
      <c r="D6806" s="53" t="str">
        <f t="shared" si="106"/>
        <v>Tucumán, LOS BULACIOS</v>
      </c>
      <c r="E6806" s="51">
        <v>2</v>
      </c>
    </row>
    <row r="6807" spans="1:5">
      <c r="A6807" s="51">
        <v>4111</v>
      </c>
      <c r="B6807" s="51" t="s">
        <v>5912</v>
      </c>
      <c r="C6807" s="51" t="s">
        <v>6099</v>
      </c>
      <c r="D6807" s="53" t="str">
        <f t="shared" si="106"/>
        <v>Tucumán, LOS CAMPEROS</v>
      </c>
      <c r="E6807" s="51">
        <v>2</v>
      </c>
    </row>
    <row r="6808" spans="1:5">
      <c r="A6808" s="51">
        <v>4111</v>
      </c>
      <c r="B6808" s="51" t="s">
        <v>5912</v>
      </c>
      <c r="C6808" s="51" t="s">
        <v>6100</v>
      </c>
      <c r="D6808" s="53" t="str">
        <f t="shared" si="106"/>
        <v>Tucumán, LOS CHAÑARITOS DT:CAPITAL</v>
      </c>
      <c r="E6808" s="51">
        <v>2</v>
      </c>
    </row>
    <row r="6809" spans="1:5">
      <c r="A6809" s="51">
        <v>4111</v>
      </c>
      <c r="B6809" s="51" t="s">
        <v>5912</v>
      </c>
      <c r="C6809" s="51" t="s">
        <v>6101</v>
      </c>
      <c r="D6809" s="53" t="str">
        <f t="shared" si="106"/>
        <v>Tucumán, LOS PORCELES</v>
      </c>
      <c r="E6809" s="51">
        <v>2</v>
      </c>
    </row>
    <row r="6810" spans="1:5">
      <c r="A6810" s="51">
        <v>4111</v>
      </c>
      <c r="B6810" s="51" t="s">
        <v>5912</v>
      </c>
      <c r="C6810" s="51" t="s">
        <v>6102</v>
      </c>
      <c r="D6810" s="53" t="str">
        <f t="shared" si="106"/>
        <v>Tucumán, LOS SUELDOS</v>
      </c>
      <c r="E6810" s="51">
        <v>2</v>
      </c>
    </row>
    <row r="6811" spans="1:5">
      <c r="A6811" s="51">
        <v>4111</v>
      </c>
      <c r="B6811" s="51" t="s">
        <v>5912</v>
      </c>
      <c r="C6811" s="51" t="s">
        <v>6103</v>
      </c>
      <c r="D6811" s="53" t="str">
        <f t="shared" si="106"/>
        <v>Tucumán, LOS VILLAGRA</v>
      </c>
      <c r="E6811" s="51">
        <v>2</v>
      </c>
    </row>
    <row r="6812" spans="1:5">
      <c r="A6812" s="51">
        <v>4111</v>
      </c>
      <c r="B6812" s="51" t="s">
        <v>5912</v>
      </c>
      <c r="C6812" s="51" t="s">
        <v>6104</v>
      </c>
      <c r="D6812" s="53" t="str">
        <f t="shared" si="106"/>
        <v>Tucumán, PACARA</v>
      </c>
      <c r="E6812" s="51">
        <v>2</v>
      </c>
    </row>
    <row r="6813" spans="1:5">
      <c r="A6813" s="51">
        <v>4111</v>
      </c>
      <c r="B6813" s="51" t="s">
        <v>5912</v>
      </c>
      <c r="C6813" s="51" t="s">
        <v>6105</v>
      </c>
      <c r="D6813" s="53" t="str">
        <f t="shared" si="106"/>
        <v>Tucumán, PACARA PINTADO</v>
      </c>
      <c r="E6813" s="51">
        <v>2</v>
      </c>
    </row>
    <row r="6814" spans="1:5">
      <c r="A6814" s="51">
        <v>4111</v>
      </c>
      <c r="B6814" s="51" t="s">
        <v>5912</v>
      </c>
      <c r="C6814" s="51" t="s">
        <v>6106</v>
      </c>
      <c r="D6814" s="53" t="str">
        <f t="shared" si="106"/>
        <v>Tucumán, PALA PALA</v>
      </c>
      <c r="E6814" s="51">
        <v>2</v>
      </c>
    </row>
    <row r="6815" spans="1:5">
      <c r="A6815" s="51">
        <v>4111</v>
      </c>
      <c r="B6815" s="51" t="s">
        <v>5912</v>
      </c>
      <c r="C6815" s="51" t="s">
        <v>6107</v>
      </c>
      <c r="D6815" s="53" t="str">
        <f t="shared" si="106"/>
        <v>Tucumán, POZO DEL ALTO</v>
      </c>
      <c r="E6815" s="51">
        <v>2</v>
      </c>
    </row>
    <row r="6816" spans="1:5">
      <c r="A6816" s="51">
        <v>4111</v>
      </c>
      <c r="B6816" s="51" t="s">
        <v>5912</v>
      </c>
      <c r="C6816" s="51" t="s">
        <v>6108</v>
      </c>
      <c r="D6816" s="53" t="str">
        <f t="shared" si="106"/>
        <v>Tucumán, PUESTO CHICO</v>
      </c>
      <c r="E6816" s="51">
        <v>2</v>
      </c>
    </row>
    <row r="6817" spans="1:5">
      <c r="A6817" s="51">
        <v>4111</v>
      </c>
      <c r="B6817" s="51" t="s">
        <v>5912</v>
      </c>
      <c r="C6817" s="51" t="s">
        <v>6109</v>
      </c>
      <c r="D6817" s="53" t="str">
        <f t="shared" si="106"/>
        <v>Tucumán, QUILMES(PALA-PALA- LEALES</v>
      </c>
      <c r="E6817" s="51">
        <v>2</v>
      </c>
    </row>
    <row r="6818" spans="1:5">
      <c r="A6818" s="51">
        <v>4111</v>
      </c>
      <c r="B6818" s="51" t="s">
        <v>5912</v>
      </c>
      <c r="C6818" s="51" t="s">
        <v>6110</v>
      </c>
      <c r="D6818" s="53" t="str">
        <f t="shared" si="106"/>
        <v>Tucumán, RETIRO</v>
      </c>
      <c r="E6818" s="51">
        <v>2</v>
      </c>
    </row>
    <row r="6819" spans="1:5">
      <c r="A6819" s="51">
        <v>4111</v>
      </c>
      <c r="B6819" s="51" t="s">
        <v>5912</v>
      </c>
      <c r="C6819" s="51" t="s">
        <v>6111</v>
      </c>
      <c r="D6819" s="53" t="str">
        <f t="shared" si="106"/>
        <v>Tucumán, ROMA</v>
      </c>
      <c r="E6819" s="51">
        <v>2</v>
      </c>
    </row>
    <row r="6820" spans="1:5">
      <c r="A6820" s="51">
        <v>4111</v>
      </c>
      <c r="B6820" s="51" t="s">
        <v>5912</v>
      </c>
      <c r="C6820" s="51" t="s">
        <v>6112</v>
      </c>
      <c r="D6820" s="53" t="str">
        <f t="shared" si="106"/>
        <v>Tucumán, ROSARIO OESTE-PALA-LEALES</v>
      </c>
      <c r="E6820" s="51">
        <v>2</v>
      </c>
    </row>
    <row r="6821" spans="1:5">
      <c r="A6821" s="51">
        <v>4111</v>
      </c>
      <c r="B6821" s="51" t="s">
        <v>5912</v>
      </c>
      <c r="C6821" s="51" t="s">
        <v>786</v>
      </c>
      <c r="D6821" s="53" t="str">
        <f t="shared" si="106"/>
        <v>Tucumán, SAN ANDRES</v>
      </c>
      <c r="E6821" s="51">
        <v>2</v>
      </c>
    </row>
    <row r="6822" spans="1:5">
      <c r="A6822" s="51">
        <v>4111</v>
      </c>
      <c r="B6822" s="51" t="s">
        <v>5912</v>
      </c>
      <c r="C6822" s="51" t="s">
        <v>6113</v>
      </c>
      <c r="D6822" s="53" t="str">
        <f t="shared" si="106"/>
        <v>Tucumán, SAN NICOLAS</v>
      </c>
      <c r="E6822" s="51">
        <v>2</v>
      </c>
    </row>
    <row r="6823" spans="1:5">
      <c r="A6823" s="51">
        <v>4111</v>
      </c>
      <c r="B6823" s="51" t="s">
        <v>5912</v>
      </c>
      <c r="C6823" s="51" t="s">
        <v>6114</v>
      </c>
      <c r="D6823" s="53" t="str">
        <f t="shared" si="106"/>
        <v>Tucumán, STA.FELISA</v>
      </c>
      <c r="E6823" s="51">
        <v>2</v>
      </c>
    </row>
    <row r="6824" spans="1:5">
      <c r="A6824" s="51">
        <v>4111</v>
      </c>
      <c r="B6824" s="51" t="s">
        <v>5912</v>
      </c>
      <c r="C6824" s="51" t="s">
        <v>6115</v>
      </c>
      <c r="D6824" s="53" t="str">
        <f t="shared" si="106"/>
        <v>Tucumán, STA.ROSA DE LEALES</v>
      </c>
      <c r="E6824" s="51">
        <v>2</v>
      </c>
    </row>
    <row r="6825" spans="1:5">
      <c r="A6825" s="51">
        <v>4111</v>
      </c>
      <c r="B6825" s="51" t="s">
        <v>5912</v>
      </c>
      <c r="C6825" s="51" t="s">
        <v>6116</v>
      </c>
      <c r="D6825" s="53" t="str">
        <f t="shared" si="106"/>
        <v>Tucumán, VILLA DE SUELDOS</v>
      </c>
      <c r="E6825" s="51">
        <v>2</v>
      </c>
    </row>
    <row r="6826" spans="1:5">
      <c r="A6826" s="51">
        <v>4111</v>
      </c>
      <c r="B6826" s="51" t="s">
        <v>5912</v>
      </c>
      <c r="C6826" s="51" t="s">
        <v>6117</v>
      </c>
      <c r="D6826" s="53" t="str">
        <f t="shared" si="106"/>
        <v>Tucumán, VILLA FIAD</v>
      </c>
      <c r="E6826" s="51">
        <v>2</v>
      </c>
    </row>
    <row r="6827" spans="1:5">
      <c r="A6827" s="51">
        <v>4113</v>
      </c>
      <c r="B6827" s="51" t="s">
        <v>5912</v>
      </c>
      <c r="C6827" s="51" t="s">
        <v>6118</v>
      </c>
      <c r="D6827" s="53" t="str">
        <f t="shared" si="106"/>
        <v>Tucumán, ACOSTILLA</v>
      </c>
      <c r="E6827" s="51">
        <v>2</v>
      </c>
    </row>
    <row r="6828" spans="1:5">
      <c r="A6828" s="51">
        <v>4113</v>
      </c>
      <c r="B6828" s="51" t="s">
        <v>5912</v>
      </c>
      <c r="C6828" s="51" t="s">
        <v>6119</v>
      </c>
      <c r="D6828" s="53" t="str">
        <f t="shared" si="106"/>
        <v>Tucumán, AVESTILLA</v>
      </c>
      <c r="E6828" s="51">
        <v>2</v>
      </c>
    </row>
    <row r="6829" spans="1:5">
      <c r="A6829" s="51">
        <v>4113</v>
      </c>
      <c r="B6829" s="51" t="s">
        <v>5912</v>
      </c>
      <c r="C6829" s="51" t="s">
        <v>6120</v>
      </c>
      <c r="D6829" s="53" t="str">
        <f t="shared" si="106"/>
        <v>Tucumán, EL CARMEN (EL GUARDAMONTE</v>
      </c>
      <c r="E6829" s="51">
        <v>2</v>
      </c>
    </row>
    <row r="6830" spans="1:5">
      <c r="A6830" s="51">
        <v>4113</v>
      </c>
      <c r="B6830" s="51" t="s">
        <v>5912</v>
      </c>
      <c r="C6830" s="51" t="s">
        <v>6121</v>
      </c>
      <c r="D6830" s="53" t="str">
        <f t="shared" si="106"/>
        <v>Tucumán, EL DURAZNO</v>
      </c>
      <c r="E6830" s="51">
        <v>2</v>
      </c>
    </row>
    <row r="6831" spans="1:5">
      <c r="A6831" s="51">
        <v>4113</v>
      </c>
      <c r="B6831" s="51" t="s">
        <v>5912</v>
      </c>
      <c r="C6831" s="51" t="s">
        <v>6122</v>
      </c>
      <c r="D6831" s="53" t="str">
        <f t="shared" si="106"/>
        <v>Tucumán, EL GUARDAMONTE</v>
      </c>
      <c r="E6831" s="51">
        <v>2</v>
      </c>
    </row>
    <row r="6832" spans="1:5">
      <c r="A6832" s="51">
        <v>4113</v>
      </c>
      <c r="B6832" s="51" t="s">
        <v>5912</v>
      </c>
      <c r="C6832" s="51" t="s">
        <v>6123</v>
      </c>
      <c r="D6832" s="53" t="str">
        <f t="shared" si="106"/>
        <v>Tucumán, EL NARANJO (LOS GOMEZ)</v>
      </c>
      <c r="E6832" s="51">
        <v>2</v>
      </c>
    </row>
    <row r="6833" spans="1:5">
      <c r="A6833" s="51">
        <v>4113</v>
      </c>
      <c r="B6833" s="51" t="s">
        <v>5912</v>
      </c>
      <c r="C6833" s="51" t="s">
        <v>1540</v>
      </c>
      <c r="D6833" s="53" t="str">
        <f t="shared" si="106"/>
        <v>Tucumán, EL ROSARIO</v>
      </c>
      <c r="E6833" s="51">
        <v>2</v>
      </c>
    </row>
    <row r="6834" spans="1:5">
      <c r="A6834" s="51">
        <v>4113</v>
      </c>
      <c r="B6834" s="51" t="s">
        <v>5912</v>
      </c>
      <c r="C6834" s="51" t="s">
        <v>6124</v>
      </c>
      <c r="D6834" s="53" t="str">
        <f t="shared" si="106"/>
        <v>Tucumán, ENTRE RIOS (LEALES)</v>
      </c>
      <c r="E6834" s="51">
        <v>2</v>
      </c>
    </row>
    <row r="6835" spans="1:5">
      <c r="A6835" s="51">
        <v>4113</v>
      </c>
      <c r="B6835" s="51" t="s">
        <v>5912</v>
      </c>
      <c r="C6835" s="51" t="s">
        <v>6125</v>
      </c>
      <c r="D6835" s="53" t="str">
        <f t="shared" si="106"/>
        <v>Tucumán, GOMEZ CHICO</v>
      </c>
      <c r="E6835" s="51">
        <v>2</v>
      </c>
    </row>
    <row r="6836" spans="1:5">
      <c r="A6836" s="51">
        <v>4113</v>
      </c>
      <c r="B6836" s="51" t="s">
        <v>5912</v>
      </c>
      <c r="C6836" s="51" t="s">
        <v>6126</v>
      </c>
      <c r="D6836" s="53" t="str">
        <f t="shared" si="106"/>
        <v>Tucumán, LAS ACOSTILLAS</v>
      </c>
      <c r="E6836" s="51">
        <v>2</v>
      </c>
    </row>
    <row r="6837" spans="1:5">
      <c r="A6837" s="51">
        <v>4113</v>
      </c>
      <c r="B6837" s="51" t="s">
        <v>5912</v>
      </c>
      <c r="C6837" s="51" t="s">
        <v>6127</v>
      </c>
      <c r="D6837" s="53" t="str">
        <f t="shared" si="106"/>
        <v>Tucumán, LAS CAÑADAS</v>
      </c>
      <c r="E6837" s="51">
        <v>2</v>
      </c>
    </row>
    <row r="6838" spans="1:5">
      <c r="A6838" s="51">
        <v>4113</v>
      </c>
      <c r="B6838" s="51" t="s">
        <v>5912</v>
      </c>
      <c r="C6838" s="51" t="s">
        <v>6128</v>
      </c>
      <c r="D6838" s="53" t="str">
        <f t="shared" si="106"/>
        <v>Tucumán, LEALES</v>
      </c>
      <c r="E6838" s="51">
        <v>2</v>
      </c>
    </row>
    <row r="6839" spans="1:5">
      <c r="A6839" s="51">
        <v>4113</v>
      </c>
      <c r="B6839" s="51" t="s">
        <v>5912</v>
      </c>
      <c r="C6839" s="51" t="s">
        <v>6129</v>
      </c>
      <c r="D6839" s="53" t="str">
        <f t="shared" si="106"/>
        <v>Tucumán, LOS BRITOS</v>
      </c>
      <c r="E6839" s="51">
        <v>2</v>
      </c>
    </row>
    <row r="6840" spans="1:5">
      <c r="A6840" s="51">
        <v>4113</v>
      </c>
      <c r="B6840" s="51" t="s">
        <v>5912</v>
      </c>
      <c r="C6840" s="51" t="s">
        <v>6130</v>
      </c>
      <c r="D6840" s="53" t="str">
        <f t="shared" si="106"/>
        <v>Tucumán, LOS CRESPOS</v>
      </c>
      <c r="E6840" s="51">
        <v>2</v>
      </c>
    </row>
    <row r="6841" spans="1:5">
      <c r="A6841" s="51">
        <v>4113</v>
      </c>
      <c r="B6841" s="51" t="s">
        <v>5912</v>
      </c>
      <c r="C6841" s="51" t="s">
        <v>6131</v>
      </c>
      <c r="D6841" s="53" t="str">
        <f t="shared" si="106"/>
        <v>Tucumán, LOS GOMEZ</v>
      </c>
      <c r="E6841" s="51">
        <v>2</v>
      </c>
    </row>
    <row r="6842" spans="1:5">
      <c r="A6842" s="51">
        <v>4113</v>
      </c>
      <c r="B6842" s="51" t="s">
        <v>5912</v>
      </c>
      <c r="C6842" s="51" t="s">
        <v>6132</v>
      </c>
      <c r="D6842" s="53" t="str">
        <f t="shared" si="106"/>
        <v>Tucumán, LOS HERRERAS</v>
      </c>
      <c r="E6842" s="51">
        <v>2</v>
      </c>
    </row>
    <row r="6843" spans="1:5">
      <c r="A6843" s="51">
        <v>4113</v>
      </c>
      <c r="B6843" s="51" t="s">
        <v>5912</v>
      </c>
      <c r="C6843" s="51" t="s">
        <v>6133</v>
      </c>
      <c r="D6843" s="53" t="str">
        <f t="shared" si="106"/>
        <v>Tucumán, LOS JUAREZ</v>
      </c>
      <c r="E6843" s="51">
        <v>2</v>
      </c>
    </row>
    <row r="6844" spans="1:5">
      <c r="A6844" s="51">
        <v>4113</v>
      </c>
      <c r="B6844" s="51" t="s">
        <v>5912</v>
      </c>
      <c r="C6844" s="51" t="s">
        <v>6134</v>
      </c>
      <c r="D6844" s="53" t="str">
        <f t="shared" si="106"/>
        <v>Tucumán, LOS QUEMADOS</v>
      </c>
      <c r="E6844" s="51">
        <v>2</v>
      </c>
    </row>
    <row r="6845" spans="1:5">
      <c r="A6845" s="51">
        <v>4113</v>
      </c>
      <c r="B6845" s="51" t="s">
        <v>5912</v>
      </c>
      <c r="C6845" s="51" t="s">
        <v>6135</v>
      </c>
      <c r="D6845" s="53" t="str">
        <f t="shared" si="106"/>
        <v>Tucumán, LOS ROMANOS</v>
      </c>
      <c r="E6845" s="51">
        <v>2</v>
      </c>
    </row>
    <row r="6846" spans="1:5">
      <c r="A6846" s="51">
        <v>4113</v>
      </c>
      <c r="B6846" s="51" t="s">
        <v>5912</v>
      </c>
      <c r="C6846" s="51" t="s">
        <v>6136</v>
      </c>
      <c r="D6846" s="53" t="str">
        <f t="shared" si="106"/>
        <v>Tucumán, LUNAREJOS</v>
      </c>
      <c r="E6846" s="51">
        <v>2</v>
      </c>
    </row>
    <row r="6847" spans="1:5">
      <c r="A6847" s="51">
        <v>4113</v>
      </c>
      <c r="B6847" s="51" t="s">
        <v>5912</v>
      </c>
      <c r="C6847" s="51" t="s">
        <v>6137</v>
      </c>
      <c r="D6847" s="53" t="str">
        <f t="shared" si="106"/>
        <v>Tucumán, NOARIO</v>
      </c>
      <c r="E6847" s="51">
        <v>2</v>
      </c>
    </row>
    <row r="6848" spans="1:5">
      <c r="A6848" s="51">
        <v>4113</v>
      </c>
      <c r="B6848" s="51" t="s">
        <v>5912</v>
      </c>
      <c r="C6848" s="51" t="s">
        <v>6138</v>
      </c>
      <c r="D6848" s="53" t="str">
        <f t="shared" si="106"/>
        <v>Tucumán, NVILLA ESPAÑA</v>
      </c>
      <c r="E6848" s="51">
        <v>2</v>
      </c>
    </row>
    <row r="6849" spans="1:5">
      <c r="A6849" s="51">
        <v>4113</v>
      </c>
      <c r="B6849" s="51" t="s">
        <v>5912</v>
      </c>
      <c r="C6849" s="51" t="s">
        <v>6139</v>
      </c>
      <c r="D6849" s="53" t="str">
        <f t="shared" si="106"/>
        <v>Tucumán, SAN JOSE DE LOS LEALES</v>
      </c>
      <c r="E6849" s="51">
        <v>2</v>
      </c>
    </row>
    <row r="6850" spans="1:5">
      <c r="A6850" s="51">
        <v>4113</v>
      </c>
      <c r="B6850" s="51" t="s">
        <v>5912</v>
      </c>
      <c r="C6850" s="51" t="s">
        <v>6140</v>
      </c>
      <c r="D6850" s="53" t="str">
        <f t="shared" ref="D6850:D6913" si="107">B6850&amp;", "&amp;C6850</f>
        <v>Tucumán, TUSCA POZO</v>
      </c>
      <c r="E6850" s="51">
        <v>2</v>
      </c>
    </row>
    <row r="6851" spans="1:5">
      <c r="A6851" s="51">
        <v>4113</v>
      </c>
      <c r="B6851" s="51" t="s">
        <v>5912</v>
      </c>
      <c r="C6851" s="51" t="s">
        <v>6141</v>
      </c>
      <c r="D6851" s="53" t="str">
        <f t="shared" si="107"/>
        <v>Tucumán, TUSQUITAS</v>
      </c>
      <c r="E6851" s="51">
        <v>2</v>
      </c>
    </row>
    <row r="6852" spans="1:5">
      <c r="A6852" s="51">
        <v>4113</v>
      </c>
      <c r="B6852" s="51" t="s">
        <v>5912</v>
      </c>
      <c r="C6852" s="51" t="s">
        <v>6142</v>
      </c>
      <c r="D6852" s="53" t="str">
        <f t="shared" si="107"/>
        <v>Tucumán, UTURUNGU</v>
      </c>
      <c r="E6852" s="51">
        <v>2</v>
      </c>
    </row>
    <row r="6853" spans="1:5">
      <c r="A6853" s="51">
        <v>4113</v>
      </c>
      <c r="B6853" s="51" t="s">
        <v>5912</v>
      </c>
      <c r="C6853" s="51" t="s">
        <v>6143</v>
      </c>
      <c r="D6853" s="53" t="str">
        <f t="shared" si="107"/>
        <v>Tucumán, YATAPAYANA</v>
      </c>
      <c r="E6853" s="51">
        <v>2</v>
      </c>
    </row>
    <row r="6854" spans="1:5">
      <c r="A6854" s="51">
        <v>4115</v>
      </c>
      <c r="B6854" s="51" t="s">
        <v>5912</v>
      </c>
      <c r="C6854" s="51" t="s">
        <v>6144</v>
      </c>
      <c r="D6854" s="53" t="str">
        <f t="shared" si="107"/>
        <v>Tucumán, AGUA AZUL</v>
      </c>
      <c r="E6854" s="51">
        <v>2</v>
      </c>
    </row>
    <row r="6855" spans="1:5">
      <c r="A6855" s="51">
        <v>4115</v>
      </c>
      <c r="B6855" s="51" t="s">
        <v>5912</v>
      </c>
      <c r="C6855" s="51" t="s">
        <v>5943</v>
      </c>
      <c r="D6855" s="53" t="str">
        <f t="shared" si="107"/>
        <v>Tucumán, AGUA DULCE</v>
      </c>
      <c r="E6855" s="51">
        <v>2</v>
      </c>
    </row>
    <row r="6856" spans="1:5">
      <c r="A6856" s="51">
        <v>4115</v>
      </c>
      <c r="B6856" s="51" t="s">
        <v>5912</v>
      </c>
      <c r="C6856" s="51" t="s">
        <v>6145</v>
      </c>
      <c r="D6856" s="53" t="str">
        <f t="shared" si="107"/>
        <v>Tucumán, AHI VEREMOS</v>
      </c>
      <c r="E6856" s="51">
        <v>2</v>
      </c>
    </row>
    <row r="6857" spans="1:5">
      <c r="A6857" s="51">
        <v>4115</v>
      </c>
      <c r="B6857" s="51" t="s">
        <v>5912</v>
      </c>
      <c r="C6857" s="51" t="s">
        <v>6146</v>
      </c>
      <c r="D6857" s="53" t="str">
        <f t="shared" si="107"/>
        <v>Tucumán, BARREALITO</v>
      </c>
      <c r="E6857" s="51">
        <v>2</v>
      </c>
    </row>
    <row r="6858" spans="1:5">
      <c r="A6858" s="51">
        <v>4115</v>
      </c>
      <c r="B6858" s="51" t="s">
        <v>5912</v>
      </c>
      <c r="C6858" s="51" t="s">
        <v>6147</v>
      </c>
      <c r="D6858" s="53" t="str">
        <f t="shared" si="107"/>
        <v>Tucumán, BUENA VISTA (LOS PUESTOS)</v>
      </c>
      <c r="E6858" s="51">
        <v>2</v>
      </c>
    </row>
    <row r="6859" spans="1:5">
      <c r="A6859" s="51">
        <v>4115</v>
      </c>
      <c r="B6859" s="51" t="s">
        <v>5912</v>
      </c>
      <c r="C6859" s="51" t="s">
        <v>6148</v>
      </c>
      <c r="D6859" s="53" t="str">
        <f t="shared" si="107"/>
        <v>Tucumán, CAMAS AMONTONADAS</v>
      </c>
      <c r="E6859" s="51">
        <v>2</v>
      </c>
    </row>
    <row r="6860" spans="1:5">
      <c r="A6860" s="51">
        <v>4115</v>
      </c>
      <c r="B6860" s="51" t="s">
        <v>5912</v>
      </c>
      <c r="C6860" s="51" t="s">
        <v>6149</v>
      </c>
      <c r="D6860" s="53" t="str">
        <f t="shared" si="107"/>
        <v>Tucumán, CAMPO AZUL</v>
      </c>
      <c r="E6860" s="51">
        <v>2</v>
      </c>
    </row>
    <row r="6861" spans="1:5">
      <c r="A6861" s="51">
        <v>4115</v>
      </c>
      <c r="B6861" s="51" t="s">
        <v>5912</v>
      </c>
      <c r="C6861" s="51" t="s">
        <v>6150</v>
      </c>
      <c r="D6861" s="53" t="str">
        <f t="shared" si="107"/>
        <v>Tucumán, CONDOR HUASI</v>
      </c>
      <c r="E6861" s="51">
        <v>2</v>
      </c>
    </row>
    <row r="6862" spans="1:5">
      <c r="A6862" s="51">
        <v>4115</v>
      </c>
      <c r="B6862" s="51" t="s">
        <v>5912</v>
      </c>
      <c r="C6862" s="51" t="s">
        <v>6151</v>
      </c>
      <c r="D6862" s="53" t="str">
        <f t="shared" si="107"/>
        <v>Tucumán, EL CHILCAL</v>
      </c>
      <c r="E6862" s="51">
        <v>2</v>
      </c>
    </row>
    <row r="6863" spans="1:5">
      <c r="A6863" s="51">
        <v>4115</v>
      </c>
      <c r="B6863" s="51" t="s">
        <v>5912</v>
      </c>
      <c r="C6863" s="51" t="s">
        <v>6152</v>
      </c>
      <c r="D6863" s="53" t="str">
        <f t="shared" si="107"/>
        <v>Tucumán, EL MOLLAR (MOJON,LEALES)</v>
      </c>
      <c r="E6863" s="51">
        <v>2</v>
      </c>
    </row>
    <row r="6864" spans="1:5">
      <c r="A6864" s="51">
        <v>4115</v>
      </c>
      <c r="B6864" s="51" t="s">
        <v>5912</v>
      </c>
      <c r="C6864" s="51" t="s">
        <v>6153</v>
      </c>
      <c r="D6864" s="53" t="str">
        <f t="shared" si="107"/>
        <v>Tucumán, EL NARANJITO</v>
      </c>
      <c r="E6864" s="51">
        <v>2</v>
      </c>
    </row>
    <row r="6865" spans="1:5">
      <c r="A6865" s="51">
        <v>4115</v>
      </c>
      <c r="B6865" s="51" t="s">
        <v>5912</v>
      </c>
      <c r="C6865" s="51" t="s">
        <v>6154</v>
      </c>
      <c r="D6865" s="53" t="str">
        <f t="shared" si="107"/>
        <v>Tucumán, EL PAVON</v>
      </c>
      <c r="E6865" s="51">
        <v>2</v>
      </c>
    </row>
    <row r="6866" spans="1:5">
      <c r="A6866" s="51">
        <v>4115</v>
      </c>
      <c r="B6866" s="51" t="s">
        <v>5912</v>
      </c>
      <c r="C6866" s="51" t="s">
        <v>6155</v>
      </c>
      <c r="D6866" s="53" t="str">
        <f t="shared" si="107"/>
        <v>Tucumán, EL SUNCHO(MOJON-LEALES)</v>
      </c>
      <c r="E6866" s="51">
        <v>2</v>
      </c>
    </row>
    <row r="6867" spans="1:5">
      <c r="A6867" s="51">
        <v>4115</v>
      </c>
      <c r="B6867" s="51" t="s">
        <v>5912</v>
      </c>
      <c r="C6867" s="51" t="s">
        <v>6156</v>
      </c>
      <c r="D6867" s="53" t="str">
        <f t="shared" si="107"/>
        <v>Tucumán, ENCRUCIJADAS</v>
      </c>
      <c r="E6867" s="51">
        <v>2</v>
      </c>
    </row>
    <row r="6868" spans="1:5">
      <c r="A6868" s="51">
        <v>4115</v>
      </c>
      <c r="B6868" s="51" t="s">
        <v>5912</v>
      </c>
      <c r="C6868" s="51" t="s">
        <v>6157</v>
      </c>
      <c r="D6868" s="53" t="str">
        <f t="shared" si="107"/>
        <v>Tucumán, FAVORINA</v>
      </c>
      <c r="E6868" s="51">
        <v>2</v>
      </c>
    </row>
    <row r="6869" spans="1:5">
      <c r="A6869" s="51">
        <v>4115</v>
      </c>
      <c r="B6869" s="51" t="s">
        <v>5912</v>
      </c>
      <c r="C6869" s="51" t="s">
        <v>6158</v>
      </c>
      <c r="D6869" s="53" t="str">
        <f t="shared" si="107"/>
        <v>Tucumán, JUSCO POZO</v>
      </c>
      <c r="E6869" s="51">
        <v>2</v>
      </c>
    </row>
    <row r="6870" spans="1:5">
      <c r="A6870" s="51">
        <v>4115</v>
      </c>
      <c r="B6870" s="51" t="s">
        <v>5912</v>
      </c>
      <c r="C6870" s="51" t="s">
        <v>6159</v>
      </c>
      <c r="D6870" s="53" t="str">
        <f t="shared" si="107"/>
        <v>Tucumán, LA FLORIDA (LOS PUESTOS)</v>
      </c>
      <c r="E6870" s="51">
        <v>2</v>
      </c>
    </row>
    <row r="6871" spans="1:5">
      <c r="A6871" s="51">
        <v>4115</v>
      </c>
      <c r="B6871" s="51" t="s">
        <v>5912</v>
      </c>
      <c r="C6871" s="51" t="s">
        <v>5076</v>
      </c>
      <c r="D6871" s="53" t="str">
        <f t="shared" si="107"/>
        <v>Tucumán, LAGUNA BLANCA</v>
      </c>
      <c r="E6871" s="51">
        <v>2</v>
      </c>
    </row>
    <row r="6872" spans="1:5">
      <c r="A6872" s="51">
        <v>4115</v>
      </c>
      <c r="B6872" s="51" t="s">
        <v>5912</v>
      </c>
      <c r="C6872" s="51" t="s">
        <v>6160</v>
      </c>
      <c r="D6872" s="53" t="str">
        <f t="shared" si="107"/>
        <v>Tucumán, LAS CELAYAS</v>
      </c>
      <c r="E6872" s="51">
        <v>2</v>
      </c>
    </row>
    <row r="6873" spans="1:5">
      <c r="A6873" s="51">
        <v>4115</v>
      </c>
      <c r="B6873" s="51" t="s">
        <v>5912</v>
      </c>
      <c r="C6873" s="51" t="s">
        <v>1162</v>
      </c>
      <c r="D6873" s="53" t="str">
        <f t="shared" si="107"/>
        <v>Tucumán, LAS COLONIAS</v>
      </c>
      <c r="E6873" s="51">
        <v>2</v>
      </c>
    </row>
    <row r="6874" spans="1:5">
      <c r="A6874" s="51">
        <v>4115</v>
      </c>
      <c r="B6874" s="51" t="s">
        <v>5912</v>
      </c>
      <c r="C6874" s="51" t="s">
        <v>6161</v>
      </c>
      <c r="D6874" s="53" t="str">
        <f t="shared" si="107"/>
        <v>Tucumán, LAS ENCRUCIJADAS</v>
      </c>
      <c r="E6874" s="51">
        <v>2</v>
      </c>
    </row>
    <row r="6875" spans="1:5">
      <c r="A6875" s="51">
        <v>4115</v>
      </c>
      <c r="B6875" s="51" t="s">
        <v>5912</v>
      </c>
      <c r="C6875" s="51" t="s">
        <v>6162</v>
      </c>
      <c r="D6875" s="53" t="str">
        <f t="shared" si="107"/>
        <v>Tucumán, LAS PALMITAS</v>
      </c>
      <c r="E6875" s="51">
        <v>2</v>
      </c>
    </row>
    <row r="6876" spans="1:5">
      <c r="A6876" s="51">
        <v>4115</v>
      </c>
      <c r="B6876" s="51" t="s">
        <v>5912</v>
      </c>
      <c r="C6876" s="51" t="s">
        <v>6163</v>
      </c>
      <c r="D6876" s="53" t="str">
        <f t="shared" si="107"/>
        <v>Tucumán, LAS ZORRAS</v>
      </c>
      <c r="E6876" s="51">
        <v>2</v>
      </c>
    </row>
    <row r="6877" spans="1:5">
      <c r="A6877" s="51">
        <v>4115</v>
      </c>
      <c r="B6877" s="51" t="s">
        <v>5912</v>
      </c>
      <c r="C6877" s="51" t="s">
        <v>6164</v>
      </c>
      <c r="D6877" s="53" t="str">
        <f t="shared" si="107"/>
        <v>Tucumán, LOS CHAÑARITOS DT:LEALES</v>
      </c>
      <c r="E6877" s="51">
        <v>2</v>
      </c>
    </row>
    <row r="6878" spans="1:5">
      <c r="A6878" s="51">
        <v>4115</v>
      </c>
      <c r="B6878" s="51" t="s">
        <v>5912</v>
      </c>
      <c r="C6878" s="51" t="s">
        <v>6165</v>
      </c>
      <c r="D6878" s="53" t="str">
        <f t="shared" si="107"/>
        <v>Tucumán, LOS PUESTOS</v>
      </c>
      <c r="E6878" s="51">
        <v>2</v>
      </c>
    </row>
    <row r="6879" spans="1:5">
      <c r="A6879" s="51">
        <v>4115</v>
      </c>
      <c r="B6879" s="51" t="s">
        <v>5912</v>
      </c>
      <c r="C6879" s="51" t="s">
        <v>6166</v>
      </c>
      <c r="D6879" s="53" t="str">
        <f t="shared" si="107"/>
        <v>Tucumán, LOS VILLEGAS</v>
      </c>
      <c r="E6879" s="51">
        <v>2</v>
      </c>
    </row>
    <row r="6880" spans="1:5">
      <c r="A6880" s="51">
        <v>4115</v>
      </c>
      <c r="B6880" s="51" t="s">
        <v>5912</v>
      </c>
      <c r="C6880" s="51" t="s">
        <v>6167</v>
      </c>
      <c r="D6880" s="53" t="str">
        <f t="shared" si="107"/>
        <v>Tucumán, LOS ZELAYAS</v>
      </c>
      <c r="E6880" s="51">
        <v>2</v>
      </c>
    </row>
    <row r="6881" spans="1:5">
      <c r="A6881" s="51">
        <v>4115</v>
      </c>
      <c r="B6881" s="51" t="s">
        <v>5912</v>
      </c>
      <c r="C6881" s="51" t="s">
        <v>6168</v>
      </c>
      <c r="D6881" s="53" t="str">
        <f t="shared" si="107"/>
        <v>Tucumán, MANCOPA</v>
      </c>
      <c r="E6881" s="51">
        <v>2</v>
      </c>
    </row>
    <row r="6882" spans="1:5">
      <c r="A6882" s="51">
        <v>4115</v>
      </c>
      <c r="B6882" s="51" t="s">
        <v>5912</v>
      </c>
      <c r="C6882" s="51" t="s">
        <v>6169</v>
      </c>
      <c r="D6882" s="53" t="str">
        <f t="shared" si="107"/>
        <v>Tucumán, MIXTA</v>
      </c>
      <c r="E6882" s="51">
        <v>2</v>
      </c>
    </row>
    <row r="6883" spans="1:5">
      <c r="A6883" s="51">
        <v>4115</v>
      </c>
      <c r="B6883" s="51" t="s">
        <v>5912</v>
      </c>
      <c r="C6883" s="51" t="s">
        <v>4695</v>
      </c>
      <c r="D6883" s="53" t="str">
        <f t="shared" si="107"/>
        <v>Tucumán, MOJON</v>
      </c>
      <c r="E6883" s="51">
        <v>2</v>
      </c>
    </row>
    <row r="6884" spans="1:5">
      <c r="A6884" s="51">
        <v>4115</v>
      </c>
      <c r="B6884" s="51" t="s">
        <v>5912</v>
      </c>
      <c r="C6884" s="51" t="s">
        <v>6170</v>
      </c>
      <c r="D6884" s="53" t="str">
        <f t="shared" si="107"/>
        <v>Tucumán, MONTE BELLO(MIXTA-LEALES)</v>
      </c>
      <c r="E6884" s="51">
        <v>2</v>
      </c>
    </row>
    <row r="6885" spans="1:5">
      <c r="A6885" s="51">
        <v>4115</v>
      </c>
      <c r="B6885" s="51" t="s">
        <v>5912</v>
      </c>
      <c r="C6885" s="51" t="s">
        <v>6171</v>
      </c>
      <c r="D6885" s="53" t="str">
        <f t="shared" si="107"/>
        <v>Tucumán, MOYAR</v>
      </c>
      <c r="E6885" s="51">
        <v>2</v>
      </c>
    </row>
    <row r="6886" spans="1:5">
      <c r="A6886" s="51">
        <v>4115</v>
      </c>
      <c r="B6886" s="51" t="s">
        <v>5912</v>
      </c>
      <c r="C6886" s="51" t="s">
        <v>6172</v>
      </c>
      <c r="D6886" s="53" t="str">
        <f t="shared" si="107"/>
        <v>Tucumán, ORAN(LEALES)</v>
      </c>
      <c r="E6886" s="51">
        <v>2</v>
      </c>
    </row>
    <row r="6887" spans="1:5">
      <c r="A6887" s="51">
        <v>4115</v>
      </c>
      <c r="B6887" s="51" t="s">
        <v>5912</v>
      </c>
      <c r="C6887" s="51" t="s">
        <v>4800</v>
      </c>
      <c r="D6887" s="53" t="str">
        <f t="shared" si="107"/>
        <v>Tucumán, PALMITAS</v>
      </c>
      <c r="E6887" s="51">
        <v>2</v>
      </c>
    </row>
    <row r="6888" spans="1:5">
      <c r="A6888" s="51">
        <v>4115</v>
      </c>
      <c r="B6888" s="51" t="s">
        <v>5912</v>
      </c>
      <c r="C6888" s="51" t="s">
        <v>6173</v>
      </c>
      <c r="D6888" s="53" t="str">
        <f t="shared" si="107"/>
        <v>Tucumán, PIRHUAS</v>
      </c>
      <c r="E6888" s="51">
        <v>2</v>
      </c>
    </row>
    <row r="6889" spans="1:5">
      <c r="A6889" s="51">
        <v>4115</v>
      </c>
      <c r="B6889" s="51" t="s">
        <v>5912</v>
      </c>
      <c r="C6889" s="51" t="s">
        <v>6174</v>
      </c>
      <c r="D6889" s="53" t="str">
        <f t="shared" si="107"/>
        <v>Tucumán, PUMA POZO</v>
      </c>
      <c r="E6889" s="51">
        <v>2</v>
      </c>
    </row>
    <row r="6890" spans="1:5">
      <c r="A6890" s="51">
        <v>4115</v>
      </c>
      <c r="B6890" s="51" t="s">
        <v>5912</v>
      </c>
      <c r="C6890" s="51" t="s">
        <v>6175</v>
      </c>
      <c r="D6890" s="53" t="str">
        <f t="shared" si="107"/>
        <v>Tucumán, ROMERA POZO</v>
      </c>
      <c r="E6890" s="51">
        <v>2</v>
      </c>
    </row>
    <row r="6891" spans="1:5">
      <c r="A6891" s="51">
        <v>4115</v>
      </c>
      <c r="B6891" s="51" t="s">
        <v>5912</v>
      </c>
      <c r="C6891" s="51" t="s">
        <v>6176</v>
      </c>
      <c r="D6891" s="53" t="str">
        <f t="shared" si="107"/>
        <v>Tucumán, SAN ANTONIO (AGUA DULCE)</v>
      </c>
      <c r="E6891" s="51">
        <v>2</v>
      </c>
    </row>
    <row r="6892" spans="1:5">
      <c r="A6892" s="51">
        <v>4115</v>
      </c>
      <c r="B6892" s="51" t="s">
        <v>5912</v>
      </c>
      <c r="C6892" s="51" t="s">
        <v>6177</v>
      </c>
      <c r="D6892" s="53" t="str">
        <f t="shared" si="107"/>
        <v>Tucumán, SANDIS</v>
      </c>
      <c r="E6892" s="51">
        <v>2</v>
      </c>
    </row>
    <row r="6893" spans="1:5">
      <c r="A6893" s="51">
        <v>4115</v>
      </c>
      <c r="B6893" s="51" t="s">
        <v>5912</v>
      </c>
      <c r="C6893" s="51" t="s">
        <v>6178</v>
      </c>
      <c r="D6893" s="53" t="str">
        <f t="shared" si="107"/>
        <v>Tucumán, SOLEDAD(AGUA DULCE-LEALES</v>
      </c>
      <c r="E6893" s="51">
        <v>2</v>
      </c>
    </row>
    <row r="6894" spans="1:5">
      <c r="A6894" s="51">
        <v>4115</v>
      </c>
      <c r="B6894" s="51" t="s">
        <v>5912</v>
      </c>
      <c r="C6894" s="51" t="s">
        <v>6179</v>
      </c>
      <c r="D6894" s="53" t="str">
        <f t="shared" si="107"/>
        <v>Tucumán, VIELOS</v>
      </c>
      <c r="E6894" s="51">
        <v>2</v>
      </c>
    </row>
    <row r="6895" spans="1:5">
      <c r="A6895" s="51">
        <v>4115</v>
      </c>
      <c r="B6895" s="51" t="s">
        <v>5912</v>
      </c>
      <c r="C6895" s="51" t="s">
        <v>6180</v>
      </c>
      <c r="D6895" s="53" t="str">
        <f t="shared" si="107"/>
        <v>Tucumán, VILCA POZO</v>
      </c>
      <c r="E6895" s="51">
        <v>2</v>
      </c>
    </row>
    <row r="6896" spans="1:5">
      <c r="A6896" s="51">
        <v>4117</v>
      </c>
      <c r="B6896" s="51" t="s">
        <v>5912</v>
      </c>
      <c r="C6896" s="51" t="s">
        <v>6181</v>
      </c>
      <c r="D6896" s="53" t="str">
        <f t="shared" si="107"/>
        <v>Tucumán, ALABAMA</v>
      </c>
      <c r="E6896" s="51">
        <v>2</v>
      </c>
    </row>
    <row r="6897" spans="1:5">
      <c r="A6897" s="51">
        <v>4117</v>
      </c>
      <c r="B6897" s="51" t="s">
        <v>5912</v>
      </c>
      <c r="C6897" s="51" t="s">
        <v>6182</v>
      </c>
      <c r="D6897" s="53" t="str">
        <f t="shared" si="107"/>
        <v>Tucumán, ALTO DE MEDINA</v>
      </c>
      <c r="E6897" s="51">
        <v>2</v>
      </c>
    </row>
    <row r="6898" spans="1:5">
      <c r="A6898" s="51">
        <v>4117</v>
      </c>
      <c r="B6898" s="51" t="s">
        <v>5912</v>
      </c>
      <c r="C6898" s="51" t="s">
        <v>4933</v>
      </c>
      <c r="D6898" s="53" t="str">
        <f t="shared" si="107"/>
        <v>Tucumán, ANGOSTURA</v>
      </c>
      <c r="E6898" s="51">
        <v>2</v>
      </c>
    </row>
    <row r="6899" spans="1:5">
      <c r="A6899" s="51">
        <v>4117</v>
      </c>
      <c r="B6899" s="51" t="s">
        <v>5912</v>
      </c>
      <c r="C6899" s="51" t="s">
        <v>6183</v>
      </c>
      <c r="D6899" s="53" t="str">
        <f t="shared" si="107"/>
        <v>Tucumán, CAÑADA DE ALZOGARAY</v>
      </c>
      <c r="E6899" s="51">
        <v>2</v>
      </c>
    </row>
    <row r="6900" spans="1:5">
      <c r="A6900" s="51">
        <v>4117</v>
      </c>
      <c r="B6900" s="51" t="s">
        <v>5912</v>
      </c>
      <c r="C6900" s="51" t="s">
        <v>6184</v>
      </c>
      <c r="D6900" s="53" t="str">
        <f t="shared" si="107"/>
        <v>Tucumán, CAROLINAS BAJAS</v>
      </c>
      <c r="E6900" s="51">
        <v>2</v>
      </c>
    </row>
    <row r="6901" spans="1:5">
      <c r="A6901" s="51">
        <v>4117</v>
      </c>
      <c r="B6901" s="51" t="s">
        <v>5912</v>
      </c>
      <c r="C6901" s="51" t="s">
        <v>6185</v>
      </c>
      <c r="D6901" s="53" t="str">
        <f t="shared" si="107"/>
        <v>Tucumán, CHAÑAR TAQUE#O</v>
      </c>
      <c r="E6901" s="51">
        <v>2</v>
      </c>
    </row>
    <row r="6902" spans="1:5">
      <c r="A6902" s="51">
        <v>4117</v>
      </c>
      <c r="B6902" s="51" t="s">
        <v>5912</v>
      </c>
      <c r="C6902" s="51" t="s">
        <v>6186</v>
      </c>
      <c r="D6902" s="53" t="str">
        <f t="shared" si="107"/>
        <v>Tucumán, CHAÑAR VIA</v>
      </c>
      <c r="E6902" s="51">
        <v>2</v>
      </c>
    </row>
    <row r="6903" spans="1:5">
      <c r="A6903" s="51">
        <v>4117</v>
      </c>
      <c r="B6903" s="51" t="s">
        <v>5912</v>
      </c>
      <c r="C6903" s="51" t="s">
        <v>6187</v>
      </c>
      <c r="D6903" s="53" t="str">
        <f t="shared" si="107"/>
        <v>Tucumán, CHAÑAR VIEJO</v>
      </c>
      <c r="E6903" s="51">
        <v>2</v>
      </c>
    </row>
    <row r="6904" spans="1:5">
      <c r="A6904" s="51">
        <v>4117</v>
      </c>
      <c r="B6904" s="51" t="s">
        <v>5912</v>
      </c>
      <c r="C6904" s="51" t="s">
        <v>4009</v>
      </c>
      <c r="D6904" s="53" t="str">
        <f t="shared" si="107"/>
        <v>Tucumán, CNIA.ROCA</v>
      </c>
      <c r="E6904" s="51">
        <v>2</v>
      </c>
    </row>
    <row r="6905" spans="1:5">
      <c r="A6905" s="51">
        <v>4117</v>
      </c>
      <c r="B6905" s="51" t="s">
        <v>5912</v>
      </c>
      <c r="C6905" s="51" t="s">
        <v>6188</v>
      </c>
      <c r="D6905" s="53" t="str">
        <f t="shared" si="107"/>
        <v>Tucumán, DELFIN GALLO</v>
      </c>
      <c r="E6905" s="51">
        <v>2</v>
      </c>
    </row>
    <row r="6906" spans="1:5">
      <c r="A6906" s="51">
        <v>4117</v>
      </c>
      <c r="B6906" s="51" t="s">
        <v>5912</v>
      </c>
      <c r="C6906" s="51" t="s">
        <v>6189</v>
      </c>
      <c r="D6906" s="53" t="str">
        <f t="shared" si="107"/>
        <v>Tucumán, EL ASERRADERO</v>
      </c>
      <c r="E6906" s="51">
        <v>2</v>
      </c>
    </row>
    <row r="6907" spans="1:5">
      <c r="A6907" s="51">
        <v>4117</v>
      </c>
      <c r="B6907" s="51" t="s">
        <v>5912</v>
      </c>
      <c r="C6907" s="51" t="s">
        <v>6190</v>
      </c>
      <c r="D6907" s="53" t="str">
        <f t="shared" si="107"/>
        <v>Tucumán, EL CHAÑAR</v>
      </c>
      <c r="E6907" s="51">
        <v>2</v>
      </c>
    </row>
    <row r="6908" spans="1:5">
      <c r="A6908" s="51">
        <v>4117</v>
      </c>
      <c r="B6908" s="51" t="s">
        <v>5912</v>
      </c>
      <c r="C6908" s="51" t="s">
        <v>6191</v>
      </c>
      <c r="D6908" s="53" t="str">
        <f t="shared" si="107"/>
        <v>Tucumán, EL COCHUCAL</v>
      </c>
      <c r="E6908" s="51">
        <v>2</v>
      </c>
    </row>
    <row r="6909" spans="1:5">
      <c r="A6909" s="51">
        <v>4117</v>
      </c>
      <c r="B6909" s="51" t="s">
        <v>5912</v>
      </c>
      <c r="C6909" s="51" t="s">
        <v>2704</v>
      </c>
      <c r="D6909" s="53" t="str">
        <f t="shared" si="107"/>
        <v>Tucumán, EL ESPINILLO</v>
      </c>
      <c r="E6909" s="51">
        <v>2</v>
      </c>
    </row>
    <row r="6910" spans="1:5">
      <c r="A6910" s="51">
        <v>4117</v>
      </c>
      <c r="B6910" s="51" t="s">
        <v>5912</v>
      </c>
      <c r="C6910" s="51" t="s">
        <v>6192</v>
      </c>
      <c r="D6910" s="53" t="str">
        <f t="shared" si="107"/>
        <v>Tucumán, EL MOJON (MARI#O)</v>
      </c>
      <c r="E6910" s="51">
        <v>2</v>
      </c>
    </row>
    <row r="6911" spans="1:5">
      <c r="A6911" s="51">
        <v>4117</v>
      </c>
      <c r="B6911" s="51" t="s">
        <v>5912</v>
      </c>
      <c r="C6911" s="51" t="s">
        <v>6193</v>
      </c>
      <c r="D6911" s="53" t="str">
        <f t="shared" si="107"/>
        <v>Tucumán, EL NARANJO (BURRUYACU)</v>
      </c>
      <c r="E6911" s="51">
        <v>2</v>
      </c>
    </row>
    <row r="6912" spans="1:5">
      <c r="A6912" s="51">
        <v>4117</v>
      </c>
      <c r="B6912" s="51" t="s">
        <v>5912</v>
      </c>
      <c r="C6912" s="51" t="s">
        <v>6194</v>
      </c>
      <c r="D6912" s="53" t="str">
        <f t="shared" si="107"/>
        <v>Tucumán, EL NOGALITO</v>
      </c>
      <c r="E6912" s="51">
        <v>2</v>
      </c>
    </row>
    <row r="6913" spans="1:5">
      <c r="A6913" s="51">
        <v>4117</v>
      </c>
      <c r="B6913" s="51" t="s">
        <v>5912</v>
      </c>
      <c r="C6913" s="51" t="s">
        <v>6195</v>
      </c>
      <c r="D6913" s="53" t="str">
        <f t="shared" si="107"/>
        <v>Tucumán, EL OJO (MARI#O)</v>
      </c>
      <c r="E6913" s="51">
        <v>2</v>
      </c>
    </row>
    <row r="6914" spans="1:5">
      <c r="A6914" s="51">
        <v>4117</v>
      </c>
      <c r="B6914" s="51" t="s">
        <v>5912</v>
      </c>
      <c r="C6914" s="51" t="s">
        <v>6196</v>
      </c>
      <c r="D6914" s="53" t="str">
        <f t="shared" ref="D6914:D6977" si="108">B6914&amp;", "&amp;C6914</f>
        <v>Tucumán, EL PARAISO(DELFIN GALLO)</v>
      </c>
      <c r="E6914" s="51">
        <v>2</v>
      </c>
    </row>
    <row r="6915" spans="1:5">
      <c r="A6915" s="51">
        <v>4117</v>
      </c>
      <c r="B6915" s="51" t="s">
        <v>5912</v>
      </c>
      <c r="C6915" s="51" t="s">
        <v>6197</v>
      </c>
      <c r="D6915" s="53" t="str">
        <f t="shared" si="108"/>
        <v>Tucumán, EL PORTEZUELO</v>
      </c>
      <c r="E6915" s="51">
        <v>2</v>
      </c>
    </row>
    <row r="6916" spans="1:5">
      <c r="A6916" s="51">
        <v>4117</v>
      </c>
      <c r="B6916" s="51" t="s">
        <v>5912</v>
      </c>
      <c r="C6916" s="51" t="s">
        <v>6198</v>
      </c>
      <c r="D6916" s="53" t="str">
        <f t="shared" si="108"/>
        <v>Tucumán, EL SUNCHAL</v>
      </c>
      <c r="E6916" s="51">
        <v>2</v>
      </c>
    </row>
    <row r="6917" spans="1:5">
      <c r="A6917" s="51">
        <v>4117</v>
      </c>
      <c r="B6917" s="51" t="s">
        <v>5912</v>
      </c>
      <c r="C6917" s="51" t="s">
        <v>6199</v>
      </c>
      <c r="D6917" s="53" t="str">
        <f t="shared" si="108"/>
        <v>Tucumán, FINCA LOPEZ</v>
      </c>
      <c r="E6917" s="51">
        <v>2</v>
      </c>
    </row>
    <row r="6918" spans="1:5">
      <c r="A6918" s="51">
        <v>4117</v>
      </c>
      <c r="B6918" s="51" t="s">
        <v>5912</v>
      </c>
      <c r="C6918" s="51" t="s">
        <v>6200</v>
      </c>
      <c r="D6918" s="53" t="str">
        <f t="shared" si="108"/>
        <v>Tucumán, INGENIO LA FLORIDA</v>
      </c>
      <c r="E6918" s="51">
        <v>2</v>
      </c>
    </row>
    <row r="6919" spans="1:5">
      <c r="A6919" s="51">
        <v>4117</v>
      </c>
      <c r="B6919" s="51" t="s">
        <v>5912</v>
      </c>
      <c r="C6919" s="51" t="s">
        <v>6201</v>
      </c>
      <c r="D6919" s="53" t="str">
        <f t="shared" si="108"/>
        <v>Tucumán, LOS GODOS</v>
      </c>
      <c r="E6919" s="51">
        <v>2</v>
      </c>
    </row>
    <row r="6920" spans="1:5">
      <c r="A6920" s="51">
        <v>4117</v>
      </c>
      <c r="B6920" s="51" t="s">
        <v>5912</v>
      </c>
      <c r="C6920" s="51" t="s">
        <v>6202</v>
      </c>
      <c r="D6920" s="53" t="str">
        <f t="shared" si="108"/>
        <v>Tucumán, LOS PEREZ DTO:CRUZ ALTA</v>
      </c>
      <c r="E6920" s="51">
        <v>2</v>
      </c>
    </row>
    <row r="6921" spans="1:5">
      <c r="A6921" s="51">
        <v>4117</v>
      </c>
      <c r="B6921" s="51" t="s">
        <v>5912</v>
      </c>
      <c r="C6921" s="51" t="s">
        <v>6203</v>
      </c>
      <c r="D6921" s="53" t="str">
        <f t="shared" si="108"/>
        <v>Tucumán, LUJAN (DELFIN GALLO)</v>
      </c>
      <c r="E6921" s="51">
        <v>2</v>
      </c>
    </row>
    <row r="6922" spans="1:5">
      <c r="A6922" s="51">
        <v>4117</v>
      </c>
      <c r="B6922" s="51" t="s">
        <v>5912</v>
      </c>
      <c r="C6922" s="51" t="s">
        <v>6204</v>
      </c>
      <c r="D6922" s="53" t="str">
        <f t="shared" si="108"/>
        <v>Tucumán, MACOMITA</v>
      </c>
      <c r="E6922" s="51">
        <v>2</v>
      </c>
    </row>
    <row r="6923" spans="1:5">
      <c r="A6923" s="51">
        <v>4117</v>
      </c>
      <c r="B6923" s="51" t="s">
        <v>5912</v>
      </c>
      <c r="C6923" s="51" t="s">
        <v>6205</v>
      </c>
      <c r="D6923" s="53" t="str">
        <f t="shared" si="108"/>
        <v>Tucumán, MARIÑO</v>
      </c>
      <c r="E6923" s="51">
        <v>2</v>
      </c>
    </row>
    <row r="6924" spans="1:5">
      <c r="A6924" s="51">
        <v>4117</v>
      </c>
      <c r="B6924" s="51" t="s">
        <v>5912</v>
      </c>
      <c r="C6924" s="51" t="s">
        <v>6206</v>
      </c>
      <c r="D6924" s="53" t="str">
        <f t="shared" si="108"/>
        <v>Tucumán, MONTE LARGO</v>
      </c>
      <c r="E6924" s="51">
        <v>2</v>
      </c>
    </row>
    <row r="6925" spans="1:5">
      <c r="A6925" s="51">
        <v>4117</v>
      </c>
      <c r="B6925" s="51" t="s">
        <v>5912</v>
      </c>
      <c r="C6925" s="51" t="s">
        <v>6207</v>
      </c>
      <c r="D6925" s="53" t="str">
        <f t="shared" si="108"/>
        <v>Tucumán, MOYA</v>
      </c>
      <c r="E6925" s="51">
        <v>2</v>
      </c>
    </row>
    <row r="6926" spans="1:5">
      <c r="A6926" s="51">
        <v>4117</v>
      </c>
      <c r="B6926" s="51" t="s">
        <v>5912</v>
      </c>
      <c r="C6926" s="51" t="s">
        <v>6208</v>
      </c>
      <c r="D6926" s="53" t="str">
        <f t="shared" si="108"/>
        <v>Tucumán, NVO.PUEBLO LA FLORIDA</v>
      </c>
      <c r="E6926" s="51">
        <v>2</v>
      </c>
    </row>
    <row r="6927" spans="1:5">
      <c r="A6927" s="51">
        <v>4117</v>
      </c>
      <c r="B6927" s="51" t="s">
        <v>5912</v>
      </c>
      <c r="C6927" s="51" t="s">
        <v>6209</v>
      </c>
      <c r="D6927" s="53" t="str">
        <f t="shared" si="108"/>
        <v>Tucumán, PALTA</v>
      </c>
      <c r="E6927" s="51">
        <v>2</v>
      </c>
    </row>
    <row r="6928" spans="1:5">
      <c r="A6928" s="51">
        <v>4117</v>
      </c>
      <c r="B6928" s="51" t="s">
        <v>5912</v>
      </c>
      <c r="C6928" s="51" t="s">
        <v>4779</v>
      </c>
      <c r="D6928" s="53" t="str">
        <f t="shared" si="108"/>
        <v>Tucumán, PARAISO</v>
      </c>
      <c r="E6928" s="51">
        <v>2</v>
      </c>
    </row>
    <row r="6929" spans="1:5">
      <c r="A6929" s="51">
        <v>4117</v>
      </c>
      <c r="B6929" s="51" t="s">
        <v>5912</v>
      </c>
      <c r="C6929" s="51" t="s">
        <v>6210</v>
      </c>
      <c r="D6929" s="53" t="str">
        <f t="shared" si="108"/>
        <v>Tucumán, PEDRO G MENDEZ</v>
      </c>
      <c r="E6929" s="51">
        <v>2</v>
      </c>
    </row>
    <row r="6930" spans="1:5">
      <c r="A6930" s="51">
        <v>4117</v>
      </c>
      <c r="B6930" s="51" t="s">
        <v>5912</v>
      </c>
      <c r="C6930" s="51" t="s">
        <v>6211</v>
      </c>
      <c r="D6930" s="53" t="str">
        <f t="shared" si="108"/>
        <v>Tucumán, POZO HONDO (MACOMITA)</v>
      </c>
      <c r="E6930" s="51">
        <v>2</v>
      </c>
    </row>
    <row r="6931" spans="1:5">
      <c r="A6931" s="51">
        <v>4117</v>
      </c>
      <c r="B6931" s="51" t="s">
        <v>5912</v>
      </c>
      <c r="C6931" s="51" t="s">
        <v>6212</v>
      </c>
      <c r="D6931" s="53" t="str">
        <f t="shared" si="108"/>
        <v>Tucumán, PUESTO DE AVILA</v>
      </c>
      <c r="E6931" s="51">
        <v>2</v>
      </c>
    </row>
    <row r="6932" spans="1:5">
      <c r="A6932" s="51">
        <v>4117</v>
      </c>
      <c r="B6932" s="51" t="s">
        <v>5912</v>
      </c>
      <c r="C6932" s="51" t="s">
        <v>6213</v>
      </c>
      <c r="D6932" s="53" t="str">
        <f t="shared" si="108"/>
        <v>Tucumán, SAN JOSE DE MACOMITA</v>
      </c>
      <c r="E6932" s="51">
        <v>2</v>
      </c>
    </row>
    <row r="6933" spans="1:5">
      <c r="A6933" s="51">
        <v>4117</v>
      </c>
      <c r="B6933" s="51" t="s">
        <v>5912</v>
      </c>
      <c r="C6933" s="51" t="s">
        <v>6214</v>
      </c>
      <c r="D6933" s="53" t="str">
        <f t="shared" si="108"/>
        <v>Tucumán, SAN PEDRO (DELFIN GALLO)</v>
      </c>
      <c r="E6933" s="51">
        <v>2</v>
      </c>
    </row>
    <row r="6934" spans="1:5">
      <c r="A6934" s="51">
        <v>4117</v>
      </c>
      <c r="B6934" s="51" t="s">
        <v>5912</v>
      </c>
      <c r="C6934" s="51" t="s">
        <v>2660</v>
      </c>
      <c r="D6934" s="53" t="str">
        <f t="shared" si="108"/>
        <v>Tucumán, STA.TERESA</v>
      </c>
      <c r="E6934" s="51">
        <v>2</v>
      </c>
    </row>
    <row r="6935" spans="1:5">
      <c r="A6935" s="51">
        <v>4117</v>
      </c>
      <c r="B6935" s="51" t="s">
        <v>5912</v>
      </c>
      <c r="C6935" s="51" t="s">
        <v>6215</v>
      </c>
      <c r="D6935" s="53" t="str">
        <f t="shared" si="108"/>
        <v>Tucumán, TACO</v>
      </c>
      <c r="E6935" s="51">
        <v>2</v>
      </c>
    </row>
    <row r="6936" spans="1:5">
      <c r="A6936" s="51">
        <v>4117</v>
      </c>
      <c r="B6936" s="51" t="s">
        <v>5912</v>
      </c>
      <c r="C6936" s="51" t="s">
        <v>6216</v>
      </c>
      <c r="D6936" s="53" t="str">
        <f t="shared" si="108"/>
        <v>Tucumán, TAMBOR DE TACUARI</v>
      </c>
      <c r="E6936" s="51">
        <v>2</v>
      </c>
    </row>
    <row r="6937" spans="1:5">
      <c r="A6937" s="51">
        <v>4117</v>
      </c>
      <c r="B6937" s="51" t="s">
        <v>5912</v>
      </c>
      <c r="C6937" s="51" t="s">
        <v>6217</v>
      </c>
      <c r="D6937" s="53" t="str">
        <f t="shared" si="108"/>
        <v>Tucumán, TAQUELLO</v>
      </c>
      <c r="E6937" s="51">
        <v>2</v>
      </c>
    </row>
    <row r="6938" spans="1:5">
      <c r="A6938" s="51">
        <v>4119</v>
      </c>
      <c r="B6938" s="51" t="s">
        <v>5912</v>
      </c>
      <c r="C6938" s="51" t="s">
        <v>6218</v>
      </c>
      <c r="D6938" s="53" t="str">
        <f t="shared" si="108"/>
        <v>Tucumán, ANTILLAS</v>
      </c>
      <c r="E6938" s="51">
        <v>2</v>
      </c>
    </row>
    <row r="6939" spans="1:5">
      <c r="A6939" s="51">
        <v>4119</v>
      </c>
      <c r="B6939" s="51" t="s">
        <v>5912</v>
      </c>
      <c r="C6939" s="51" t="s">
        <v>6219</v>
      </c>
      <c r="D6939" s="53" t="str">
        <f t="shared" si="108"/>
        <v>Tucumán, BENJAMIN ARAOZ</v>
      </c>
      <c r="E6939" s="51">
        <v>2</v>
      </c>
    </row>
    <row r="6940" spans="1:5">
      <c r="A6940" s="51">
        <v>4119</v>
      </c>
      <c r="B6940" s="51" t="s">
        <v>5912</v>
      </c>
      <c r="C6940" s="51" t="s">
        <v>6220</v>
      </c>
      <c r="D6940" s="53" t="str">
        <f t="shared" si="108"/>
        <v>Tucumán, BURRUYACU</v>
      </c>
      <c r="E6940" s="51">
        <v>2</v>
      </c>
    </row>
    <row r="6941" spans="1:5">
      <c r="A6941" s="51">
        <v>4119</v>
      </c>
      <c r="B6941" s="51" t="s">
        <v>5912</v>
      </c>
      <c r="C6941" s="51" t="s">
        <v>6221</v>
      </c>
      <c r="D6941" s="53" t="str">
        <f t="shared" si="108"/>
        <v>Tucumán, CAÑADA ALEGRE</v>
      </c>
      <c r="E6941" s="51">
        <v>2</v>
      </c>
    </row>
    <row r="6942" spans="1:5">
      <c r="A6942" s="51">
        <v>4119</v>
      </c>
      <c r="B6942" s="51" t="s">
        <v>5912</v>
      </c>
      <c r="C6942" s="51" t="s">
        <v>6222</v>
      </c>
      <c r="D6942" s="53" t="str">
        <f t="shared" si="108"/>
        <v>Tucumán, CAÑADA DE LOS NEGROS</v>
      </c>
      <c r="E6942" s="51">
        <v>2</v>
      </c>
    </row>
    <row r="6943" spans="1:5">
      <c r="A6943" s="51">
        <v>4119</v>
      </c>
      <c r="B6943" s="51" t="s">
        <v>5912</v>
      </c>
      <c r="C6943" s="51" t="s">
        <v>6223</v>
      </c>
      <c r="D6943" s="53" t="str">
        <f t="shared" si="108"/>
        <v>Tucumán, CHILCAS</v>
      </c>
      <c r="E6943" s="51">
        <v>2</v>
      </c>
    </row>
    <row r="6944" spans="1:5">
      <c r="A6944" s="51">
        <v>4119</v>
      </c>
      <c r="B6944" s="51" t="s">
        <v>5912</v>
      </c>
      <c r="C6944" s="51" t="s">
        <v>6224</v>
      </c>
      <c r="D6944" s="53" t="str">
        <f t="shared" si="108"/>
        <v>Tucumán, CHORRILLOS (B.ARAOZ)</v>
      </c>
      <c r="E6944" s="51">
        <v>2</v>
      </c>
    </row>
    <row r="6945" spans="1:5">
      <c r="A6945" s="51">
        <v>4119</v>
      </c>
      <c r="B6945" s="51" t="s">
        <v>5912</v>
      </c>
      <c r="C6945" s="51" t="s">
        <v>6225</v>
      </c>
      <c r="D6945" s="53" t="str">
        <f t="shared" si="108"/>
        <v>Tucumán, CHURQUI</v>
      </c>
      <c r="E6945" s="51">
        <v>2</v>
      </c>
    </row>
    <row r="6946" spans="1:5">
      <c r="A6946" s="51">
        <v>4119</v>
      </c>
      <c r="B6946" s="51" t="s">
        <v>5912</v>
      </c>
      <c r="C6946" s="51" t="s">
        <v>6226</v>
      </c>
      <c r="D6946" s="53" t="str">
        <f t="shared" si="108"/>
        <v>Tucumán, CNIA.NRO.2(LA RAMADA)</v>
      </c>
      <c r="E6946" s="51">
        <v>2</v>
      </c>
    </row>
    <row r="6947" spans="1:5">
      <c r="A6947" s="51">
        <v>4119</v>
      </c>
      <c r="B6947" s="51" t="s">
        <v>5912</v>
      </c>
      <c r="C6947" s="51" t="s">
        <v>6227</v>
      </c>
      <c r="D6947" s="53" t="str">
        <f t="shared" si="108"/>
        <v>Tucumán, CRUZ DE ABAJO</v>
      </c>
      <c r="E6947" s="51">
        <v>2</v>
      </c>
    </row>
    <row r="6948" spans="1:5">
      <c r="A6948" s="51">
        <v>4119</v>
      </c>
      <c r="B6948" s="51" t="s">
        <v>5912</v>
      </c>
      <c r="C6948" s="51" t="s">
        <v>6228</v>
      </c>
      <c r="D6948" s="53" t="str">
        <f t="shared" si="108"/>
        <v>Tucumán, EL BARCO</v>
      </c>
      <c r="E6948" s="51">
        <v>2</v>
      </c>
    </row>
    <row r="6949" spans="1:5">
      <c r="A6949" s="51">
        <v>4119</v>
      </c>
      <c r="B6949" s="51" t="s">
        <v>5912</v>
      </c>
      <c r="C6949" s="51" t="s">
        <v>6229</v>
      </c>
      <c r="D6949" s="53" t="str">
        <f t="shared" si="108"/>
        <v>Tucumán, EL BARRIALITO</v>
      </c>
      <c r="E6949" s="51">
        <v>2</v>
      </c>
    </row>
    <row r="6950" spans="1:5">
      <c r="A6950" s="51">
        <v>4119</v>
      </c>
      <c r="B6950" s="51" t="s">
        <v>5912</v>
      </c>
      <c r="C6950" s="51" t="s">
        <v>5728</v>
      </c>
      <c r="D6950" s="53" t="str">
        <f t="shared" si="108"/>
        <v>Tucumán, EL CAJON</v>
      </c>
      <c r="E6950" s="51">
        <v>2</v>
      </c>
    </row>
    <row r="6951" spans="1:5">
      <c r="A6951" s="51">
        <v>4119</v>
      </c>
      <c r="B6951" s="51" t="s">
        <v>5912</v>
      </c>
      <c r="C6951" s="51" t="s">
        <v>6230</v>
      </c>
      <c r="D6951" s="53" t="str">
        <f t="shared" si="108"/>
        <v>Tucumán, EL CINQUIAL</v>
      </c>
      <c r="E6951" s="51">
        <v>2</v>
      </c>
    </row>
    <row r="6952" spans="1:5">
      <c r="A6952" s="51">
        <v>4119</v>
      </c>
      <c r="B6952" s="51" t="s">
        <v>5912</v>
      </c>
      <c r="C6952" s="51" t="s">
        <v>6231</v>
      </c>
      <c r="D6952" s="53" t="str">
        <f t="shared" si="108"/>
        <v>Tucumán, EL OBRAJE (BURRUYACU)</v>
      </c>
      <c r="E6952" s="51">
        <v>2</v>
      </c>
    </row>
    <row r="6953" spans="1:5">
      <c r="A6953" s="51">
        <v>4119</v>
      </c>
      <c r="B6953" s="51" t="s">
        <v>5912</v>
      </c>
      <c r="C6953" s="51" t="s">
        <v>6232</v>
      </c>
      <c r="D6953" s="53" t="str">
        <f t="shared" si="108"/>
        <v>Tucumán, EL PUESTITO (BURRUYACU)</v>
      </c>
      <c r="E6953" s="51">
        <v>2</v>
      </c>
    </row>
    <row r="6954" spans="1:5">
      <c r="A6954" s="51">
        <v>4119</v>
      </c>
      <c r="B6954" s="51" t="s">
        <v>5912</v>
      </c>
      <c r="C6954" s="51" t="s">
        <v>6233</v>
      </c>
      <c r="D6954" s="53" t="str">
        <f t="shared" si="108"/>
        <v>Tucumán, EL RODEO (LA RAMADA)</v>
      </c>
      <c r="E6954" s="51">
        <v>2</v>
      </c>
    </row>
    <row r="6955" spans="1:5">
      <c r="A6955" s="51">
        <v>4119</v>
      </c>
      <c r="B6955" s="51" t="s">
        <v>5912</v>
      </c>
      <c r="C6955" s="51" t="s">
        <v>5255</v>
      </c>
      <c r="D6955" s="53" t="str">
        <f t="shared" si="108"/>
        <v>Tucumán, EL TAJAMAR</v>
      </c>
      <c r="E6955" s="51">
        <v>2</v>
      </c>
    </row>
    <row r="6956" spans="1:5">
      <c r="A6956" s="51">
        <v>4119</v>
      </c>
      <c r="B6956" s="51" t="s">
        <v>5912</v>
      </c>
      <c r="C6956" s="51" t="s">
        <v>6234</v>
      </c>
      <c r="D6956" s="53" t="str">
        <f t="shared" si="108"/>
        <v>Tucumán, EL ZAPALLAR (BURRUYACU)</v>
      </c>
      <c r="E6956" s="51">
        <v>2</v>
      </c>
    </row>
    <row r="6957" spans="1:5">
      <c r="A6957" s="51">
        <v>4119</v>
      </c>
      <c r="B6957" s="51" t="s">
        <v>5912</v>
      </c>
      <c r="C6957" s="51" t="s">
        <v>6235</v>
      </c>
      <c r="D6957" s="53" t="str">
        <f t="shared" si="108"/>
        <v>Tucumán, JAGUEL</v>
      </c>
      <c r="E6957" s="51">
        <v>2</v>
      </c>
    </row>
    <row r="6958" spans="1:5">
      <c r="A6958" s="51">
        <v>4119</v>
      </c>
      <c r="B6958" s="51" t="s">
        <v>5912</v>
      </c>
      <c r="C6958" s="51" t="s">
        <v>1287</v>
      </c>
      <c r="D6958" s="53" t="str">
        <f t="shared" si="108"/>
        <v>Tucumán, LA ARGENTINA</v>
      </c>
      <c r="E6958" s="51">
        <v>2</v>
      </c>
    </row>
    <row r="6959" spans="1:5">
      <c r="A6959" s="51">
        <v>4119</v>
      </c>
      <c r="B6959" s="51" t="s">
        <v>5912</v>
      </c>
      <c r="C6959" s="51" t="s">
        <v>6236</v>
      </c>
      <c r="D6959" s="53" t="str">
        <f t="shared" si="108"/>
        <v>Tucumán, LA BANDA(B.ARAOZ-BURRUYAC</v>
      </c>
      <c r="E6959" s="51">
        <v>2</v>
      </c>
    </row>
    <row r="6960" spans="1:5">
      <c r="A6960" s="51">
        <v>4119</v>
      </c>
      <c r="B6960" s="51" t="s">
        <v>5912</v>
      </c>
      <c r="C6960" s="51" t="s">
        <v>6237</v>
      </c>
      <c r="D6960" s="53" t="str">
        <f t="shared" si="108"/>
        <v>Tucumán, LA CAÑADA(LA RAMADA-BURUC</v>
      </c>
      <c r="E6960" s="51">
        <v>2</v>
      </c>
    </row>
    <row r="6961" spans="1:5">
      <c r="A6961" s="51">
        <v>4119</v>
      </c>
      <c r="B6961" s="51" t="s">
        <v>5912</v>
      </c>
      <c r="C6961" s="51" t="s">
        <v>6238</v>
      </c>
      <c r="D6961" s="53" t="str">
        <f t="shared" si="108"/>
        <v>Tucumán, LA CRUZ</v>
      </c>
      <c r="E6961" s="51">
        <v>2</v>
      </c>
    </row>
    <row r="6962" spans="1:5">
      <c r="A6962" s="51">
        <v>4119</v>
      </c>
      <c r="B6962" s="51" t="s">
        <v>5912</v>
      </c>
      <c r="C6962" s="51" t="s">
        <v>6239</v>
      </c>
      <c r="D6962" s="53" t="str">
        <f t="shared" si="108"/>
        <v>Tucumán, LA RAMADA</v>
      </c>
      <c r="E6962" s="51">
        <v>2</v>
      </c>
    </row>
    <row r="6963" spans="1:5">
      <c r="A6963" s="51">
        <v>4119</v>
      </c>
      <c r="B6963" s="51" t="s">
        <v>5912</v>
      </c>
      <c r="C6963" s="51" t="s">
        <v>6240</v>
      </c>
      <c r="D6963" s="53" t="str">
        <f t="shared" si="108"/>
        <v>Tucumán, LA RAMADA DE ABAJO</v>
      </c>
      <c r="E6963" s="51">
        <v>2</v>
      </c>
    </row>
    <row r="6964" spans="1:5">
      <c r="A6964" s="51">
        <v>4119</v>
      </c>
      <c r="B6964" s="51" t="s">
        <v>5912</v>
      </c>
      <c r="C6964" s="51" t="s">
        <v>6241</v>
      </c>
      <c r="D6964" s="53" t="str">
        <f t="shared" si="108"/>
        <v>Tucumán, LA SALA</v>
      </c>
      <c r="E6964" s="51">
        <v>2</v>
      </c>
    </row>
    <row r="6965" spans="1:5">
      <c r="A6965" s="51">
        <v>4119</v>
      </c>
      <c r="B6965" s="51" t="s">
        <v>5912</v>
      </c>
      <c r="C6965" s="51" t="s">
        <v>6242</v>
      </c>
      <c r="D6965" s="53" t="str">
        <f t="shared" si="108"/>
        <v>Tucumán, LA TOMA (BENJAMIN ARAOZ)</v>
      </c>
      <c r="E6965" s="51">
        <v>2</v>
      </c>
    </row>
    <row r="6966" spans="1:5">
      <c r="A6966" s="51">
        <v>4119</v>
      </c>
      <c r="B6966" s="51" t="s">
        <v>5912</v>
      </c>
      <c r="C6966" s="51" t="s">
        <v>6243</v>
      </c>
      <c r="D6966" s="53" t="str">
        <f t="shared" si="108"/>
        <v>Tucumán, LAGUNA DE ROBLES</v>
      </c>
      <c r="E6966" s="51">
        <v>2</v>
      </c>
    </row>
    <row r="6967" spans="1:5">
      <c r="A6967" s="51">
        <v>4119</v>
      </c>
      <c r="B6967" s="51" t="s">
        <v>5912</v>
      </c>
      <c r="C6967" s="51" t="s">
        <v>6244</v>
      </c>
      <c r="D6967" s="53" t="str">
        <f t="shared" si="108"/>
        <v>Tucumán, LAS PECHOSAS</v>
      </c>
      <c r="E6967" s="51">
        <v>2</v>
      </c>
    </row>
    <row r="6968" spans="1:5">
      <c r="A6968" s="51">
        <v>4119</v>
      </c>
      <c r="B6968" s="51" t="s">
        <v>5912</v>
      </c>
      <c r="C6968" s="51" t="s">
        <v>6245</v>
      </c>
      <c r="D6968" s="53" t="str">
        <f t="shared" si="108"/>
        <v>Tucumán, LAS ZANJAS (BURRUYACU)</v>
      </c>
      <c r="E6968" s="51">
        <v>2</v>
      </c>
    </row>
    <row r="6969" spans="1:5">
      <c r="A6969" s="51">
        <v>4119</v>
      </c>
      <c r="B6969" s="51" t="s">
        <v>5912</v>
      </c>
      <c r="C6969" s="51" t="s">
        <v>6246</v>
      </c>
      <c r="D6969" s="53" t="str">
        <f t="shared" si="108"/>
        <v>Tucumán, LOMA GRANDE</v>
      </c>
      <c r="E6969" s="51">
        <v>2</v>
      </c>
    </row>
    <row r="6970" spans="1:5">
      <c r="A6970" s="51">
        <v>4119</v>
      </c>
      <c r="B6970" s="51" t="s">
        <v>5912</v>
      </c>
      <c r="C6970" s="51" t="s">
        <v>6247</v>
      </c>
      <c r="D6970" s="53" t="str">
        <f t="shared" si="108"/>
        <v>Tucumán, LOS CHORRILLOS</v>
      </c>
      <c r="E6970" s="51">
        <v>2</v>
      </c>
    </row>
    <row r="6971" spans="1:5">
      <c r="A6971" s="51">
        <v>4119</v>
      </c>
      <c r="B6971" s="51" t="s">
        <v>5912</v>
      </c>
      <c r="C6971" s="51" t="s">
        <v>6248</v>
      </c>
      <c r="D6971" s="53" t="str">
        <f t="shared" si="108"/>
        <v>Tucumán, LOS GONZALES</v>
      </c>
      <c r="E6971" s="51">
        <v>2</v>
      </c>
    </row>
    <row r="6972" spans="1:5">
      <c r="A6972" s="51">
        <v>4119</v>
      </c>
      <c r="B6972" s="51" t="s">
        <v>5912</v>
      </c>
      <c r="C6972" s="51" t="s">
        <v>6249</v>
      </c>
      <c r="D6972" s="53" t="str">
        <f t="shared" si="108"/>
        <v>Tucumán, NIO(PUESTITO-BURRUYACU)</v>
      </c>
      <c r="E6972" s="51">
        <v>2</v>
      </c>
    </row>
    <row r="6973" spans="1:5">
      <c r="A6973" s="51">
        <v>4119</v>
      </c>
      <c r="B6973" s="51" t="s">
        <v>5912</v>
      </c>
      <c r="C6973" s="51" t="s">
        <v>6250</v>
      </c>
      <c r="D6973" s="53" t="str">
        <f t="shared" si="108"/>
        <v>Tucumán, PACARA MARCADO</v>
      </c>
      <c r="E6973" s="51">
        <v>2</v>
      </c>
    </row>
    <row r="6974" spans="1:5">
      <c r="A6974" s="51">
        <v>4119</v>
      </c>
      <c r="B6974" s="51" t="s">
        <v>5912</v>
      </c>
      <c r="C6974" s="51" t="s">
        <v>6251</v>
      </c>
      <c r="D6974" s="53" t="str">
        <f t="shared" si="108"/>
        <v>Tucumán, PALOMITAS</v>
      </c>
      <c r="E6974" s="51">
        <v>2</v>
      </c>
    </row>
    <row r="6975" spans="1:5">
      <c r="A6975" s="51">
        <v>4119</v>
      </c>
      <c r="B6975" s="51" t="s">
        <v>5912</v>
      </c>
      <c r="C6975" s="51" t="s">
        <v>6252</v>
      </c>
      <c r="D6975" s="53" t="str">
        <f t="shared" si="108"/>
        <v>Tucumán, PIEDRA BLANCA</v>
      </c>
      <c r="E6975" s="51">
        <v>2</v>
      </c>
    </row>
    <row r="6976" spans="1:5">
      <c r="A6976" s="51">
        <v>4119</v>
      </c>
      <c r="B6976" s="51" t="s">
        <v>5912</v>
      </c>
      <c r="C6976" s="51" t="s">
        <v>6253</v>
      </c>
      <c r="D6976" s="53" t="str">
        <f t="shared" si="108"/>
        <v>Tucumán, POZO DEL ALGARROBO</v>
      </c>
      <c r="E6976" s="51">
        <v>2</v>
      </c>
    </row>
    <row r="6977" spans="1:5">
      <c r="A6977" s="51">
        <v>4119</v>
      </c>
      <c r="B6977" s="51" t="s">
        <v>5912</v>
      </c>
      <c r="C6977" s="51" t="s">
        <v>6254</v>
      </c>
      <c r="D6977" s="53" t="str">
        <f t="shared" si="108"/>
        <v>Tucumán, PUESTO DE UNCOS</v>
      </c>
      <c r="E6977" s="51">
        <v>2</v>
      </c>
    </row>
    <row r="6978" spans="1:5">
      <c r="A6978" s="51">
        <v>4119</v>
      </c>
      <c r="B6978" s="51" t="s">
        <v>5912</v>
      </c>
      <c r="C6978" s="51" t="s">
        <v>6255</v>
      </c>
      <c r="D6978" s="53" t="str">
        <f t="shared" ref="D6978:D7041" si="109">B6978&amp;", "&amp;C6978</f>
        <v>Tucumán, PUESTO VILLAGRA</v>
      </c>
      <c r="E6978" s="51">
        <v>2</v>
      </c>
    </row>
    <row r="6979" spans="1:5">
      <c r="A6979" s="51">
        <v>4119</v>
      </c>
      <c r="B6979" s="51" t="s">
        <v>5912</v>
      </c>
      <c r="C6979" s="51" t="s">
        <v>6256</v>
      </c>
      <c r="D6979" s="53" t="str">
        <f t="shared" si="109"/>
        <v>Tucumán, REQUELME</v>
      </c>
      <c r="E6979" s="51">
        <v>2</v>
      </c>
    </row>
    <row r="6980" spans="1:5">
      <c r="A6980" s="51">
        <v>4119</v>
      </c>
      <c r="B6980" s="51" t="s">
        <v>5912</v>
      </c>
      <c r="C6980" s="51" t="s">
        <v>6257</v>
      </c>
      <c r="D6980" s="53" t="str">
        <f t="shared" si="109"/>
        <v>Tucumán, RIO DEL NIO</v>
      </c>
      <c r="E6980" s="51">
        <v>2</v>
      </c>
    </row>
    <row r="6981" spans="1:5">
      <c r="A6981" s="51">
        <v>4119</v>
      </c>
      <c r="B6981" s="51" t="s">
        <v>5912</v>
      </c>
      <c r="C6981" s="51" t="s">
        <v>6258</v>
      </c>
      <c r="D6981" s="53" t="str">
        <f t="shared" si="109"/>
        <v>Tucumán, RODEO TORO</v>
      </c>
      <c r="E6981" s="51">
        <v>2</v>
      </c>
    </row>
    <row r="6982" spans="1:5">
      <c r="A6982" s="51">
        <v>4119</v>
      </c>
      <c r="B6982" s="51" t="s">
        <v>5912</v>
      </c>
      <c r="C6982" s="51" t="s">
        <v>6259</v>
      </c>
      <c r="D6982" s="53" t="str">
        <f t="shared" si="109"/>
        <v>Tucumán, SAN EUSEBIO</v>
      </c>
      <c r="E6982" s="51">
        <v>2</v>
      </c>
    </row>
    <row r="6983" spans="1:5">
      <c r="A6983" s="51">
        <v>4119</v>
      </c>
      <c r="B6983" s="51" t="s">
        <v>5912</v>
      </c>
      <c r="C6983" s="51" t="s">
        <v>6260</v>
      </c>
      <c r="D6983" s="53" t="str">
        <f t="shared" si="109"/>
        <v>Tucumán, SAN MIGUEL (BURRUYACU)</v>
      </c>
      <c r="E6983" s="51">
        <v>2</v>
      </c>
    </row>
    <row r="6984" spans="1:5">
      <c r="A6984" s="51">
        <v>4119</v>
      </c>
      <c r="B6984" s="51" t="s">
        <v>5912</v>
      </c>
      <c r="C6984" s="51" t="s">
        <v>6261</v>
      </c>
      <c r="D6984" s="53" t="str">
        <f t="shared" si="109"/>
        <v>Tucumán, SAN PATRICIO</v>
      </c>
      <c r="E6984" s="51">
        <v>2</v>
      </c>
    </row>
    <row r="6985" spans="1:5">
      <c r="A6985" s="51">
        <v>4119</v>
      </c>
      <c r="B6985" s="51" t="s">
        <v>5912</v>
      </c>
      <c r="C6985" s="51" t="s">
        <v>6262</v>
      </c>
      <c r="D6985" s="53" t="str">
        <f t="shared" si="109"/>
        <v>Tucumán, SINQUEAL</v>
      </c>
      <c r="E6985" s="51">
        <v>2</v>
      </c>
    </row>
    <row r="6986" spans="1:5">
      <c r="A6986" s="51">
        <v>4119</v>
      </c>
      <c r="B6986" s="51" t="s">
        <v>5912</v>
      </c>
      <c r="C6986" s="51" t="s">
        <v>2734</v>
      </c>
      <c r="D6986" s="53" t="str">
        <f t="shared" si="109"/>
        <v>Tucumán, STA.ROSA</v>
      </c>
      <c r="E6986" s="51">
        <v>2</v>
      </c>
    </row>
    <row r="6987" spans="1:5">
      <c r="A6987" s="51">
        <v>4119</v>
      </c>
      <c r="B6987" s="51" t="s">
        <v>5912</v>
      </c>
      <c r="C6987" s="51" t="s">
        <v>6263</v>
      </c>
      <c r="D6987" s="53" t="str">
        <f t="shared" si="109"/>
        <v>Tucumán, TALA POZO</v>
      </c>
      <c r="E6987" s="51">
        <v>2</v>
      </c>
    </row>
    <row r="6988" spans="1:5">
      <c r="A6988" s="51">
        <v>4119</v>
      </c>
      <c r="B6988" s="51" t="s">
        <v>5912</v>
      </c>
      <c r="C6988" s="51" t="s">
        <v>6264</v>
      </c>
      <c r="D6988" s="53" t="str">
        <f t="shared" si="109"/>
        <v>Tucumán, TARUCA PAMPA</v>
      </c>
      <c r="E6988" s="51">
        <v>2</v>
      </c>
    </row>
    <row r="6989" spans="1:5">
      <c r="A6989" s="51">
        <v>4119</v>
      </c>
      <c r="B6989" s="51" t="s">
        <v>5912</v>
      </c>
      <c r="C6989" s="51" t="s">
        <v>6265</v>
      </c>
      <c r="D6989" s="53" t="str">
        <f t="shared" si="109"/>
        <v>Tucumán, TOTORAL</v>
      </c>
      <c r="E6989" s="51">
        <v>2</v>
      </c>
    </row>
    <row r="6990" spans="1:5">
      <c r="A6990" s="51">
        <v>4122</v>
      </c>
      <c r="B6990" s="51" t="s">
        <v>5912</v>
      </c>
      <c r="C6990" s="51" t="s">
        <v>6266</v>
      </c>
      <c r="D6990" s="53" t="str">
        <f t="shared" si="109"/>
        <v>Tucumán, ALIZAL</v>
      </c>
      <c r="E6990" s="51">
        <v>2</v>
      </c>
    </row>
    <row r="6991" spans="1:5">
      <c r="A6991" s="51">
        <v>4122</v>
      </c>
      <c r="B6991" s="51" t="s">
        <v>5912</v>
      </c>
      <c r="C6991" s="51" t="s">
        <v>6267</v>
      </c>
      <c r="D6991" s="53" t="str">
        <f t="shared" si="109"/>
        <v>Tucumán, ALURRALDE</v>
      </c>
      <c r="E6991" s="51">
        <v>2</v>
      </c>
    </row>
    <row r="6992" spans="1:5">
      <c r="A6992" s="51">
        <v>4122</v>
      </c>
      <c r="B6992" s="51" t="s">
        <v>5912</v>
      </c>
      <c r="C6992" s="51" t="s">
        <v>6268</v>
      </c>
      <c r="D6992" s="53" t="str">
        <f t="shared" si="109"/>
        <v>Tucumán, ARAGON</v>
      </c>
      <c r="E6992" s="51">
        <v>2</v>
      </c>
    </row>
    <row r="6993" spans="1:5">
      <c r="A6993" s="51">
        <v>4122</v>
      </c>
      <c r="B6993" s="51" t="s">
        <v>5912</v>
      </c>
      <c r="C6993" s="51" t="s">
        <v>6269</v>
      </c>
      <c r="D6993" s="53" t="str">
        <f t="shared" si="109"/>
        <v>Tucumán, BENJAMIN PAZ</v>
      </c>
      <c r="E6993" s="51">
        <v>2</v>
      </c>
    </row>
    <row r="6994" spans="1:5">
      <c r="A6994" s="51">
        <v>4122</v>
      </c>
      <c r="B6994" s="51" t="s">
        <v>5912</v>
      </c>
      <c r="C6994" s="51" t="s">
        <v>6270</v>
      </c>
      <c r="D6994" s="53" t="str">
        <f t="shared" si="109"/>
        <v>Tucumán, CASA DE ALTO</v>
      </c>
      <c r="E6994" s="51">
        <v>2</v>
      </c>
    </row>
    <row r="6995" spans="1:5">
      <c r="A6995" s="51">
        <v>4122</v>
      </c>
      <c r="B6995" s="51" t="s">
        <v>5912</v>
      </c>
      <c r="C6995" s="51" t="s">
        <v>6271</v>
      </c>
      <c r="D6995" s="53" t="str">
        <f t="shared" si="109"/>
        <v>Tucumán, CHOROMORO</v>
      </c>
      <c r="E6995" s="51">
        <v>2</v>
      </c>
    </row>
    <row r="6996" spans="1:5">
      <c r="A6996" s="51">
        <v>4122</v>
      </c>
      <c r="B6996" s="51" t="s">
        <v>5912</v>
      </c>
      <c r="C6996" s="51" t="s">
        <v>6272</v>
      </c>
      <c r="D6996" s="53" t="str">
        <f t="shared" si="109"/>
        <v>Tucumán, CHUSCHA</v>
      </c>
      <c r="E6996" s="51">
        <v>2</v>
      </c>
    </row>
    <row r="6997" spans="1:5">
      <c r="A6997" s="51">
        <v>4122</v>
      </c>
      <c r="B6997" s="51" t="s">
        <v>5912</v>
      </c>
      <c r="C6997" s="51" t="s">
        <v>6273</v>
      </c>
      <c r="D6997" s="53" t="str">
        <f t="shared" si="109"/>
        <v>Tucumán, CRIOLLAS</v>
      </c>
      <c r="E6997" s="51">
        <v>2</v>
      </c>
    </row>
    <row r="6998" spans="1:5">
      <c r="A6998" s="51">
        <v>4122</v>
      </c>
      <c r="B6998" s="51" t="s">
        <v>5912</v>
      </c>
      <c r="C6998" s="51" t="s">
        <v>6274</v>
      </c>
      <c r="D6998" s="53" t="str">
        <f t="shared" si="109"/>
        <v>Tucumán, DESMONTE</v>
      </c>
      <c r="E6998" s="51">
        <v>2</v>
      </c>
    </row>
    <row r="6999" spans="1:5">
      <c r="A6999" s="51">
        <v>4122</v>
      </c>
      <c r="B6999" s="51" t="s">
        <v>5912</v>
      </c>
      <c r="C6999" s="51" t="s">
        <v>6275</v>
      </c>
      <c r="D6999" s="53" t="str">
        <f t="shared" si="109"/>
        <v>Tucumán, EL CADILLAL</v>
      </c>
      <c r="E6999" s="51">
        <v>2</v>
      </c>
    </row>
    <row r="7000" spans="1:5">
      <c r="A7000" s="51">
        <v>4122</v>
      </c>
      <c r="B7000" s="51" t="s">
        <v>5912</v>
      </c>
      <c r="C7000" s="51" t="s">
        <v>6276</v>
      </c>
      <c r="D7000" s="53" t="str">
        <f t="shared" si="109"/>
        <v>Tucumán, EL CEDRO</v>
      </c>
      <c r="E7000" s="51">
        <v>2</v>
      </c>
    </row>
    <row r="7001" spans="1:5">
      <c r="A7001" s="51">
        <v>4122</v>
      </c>
      <c r="B7001" s="51" t="s">
        <v>5912</v>
      </c>
      <c r="C7001" s="51" t="s">
        <v>6277</v>
      </c>
      <c r="D7001" s="53" t="str">
        <f t="shared" si="109"/>
        <v>Tucumán, EL OJO (TAPIA)</v>
      </c>
      <c r="E7001" s="51">
        <v>2</v>
      </c>
    </row>
    <row r="7002" spans="1:5">
      <c r="A7002" s="51">
        <v>4122</v>
      </c>
      <c r="B7002" s="51" t="s">
        <v>5912</v>
      </c>
      <c r="C7002" s="51" t="s">
        <v>6278</v>
      </c>
      <c r="D7002" s="53" t="str">
        <f t="shared" si="109"/>
        <v>Tucumán, GONZALO</v>
      </c>
      <c r="E7002" s="51">
        <v>2</v>
      </c>
    </row>
    <row r="7003" spans="1:5">
      <c r="A7003" s="51">
        <v>4122</v>
      </c>
      <c r="B7003" s="51" t="s">
        <v>5912</v>
      </c>
      <c r="C7003" s="51" t="s">
        <v>6279</v>
      </c>
      <c r="D7003" s="53" t="str">
        <f t="shared" si="109"/>
        <v>Tucumán, HIGUERA</v>
      </c>
      <c r="E7003" s="51">
        <v>2</v>
      </c>
    </row>
    <row r="7004" spans="1:5">
      <c r="A7004" s="51">
        <v>4122</v>
      </c>
      <c r="B7004" s="51" t="s">
        <v>5912</v>
      </c>
      <c r="C7004" s="51" t="s">
        <v>6280</v>
      </c>
      <c r="D7004" s="53" t="str">
        <f t="shared" si="109"/>
        <v>Tucumán, HUASAMAYO</v>
      </c>
      <c r="E7004" s="51">
        <v>2</v>
      </c>
    </row>
    <row r="7005" spans="1:5">
      <c r="A7005" s="51">
        <v>4122</v>
      </c>
      <c r="B7005" s="51" t="s">
        <v>5912</v>
      </c>
      <c r="C7005" s="51" t="s">
        <v>6281</v>
      </c>
      <c r="D7005" s="53" t="str">
        <f t="shared" si="109"/>
        <v>Tucumán, JUNTA</v>
      </c>
      <c r="E7005" s="51">
        <v>2</v>
      </c>
    </row>
    <row r="7006" spans="1:5">
      <c r="A7006" s="51">
        <v>4122</v>
      </c>
      <c r="B7006" s="51" t="s">
        <v>5912</v>
      </c>
      <c r="C7006" s="51" t="s">
        <v>6282</v>
      </c>
      <c r="D7006" s="53" t="str">
        <f t="shared" si="109"/>
        <v>Tucumán, LA HIGUERA</v>
      </c>
      <c r="E7006" s="51">
        <v>2</v>
      </c>
    </row>
    <row r="7007" spans="1:5">
      <c r="A7007" s="51">
        <v>4122</v>
      </c>
      <c r="B7007" s="51" t="s">
        <v>5912</v>
      </c>
      <c r="C7007" s="51" t="s">
        <v>6283</v>
      </c>
      <c r="D7007" s="53" t="str">
        <f t="shared" si="109"/>
        <v>Tucumán, LAS CRIOLLAS</v>
      </c>
      <c r="E7007" s="51">
        <v>2</v>
      </c>
    </row>
    <row r="7008" spans="1:5">
      <c r="A7008" s="51">
        <v>4122</v>
      </c>
      <c r="B7008" s="51" t="s">
        <v>5912</v>
      </c>
      <c r="C7008" s="51" t="s">
        <v>6284</v>
      </c>
      <c r="D7008" s="53" t="str">
        <f t="shared" si="109"/>
        <v>Tucumán, LOMA DEL MEDIO</v>
      </c>
      <c r="E7008" s="51">
        <v>2</v>
      </c>
    </row>
    <row r="7009" spans="1:5">
      <c r="A7009" s="51">
        <v>4122</v>
      </c>
      <c r="B7009" s="51" t="s">
        <v>5912</v>
      </c>
      <c r="C7009" s="51" t="s">
        <v>6285</v>
      </c>
      <c r="D7009" s="53" t="str">
        <f t="shared" si="109"/>
        <v>Tucumán, MATO YACO</v>
      </c>
      <c r="E7009" s="51">
        <v>2</v>
      </c>
    </row>
    <row r="7010" spans="1:5">
      <c r="A7010" s="51">
        <v>4122</v>
      </c>
      <c r="B7010" s="51" t="s">
        <v>5912</v>
      </c>
      <c r="C7010" s="51" t="s">
        <v>6286</v>
      </c>
      <c r="D7010" s="53" t="str">
        <f t="shared" si="109"/>
        <v>Tucumán, ÑOREO</v>
      </c>
      <c r="E7010" s="51">
        <v>2</v>
      </c>
    </row>
    <row r="7011" spans="1:5">
      <c r="A7011" s="51">
        <v>4122</v>
      </c>
      <c r="B7011" s="51" t="s">
        <v>5912</v>
      </c>
      <c r="C7011" s="51" t="s">
        <v>6287</v>
      </c>
      <c r="D7011" s="53" t="str">
        <f t="shared" si="109"/>
        <v>Tucumán, POSTA VIEJA</v>
      </c>
      <c r="E7011" s="51">
        <v>2</v>
      </c>
    </row>
    <row r="7012" spans="1:5">
      <c r="A7012" s="51">
        <v>4122</v>
      </c>
      <c r="B7012" s="51" t="s">
        <v>5912</v>
      </c>
      <c r="C7012" s="51" t="s">
        <v>6288</v>
      </c>
      <c r="D7012" s="53" t="str">
        <f t="shared" si="109"/>
        <v>Tucumán, POTRO YACO</v>
      </c>
      <c r="E7012" s="51">
        <v>2</v>
      </c>
    </row>
    <row r="7013" spans="1:5">
      <c r="A7013" s="51">
        <v>4122</v>
      </c>
      <c r="B7013" s="51" t="s">
        <v>5912</v>
      </c>
      <c r="C7013" s="51" t="s">
        <v>6289</v>
      </c>
      <c r="D7013" s="53" t="str">
        <f t="shared" si="109"/>
        <v>Tucumán, PUERTAS</v>
      </c>
      <c r="E7013" s="51">
        <v>2</v>
      </c>
    </row>
    <row r="7014" spans="1:5">
      <c r="A7014" s="51">
        <v>4122</v>
      </c>
      <c r="B7014" s="51" t="s">
        <v>5912</v>
      </c>
      <c r="C7014" s="51" t="s">
        <v>6290</v>
      </c>
      <c r="D7014" s="53" t="str">
        <f t="shared" si="109"/>
        <v>Tucumán, PUESTO GRANDE</v>
      </c>
      <c r="E7014" s="51">
        <v>2</v>
      </c>
    </row>
    <row r="7015" spans="1:5">
      <c r="A7015" s="51">
        <v>4122</v>
      </c>
      <c r="B7015" s="51" t="s">
        <v>5912</v>
      </c>
      <c r="C7015" s="51" t="s">
        <v>6291</v>
      </c>
      <c r="D7015" s="53" t="str">
        <f t="shared" si="109"/>
        <v>Tucumán, RIO VIPOS</v>
      </c>
      <c r="E7015" s="51">
        <v>2</v>
      </c>
    </row>
    <row r="7016" spans="1:5">
      <c r="A7016" s="51">
        <v>4122</v>
      </c>
      <c r="B7016" s="51" t="s">
        <v>5912</v>
      </c>
      <c r="C7016" s="51" t="s">
        <v>6292</v>
      </c>
      <c r="D7016" s="53" t="str">
        <f t="shared" si="109"/>
        <v>Tucumán, RODEO DE ALGARRABO</v>
      </c>
      <c r="E7016" s="51">
        <v>2</v>
      </c>
    </row>
    <row r="7017" spans="1:5">
      <c r="A7017" s="51">
        <v>4122</v>
      </c>
      <c r="B7017" s="51" t="s">
        <v>5912</v>
      </c>
      <c r="C7017" s="51" t="s">
        <v>6293</v>
      </c>
      <c r="D7017" s="53" t="str">
        <f t="shared" si="109"/>
        <v>Tucumán, RODEO GRANDE(VIPOS-TRANCA</v>
      </c>
      <c r="E7017" s="51">
        <v>2</v>
      </c>
    </row>
    <row r="7018" spans="1:5">
      <c r="A7018" s="51">
        <v>4122</v>
      </c>
      <c r="B7018" s="51" t="s">
        <v>5912</v>
      </c>
      <c r="C7018" s="51" t="s">
        <v>6294</v>
      </c>
      <c r="D7018" s="53" t="str">
        <f t="shared" si="109"/>
        <v>Tucumán, SALAMANCA</v>
      </c>
      <c r="E7018" s="51">
        <v>2</v>
      </c>
    </row>
    <row r="7019" spans="1:5">
      <c r="A7019" s="51">
        <v>4122</v>
      </c>
      <c r="B7019" s="51" t="s">
        <v>5912</v>
      </c>
      <c r="C7019" s="51" t="s">
        <v>3856</v>
      </c>
      <c r="D7019" s="53" t="str">
        <f t="shared" si="109"/>
        <v>Tucumán, SALINAS</v>
      </c>
      <c r="E7019" s="51">
        <v>2</v>
      </c>
    </row>
    <row r="7020" spans="1:5">
      <c r="A7020" s="51">
        <v>4122</v>
      </c>
      <c r="B7020" s="51" t="s">
        <v>5912</v>
      </c>
      <c r="C7020" s="51" t="s">
        <v>2614</v>
      </c>
      <c r="D7020" s="53" t="str">
        <f t="shared" si="109"/>
        <v>Tucumán, SAN JULIAN</v>
      </c>
      <c r="E7020" s="51">
        <v>2</v>
      </c>
    </row>
    <row r="7021" spans="1:5">
      <c r="A7021" s="51">
        <v>4122</v>
      </c>
      <c r="B7021" s="51" t="s">
        <v>5912</v>
      </c>
      <c r="C7021" s="51" t="s">
        <v>6295</v>
      </c>
      <c r="D7021" s="53" t="str">
        <f t="shared" si="109"/>
        <v>Tucumán, SAN MIGUEL (B.PAZ)</v>
      </c>
      <c r="E7021" s="51">
        <v>2</v>
      </c>
    </row>
    <row r="7022" spans="1:5">
      <c r="A7022" s="51">
        <v>4122</v>
      </c>
      <c r="B7022" s="51" t="s">
        <v>5912</v>
      </c>
      <c r="C7022" s="51" t="s">
        <v>1290</v>
      </c>
      <c r="D7022" s="53" t="str">
        <f t="shared" si="109"/>
        <v>Tucumán, SAN VICENTE</v>
      </c>
      <c r="E7022" s="51">
        <v>2</v>
      </c>
    </row>
    <row r="7023" spans="1:5">
      <c r="A7023" s="51">
        <v>4122</v>
      </c>
      <c r="B7023" s="51" t="s">
        <v>5912</v>
      </c>
      <c r="C7023" s="51" t="s">
        <v>6296</v>
      </c>
      <c r="D7023" s="53" t="str">
        <f t="shared" si="109"/>
        <v>Tucumán, SAUCE YACU</v>
      </c>
      <c r="E7023" s="51">
        <v>2</v>
      </c>
    </row>
    <row r="7024" spans="1:5">
      <c r="A7024" s="51">
        <v>4122</v>
      </c>
      <c r="B7024" s="51" t="s">
        <v>5912</v>
      </c>
      <c r="C7024" s="51" t="s">
        <v>6297</v>
      </c>
      <c r="D7024" s="53" t="str">
        <f t="shared" si="109"/>
        <v>Tucumán, SEPULTURA</v>
      </c>
      <c r="E7024" s="51">
        <v>2</v>
      </c>
    </row>
    <row r="7025" spans="1:5">
      <c r="A7025" s="51">
        <v>4122</v>
      </c>
      <c r="B7025" s="51" t="s">
        <v>5912</v>
      </c>
      <c r="C7025" s="51" t="s">
        <v>6298</v>
      </c>
      <c r="D7025" s="53" t="str">
        <f t="shared" si="109"/>
        <v>Tucumán, SIMBOLAR</v>
      </c>
      <c r="E7025" s="51">
        <v>2</v>
      </c>
    </row>
    <row r="7026" spans="1:5">
      <c r="A7026" s="51">
        <v>4122</v>
      </c>
      <c r="B7026" s="51" t="s">
        <v>5912</v>
      </c>
      <c r="C7026" s="51" t="s">
        <v>6299</v>
      </c>
      <c r="D7026" s="53" t="str">
        <f t="shared" si="109"/>
        <v>Tucumán, TALA YACO</v>
      </c>
      <c r="E7026" s="51">
        <v>2</v>
      </c>
    </row>
    <row r="7027" spans="1:5">
      <c r="A7027" s="51">
        <v>4122</v>
      </c>
      <c r="B7027" s="51" t="s">
        <v>5912</v>
      </c>
      <c r="C7027" s="51" t="s">
        <v>6300</v>
      </c>
      <c r="D7027" s="53" t="str">
        <f t="shared" si="109"/>
        <v>Tucumán, TAPIA</v>
      </c>
      <c r="E7027" s="51">
        <v>2</v>
      </c>
    </row>
    <row r="7028" spans="1:5">
      <c r="A7028" s="51">
        <v>4122</v>
      </c>
      <c r="B7028" s="51" t="s">
        <v>5912</v>
      </c>
      <c r="C7028" s="51" t="s">
        <v>6301</v>
      </c>
      <c r="D7028" s="53" t="str">
        <f t="shared" si="109"/>
        <v>Tucumán, TICUCHO</v>
      </c>
      <c r="E7028" s="51">
        <v>2</v>
      </c>
    </row>
    <row r="7029" spans="1:5">
      <c r="A7029" s="51">
        <v>4122</v>
      </c>
      <c r="B7029" s="51" t="s">
        <v>5912</v>
      </c>
      <c r="C7029" s="51" t="s">
        <v>6302</v>
      </c>
      <c r="D7029" s="53" t="str">
        <f t="shared" si="109"/>
        <v>Tucumán, TUNA SOLA</v>
      </c>
      <c r="E7029" s="51">
        <v>2</v>
      </c>
    </row>
    <row r="7030" spans="1:5">
      <c r="A7030" s="51">
        <v>4122</v>
      </c>
      <c r="B7030" s="51" t="s">
        <v>5912</v>
      </c>
      <c r="C7030" s="51" t="s">
        <v>6303</v>
      </c>
      <c r="D7030" s="53" t="str">
        <f t="shared" si="109"/>
        <v>Tucumán, VESUBIO</v>
      </c>
      <c r="E7030" s="51">
        <v>2</v>
      </c>
    </row>
    <row r="7031" spans="1:5">
      <c r="A7031" s="51">
        <v>4122</v>
      </c>
      <c r="B7031" s="51" t="s">
        <v>5912</v>
      </c>
      <c r="C7031" s="51" t="s">
        <v>6304</v>
      </c>
      <c r="D7031" s="53" t="str">
        <f t="shared" si="109"/>
        <v>Tucumán, VIADUCTO DEL TORO</v>
      </c>
      <c r="E7031" s="51">
        <v>2</v>
      </c>
    </row>
    <row r="7032" spans="1:5">
      <c r="A7032" s="51">
        <v>4122</v>
      </c>
      <c r="B7032" s="51" t="s">
        <v>5912</v>
      </c>
      <c r="C7032" s="51" t="s">
        <v>6305</v>
      </c>
      <c r="D7032" s="53" t="str">
        <f t="shared" si="109"/>
        <v>Tucumán, VIPOS</v>
      </c>
      <c r="E7032" s="51">
        <v>2</v>
      </c>
    </row>
    <row r="7033" spans="1:5">
      <c r="A7033" s="51">
        <v>4122</v>
      </c>
      <c r="B7033" s="51" t="s">
        <v>5912</v>
      </c>
      <c r="C7033" s="51" t="s">
        <v>6306</v>
      </c>
      <c r="D7033" s="53" t="str">
        <f t="shared" si="109"/>
        <v>Tucumán, YACO</v>
      </c>
      <c r="E7033" s="51">
        <v>2</v>
      </c>
    </row>
    <row r="7034" spans="1:5">
      <c r="A7034" s="51">
        <v>4124</v>
      </c>
      <c r="B7034" s="51" t="s">
        <v>5912</v>
      </c>
      <c r="C7034" s="51" t="s">
        <v>6307</v>
      </c>
      <c r="D7034" s="53" t="str">
        <f t="shared" si="109"/>
        <v>Tucumán, AGUA ROSADA</v>
      </c>
      <c r="E7034" s="51">
        <v>2</v>
      </c>
    </row>
    <row r="7035" spans="1:5">
      <c r="A7035" s="51">
        <v>4124</v>
      </c>
      <c r="B7035" s="51" t="s">
        <v>5912</v>
      </c>
      <c r="C7035" s="51" t="s">
        <v>6308</v>
      </c>
      <c r="D7035" s="53" t="str">
        <f t="shared" si="109"/>
        <v>Tucumán, ANGOSTURA (DTO.TAFI)</v>
      </c>
      <c r="E7035" s="51">
        <v>2</v>
      </c>
    </row>
    <row r="7036" spans="1:5">
      <c r="A7036" s="51">
        <v>4124</v>
      </c>
      <c r="B7036" s="51" t="s">
        <v>5912</v>
      </c>
      <c r="C7036" s="51" t="s">
        <v>6309</v>
      </c>
      <c r="D7036" s="53" t="str">
        <f t="shared" si="109"/>
        <v>Tucumán, ARENAL</v>
      </c>
      <c r="E7036" s="51">
        <v>2</v>
      </c>
    </row>
    <row r="7037" spans="1:5">
      <c r="A7037" s="51">
        <v>4124</v>
      </c>
      <c r="B7037" s="51" t="s">
        <v>5912</v>
      </c>
      <c r="C7037" s="51" t="s">
        <v>6310</v>
      </c>
      <c r="D7037" s="53" t="str">
        <f t="shared" si="109"/>
        <v>Tucumán, BARBORIN</v>
      </c>
      <c r="E7037" s="51">
        <v>2</v>
      </c>
    </row>
    <row r="7038" spans="1:5">
      <c r="A7038" s="51">
        <v>4124</v>
      </c>
      <c r="B7038" s="51" t="s">
        <v>5912</v>
      </c>
      <c r="C7038" s="51" t="s">
        <v>6311</v>
      </c>
      <c r="D7038" s="53" t="str">
        <f t="shared" si="109"/>
        <v>Tucumán, BRETE</v>
      </c>
      <c r="E7038" s="51">
        <v>2</v>
      </c>
    </row>
    <row r="7039" spans="1:5">
      <c r="A7039" s="51">
        <v>4124</v>
      </c>
      <c r="B7039" s="51" t="s">
        <v>5912</v>
      </c>
      <c r="C7039" s="51" t="s">
        <v>6312</v>
      </c>
      <c r="D7039" s="53" t="str">
        <f t="shared" si="109"/>
        <v>Tucumán, CHUICA</v>
      </c>
      <c r="E7039" s="51">
        <v>2</v>
      </c>
    </row>
    <row r="7040" spans="1:5">
      <c r="A7040" s="51">
        <v>4124</v>
      </c>
      <c r="B7040" s="51" t="s">
        <v>5912</v>
      </c>
      <c r="C7040" s="51" t="s">
        <v>6313</v>
      </c>
      <c r="D7040" s="53" t="str">
        <f t="shared" si="109"/>
        <v>Tucumán, CORRAL VIEJO</v>
      </c>
      <c r="E7040" s="51">
        <v>2</v>
      </c>
    </row>
    <row r="7041" spans="1:5">
      <c r="A7041" s="51">
        <v>4124</v>
      </c>
      <c r="B7041" s="51" t="s">
        <v>5912</v>
      </c>
      <c r="C7041" s="51" t="s">
        <v>6314</v>
      </c>
      <c r="D7041" s="53" t="str">
        <f t="shared" si="109"/>
        <v>Tucumán, EL BOYERO</v>
      </c>
      <c r="E7041" s="51">
        <v>2</v>
      </c>
    </row>
    <row r="7042" spans="1:5">
      <c r="A7042" s="51">
        <v>4124</v>
      </c>
      <c r="B7042" s="51" t="s">
        <v>5912</v>
      </c>
      <c r="C7042" s="51" t="s">
        <v>5599</v>
      </c>
      <c r="D7042" s="53" t="str">
        <f t="shared" ref="D7042:D7105" si="110">B7042&amp;", "&amp;C7042</f>
        <v>Tucumán, EL CHORRO</v>
      </c>
      <c r="E7042" s="51">
        <v>2</v>
      </c>
    </row>
    <row r="7043" spans="1:5">
      <c r="A7043" s="51">
        <v>4124</v>
      </c>
      <c r="B7043" s="51" t="s">
        <v>5912</v>
      </c>
      <c r="C7043" s="51" t="s">
        <v>5916</v>
      </c>
      <c r="D7043" s="53" t="str">
        <f t="shared" si="110"/>
        <v>Tucumán, EL MISTOL</v>
      </c>
      <c r="E7043" s="51">
        <v>2</v>
      </c>
    </row>
    <row r="7044" spans="1:5">
      <c r="A7044" s="51">
        <v>4124</v>
      </c>
      <c r="B7044" s="51" t="s">
        <v>5912</v>
      </c>
      <c r="C7044" s="51" t="s">
        <v>5658</v>
      </c>
      <c r="D7044" s="53" t="str">
        <f t="shared" si="110"/>
        <v>Tucumán, EL QUEBRACHAL</v>
      </c>
      <c r="E7044" s="51">
        <v>2</v>
      </c>
    </row>
    <row r="7045" spans="1:5">
      <c r="A7045" s="51">
        <v>4124</v>
      </c>
      <c r="B7045" s="51" t="s">
        <v>5912</v>
      </c>
      <c r="C7045" s="51" t="s">
        <v>6315</v>
      </c>
      <c r="D7045" s="53" t="str">
        <f t="shared" si="110"/>
        <v>Tucumán, GUALINCHA</v>
      </c>
      <c r="E7045" s="51">
        <v>2</v>
      </c>
    </row>
    <row r="7046" spans="1:5">
      <c r="A7046" s="51">
        <v>4124</v>
      </c>
      <c r="B7046" s="51" t="s">
        <v>5912</v>
      </c>
      <c r="C7046" s="51" t="s">
        <v>6316</v>
      </c>
      <c r="D7046" s="53" t="str">
        <f t="shared" si="110"/>
        <v>Tucumán, LA BANDA(S.P.D.C.-TAFI)</v>
      </c>
      <c r="E7046" s="51">
        <v>2</v>
      </c>
    </row>
    <row r="7047" spans="1:5">
      <c r="A7047" s="51">
        <v>4124</v>
      </c>
      <c r="B7047" s="51" t="s">
        <v>5912</v>
      </c>
      <c r="C7047" s="51" t="s">
        <v>6317</v>
      </c>
      <c r="D7047" s="53" t="str">
        <f t="shared" si="110"/>
        <v>Tucumán, LA CAÑADA(LEOCADIO PAZ)</v>
      </c>
      <c r="E7047" s="51">
        <v>2</v>
      </c>
    </row>
    <row r="7048" spans="1:5">
      <c r="A7048" s="51">
        <v>4124</v>
      </c>
      <c r="B7048" s="51" t="s">
        <v>5912</v>
      </c>
      <c r="C7048" s="51" t="s">
        <v>6318</v>
      </c>
      <c r="D7048" s="53" t="str">
        <f t="shared" si="110"/>
        <v>Tucumán, LA MARAVILLA</v>
      </c>
      <c r="E7048" s="51">
        <v>2</v>
      </c>
    </row>
    <row r="7049" spans="1:5">
      <c r="A7049" s="51">
        <v>4124</v>
      </c>
      <c r="B7049" s="51" t="s">
        <v>5912</v>
      </c>
      <c r="C7049" s="51" t="s">
        <v>6319</v>
      </c>
      <c r="D7049" s="53" t="str">
        <f t="shared" si="110"/>
        <v>Tucumán, LAS ARCAS</v>
      </c>
      <c r="E7049" s="51">
        <v>2</v>
      </c>
    </row>
    <row r="7050" spans="1:5">
      <c r="A7050" s="51">
        <v>4124</v>
      </c>
      <c r="B7050" s="51" t="s">
        <v>5912</v>
      </c>
      <c r="C7050" s="51" t="s">
        <v>6320</v>
      </c>
      <c r="D7050" s="53" t="str">
        <f t="shared" si="110"/>
        <v>Tucumán, LAS TACANAS</v>
      </c>
      <c r="E7050" s="51">
        <v>2</v>
      </c>
    </row>
    <row r="7051" spans="1:5">
      <c r="A7051" s="51">
        <v>4124</v>
      </c>
      <c r="B7051" s="51" t="s">
        <v>5912</v>
      </c>
      <c r="C7051" s="51" t="s">
        <v>6321</v>
      </c>
      <c r="D7051" s="53" t="str">
        <f t="shared" si="110"/>
        <v>Tucumán, LAS TIPAS DE COLALAO</v>
      </c>
      <c r="E7051" s="51">
        <v>2</v>
      </c>
    </row>
    <row r="7052" spans="1:5">
      <c r="A7052" s="51">
        <v>4124</v>
      </c>
      <c r="B7052" s="51" t="s">
        <v>5912</v>
      </c>
      <c r="C7052" s="51" t="s">
        <v>6322</v>
      </c>
      <c r="D7052" s="53" t="str">
        <f t="shared" si="110"/>
        <v>Tucumán, LAUREL YACO</v>
      </c>
      <c r="E7052" s="51">
        <v>2</v>
      </c>
    </row>
    <row r="7053" spans="1:5">
      <c r="A7053" s="51">
        <v>4124</v>
      </c>
      <c r="B7053" s="51" t="s">
        <v>5912</v>
      </c>
      <c r="C7053" s="51" t="s">
        <v>6323</v>
      </c>
      <c r="D7053" s="53" t="str">
        <f t="shared" si="110"/>
        <v>Tucumán, LEOCADIO PAZ</v>
      </c>
      <c r="E7053" s="51">
        <v>2</v>
      </c>
    </row>
    <row r="7054" spans="1:5">
      <c r="A7054" s="51">
        <v>4124</v>
      </c>
      <c r="B7054" s="51" t="s">
        <v>5912</v>
      </c>
      <c r="C7054" s="51" t="s">
        <v>3360</v>
      </c>
      <c r="D7054" s="53" t="str">
        <f t="shared" si="110"/>
        <v>Tucumán, MANANTIALES</v>
      </c>
      <c r="E7054" s="51">
        <v>2</v>
      </c>
    </row>
    <row r="7055" spans="1:5">
      <c r="A7055" s="51">
        <v>4124</v>
      </c>
      <c r="B7055" s="51" t="s">
        <v>5912</v>
      </c>
      <c r="C7055" s="51" t="s">
        <v>6324</v>
      </c>
      <c r="D7055" s="53" t="str">
        <f t="shared" si="110"/>
        <v>Tucumán, MIRANDA</v>
      </c>
      <c r="E7055" s="51">
        <v>2</v>
      </c>
    </row>
    <row r="7056" spans="1:5">
      <c r="A7056" s="51">
        <v>4124</v>
      </c>
      <c r="B7056" s="51" t="s">
        <v>5912</v>
      </c>
      <c r="C7056" s="51" t="s">
        <v>6325</v>
      </c>
      <c r="D7056" s="53" t="str">
        <f t="shared" si="110"/>
        <v>Tucumán, MONTE BELLO(S.P.COLALAO)</v>
      </c>
      <c r="E7056" s="51">
        <v>2</v>
      </c>
    </row>
    <row r="7057" spans="1:5">
      <c r="A7057" s="51">
        <v>4124</v>
      </c>
      <c r="B7057" s="51" t="s">
        <v>5912</v>
      </c>
      <c r="C7057" s="51" t="s">
        <v>6326</v>
      </c>
      <c r="D7057" s="53" t="str">
        <f t="shared" si="110"/>
        <v>Tucumán, OVEJERIA(S.PEDRO-TAFI)</v>
      </c>
      <c r="E7057" s="51">
        <v>2</v>
      </c>
    </row>
    <row r="7058" spans="1:5">
      <c r="A7058" s="51">
        <v>4124</v>
      </c>
      <c r="B7058" s="51" t="s">
        <v>5912</v>
      </c>
      <c r="C7058" s="51" t="s">
        <v>6327</v>
      </c>
      <c r="D7058" s="53" t="str">
        <f t="shared" si="110"/>
        <v>Tucumán, PERUCHO</v>
      </c>
      <c r="E7058" s="51">
        <v>2</v>
      </c>
    </row>
    <row r="7059" spans="1:5">
      <c r="A7059" s="51">
        <v>4124</v>
      </c>
      <c r="B7059" s="51" t="s">
        <v>5912</v>
      </c>
      <c r="C7059" s="51" t="s">
        <v>6328</v>
      </c>
      <c r="D7059" s="53" t="str">
        <f t="shared" si="110"/>
        <v>Tucumán, PIE DE LA CUESTA</v>
      </c>
      <c r="E7059" s="51">
        <v>2</v>
      </c>
    </row>
    <row r="7060" spans="1:5">
      <c r="A7060" s="51">
        <v>4124</v>
      </c>
      <c r="B7060" s="51" t="s">
        <v>5912</v>
      </c>
      <c r="C7060" s="51" t="s">
        <v>6329</v>
      </c>
      <c r="D7060" s="53" t="str">
        <f t="shared" si="110"/>
        <v>Tucumán, PINGOLLAR</v>
      </c>
      <c r="E7060" s="51">
        <v>2</v>
      </c>
    </row>
    <row r="7061" spans="1:5">
      <c r="A7061" s="51">
        <v>4124</v>
      </c>
      <c r="B7061" s="51" t="s">
        <v>5912</v>
      </c>
      <c r="C7061" s="51" t="s">
        <v>433</v>
      </c>
      <c r="D7061" s="53" t="str">
        <f t="shared" si="110"/>
        <v>Tucumán, SAN FERNANDO</v>
      </c>
      <c r="E7061" s="51">
        <v>2</v>
      </c>
    </row>
    <row r="7062" spans="1:5">
      <c r="A7062" s="51">
        <v>4124</v>
      </c>
      <c r="B7062" s="51" t="s">
        <v>5912</v>
      </c>
      <c r="C7062" s="51" t="s">
        <v>310</v>
      </c>
      <c r="D7062" s="53" t="str">
        <f t="shared" si="110"/>
        <v>Tucumán, SAN ISIDRO</v>
      </c>
      <c r="E7062" s="51">
        <v>2</v>
      </c>
    </row>
    <row r="7063" spans="1:5">
      <c r="A7063" s="51">
        <v>4124</v>
      </c>
      <c r="B7063" s="51" t="s">
        <v>5912</v>
      </c>
      <c r="C7063" s="51" t="s">
        <v>1946</v>
      </c>
      <c r="D7063" s="53" t="str">
        <f t="shared" si="110"/>
        <v>Tucumán, SAN JOSE</v>
      </c>
      <c r="E7063" s="51">
        <v>2</v>
      </c>
    </row>
    <row r="7064" spans="1:5">
      <c r="A7064" s="51">
        <v>4124</v>
      </c>
      <c r="B7064" s="51" t="s">
        <v>5912</v>
      </c>
      <c r="C7064" s="51" t="s">
        <v>6330</v>
      </c>
      <c r="D7064" s="53" t="str">
        <f t="shared" si="110"/>
        <v>Tucumán, SAN PEDRO DE COLALAO</v>
      </c>
      <c r="E7064" s="51">
        <v>2</v>
      </c>
    </row>
    <row r="7065" spans="1:5">
      <c r="A7065" s="51">
        <v>4124</v>
      </c>
      <c r="B7065" s="51" t="s">
        <v>5912</v>
      </c>
      <c r="C7065" s="51" t="s">
        <v>6331</v>
      </c>
      <c r="D7065" s="53" t="str">
        <f t="shared" si="110"/>
        <v>Tucumán, SAUZAL</v>
      </c>
      <c r="E7065" s="51">
        <v>2</v>
      </c>
    </row>
    <row r="7066" spans="1:5">
      <c r="A7066" s="51">
        <v>4124</v>
      </c>
      <c r="B7066" s="51" t="s">
        <v>5912</v>
      </c>
      <c r="C7066" s="51" t="s">
        <v>6332</v>
      </c>
      <c r="D7066" s="53" t="str">
        <f t="shared" si="110"/>
        <v>Tucumán, TACANAS (S PEDRO COLALAO)</v>
      </c>
      <c r="E7066" s="51">
        <v>2</v>
      </c>
    </row>
    <row r="7067" spans="1:5">
      <c r="A7067" s="51">
        <v>4124</v>
      </c>
      <c r="B7067" s="51" t="s">
        <v>5912</v>
      </c>
      <c r="C7067" s="51" t="s">
        <v>6333</v>
      </c>
      <c r="D7067" s="53" t="str">
        <f t="shared" si="110"/>
        <v>Tucumán, TACO YANA</v>
      </c>
      <c r="E7067" s="51">
        <v>2</v>
      </c>
    </row>
    <row r="7068" spans="1:5">
      <c r="A7068" s="51">
        <v>4124</v>
      </c>
      <c r="B7068" s="51" t="s">
        <v>5912</v>
      </c>
      <c r="C7068" s="51" t="s">
        <v>6334</v>
      </c>
      <c r="D7068" s="53" t="str">
        <f t="shared" si="110"/>
        <v>Tucumán, TOCO LLANA</v>
      </c>
      <c r="E7068" s="51">
        <v>2</v>
      </c>
    </row>
    <row r="7069" spans="1:5">
      <c r="A7069" s="51">
        <v>4124</v>
      </c>
      <c r="B7069" s="51" t="s">
        <v>5912</v>
      </c>
      <c r="C7069" s="51" t="s">
        <v>6335</v>
      </c>
      <c r="D7069" s="53" t="str">
        <f t="shared" si="110"/>
        <v>Tucumán, TORO LOCO</v>
      </c>
      <c r="E7069" s="51">
        <v>2</v>
      </c>
    </row>
    <row r="7070" spans="1:5">
      <c r="A7070" s="51">
        <v>4124</v>
      </c>
      <c r="B7070" s="51" t="s">
        <v>5912</v>
      </c>
      <c r="C7070" s="51" t="s">
        <v>6336</v>
      </c>
      <c r="D7070" s="53" t="str">
        <f t="shared" si="110"/>
        <v>Tucumán, TRANCAS</v>
      </c>
      <c r="E7070" s="51">
        <v>2</v>
      </c>
    </row>
    <row r="7071" spans="1:5">
      <c r="A7071" s="51">
        <v>4124</v>
      </c>
      <c r="B7071" s="51" t="s">
        <v>5912</v>
      </c>
      <c r="C7071" s="51" t="s">
        <v>6337</v>
      </c>
      <c r="D7071" s="53" t="str">
        <f t="shared" si="110"/>
        <v>Tucumán, YUCHACO</v>
      </c>
      <c r="E7071" s="51">
        <v>2</v>
      </c>
    </row>
    <row r="7072" spans="1:5">
      <c r="A7072" s="51">
        <v>4124</v>
      </c>
      <c r="B7072" s="51" t="s">
        <v>5912</v>
      </c>
      <c r="C7072" s="51" t="s">
        <v>2484</v>
      </c>
      <c r="D7072" s="53" t="str">
        <f t="shared" si="110"/>
        <v>Tucumán, ZARATE</v>
      </c>
      <c r="E7072" s="51">
        <v>2</v>
      </c>
    </row>
    <row r="7073" spans="1:5">
      <c r="A7073" s="51">
        <v>4126</v>
      </c>
      <c r="B7073" s="51" t="s">
        <v>6338</v>
      </c>
      <c r="C7073" s="51" t="s">
        <v>6339</v>
      </c>
      <c r="D7073" s="53" t="str">
        <f t="shared" si="110"/>
        <v>Salta, ALEM</v>
      </c>
      <c r="E7073" s="51">
        <v>2</v>
      </c>
    </row>
    <row r="7074" spans="1:5">
      <c r="A7074" s="51">
        <v>4126</v>
      </c>
      <c r="B7074" s="51" t="s">
        <v>6338</v>
      </c>
      <c r="C7074" s="51" t="s">
        <v>2699</v>
      </c>
      <c r="D7074" s="53" t="str">
        <f t="shared" si="110"/>
        <v>Salta, BARADERO</v>
      </c>
      <c r="E7074" s="51">
        <v>2</v>
      </c>
    </row>
    <row r="7075" spans="1:5">
      <c r="A7075" s="51">
        <v>4126</v>
      </c>
      <c r="B7075" s="51" t="s">
        <v>6338</v>
      </c>
      <c r="C7075" s="51" t="s">
        <v>6311</v>
      </c>
      <c r="D7075" s="53" t="str">
        <f t="shared" si="110"/>
        <v>Salta, BRETE</v>
      </c>
      <c r="E7075" s="51">
        <v>2</v>
      </c>
    </row>
    <row r="7076" spans="1:5">
      <c r="A7076" s="51">
        <v>4126</v>
      </c>
      <c r="B7076" s="51" t="s">
        <v>6338</v>
      </c>
      <c r="C7076" s="51" t="s">
        <v>3904</v>
      </c>
      <c r="D7076" s="53" t="str">
        <f t="shared" si="110"/>
        <v>Salta, CANDELARIA</v>
      </c>
      <c r="E7076" s="51">
        <v>2</v>
      </c>
    </row>
    <row r="7077" spans="1:5">
      <c r="A7077" s="51">
        <v>4126</v>
      </c>
      <c r="B7077" s="51" t="s">
        <v>6338</v>
      </c>
      <c r="C7077" s="51" t="s">
        <v>2556</v>
      </c>
      <c r="D7077" s="53" t="str">
        <f t="shared" si="110"/>
        <v>Salta, CEIBAL</v>
      </c>
      <c r="E7077" s="51">
        <v>2</v>
      </c>
    </row>
    <row r="7078" spans="1:5">
      <c r="A7078" s="51">
        <v>4126</v>
      </c>
      <c r="B7078" s="51" t="s">
        <v>6338</v>
      </c>
      <c r="C7078" s="51" t="s">
        <v>6340</v>
      </c>
      <c r="D7078" s="53" t="str">
        <f t="shared" si="110"/>
        <v>Salta, EL BRETE</v>
      </c>
      <c r="E7078" s="51">
        <v>2</v>
      </c>
    </row>
    <row r="7079" spans="1:5">
      <c r="A7079" s="51">
        <v>4126</v>
      </c>
      <c r="B7079" s="51" t="s">
        <v>6338</v>
      </c>
      <c r="C7079" s="51" t="s">
        <v>6341</v>
      </c>
      <c r="D7079" s="53" t="str">
        <f t="shared" si="110"/>
        <v>Salta, EL CUIBAL</v>
      </c>
      <c r="E7079" s="51">
        <v>2</v>
      </c>
    </row>
    <row r="7080" spans="1:5">
      <c r="A7080" s="51">
        <v>4126</v>
      </c>
      <c r="B7080" s="51" t="s">
        <v>6338</v>
      </c>
      <c r="C7080" s="51" t="s">
        <v>2418</v>
      </c>
      <c r="D7080" s="53" t="str">
        <f t="shared" si="110"/>
        <v>Salta, EL JARDIN</v>
      </c>
      <c r="E7080" s="51">
        <v>2</v>
      </c>
    </row>
    <row r="7081" spans="1:5">
      <c r="A7081" s="51">
        <v>4126</v>
      </c>
      <c r="B7081" s="51" t="s">
        <v>6338</v>
      </c>
      <c r="C7081" s="51" t="s">
        <v>6198</v>
      </c>
      <c r="D7081" s="53" t="str">
        <f t="shared" si="110"/>
        <v>Salta, EL SUNCHAL</v>
      </c>
      <c r="E7081" s="51">
        <v>2</v>
      </c>
    </row>
    <row r="7082" spans="1:5">
      <c r="A7082" s="51">
        <v>4126</v>
      </c>
      <c r="B7082" s="51" t="s">
        <v>6338</v>
      </c>
      <c r="C7082" s="51" t="s">
        <v>6342</v>
      </c>
      <c r="D7082" s="53" t="str">
        <f t="shared" si="110"/>
        <v>Salta, LA ASUNCION</v>
      </c>
      <c r="E7082" s="51">
        <v>2</v>
      </c>
    </row>
    <row r="7083" spans="1:5">
      <c r="A7083" s="51">
        <v>4126</v>
      </c>
      <c r="B7083" s="51" t="s">
        <v>6338</v>
      </c>
      <c r="C7083" s="51" t="s">
        <v>6318</v>
      </c>
      <c r="D7083" s="53" t="str">
        <f t="shared" si="110"/>
        <v>Salta, LA MARAVILLA</v>
      </c>
      <c r="E7083" s="51">
        <v>2</v>
      </c>
    </row>
    <row r="7084" spans="1:5">
      <c r="A7084" s="51">
        <v>4126</v>
      </c>
      <c r="B7084" s="51" t="s">
        <v>6338</v>
      </c>
      <c r="C7084" s="51" t="s">
        <v>6343</v>
      </c>
      <c r="D7084" s="53" t="str">
        <f t="shared" si="110"/>
        <v>Salta, LOS MOGOTES</v>
      </c>
      <c r="E7084" s="51">
        <v>2</v>
      </c>
    </row>
    <row r="7085" spans="1:5">
      <c r="A7085" s="51">
        <v>4126</v>
      </c>
      <c r="B7085" s="51" t="s">
        <v>6338</v>
      </c>
      <c r="C7085" s="51" t="s">
        <v>6344</v>
      </c>
      <c r="D7085" s="53" t="str">
        <f t="shared" si="110"/>
        <v>Salta, OVEJERO</v>
      </c>
      <c r="E7085" s="51">
        <v>2</v>
      </c>
    </row>
    <row r="7086" spans="1:5">
      <c r="A7086" s="51">
        <v>4126</v>
      </c>
      <c r="B7086" s="51" t="s">
        <v>6338</v>
      </c>
      <c r="C7086" s="51" t="s">
        <v>6345</v>
      </c>
      <c r="D7086" s="53" t="str">
        <f t="shared" si="110"/>
        <v>Salta, RUIS DE LOS LLANOS</v>
      </c>
      <c r="E7086" s="51">
        <v>2</v>
      </c>
    </row>
    <row r="7087" spans="1:5">
      <c r="A7087" s="51">
        <v>4126</v>
      </c>
      <c r="B7087" s="51" t="s">
        <v>6338</v>
      </c>
      <c r="C7087" s="51" t="s">
        <v>6346</v>
      </c>
      <c r="D7087" s="53" t="str">
        <f t="shared" si="110"/>
        <v>Salta, SALAZAR</v>
      </c>
      <c r="E7087" s="51">
        <v>2</v>
      </c>
    </row>
    <row r="7088" spans="1:5">
      <c r="A7088" s="51">
        <v>4126</v>
      </c>
      <c r="B7088" s="51" t="s">
        <v>6338</v>
      </c>
      <c r="C7088" s="51" t="s">
        <v>6347</v>
      </c>
      <c r="D7088" s="53" t="str">
        <f t="shared" si="110"/>
        <v>Salta, SAN PEDRO DE ARANDA</v>
      </c>
      <c r="E7088" s="51">
        <v>2</v>
      </c>
    </row>
    <row r="7089" spans="1:5">
      <c r="A7089" s="51">
        <v>4126</v>
      </c>
      <c r="B7089" s="51" t="s">
        <v>6338</v>
      </c>
      <c r="C7089" s="51" t="s">
        <v>6348</v>
      </c>
      <c r="D7089" s="53" t="str">
        <f t="shared" si="110"/>
        <v>Salta, TALA</v>
      </c>
      <c r="E7089" s="51">
        <v>2</v>
      </c>
    </row>
    <row r="7090" spans="1:5">
      <c r="A7090" s="51">
        <v>4126</v>
      </c>
      <c r="B7090" s="51" t="s">
        <v>5912</v>
      </c>
      <c r="C7090" s="51" t="s">
        <v>6349</v>
      </c>
      <c r="D7090" s="53" t="str">
        <f t="shared" si="110"/>
        <v>Tucumán, LA CUESTA</v>
      </c>
      <c r="E7090" s="51">
        <v>2</v>
      </c>
    </row>
    <row r="7091" spans="1:5">
      <c r="A7091" s="51">
        <v>4126</v>
      </c>
      <c r="B7091" s="51" t="s">
        <v>5912</v>
      </c>
      <c r="C7091" s="51" t="s">
        <v>6350</v>
      </c>
      <c r="D7091" s="53" t="str">
        <f t="shared" si="110"/>
        <v>Tucumán, MIRAFLORES(TALA-CANDALARI</v>
      </c>
      <c r="E7091" s="51">
        <v>2</v>
      </c>
    </row>
    <row r="7092" spans="1:5">
      <c r="A7092" s="51">
        <v>4126</v>
      </c>
      <c r="B7092" s="51" t="s">
        <v>5912</v>
      </c>
      <c r="C7092" s="51" t="s">
        <v>6351</v>
      </c>
      <c r="D7092" s="53" t="str">
        <f t="shared" si="110"/>
        <v>Tucumán, RIARTE</v>
      </c>
      <c r="E7092" s="51">
        <v>2</v>
      </c>
    </row>
    <row r="7093" spans="1:5">
      <c r="A7093" s="51">
        <v>4128</v>
      </c>
      <c r="B7093" s="51" t="s">
        <v>5912</v>
      </c>
      <c r="C7093" s="51" t="s">
        <v>6352</v>
      </c>
      <c r="D7093" s="53" t="str">
        <f t="shared" si="110"/>
        <v>Tucumán, EL CARMEN (LULES)</v>
      </c>
      <c r="E7093" s="51">
        <v>2</v>
      </c>
    </row>
    <row r="7094" spans="1:5">
      <c r="A7094" s="51">
        <v>4128</v>
      </c>
      <c r="B7094" s="51" t="s">
        <v>5912</v>
      </c>
      <c r="C7094" s="51" t="s">
        <v>6353</v>
      </c>
      <c r="D7094" s="53" t="str">
        <f t="shared" si="110"/>
        <v>Tucumán, EL CEIBAL (LULES)</v>
      </c>
      <c r="E7094" s="51">
        <v>2</v>
      </c>
    </row>
    <row r="7095" spans="1:5">
      <c r="A7095" s="51">
        <v>4128</v>
      </c>
      <c r="B7095" s="51" t="s">
        <v>5912</v>
      </c>
      <c r="C7095" s="51" t="s">
        <v>2691</v>
      </c>
      <c r="D7095" s="53" t="str">
        <f t="shared" si="110"/>
        <v>Tucumán, LA BOLSA</v>
      </c>
      <c r="E7095" s="51">
        <v>2</v>
      </c>
    </row>
    <row r="7096" spans="1:5">
      <c r="A7096" s="51">
        <v>4128</v>
      </c>
      <c r="B7096" s="51" t="s">
        <v>5912</v>
      </c>
      <c r="C7096" s="51" t="s">
        <v>3681</v>
      </c>
      <c r="D7096" s="53" t="str">
        <f t="shared" si="110"/>
        <v>Tucumán, LA CAPILLA</v>
      </c>
      <c r="E7096" s="51">
        <v>2</v>
      </c>
    </row>
    <row r="7097" spans="1:5">
      <c r="A7097" s="51">
        <v>4128</v>
      </c>
      <c r="B7097" s="51" t="s">
        <v>5912</v>
      </c>
      <c r="C7097" s="51" t="s">
        <v>6354</v>
      </c>
      <c r="D7097" s="53" t="str">
        <f t="shared" si="110"/>
        <v>Tucumán, LAS MORERAS</v>
      </c>
      <c r="E7097" s="51">
        <v>2</v>
      </c>
    </row>
    <row r="7098" spans="1:5">
      <c r="A7098" s="51">
        <v>4128</v>
      </c>
      <c r="B7098" s="51" t="s">
        <v>5912</v>
      </c>
      <c r="C7098" s="51" t="s">
        <v>6355</v>
      </c>
      <c r="D7098" s="53" t="str">
        <f t="shared" si="110"/>
        <v>Tucumán, LULES</v>
      </c>
      <c r="E7098" s="51">
        <v>2</v>
      </c>
    </row>
    <row r="7099" spans="1:5">
      <c r="A7099" s="51">
        <v>4128</v>
      </c>
      <c r="B7099" s="51" t="s">
        <v>5912</v>
      </c>
      <c r="C7099" s="51" t="s">
        <v>6356</v>
      </c>
      <c r="D7099" s="53" t="str">
        <f t="shared" si="110"/>
        <v>Tucumán, MERCEDES (FAMAILLA)</v>
      </c>
      <c r="E7099" s="51">
        <v>2</v>
      </c>
    </row>
    <row r="7100" spans="1:5">
      <c r="A7100" s="51">
        <v>4128</v>
      </c>
      <c r="B7100" s="51" t="s">
        <v>5912</v>
      </c>
      <c r="C7100" s="51" t="s">
        <v>6357</v>
      </c>
      <c r="D7100" s="53" t="str">
        <f t="shared" si="110"/>
        <v>Tucumán, POTRERO DE LAS TABLAS</v>
      </c>
      <c r="E7100" s="51">
        <v>2</v>
      </c>
    </row>
    <row r="7101" spans="1:5">
      <c r="A7101" s="51">
        <v>4128</v>
      </c>
      <c r="B7101" s="51" t="s">
        <v>5912</v>
      </c>
      <c r="C7101" s="51" t="s">
        <v>6358</v>
      </c>
      <c r="D7101" s="53" t="str">
        <f t="shared" si="110"/>
        <v>Tucumán, SAN JOSE DE LULES</v>
      </c>
      <c r="E7101" s="51">
        <v>2</v>
      </c>
    </row>
    <row r="7102" spans="1:5">
      <c r="A7102" s="51">
        <v>4129</v>
      </c>
      <c r="B7102" s="51" t="s">
        <v>5912</v>
      </c>
      <c r="C7102" s="51" t="s">
        <v>6359</v>
      </c>
      <c r="D7102" s="53" t="str">
        <f t="shared" si="110"/>
        <v>Tucumán, CAÑADA</v>
      </c>
      <c r="E7102" s="51">
        <v>2</v>
      </c>
    </row>
    <row r="7103" spans="1:5">
      <c r="A7103" s="51">
        <v>4129</v>
      </c>
      <c r="B7103" s="51" t="s">
        <v>5912</v>
      </c>
      <c r="C7103" s="51" t="s">
        <v>6360</v>
      </c>
      <c r="D7103" s="53" t="str">
        <f t="shared" si="110"/>
        <v>Tucumán, CAÑADA DE YERBA BUENA</v>
      </c>
      <c r="E7103" s="51">
        <v>2</v>
      </c>
    </row>
    <row r="7104" spans="1:5">
      <c r="A7104" s="51">
        <v>4129</v>
      </c>
      <c r="B7104" s="51" t="s">
        <v>5912</v>
      </c>
      <c r="C7104" s="51" t="s">
        <v>6361</v>
      </c>
      <c r="D7104" s="53" t="str">
        <f t="shared" si="110"/>
        <v>Tucumán, CNIA.MARIA ELENA</v>
      </c>
      <c r="E7104" s="51">
        <v>2</v>
      </c>
    </row>
    <row r="7105" spans="1:5">
      <c r="A7105" s="51">
        <v>4129</v>
      </c>
      <c r="B7105" s="51" t="s">
        <v>5912</v>
      </c>
      <c r="C7105" s="51" t="s">
        <v>6362</v>
      </c>
      <c r="D7105" s="53" t="str">
        <f t="shared" si="110"/>
        <v>Tucumán, EL OBRAJE (SAN PABLO)</v>
      </c>
      <c r="E7105" s="51">
        <v>2</v>
      </c>
    </row>
    <row r="7106" spans="1:5">
      <c r="A7106" s="51">
        <v>4129</v>
      </c>
      <c r="B7106" s="51" t="s">
        <v>5912</v>
      </c>
      <c r="C7106" s="51" t="s">
        <v>6363</v>
      </c>
      <c r="D7106" s="53" t="str">
        <f t="shared" ref="D7106:D7169" si="111">B7106&amp;", "&amp;C7106</f>
        <v>Tucumán, INGENIO LULES</v>
      </c>
      <c r="E7106" s="51">
        <v>2</v>
      </c>
    </row>
    <row r="7107" spans="1:5">
      <c r="A7107" s="51">
        <v>4129</v>
      </c>
      <c r="B7107" s="51" t="s">
        <v>5912</v>
      </c>
      <c r="C7107" s="51" t="s">
        <v>6364</v>
      </c>
      <c r="D7107" s="53" t="str">
        <f t="shared" si="111"/>
        <v>Tucumán, INGENIO SAN PABLO</v>
      </c>
      <c r="E7107" s="51">
        <v>2</v>
      </c>
    </row>
    <row r="7108" spans="1:5">
      <c r="A7108" s="51">
        <v>4129</v>
      </c>
      <c r="B7108" s="51" t="s">
        <v>5912</v>
      </c>
      <c r="C7108" s="51" t="s">
        <v>6365</v>
      </c>
      <c r="D7108" s="53" t="str">
        <f t="shared" si="111"/>
        <v>Tucumán, LA QUEBRADA</v>
      </c>
      <c r="E7108" s="51">
        <v>2</v>
      </c>
    </row>
    <row r="7109" spans="1:5">
      <c r="A7109" s="51">
        <v>4129</v>
      </c>
      <c r="B7109" s="51" t="s">
        <v>5912</v>
      </c>
      <c r="C7109" s="51" t="s">
        <v>6366</v>
      </c>
      <c r="D7109" s="53" t="str">
        <f t="shared" si="111"/>
        <v>Tucumán, LA REDUCCION</v>
      </c>
      <c r="E7109" s="51">
        <v>2</v>
      </c>
    </row>
    <row r="7110" spans="1:5">
      <c r="A7110" s="51">
        <v>4129</v>
      </c>
      <c r="B7110" s="51" t="s">
        <v>5912</v>
      </c>
      <c r="C7110" s="51" t="s">
        <v>6367</v>
      </c>
      <c r="D7110" s="53" t="str">
        <f t="shared" si="111"/>
        <v>Tucumán, LAS TABLAS</v>
      </c>
      <c r="E7110" s="51">
        <v>2</v>
      </c>
    </row>
    <row r="7111" spans="1:5">
      <c r="A7111" s="51">
        <v>4129</v>
      </c>
      <c r="B7111" s="51" t="s">
        <v>5912</v>
      </c>
      <c r="C7111" s="51" t="s">
        <v>3429</v>
      </c>
      <c r="D7111" s="53" t="str">
        <f t="shared" si="111"/>
        <v>Tucumán, MALVINAS</v>
      </c>
      <c r="E7111" s="51">
        <v>2</v>
      </c>
    </row>
    <row r="7112" spans="1:5">
      <c r="A7112" s="51">
        <v>4129</v>
      </c>
      <c r="B7112" s="51" t="s">
        <v>5912</v>
      </c>
      <c r="C7112" s="51" t="s">
        <v>6368</v>
      </c>
      <c r="D7112" s="53" t="str">
        <f t="shared" si="111"/>
        <v>Tucumán, OBRAJE</v>
      </c>
      <c r="E7112" s="51">
        <v>2</v>
      </c>
    </row>
    <row r="7113" spans="1:5">
      <c r="A7113" s="51">
        <v>4129</v>
      </c>
      <c r="B7113" s="51" t="s">
        <v>5912</v>
      </c>
      <c r="C7113" s="51" t="s">
        <v>6369</v>
      </c>
      <c r="D7113" s="53" t="str">
        <f t="shared" si="111"/>
        <v>Tucumán, POTRERO</v>
      </c>
      <c r="E7113" s="51">
        <v>2</v>
      </c>
    </row>
    <row r="7114" spans="1:5">
      <c r="A7114" s="51">
        <v>4129</v>
      </c>
      <c r="B7114" s="51" t="s">
        <v>5912</v>
      </c>
      <c r="C7114" s="51" t="s">
        <v>1970</v>
      </c>
      <c r="D7114" s="53" t="str">
        <f t="shared" si="111"/>
        <v>Tucumán, PUNTA DEL MONTE</v>
      </c>
      <c r="E7114" s="51">
        <v>2</v>
      </c>
    </row>
    <row r="7115" spans="1:5">
      <c r="A7115" s="51">
        <v>4129</v>
      </c>
      <c r="B7115" s="51" t="s">
        <v>5912</v>
      </c>
      <c r="C7115" s="51" t="s">
        <v>6370</v>
      </c>
      <c r="D7115" s="53" t="str">
        <f t="shared" si="111"/>
        <v>Tucumán, QUEBRADA DE LULES</v>
      </c>
      <c r="E7115" s="51">
        <v>2</v>
      </c>
    </row>
    <row r="7116" spans="1:5">
      <c r="A7116" s="51">
        <v>4129</v>
      </c>
      <c r="B7116" s="51" t="s">
        <v>5912</v>
      </c>
      <c r="C7116" s="51" t="s">
        <v>6371</v>
      </c>
      <c r="D7116" s="53" t="str">
        <f t="shared" si="111"/>
        <v>Tucumán, SAN JENARO</v>
      </c>
      <c r="E7116" s="51">
        <v>2</v>
      </c>
    </row>
    <row r="7117" spans="1:5">
      <c r="A7117" s="51">
        <v>4129</v>
      </c>
      <c r="B7117" s="51" t="s">
        <v>5912</v>
      </c>
      <c r="C7117" s="51" t="s">
        <v>6372</v>
      </c>
      <c r="D7117" s="53" t="str">
        <f t="shared" si="111"/>
        <v>Tucumán, SAN PABLO</v>
      </c>
      <c r="E7117" s="51">
        <v>2</v>
      </c>
    </row>
    <row r="7118" spans="1:5">
      <c r="A7118" s="51">
        <v>4129</v>
      </c>
      <c r="B7118" s="51" t="s">
        <v>5912</v>
      </c>
      <c r="C7118" s="51" t="s">
        <v>6373</v>
      </c>
      <c r="D7118" s="53" t="str">
        <f t="shared" si="111"/>
        <v>Tucumán, SAN RAFAEL</v>
      </c>
      <c r="E7118" s="51">
        <v>2</v>
      </c>
    </row>
    <row r="7119" spans="1:5">
      <c r="A7119" s="51">
        <v>4132</v>
      </c>
      <c r="B7119" s="51" t="s">
        <v>5912</v>
      </c>
      <c r="C7119" s="51" t="s">
        <v>6374</v>
      </c>
      <c r="D7119" s="53" t="str">
        <f t="shared" si="111"/>
        <v>Tucumán, AGUA BLANCA</v>
      </c>
      <c r="E7119" s="51">
        <v>2</v>
      </c>
    </row>
    <row r="7120" spans="1:5">
      <c r="A7120" s="51">
        <v>4132</v>
      </c>
      <c r="B7120" s="51" t="s">
        <v>5912</v>
      </c>
      <c r="C7120" s="51" t="s">
        <v>2533</v>
      </c>
      <c r="D7120" s="53" t="str">
        <f t="shared" si="111"/>
        <v>Tucumán, ARROYO DE LA CRUZ</v>
      </c>
      <c r="E7120" s="51">
        <v>2</v>
      </c>
    </row>
    <row r="7121" spans="1:5">
      <c r="A7121" s="51">
        <v>4132</v>
      </c>
      <c r="B7121" s="51" t="s">
        <v>5912</v>
      </c>
      <c r="C7121" s="51" t="s">
        <v>3545</v>
      </c>
      <c r="D7121" s="53" t="str">
        <f t="shared" si="111"/>
        <v>Tucumán, BUEN RETIRO</v>
      </c>
      <c r="E7121" s="51">
        <v>2</v>
      </c>
    </row>
    <row r="7122" spans="1:5">
      <c r="A7122" s="51">
        <v>4132</v>
      </c>
      <c r="B7122" s="51" t="s">
        <v>5912</v>
      </c>
      <c r="C7122" s="51" t="s">
        <v>6375</v>
      </c>
      <c r="D7122" s="53" t="str">
        <f t="shared" si="111"/>
        <v>Tucumán, CARRICHANGO</v>
      </c>
      <c r="E7122" s="51">
        <v>2</v>
      </c>
    </row>
    <row r="7123" spans="1:5">
      <c r="A7123" s="51">
        <v>4132</v>
      </c>
      <c r="B7123" s="51" t="s">
        <v>5912</v>
      </c>
      <c r="C7123" s="51" t="s">
        <v>6376</v>
      </c>
      <c r="D7123" s="53" t="str">
        <f t="shared" si="111"/>
        <v>Tucumán, CNIA.SANTA CLARA</v>
      </c>
      <c r="E7123" s="51">
        <v>2</v>
      </c>
    </row>
    <row r="7124" spans="1:5">
      <c r="A7124" s="51">
        <v>4132</v>
      </c>
      <c r="B7124" s="51" t="s">
        <v>5912</v>
      </c>
      <c r="C7124" s="51" t="s">
        <v>866</v>
      </c>
      <c r="D7124" s="53" t="str">
        <f t="shared" si="111"/>
        <v>Tucumán, EL CRUCE</v>
      </c>
      <c r="E7124" s="51">
        <v>2</v>
      </c>
    </row>
    <row r="7125" spans="1:5">
      <c r="A7125" s="51">
        <v>4132</v>
      </c>
      <c r="B7125" s="51" t="s">
        <v>5912</v>
      </c>
      <c r="C7125" s="51" t="s">
        <v>6377</v>
      </c>
      <c r="D7125" s="53" t="str">
        <f t="shared" si="111"/>
        <v>Tucumán, FAMAILLA</v>
      </c>
      <c r="E7125" s="51">
        <v>2</v>
      </c>
    </row>
    <row r="7126" spans="1:5">
      <c r="A7126" s="51">
        <v>4132</v>
      </c>
      <c r="B7126" s="51" t="s">
        <v>5912</v>
      </c>
      <c r="C7126" s="51" t="s">
        <v>6378</v>
      </c>
      <c r="D7126" s="53" t="str">
        <f t="shared" si="111"/>
        <v>Tucumán, FINCA PEREYRA</v>
      </c>
      <c r="E7126" s="51">
        <v>2</v>
      </c>
    </row>
    <row r="7127" spans="1:5">
      <c r="A7127" s="51">
        <v>4132</v>
      </c>
      <c r="B7127" s="51" t="s">
        <v>5912</v>
      </c>
      <c r="C7127" s="51" t="s">
        <v>6379</v>
      </c>
      <c r="D7127" s="53" t="str">
        <f t="shared" si="111"/>
        <v>Tucumán, INGENIO NUEVA BAVIERA</v>
      </c>
      <c r="E7127" s="51">
        <v>2</v>
      </c>
    </row>
    <row r="7128" spans="1:5">
      <c r="A7128" s="51">
        <v>4132</v>
      </c>
      <c r="B7128" s="51" t="s">
        <v>5912</v>
      </c>
      <c r="C7128" s="51" t="s">
        <v>3916</v>
      </c>
      <c r="D7128" s="53" t="str">
        <f t="shared" si="111"/>
        <v>Tucumán, INVERNADA</v>
      </c>
      <c r="E7128" s="51">
        <v>2</v>
      </c>
    </row>
    <row r="7129" spans="1:5">
      <c r="A7129" s="51">
        <v>4132</v>
      </c>
      <c r="B7129" s="51" t="s">
        <v>5912</v>
      </c>
      <c r="C7129" s="51" t="s">
        <v>6380</v>
      </c>
      <c r="D7129" s="53" t="str">
        <f t="shared" si="111"/>
        <v>Tucumán, LA FRONTERITA (FAMAILLA)</v>
      </c>
      <c r="E7129" s="51">
        <v>2</v>
      </c>
    </row>
    <row r="7130" spans="1:5">
      <c r="A7130" s="51">
        <v>4132</v>
      </c>
      <c r="B7130" s="51" t="s">
        <v>5912</v>
      </c>
      <c r="C7130" s="51" t="s">
        <v>6381</v>
      </c>
      <c r="D7130" s="53" t="str">
        <f t="shared" si="111"/>
        <v>Tucumán, LAS BANDERITAS</v>
      </c>
      <c r="E7130" s="51">
        <v>2</v>
      </c>
    </row>
    <row r="7131" spans="1:5">
      <c r="A7131" s="51">
        <v>4132</v>
      </c>
      <c r="B7131" s="51" t="s">
        <v>5912</v>
      </c>
      <c r="C7131" s="51" t="s">
        <v>6382</v>
      </c>
      <c r="D7131" s="53" t="str">
        <f t="shared" si="111"/>
        <v>Tucumán, LAS MESADAS</v>
      </c>
      <c r="E7131" s="51">
        <v>2</v>
      </c>
    </row>
    <row r="7132" spans="1:5">
      <c r="A7132" s="51">
        <v>4132</v>
      </c>
      <c r="B7132" s="51" t="s">
        <v>5912</v>
      </c>
      <c r="C7132" s="51" t="s">
        <v>6383</v>
      </c>
      <c r="D7132" s="53" t="str">
        <f t="shared" si="111"/>
        <v>Tucumán, LAURELES</v>
      </c>
      <c r="E7132" s="51">
        <v>2</v>
      </c>
    </row>
    <row r="7133" spans="1:5">
      <c r="A7133" s="51">
        <v>4132</v>
      </c>
      <c r="B7133" s="51" t="s">
        <v>5912</v>
      </c>
      <c r="C7133" s="51" t="s">
        <v>5259</v>
      </c>
      <c r="D7133" s="53" t="str">
        <f t="shared" si="111"/>
        <v>Tucumán, LOS LAURELES</v>
      </c>
      <c r="E7133" s="51">
        <v>2</v>
      </c>
    </row>
    <row r="7134" spans="1:5">
      <c r="A7134" s="51">
        <v>4132</v>
      </c>
      <c r="B7134" s="51" t="s">
        <v>5912</v>
      </c>
      <c r="C7134" s="51" t="s">
        <v>6384</v>
      </c>
      <c r="D7134" s="53" t="str">
        <f t="shared" si="111"/>
        <v>Tucumán, SAN GABRIEL DEL MONTE</v>
      </c>
      <c r="E7134" s="51">
        <v>2</v>
      </c>
    </row>
    <row r="7135" spans="1:5">
      <c r="A7135" s="51">
        <v>4132</v>
      </c>
      <c r="B7135" s="51" t="s">
        <v>5912</v>
      </c>
      <c r="C7135" s="51" t="s">
        <v>6385</v>
      </c>
      <c r="D7135" s="53" t="str">
        <f t="shared" si="111"/>
        <v>Tucumán, SAN JOSE DE BUENA VISTA</v>
      </c>
      <c r="E7135" s="51">
        <v>2</v>
      </c>
    </row>
    <row r="7136" spans="1:5">
      <c r="A7136" s="51">
        <v>4132</v>
      </c>
      <c r="B7136" s="51" t="s">
        <v>5912</v>
      </c>
      <c r="C7136" s="51" t="s">
        <v>3317</v>
      </c>
      <c r="D7136" s="53" t="str">
        <f t="shared" si="111"/>
        <v>Tucumán, SAN LUIS</v>
      </c>
      <c r="E7136" s="51">
        <v>2</v>
      </c>
    </row>
    <row r="7137" spans="1:5">
      <c r="A7137" s="51">
        <v>4132</v>
      </c>
      <c r="B7137" s="51" t="s">
        <v>5912</v>
      </c>
      <c r="C7137" s="51" t="s">
        <v>6386</v>
      </c>
      <c r="D7137" s="53" t="str">
        <f t="shared" si="111"/>
        <v>Tucumán, SAUCE HUACHO</v>
      </c>
      <c r="E7137" s="51">
        <v>2</v>
      </c>
    </row>
    <row r="7138" spans="1:5">
      <c r="A7138" s="51">
        <v>4132</v>
      </c>
      <c r="B7138" s="51" t="s">
        <v>5912</v>
      </c>
      <c r="C7138" s="51" t="s">
        <v>6387</v>
      </c>
      <c r="D7138" s="53" t="str">
        <f t="shared" si="111"/>
        <v>Tucumán, TRES ALMACENES</v>
      </c>
      <c r="E7138" s="51">
        <v>2</v>
      </c>
    </row>
    <row r="7139" spans="1:5">
      <c r="A7139" s="51">
        <v>4132</v>
      </c>
      <c r="B7139" s="51" t="s">
        <v>5912</v>
      </c>
      <c r="C7139" s="51" t="s">
        <v>6388</v>
      </c>
      <c r="D7139" s="53" t="str">
        <f t="shared" si="111"/>
        <v>Tucumán, TTE.BERDINA</v>
      </c>
      <c r="E7139" s="51">
        <v>2</v>
      </c>
    </row>
    <row r="7140" spans="1:5">
      <c r="A7140" s="51">
        <v>4133</v>
      </c>
      <c r="B7140" s="51" t="s">
        <v>5912</v>
      </c>
      <c r="C7140" s="51" t="s">
        <v>6389</v>
      </c>
      <c r="D7140" s="53" t="str">
        <f t="shared" si="111"/>
        <v>Tucumán, LA BANDA(PADILLA-FAMAILLA</v>
      </c>
      <c r="E7140" s="51">
        <v>2</v>
      </c>
    </row>
    <row r="7141" spans="1:5">
      <c r="A7141" s="51">
        <v>4133</v>
      </c>
      <c r="B7141" s="51" t="s">
        <v>5912</v>
      </c>
      <c r="C7141" s="51" t="s">
        <v>6390</v>
      </c>
      <c r="D7141" s="53" t="str">
        <f t="shared" si="111"/>
        <v>Tucumán, MONTE GRANDE(PADILLA)</v>
      </c>
      <c r="E7141" s="51">
        <v>2</v>
      </c>
    </row>
    <row r="7142" spans="1:5">
      <c r="A7142" s="51">
        <v>4133</v>
      </c>
      <c r="B7142" s="51" t="s">
        <v>5912</v>
      </c>
      <c r="C7142" s="51" t="s">
        <v>6391</v>
      </c>
      <c r="D7142" s="53" t="str">
        <f t="shared" si="111"/>
        <v>Tucumán, PADILLA</v>
      </c>
      <c r="E7142" s="51">
        <v>2</v>
      </c>
    </row>
    <row r="7143" spans="1:5">
      <c r="A7143" s="51">
        <v>4134</v>
      </c>
      <c r="B7143" s="51" t="s">
        <v>5912</v>
      </c>
      <c r="C7143" s="51" t="s">
        <v>6392</v>
      </c>
      <c r="D7143" s="53" t="str">
        <f t="shared" si="111"/>
        <v>Tucumán, ACHERAL</v>
      </c>
      <c r="E7143" s="51">
        <v>2</v>
      </c>
    </row>
    <row r="7144" spans="1:5">
      <c r="A7144" s="51">
        <v>4134</v>
      </c>
      <c r="B7144" s="51" t="s">
        <v>5912</v>
      </c>
      <c r="C7144" s="51" t="s">
        <v>6393</v>
      </c>
      <c r="D7144" s="53" t="str">
        <f t="shared" si="111"/>
        <v>Tucumán, ARENILLA</v>
      </c>
      <c r="E7144" s="51">
        <v>2</v>
      </c>
    </row>
    <row r="7145" spans="1:5">
      <c r="A7145" s="51">
        <v>4134</v>
      </c>
      <c r="B7145" s="51" t="s">
        <v>5912</v>
      </c>
      <c r="C7145" s="51" t="s">
        <v>6394</v>
      </c>
      <c r="D7145" s="53" t="str">
        <f t="shared" si="111"/>
        <v>Tucumán, KM.99 (AP.FCGB)</v>
      </c>
      <c r="E7145" s="51">
        <v>2</v>
      </c>
    </row>
    <row r="7146" spans="1:5">
      <c r="A7146" s="51">
        <v>4134</v>
      </c>
      <c r="B7146" s="51" t="s">
        <v>5912</v>
      </c>
      <c r="C7146" s="51" t="s">
        <v>4056</v>
      </c>
      <c r="D7146" s="53" t="str">
        <f t="shared" si="111"/>
        <v>Tucumán, SAN GABRIEL</v>
      </c>
      <c r="E7146" s="51">
        <v>2</v>
      </c>
    </row>
    <row r="7147" spans="1:5">
      <c r="A7147" s="51">
        <v>4134</v>
      </c>
      <c r="B7147" s="51" t="s">
        <v>5912</v>
      </c>
      <c r="C7147" s="51" t="s">
        <v>6395</v>
      </c>
      <c r="D7147" s="53" t="str">
        <f t="shared" si="111"/>
        <v>Tucumán, SAN JOSE DE FLORES</v>
      </c>
      <c r="E7147" s="51">
        <v>2</v>
      </c>
    </row>
    <row r="7148" spans="1:5">
      <c r="A7148" s="51">
        <v>4135</v>
      </c>
      <c r="B7148" s="51" t="s">
        <v>5912</v>
      </c>
      <c r="C7148" s="51" t="s">
        <v>6396</v>
      </c>
      <c r="D7148" s="53" t="str">
        <f t="shared" si="111"/>
        <v>Tucumán, CASPICHANGO</v>
      </c>
      <c r="E7148" s="51">
        <v>2</v>
      </c>
    </row>
    <row r="7149" spans="1:5">
      <c r="A7149" s="51">
        <v>4135</v>
      </c>
      <c r="B7149" s="51" t="s">
        <v>5912</v>
      </c>
      <c r="C7149" s="51" t="s">
        <v>6397</v>
      </c>
      <c r="D7149" s="53" t="str">
        <f t="shared" si="111"/>
        <v>Tucumán, DURAZNOS BLANCOS</v>
      </c>
      <c r="E7149" s="51">
        <v>2</v>
      </c>
    </row>
    <row r="7150" spans="1:5">
      <c r="A7150" s="51">
        <v>4135</v>
      </c>
      <c r="B7150" s="51" t="s">
        <v>5912</v>
      </c>
      <c r="C7150" s="51" t="s">
        <v>6398</v>
      </c>
      <c r="D7150" s="53" t="str">
        <f t="shared" si="111"/>
        <v>Tucumán, EL MOLLAR(TAFI)</v>
      </c>
      <c r="E7150" s="51">
        <v>2</v>
      </c>
    </row>
    <row r="7151" spans="1:5">
      <c r="A7151" s="51">
        <v>4135</v>
      </c>
      <c r="B7151" s="51" t="s">
        <v>5912</v>
      </c>
      <c r="C7151" s="51" t="s">
        <v>6399</v>
      </c>
      <c r="D7151" s="53" t="str">
        <f t="shared" si="111"/>
        <v>Tucumán, EL NOGALAR</v>
      </c>
      <c r="E7151" s="51">
        <v>2</v>
      </c>
    </row>
    <row r="7152" spans="1:5">
      <c r="A7152" s="51">
        <v>4135</v>
      </c>
      <c r="B7152" s="51" t="s">
        <v>5912</v>
      </c>
      <c r="C7152" s="51" t="s">
        <v>6400</v>
      </c>
      <c r="D7152" s="53" t="str">
        <f t="shared" si="111"/>
        <v>Tucumán, INGENIO SANTA LUCIA</v>
      </c>
      <c r="E7152" s="51">
        <v>2</v>
      </c>
    </row>
    <row r="7153" spans="1:5">
      <c r="A7153" s="51">
        <v>4135</v>
      </c>
      <c r="B7153" s="51" t="s">
        <v>5912</v>
      </c>
      <c r="C7153" s="51" t="s">
        <v>6401</v>
      </c>
      <c r="D7153" s="53" t="str">
        <f t="shared" si="111"/>
        <v>Tucumán, LA RAMADITA</v>
      </c>
      <c r="E7153" s="51">
        <v>2</v>
      </c>
    </row>
    <row r="7154" spans="1:5">
      <c r="A7154" s="51">
        <v>4135</v>
      </c>
      <c r="B7154" s="51" t="s">
        <v>5912</v>
      </c>
      <c r="C7154" s="51" t="s">
        <v>6402</v>
      </c>
      <c r="D7154" s="53" t="str">
        <f t="shared" si="111"/>
        <v>Tucumán, LAS CIENAGAS</v>
      </c>
      <c r="E7154" s="51">
        <v>2</v>
      </c>
    </row>
    <row r="7155" spans="1:5">
      <c r="A7155" s="51">
        <v>4135</v>
      </c>
      <c r="B7155" s="51" t="s">
        <v>5912</v>
      </c>
      <c r="C7155" s="51" t="s">
        <v>6403</v>
      </c>
      <c r="D7155" s="53" t="str">
        <f t="shared" si="111"/>
        <v>Tucumán, LOS RODRIGUEZ</v>
      </c>
      <c r="E7155" s="51">
        <v>2</v>
      </c>
    </row>
    <row r="7156" spans="1:5">
      <c r="A7156" s="51">
        <v>4135</v>
      </c>
      <c r="B7156" s="51" t="s">
        <v>5912</v>
      </c>
      <c r="C7156" s="51" t="s">
        <v>6404</v>
      </c>
      <c r="D7156" s="53" t="str">
        <f t="shared" si="111"/>
        <v>Tucumán, NEGRO POTRERO</v>
      </c>
      <c r="E7156" s="51">
        <v>2</v>
      </c>
    </row>
    <row r="7157" spans="1:5">
      <c r="A7157" s="51">
        <v>4135</v>
      </c>
      <c r="B7157" s="51" t="s">
        <v>5912</v>
      </c>
      <c r="C7157" s="51" t="s">
        <v>6405</v>
      </c>
      <c r="D7157" s="53" t="str">
        <f t="shared" si="111"/>
        <v>Tucumán, STA.ELENA</v>
      </c>
      <c r="E7157" s="51">
        <v>2</v>
      </c>
    </row>
    <row r="7158" spans="1:5">
      <c r="A7158" s="51">
        <v>4135</v>
      </c>
      <c r="B7158" s="51" t="s">
        <v>5912</v>
      </c>
      <c r="C7158" s="51" t="s">
        <v>6406</v>
      </c>
      <c r="D7158" s="53" t="str">
        <f t="shared" si="111"/>
        <v>Tucumán, STA.MONICA</v>
      </c>
      <c r="E7158" s="51">
        <v>2</v>
      </c>
    </row>
    <row r="7159" spans="1:5">
      <c r="A7159" s="51">
        <v>4137</v>
      </c>
      <c r="B7159" s="51" t="s">
        <v>5912</v>
      </c>
      <c r="C7159" s="51" t="s">
        <v>6407</v>
      </c>
      <c r="D7159" s="53" t="str">
        <f t="shared" si="111"/>
        <v>Tucumán, ALISOS</v>
      </c>
      <c r="E7159" s="51">
        <v>2</v>
      </c>
    </row>
    <row r="7160" spans="1:5">
      <c r="A7160" s="51">
        <v>4137</v>
      </c>
      <c r="B7160" s="51" t="s">
        <v>5912</v>
      </c>
      <c r="C7160" s="51" t="s">
        <v>6408</v>
      </c>
      <c r="D7160" s="53" t="str">
        <f t="shared" si="111"/>
        <v>Tucumán, AMAICHA</v>
      </c>
      <c r="E7160" s="51">
        <v>2</v>
      </c>
    </row>
    <row r="7161" spans="1:5">
      <c r="A7161" s="51">
        <v>4137</v>
      </c>
      <c r="B7161" s="51" t="s">
        <v>5912</v>
      </c>
      <c r="C7161" s="51" t="s">
        <v>6409</v>
      </c>
      <c r="D7161" s="53" t="str">
        <f t="shared" si="111"/>
        <v>Tucumán, AMAICHA DEL VALLE</v>
      </c>
      <c r="E7161" s="51">
        <v>2</v>
      </c>
    </row>
    <row r="7162" spans="1:5">
      <c r="A7162" s="51">
        <v>4137</v>
      </c>
      <c r="B7162" s="51" t="s">
        <v>5912</v>
      </c>
      <c r="C7162" s="51" t="s">
        <v>6410</v>
      </c>
      <c r="D7162" s="53" t="str">
        <f t="shared" si="111"/>
        <v>Tucumán, BANDA</v>
      </c>
      <c r="E7162" s="51">
        <v>2</v>
      </c>
    </row>
    <row r="7163" spans="1:5">
      <c r="A7163" s="51">
        <v>4137</v>
      </c>
      <c r="B7163" s="51" t="s">
        <v>5912</v>
      </c>
      <c r="C7163" s="51" t="s">
        <v>6411</v>
      </c>
      <c r="D7163" s="53" t="str">
        <f t="shared" si="111"/>
        <v>Tucumán, CARAPUNCO</v>
      </c>
      <c r="E7163" s="51">
        <v>2</v>
      </c>
    </row>
    <row r="7164" spans="1:5">
      <c r="A7164" s="51">
        <v>4137</v>
      </c>
      <c r="B7164" s="51" t="s">
        <v>5912</v>
      </c>
      <c r="C7164" s="51" t="s">
        <v>6412</v>
      </c>
      <c r="D7164" s="53" t="str">
        <f t="shared" si="111"/>
        <v>Tucumán, CASAS VIEJAS</v>
      </c>
      <c r="E7164" s="51">
        <v>2</v>
      </c>
    </row>
    <row r="7165" spans="1:5">
      <c r="A7165" s="51">
        <v>4137</v>
      </c>
      <c r="B7165" s="51" t="s">
        <v>5912</v>
      </c>
      <c r="C7165" s="51" t="s">
        <v>6413</v>
      </c>
      <c r="D7165" s="53" t="str">
        <f t="shared" si="111"/>
        <v>Tucumán, ESPINAL</v>
      </c>
      <c r="E7165" s="51">
        <v>2</v>
      </c>
    </row>
    <row r="7166" spans="1:5">
      <c r="A7166" s="51">
        <v>4137</v>
      </c>
      <c r="B7166" s="51" t="s">
        <v>5912</v>
      </c>
      <c r="C7166" s="51" t="s">
        <v>6414</v>
      </c>
      <c r="D7166" s="53" t="str">
        <f t="shared" si="111"/>
        <v>Tucumán, ESQUINA DEL VALLE</v>
      </c>
      <c r="E7166" s="51">
        <v>2</v>
      </c>
    </row>
    <row r="7167" spans="1:5">
      <c r="A7167" s="51">
        <v>4137</v>
      </c>
      <c r="B7167" s="51" t="s">
        <v>5912</v>
      </c>
      <c r="C7167" s="51" t="s">
        <v>6415</v>
      </c>
      <c r="D7167" s="53" t="str">
        <f t="shared" si="111"/>
        <v>Tucumán, INFIERNILLO</v>
      </c>
      <c r="E7167" s="51">
        <v>2</v>
      </c>
    </row>
    <row r="7168" spans="1:5">
      <c r="A7168" s="51">
        <v>4137</v>
      </c>
      <c r="B7168" s="51" t="s">
        <v>5912</v>
      </c>
      <c r="C7168" s="51" t="s">
        <v>6416</v>
      </c>
      <c r="D7168" s="53" t="str">
        <f t="shared" si="111"/>
        <v>Tucumán, LA ANGOSTURA</v>
      </c>
      <c r="E7168" s="51">
        <v>2</v>
      </c>
    </row>
    <row r="7169" spans="1:5">
      <c r="A7169" s="51">
        <v>4137</v>
      </c>
      <c r="B7169" s="51" t="s">
        <v>5912</v>
      </c>
      <c r="C7169" s="51" t="s">
        <v>6417</v>
      </c>
      <c r="D7169" s="53" t="str">
        <f t="shared" si="111"/>
        <v>Tucumán, LA CIENAGA(TAFI DEL VALLE</v>
      </c>
      <c r="E7169" s="51">
        <v>2</v>
      </c>
    </row>
    <row r="7170" spans="1:5">
      <c r="A7170" s="51">
        <v>4137</v>
      </c>
      <c r="B7170" s="51" t="s">
        <v>5912</v>
      </c>
      <c r="C7170" s="51" t="s">
        <v>6418</v>
      </c>
      <c r="D7170" s="53" t="str">
        <f t="shared" ref="D7170:D7233" si="112">B7170&amp;", "&amp;C7170</f>
        <v>Tucumán, LA LAGUNITA</v>
      </c>
      <c r="E7170" s="51">
        <v>2</v>
      </c>
    </row>
    <row r="7171" spans="1:5">
      <c r="A7171" s="51">
        <v>4137</v>
      </c>
      <c r="B7171" s="51" t="s">
        <v>5912</v>
      </c>
      <c r="C7171" s="51" t="s">
        <v>6419</v>
      </c>
      <c r="D7171" s="53" t="str">
        <f t="shared" si="112"/>
        <v>Tucumán, LARA</v>
      </c>
      <c r="E7171" s="51">
        <v>2</v>
      </c>
    </row>
    <row r="7172" spans="1:5">
      <c r="A7172" s="51">
        <v>4137</v>
      </c>
      <c r="B7172" s="51" t="s">
        <v>5912</v>
      </c>
      <c r="C7172" s="51" t="s">
        <v>6420</v>
      </c>
      <c r="D7172" s="53" t="str">
        <f t="shared" si="112"/>
        <v>Tucumán, LAS BOLSAS</v>
      </c>
      <c r="E7172" s="51">
        <v>2</v>
      </c>
    </row>
    <row r="7173" spans="1:5">
      <c r="A7173" s="51">
        <v>4137</v>
      </c>
      <c r="B7173" s="51" t="s">
        <v>5912</v>
      </c>
      <c r="C7173" s="51" t="s">
        <v>6421</v>
      </c>
      <c r="D7173" s="53" t="str">
        <f t="shared" si="112"/>
        <v>Tucumán, LAS CARRERAS</v>
      </c>
      <c r="E7173" s="51">
        <v>2</v>
      </c>
    </row>
    <row r="7174" spans="1:5">
      <c r="A7174" s="51">
        <v>4137</v>
      </c>
      <c r="B7174" s="51" t="s">
        <v>5912</v>
      </c>
      <c r="C7174" s="51" t="s">
        <v>6422</v>
      </c>
      <c r="D7174" s="53" t="str">
        <f t="shared" si="112"/>
        <v>Tucumán, LOS CARREROS</v>
      </c>
      <c r="E7174" s="51">
        <v>2</v>
      </c>
    </row>
    <row r="7175" spans="1:5">
      <c r="A7175" s="51">
        <v>4137</v>
      </c>
      <c r="B7175" s="51" t="s">
        <v>5912</v>
      </c>
      <c r="C7175" s="51" t="s">
        <v>6423</v>
      </c>
      <c r="D7175" s="53" t="str">
        <f t="shared" si="112"/>
        <v>Tucumán, LOS COLORADOS</v>
      </c>
      <c r="E7175" s="51">
        <v>2</v>
      </c>
    </row>
    <row r="7176" spans="1:5">
      <c r="A7176" s="51">
        <v>4137</v>
      </c>
      <c r="B7176" s="51" t="s">
        <v>5912</v>
      </c>
      <c r="C7176" s="51" t="s">
        <v>6424</v>
      </c>
      <c r="D7176" s="53" t="str">
        <f t="shared" si="112"/>
        <v>Tucumán, LOS CORDONES</v>
      </c>
      <c r="E7176" s="51">
        <v>2</v>
      </c>
    </row>
    <row r="7177" spans="1:5">
      <c r="A7177" s="51">
        <v>4137</v>
      </c>
      <c r="B7177" s="51" t="s">
        <v>5912</v>
      </c>
      <c r="C7177" s="51" t="s">
        <v>6425</v>
      </c>
      <c r="D7177" s="53" t="str">
        <f t="shared" si="112"/>
        <v>Tucumán, LOS CORPITOS</v>
      </c>
      <c r="E7177" s="51">
        <v>2</v>
      </c>
    </row>
    <row r="7178" spans="1:5">
      <c r="A7178" s="51">
        <v>4137</v>
      </c>
      <c r="B7178" s="51" t="s">
        <v>5912</v>
      </c>
      <c r="C7178" s="51" t="s">
        <v>6426</v>
      </c>
      <c r="D7178" s="53" t="str">
        <f t="shared" si="112"/>
        <v>Tucumán, LOS CUARTOS</v>
      </c>
      <c r="E7178" s="51">
        <v>2</v>
      </c>
    </row>
    <row r="7179" spans="1:5">
      <c r="A7179" s="51">
        <v>4137</v>
      </c>
      <c r="B7179" s="51" t="s">
        <v>5912</v>
      </c>
      <c r="C7179" s="51" t="s">
        <v>6427</v>
      </c>
      <c r="D7179" s="53" t="str">
        <f t="shared" si="112"/>
        <v>Tucumán, LOS ZAZOS</v>
      </c>
      <c r="E7179" s="51">
        <v>2</v>
      </c>
    </row>
    <row r="7180" spans="1:5">
      <c r="A7180" s="51">
        <v>4137</v>
      </c>
      <c r="B7180" s="51" t="s">
        <v>5912</v>
      </c>
      <c r="C7180" s="51" t="s">
        <v>6428</v>
      </c>
      <c r="D7180" s="53" t="str">
        <f t="shared" si="112"/>
        <v>Tucumán, NOGALITA</v>
      </c>
      <c r="E7180" s="51">
        <v>2</v>
      </c>
    </row>
    <row r="7181" spans="1:5">
      <c r="A7181" s="51">
        <v>4137</v>
      </c>
      <c r="B7181" s="51" t="s">
        <v>5912</v>
      </c>
      <c r="C7181" s="51" t="s">
        <v>3127</v>
      </c>
      <c r="D7181" s="53" t="str">
        <f t="shared" si="112"/>
        <v>Tucumán, PIEDRAS BLANCAS</v>
      </c>
      <c r="E7181" s="51">
        <v>2</v>
      </c>
    </row>
    <row r="7182" spans="1:5">
      <c r="A7182" s="51">
        <v>4137</v>
      </c>
      <c r="B7182" s="51" t="s">
        <v>5912</v>
      </c>
      <c r="C7182" s="51" t="s">
        <v>6429</v>
      </c>
      <c r="D7182" s="53" t="str">
        <f t="shared" si="112"/>
        <v>Tucumán, RIO BLANCO</v>
      </c>
      <c r="E7182" s="51">
        <v>2</v>
      </c>
    </row>
    <row r="7183" spans="1:5">
      <c r="A7183" s="51">
        <v>4137</v>
      </c>
      <c r="B7183" s="51" t="s">
        <v>5912</v>
      </c>
      <c r="C7183" s="51" t="s">
        <v>6430</v>
      </c>
      <c r="D7183" s="53" t="str">
        <f t="shared" si="112"/>
        <v>Tucumán, SALAS</v>
      </c>
      <c r="E7183" s="51">
        <v>2</v>
      </c>
    </row>
    <row r="7184" spans="1:5">
      <c r="A7184" s="51">
        <v>4137</v>
      </c>
      <c r="B7184" s="51" t="s">
        <v>5912</v>
      </c>
      <c r="C7184" s="51" t="s">
        <v>6431</v>
      </c>
      <c r="D7184" s="53" t="str">
        <f t="shared" si="112"/>
        <v>Tucumán, SAN JOSE DE CHASQUIVIL</v>
      </c>
      <c r="E7184" s="51">
        <v>2</v>
      </c>
    </row>
    <row r="7185" spans="1:5">
      <c r="A7185" s="51">
        <v>4137</v>
      </c>
      <c r="B7185" s="51" t="s">
        <v>5912</v>
      </c>
      <c r="C7185" s="51" t="s">
        <v>6432</v>
      </c>
      <c r="D7185" s="53" t="str">
        <f t="shared" si="112"/>
        <v>Tucumán, TAFI DEL VALLE</v>
      </c>
      <c r="E7185" s="51">
        <v>2</v>
      </c>
    </row>
    <row r="7186" spans="1:5">
      <c r="A7186" s="51">
        <v>4137</v>
      </c>
      <c r="B7186" s="51" t="s">
        <v>5912</v>
      </c>
      <c r="C7186" s="51" t="s">
        <v>6433</v>
      </c>
      <c r="D7186" s="53" t="str">
        <f t="shared" si="112"/>
        <v>Tucumán, TIO PUNCO</v>
      </c>
      <c r="E7186" s="51">
        <v>2</v>
      </c>
    </row>
    <row r="7187" spans="1:5">
      <c r="A7187" s="51">
        <v>4137</v>
      </c>
      <c r="B7187" s="51" t="s">
        <v>5912</v>
      </c>
      <c r="C7187" s="51" t="s">
        <v>6434</v>
      </c>
      <c r="D7187" s="53" t="str">
        <f t="shared" si="112"/>
        <v>Tucumán, ZURITA</v>
      </c>
      <c r="E7187" s="51">
        <v>2</v>
      </c>
    </row>
    <row r="7188" spans="1:5">
      <c r="A7188" s="51">
        <v>4139</v>
      </c>
      <c r="B7188" s="51" t="s">
        <v>6435</v>
      </c>
      <c r="C7188" s="51" t="s">
        <v>6436</v>
      </c>
      <c r="D7188" s="53" t="str">
        <f t="shared" si="112"/>
        <v>Catamarca, AGUA AMARILLA</v>
      </c>
      <c r="E7188" s="51">
        <v>2</v>
      </c>
    </row>
    <row r="7189" spans="1:5">
      <c r="A7189" s="51">
        <v>4139</v>
      </c>
      <c r="B7189" s="51" t="s">
        <v>6435</v>
      </c>
      <c r="C7189" s="51" t="s">
        <v>6437</v>
      </c>
      <c r="D7189" s="53" t="str">
        <f t="shared" si="112"/>
        <v>Catamarca, AMPAJANGO</v>
      </c>
      <c r="E7189" s="51">
        <v>2</v>
      </c>
    </row>
    <row r="7190" spans="1:5">
      <c r="A7190" s="51">
        <v>4139</v>
      </c>
      <c r="B7190" s="51" t="s">
        <v>6435</v>
      </c>
      <c r="C7190" s="51" t="s">
        <v>6438</v>
      </c>
      <c r="D7190" s="53" t="str">
        <f t="shared" si="112"/>
        <v>Catamarca, ANDALHUALA</v>
      </c>
      <c r="E7190" s="51">
        <v>2</v>
      </c>
    </row>
    <row r="7191" spans="1:5">
      <c r="A7191" s="51">
        <v>4139</v>
      </c>
      <c r="B7191" s="51" t="s">
        <v>6435</v>
      </c>
      <c r="C7191" s="51" t="s">
        <v>6439</v>
      </c>
      <c r="D7191" s="53" t="str">
        <f t="shared" si="112"/>
        <v>Catamarca, BANDA (SANTA MARIA)</v>
      </c>
      <c r="E7191" s="51">
        <v>2</v>
      </c>
    </row>
    <row r="7192" spans="1:5">
      <c r="A7192" s="51">
        <v>4139</v>
      </c>
      <c r="B7192" s="51" t="s">
        <v>6435</v>
      </c>
      <c r="C7192" s="51" t="s">
        <v>6440</v>
      </c>
      <c r="D7192" s="53" t="str">
        <f t="shared" si="112"/>
        <v>Catamarca, CAMPITOS</v>
      </c>
      <c r="E7192" s="51">
        <v>2</v>
      </c>
    </row>
    <row r="7193" spans="1:5">
      <c r="A7193" s="51">
        <v>4139</v>
      </c>
      <c r="B7193" s="51" t="s">
        <v>6435</v>
      </c>
      <c r="C7193" s="51" t="s">
        <v>6441</v>
      </c>
      <c r="D7193" s="53" t="str">
        <f t="shared" si="112"/>
        <v>Catamarca, CARPINCHANGO</v>
      </c>
      <c r="E7193" s="51">
        <v>2</v>
      </c>
    </row>
    <row r="7194" spans="1:5">
      <c r="A7194" s="51">
        <v>4139</v>
      </c>
      <c r="B7194" s="51" t="s">
        <v>6435</v>
      </c>
      <c r="C7194" s="51" t="s">
        <v>6442</v>
      </c>
      <c r="D7194" s="53" t="str">
        <f t="shared" si="112"/>
        <v>Catamarca, CASA DE PIEDRA(STA.MARIA)</v>
      </c>
      <c r="E7194" s="51">
        <v>2</v>
      </c>
    </row>
    <row r="7195" spans="1:5">
      <c r="A7195" s="51">
        <v>4139</v>
      </c>
      <c r="B7195" s="51" t="s">
        <v>6435</v>
      </c>
      <c r="C7195" s="51" t="s">
        <v>6443</v>
      </c>
      <c r="D7195" s="53" t="str">
        <f t="shared" si="112"/>
        <v>Catamarca, CERRILLO</v>
      </c>
      <c r="E7195" s="51">
        <v>2</v>
      </c>
    </row>
    <row r="7196" spans="1:5">
      <c r="A7196" s="51">
        <v>4139</v>
      </c>
      <c r="B7196" s="51" t="s">
        <v>6435</v>
      </c>
      <c r="C7196" s="51" t="s">
        <v>6444</v>
      </c>
      <c r="D7196" s="53" t="str">
        <f t="shared" si="112"/>
        <v>Catamarca, EL ARROYO</v>
      </c>
      <c r="E7196" s="51">
        <v>2</v>
      </c>
    </row>
    <row r="7197" spans="1:5">
      <c r="A7197" s="51">
        <v>4139</v>
      </c>
      <c r="B7197" s="51" t="s">
        <v>6435</v>
      </c>
      <c r="C7197" s="51" t="s">
        <v>6445</v>
      </c>
      <c r="D7197" s="53" t="str">
        <f t="shared" si="112"/>
        <v>Catamarca, EL BALDE</v>
      </c>
      <c r="E7197" s="51">
        <v>2</v>
      </c>
    </row>
    <row r="7198" spans="1:5">
      <c r="A7198" s="51">
        <v>4139</v>
      </c>
      <c r="B7198" s="51" t="s">
        <v>6435</v>
      </c>
      <c r="C7198" s="51" t="s">
        <v>6446</v>
      </c>
      <c r="D7198" s="53" t="str">
        <f t="shared" si="112"/>
        <v>Catamarca, EL CALCHAQUI</v>
      </c>
      <c r="E7198" s="51">
        <v>2</v>
      </c>
    </row>
    <row r="7199" spans="1:5">
      <c r="A7199" s="51">
        <v>4139</v>
      </c>
      <c r="B7199" s="51" t="s">
        <v>6435</v>
      </c>
      <c r="C7199" s="51" t="s">
        <v>6447</v>
      </c>
      <c r="D7199" s="53" t="str">
        <f t="shared" si="112"/>
        <v>Catamarca, EL CERRITO (STA.MARIA)</v>
      </c>
      <c r="E7199" s="51">
        <v>2</v>
      </c>
    </row>
    <row r="7200" spans="1:5">
      <c r="A7200" s="51">
        <v>4139</v>
      </c>
      <c r="B7200" s="51" t="s">
        <v>6435</v>
      </c>
      <c r="C7200" s="51" t="s">
        <v>6448</v>
      </c>
      <c r="D7200" s="53" t="str">
        <f t="shared" si="112"/>
        <v>Catamarca, EL DESMONTE (STA.MARIA)</v>
      </c>
      <c r="E7200" s="51">
        <v>2</v>
      </c>
    </row>
    <row r="7201" spans="1:5">
      <c r="A7201" s="51">
        <v>4139</v>
      </c>
      <c r="B7201" s="51" t="s">
        <v>6435</v>
      </c>
      <c r="C7201" s="51" t="s">
        <v>6449</v>
      </c>
      <c r="D7201" s="53" t="str">
        <f t="shared" si="112"/>
        <v>Catamarca, EL MEDANITO</v>
      </c>
      <c r="E7201" s="51">
        <v>2</v>
      </c>
    </row>
    <row r="7202" spans="1:5">
      <c r="A7202" s="51">
        <v>4139</v>
      </c>
      <c r="B7202" s="51" t="s">
        <v>6435</v>
      </c>
      <c r="C7202" s="51" t="s">
        <v>4816</v>
      </c>
      <c r="D7202" s="53" t="str">
        <f t="shared" si="112"/>
        <v>Catamarca, EL TESORO</v>
      </c>
      <c r="E7202" s="51">
        <v>2</v>
      </c>
    </row>
    <row r="7203" spans="1:5">
      <c r="A7203" s="51">
        <v>4139</v>
      </c>
      <c r="B7203" s="51" t="s">
        <v>6435</v>
      </c>
      <c r="C7203" s="51" t="s">
        <v>6450</v>
      </c>
      <c r="D7203" s="53" t="str">
        <f t="shared" si="112"/>
        <v>Catamarca, EL TRAPICHE</v>
      </c>
      <c r="E7203" s="51">
        <v>2</v>
      </c>
    </row>
    <row r="7204" spans="1:5">
      <c r="A7204" s="51">
        <v>4139</v>
      </c>
      <c r="B7204" s="51" t="s">
        <v>6435</v>
      </c>
      <c r="C7204" s="51" t="s">
        <v>6451</v>
      </c>
      <c r="D7204" s="53" t="str">
        <f t="shared" si="112"/>
        <v>Catamarca, EL ZARZO</v>
      </c>
      <c r="E7204" s="51">
        <v>2</v>
      </c>
    </row>
    <row r="7205" spans="1:5">
      <c r="A7205" s="51">
        <v>4139</v>
      </c>
      <c r="B7205" s="51" t="s">
        <v>6435</v>
      </c>
      <c r="C7205" s="51" t="s">
        <v>6452</v>
      </c>
      <c r="D7205" s="53" t="str">
        <f t="shared" si="112"/>
        <v>Catamarca, ENTRE RIOS</v>
      </c>
      <c r="E7205" s="51">
        <v>2</v>
      </c>
    </row>
    <row r="7206" spans="1:5">
      <c r="A7206" s="51">
        <v>4139</v>
      </c>
      <c r="B7206" s="51" t="s">
        <v>6435</v>
      </c>
      <c r="C7206" s="51" t="s">
        <v>6453</v>
      </c>
      <c r="D7206" s="53" t="str">
        <f t="shared" si="112"/>
        <v>Catamarca, FAMABALASTRO</v>
      </c>
      <c r="E7206" s="51">
        <v>2</v>
      </c>
    </row>
    <row r="7207" spans="1:5">
      <c r="A7207" s="51">
        <v>4139</v>
      </c>
      <c r="B7207" s="51" t="s">
        <v>6435</v>
      </c>
      <c r="C7207" s="51" t="s">
        <v>6454</v>
      </c>
      <c r="D7207" s="53" t="str">
        <f t="shared" si="112"/>
        <v>Catamarca, FAMATANCA</v>
      </c>
      <c r="E7207" s="51">
        <v>2</v>
      </c>
    </row>
    <row r="7208" spans="1:5">
      <c r="A7208" s="51">
        <v>4139</v>
      </c>
      <c r="B7208" s="51" t="s">
        <v>6435</v>
      </c>
      <c r="C7208" s="51" t="s">
        <v>6455</v>
      </c>
      <c r="D7208" s="53" t="str">
        <f t="shared" si="112"/>
        <v>Catamarca, IAPES</v>
      </c>
      <c r="E7208" s="51">
        <v>2</v>
      </c>
    </row>
    <row r="7209" spans="1:5">
      <c r="A7209" s="51">
        <v>4139</v>
      </c>
      <c r="B7209" s="51" t="s">
        <v>6435</v>
      </c>
      <c r="C7209" s="51" t="s">
        <v>6456</v>
      </c>
      <c r="D7209" s="53" t="str">
        <f t="shared" si="112"/>
        <v>Catamarca, LA HOYADA</v>
      </c>
      <c r="E7209" s="51">
        <v>2</v>
      </c>
    </row>
    <row r="7210" spans="1:5">
      <c r="A7210" s="51">
        <v>4139</v>
      </c>
      <c r="B7210" s="51" t="s">
        <v>6435</v>
      </c>
      <c r="C7210" s="51" t="s">
        <v>6457</v>
      </c>
      <c r="D7210" s="53" t="str">
        <f t="shared" si="112"/>
        <v>Catamarca, LA OLLADA</v>
      </c>
      <c r="E7210" s="51">
        <v>2</v>
      </c>
    </row>
    <row r="7211" spans="1:5">
      <c r="A7211" s="51">
        <v>4139</v>
      </c>
      <c r="B7211" s="51" t="s">
        <v>6435</v>
      </c>
      <c r="C7211" s="51" t="s">
        <v>6458</v>
      </c>
      <c r="D7211" s="53" t="str">
        <f t="shared" si="112"/>
        <v>Catamarca, LA PUNTILLA-DTO.STA.MARIA</v>
      </c>
      <c r="E7211" s="51">
        <v>2</v>
      </c>
    </row>
    <row r="7212" spans="1:5">
      <c r="A7212" s="51">
        <v>4139</v>
      </c>
      <c r="B7212" s="51" t="s">
        <v>6435</v>
      </c>
      <c r="C7212" s="51" t="s">
        <v>6459</v>
      </c>
      <c r="D7212" s="53" t="str">
        <f t="shared" si="112"/>
        <v>Catamarca, LA QUEBRADA- SANTA MARIA</v>
      </c>
      <c r="E7212" s="51">
        <v>2</v>
      </c>
    </row>
    <row r="7213" spans="1:5">
      <c r="A7213" s="51">
        <v>4139</v>
      </c>
      <c r="B7213" s="51" t="s">
        <v>6435</v>
      </c>
      <c r="C7213" s="51" t="s">
        <v>6460</v>
      </c>
      <c r="D7213" s="53" t="str">
        <f t="shared" si="112"/>
        <v>Catamarca, LA QUEBRADA-DTO.STA.MARIA</v>
      </c>
      <c r="E7213" s="51">
        <v>2</v>
      </c>
    </row>
    <row r="7214" spans="1:5">
      <c r="A7214" s="51">
        <v>4139</v>
      </c>
      <c r="B7214" s="51" t="s">
        <v>6435</v>
      </c>
      <c r="C7214" s="51" t="s">
        <v>3594</v>
      </c>
      <c r="D7214" s="53" t="str">
        <f t="shared" si="112"/>
        <v>Catamarca, LA SOLEDAD</v>
      </c>
      <c r="E7214" s="51">
        <v>2</v>
      </c>
    </row>
    <row r="7215" spans="1:5">
      <c r="A7215" s="51">
        <v>4139</v>
      </c>
      <c r="B7215" s="51" t="s">
        <v>6435</v>
      </c>
      <c r="C7215" s="51" t="s">
        <v>6461</v>
      </c>
      <c r="D7215" s="53" t="str">
        <f t="shared" si="112"/>
        <v>Catamarca, LAS MOJARRAS</v>
      </c>
      <c r="E7215" s="51">
        <v>2</v>
      </c>
    </row>
    <row r="7216" spans="1:5">
      <c r="A7216" s="51">
        <v>4139</v>
      </c>
      <c r="B7216" s="51" t="s">
        <v>6435</v>
      </c>
      <c r="C7216" s="51" t="s">
        <v>6462</v>
      </c>
      <c r="D7216" s="53" t="str">
        <f t="shared" si="112"/>
        <v>Catamarca, LORO HUASI</v>
      </c>
      <c r="E7216" s="51">
        <v>2</v>
      </c>
    </row>
    <row r="7217" spans="1:5">
      <c r="A7217" s="51">
        <v>4139</v>
      </c>
      <c r="B7217" s="51" t="s">
        <v>6435</v>
      </c>
      <c r="C7217" s="51" t="s">
        <v>6463</v>
      </c>
      <c r="D7217" s="53" t="str">
        <f t="shared" si="112"/>
        <v>Catamarca, LOS POZUELOS - STA:MARIA</v>
      </c>
      <c r="E7217" s="51">
        <v>2</v>
      </c>
    </row>
    <row r="7218" spans="1:5">
      <c r="A7218" s="51">
        <v>4139</v>
      </c>
      <c r="B7218" s="51" t="s">
        <v>6435</v>
      </c>
      <c r="C7218" s="51" t="s">
        <v>6464</v>
      </c>
      <c r="D7218" s="53" t="str">
        <f t="shared" si="112"/>
        <v>Catamarca, LOS SALTOS</v>
      </c>
      <c r="E7218" s="51">
        <v>2</v>
      </c>
    </row>
    <row r="7219" spans="1:5">
      <c r="A7219" s="51">
        <v>4139</v>
      </c>
      <c r="B7219" s="51" t="s">
        <v>6435</v>
      </c>
      <c r="C7219" s="51" t="s">
        <v>6465</v>
      </c>
      <c r="D7219" s="53" t="str">
        <f t="shared" si="112"/>
        <v>Catamarca, MEDANITO</v>
      </c>
      <c r="E7219" s="51">
        <v>2</v>
      </c>
    </row>
    <row r="7220" spans="1:5">
      <c r="A7220" s="51">
        <v>4139</v>
      </c>
      <c r="B7220" s="51" t="s">
        <v>6435</v>
      </c>
      <c r="C7220" s="51" t="s">
        <v>6466</v>
      </c>
      <c r="D7220" s="53" t="str">
        <f t="shared" si="112"/>
        <v>Catamarca, OVEJERIA</v>
      </c>
      <c r="E7220" s="51">
        <v>2</v>
      </c>
    </row>
    <row r="7221" spans="1:5">
      <c r="A7221" s="51">
        <v>4139</v>
      </c>
      <c r="B7221" s="51" t="s">
        <v>6435</v>
      </c>
      <c r="C7221" s="51" t="s">
        <v>6467</v>
      </c>
      <c r="D7221" s="53" t="str">
        <f t="shared" si="112"/>
        <v>Catamarca, PAJANGUILLO</v>
      </c>
      <c r="E7221" s="51">
        <v>2</v>
      </c>
    </row>
    <row r="7222" spans="1:5">
      <c r="A7222" s="51">
        <v>4139</v>
      </c>
      <c r="B7222" s="51" t="s">
        <v>6435</v>
      </c>
      <c r="C7222" s="51" t="s">
        <v>6468</v>
      </c>
      <c r="D7222" s="53" t="str">
        <f t="shared" si="112"/>
        <v>Catamarca, PALOMA YACO</v>
      </c>
      <c r="E7222" s="51">
        <v>2</v>
      </c>
    </row>
    <row r="7223" spans="1:5">
      <c r="A7223" s="51">
        <v>4139</v>
      </c>
      <c r="B7223" s="51" t="s">
        <v>6435</v>
      </c>
      <c r="C7223" s="51" t="s">
        <v>6469</v>
      </c>
      <c r="D7223" s="53" t="str">
        <f t="shared" si="112"/>
        <v>Catamarca, PIE DEL MEDANO</v>
      </c>
      <c r="E7223" s="51">
        <v>2</v>
      </c>
    </row>
    <row r="7224" spans="1:5">
      <c r="A7224" s="51">
        <v>4139</v>
      </c>
      <c r="B7224" s="51" t="s">
        <v>6435</v>
      </c>
      <c r="C7224" s="51" t="s">
        <v>6470</v>
      </c>
      <c r="D7224" s="53" t="str">
        <f t="shared" si="112"/>
        <v>Catamarca, PUNTA DE BALASTO</v>
      </c>
      <c r="E7224" s="51">
        <v>2</v>
      </c>
    </row>
    <row r="7225" spans="1:5">
      <c r="A7225" s="51">
        <v>4139</v>
      </c>
      <c r="B7225" s="51" t="s">
        <v>6435</v>
      </c>
      <c r="C7225" s="51" t="s">
        <v>6471</v>
      </c>
      <c r="D7225" s="53" t="str">
        <f t="shared" si="112"/>
        <v>Catamarca, SAN ANTONIO DEL CAJON</v>
      </c>
      <c r="E7225" s="51">
        <v>2</v>
      </c>
    </row>
    <row r="7226" spans="1:5">
      <c r="A7226" s="51">
        <v>4139</v>
      </c>
      <c r="B7226" s="51" t="s">
        <v>6435</v>
      </c>
      <c r="C7226" s="51" t="s">
        <v>1946</v>
      </c>
      <c r="D7226" s="53" t="str">
        <f t="shared" si="112"/>
        <v>Catamarca, SAN JOSE</v>
      </c>
      <c r="E7226" s="51">
        <v>2</v>
      </c>
    </row>
    <row r="7227" spans="1:5">
      <c r="A7227" s="51">
        <v>4139</v>
      </c>
      <c r="B7227" s="51" t="s">
        <v>6435</v>
      </c>
      <c r="C7227" s="51" t="s">
        <v>6472</v>
      </c>
      <c r="D7227" s="53" t="str">
        <f t="shared" si="112"/>
        <v>Catamarca, SAN JOSE NORTE</v>
      </c>
      <c r="E7227" s="51">
        <v>2</v>
      </c>
    </row>
    <row r="7228" spans="1:5">
      <c r="A7228" s="51">
        <v>4139</v>
      </c>
      <c r="B7228" s="51" t="s">
        <v>6435</v>
      </c>
      <c r="C7228" s="51" t="s">
        <v>6473</v>
      </c>
      <c r="D7228" s="53" t="str">
        <f t="shared" si="112"/>
        <v>Catamarca, SANTA MARIA</v>
      </c>
      <c r="E7228" s="51">
        <v>2</v>
      </c>
    </row>
    <row r="7229" spans="1:5">
      <c r="A7229" s="51">
        <v>4139</v>
      </c>
      <c r="B7229" s="51" t="s">
        <v>6435</v>
      </c>
      <c r="C7229" s="51" t="s">
        <v>6474</v>
      </c>
      <c r="D7229" s="53" t="str">
        <f t="shared" si="112"/>
        <v>Catamarca, TOROYACO</v>
      </c>
      <c r="E7229" s="51">
        <v>2</v>
      </c>
    </row>
    <row r="7230" spans="1:5">
      <c r="A7230" s="51">
        <v>4139</v>
      </c>
      <c r="B7230" s="51" t="s">
        <v>6435</v>
      </c>
      <c r="C7230" s="51" t="s">
        <v>6475</v>
      </c>
      <c r="D7230" s="53" t="str">
        <f t="shared" si="112"/>
        <v>Catamarca, TOTORILLA</v>
      </c>
      <c r="E7230" s="51">
        <v>2</v>
      </c>
    </row>
    <row r="7231" spans="1:5">
      <c r="A7231" s="51">
        <v>4139</v>
      </c>
      <c r="B7231" s="51" t="s">
        <v>5912</v>
      </c>
      <c r="C7231" s="51" t="s">
        <v>6476</v>
      </c>
      <c r="D7231" s="53" t="str">
        <f t="shared" si="112"/>
        <v>Tucumán, AGUA AMARILLA (PTA BALAST</v>
      </c>
      <c r="E7231" s="51">
        <v>2</v>
      </c>
    </row>
    <row r="7232" spans="1:5">
      <c r="A7232" s="51">
        <v>4139</v>
      </c>
      <c r="B7232" s="51" t="s">
        <v>5912</v>
      </c>
      <c r="C7232" s="51" t="s">
        <v>6477</v>
      </c>
      <c r="D7232" s="53" t="str">
        <f t="shared" si="112"/>
        <v>Tucumán, CHAFIÑAN</v>
      </c>
      <c r="E7232" s="51">
        <v>2</v>
      </c>
    </row>
    <row r="7233" spans="1:5">
      <c r="A7233" s="51">
        <v>4139</v>
      </c>
      <c r="B7233" s="51" t="s">
        <v>5912</v>
      </c>
      <c r="C7233" s="51" t="s">
        <v>6478</v>
      </c>
      <c r="D7233" s="53" t="str">
        <f t="shared" si="112"/>
        <v>Tucumán, CHAÑAR PUNCO</v>
      </c>
      <c r="E7233" s="51">
        <v>2</v>
      </c>
    </row>
    <row r="7234" spans="1:5">
      <c r="A7234" s="51">
        <v>4139</v>
      </c>
      <c r="B7234" s="51" t="s">
        <v>5912</v>
      </c>
      <c r="C7234" s="51" t="s">
        <v>6479</v>
      </c>
      <c r="D7234" s="53" t="str">
        <f t="shared" ref="D7234:D7297" si="113">B7234&amp;", "&amp;C7234</f>
        <v>Tucumán, EL CAJON (DTO.STA.MARIA)</v>
      </c>
      <c r="E7234" s="51">
        <v>2</v>
      </c>
    </row>
    <row r="7235" spans="1:5">
      <c r="A7235" s="51">
        <v>4139</v>
      </c>
      <c r="B7235" s="51" t="s">
        <v>5912</v>
      </c>
      <c r="C7235" s="51" t="s">
        <v>6480</v>
      </c>
      <c r="D7235" s="53" t="str">
        <f t="shared" si="113"/>
        <v>Tucumán, ESTANCIA VIEJA(PTA.DE BAL</v>
      </c>
      <c r="E7235" s="51">
        <v>2</v>
      </c>
    </row>
    <row r="7236" spans="1:5">
      <c r="A7236" s="51">
        <v>4141</v>
      </c>
      <c r="B7236" s="51" t="s">
        <v>6435</v>
      </c>
      <c r="C7236" s="51" t="s">
        <v>6481</v>
      </c>
      <c r="D7236" s="53" t="str">
        <f t="shared" si="113"/>
        <v>Catamarca, FUERTE QUEMADO</v>
      </c>
      <c r="E7236" s="51">
        <v>2</v>
      </c>
    </row>
    <row r="7237" spans="1:5">
      <c r="A7237" s="51">
        <v>4141</v>
      </c>
      <c r="B7237" s="51" t="s">
        <v>6338</v>
      </c>
      <c r="C7237" s="51" t="s">
        <v>6482</v>
      </c>
      <c r="D7237" s="53" t="str">
        <f t="shared" si="113"/>
        <v>Salta, LA CIENEGUITA</v>
      </c>
      <c r="E7237" s="51">
        <v>2</v>
      </c>
    </row>
    <row r="7238" spans="1:5">
      <c r="A7238" s="51">
        <v>4141</v>
      </c>
      <c r="B7238" s="51" t="s">
        <v>6338</v>
      </c>
      <c r="C7238" s="51" t="s">
        <v>6483</v>
      </c>
      <c r="D7238" s="53" t="str">
        <f t="shared" si="113"/>
        <v>Salta, MACHO RASTROJO</v>
      </c>
      <c r="E7238" s="51">
        <v>2</v>
      </c>
    </row>
    <row r="7239" spans="1:5">
      <c r="A7239" s="51">
        <v>4141</v>
      </c>
      <c r="B7239" s="51" t="s">
        <v>6338</v>
      </c>
      <c r="C7239" s="51" t="s">
        <v>6484</v>
      </c>
      <c r="D7239" s="53" t="str">
        <f t="shared" si="113"/>
        <v>Salta, QUISCA GRANDE</v>
      </c>
      <c r="E7239" s="51">
        <v>2</v>
      </c>
    </row>
    <row r="7240" spans="1:5">
      <c r="A7240" s="51">
        <v>4141</v>
      </c>
      <c r="B7240" s="51" t="s">
        <v>6338</v>
      </c>
      <c r="C7240" s="51" t="s">
        <v>6485</v>
      </c>
      <c r="D7240" s="53" t="str">
        <f t="shared" si="113"/>
        <v>Salta, TOLOMBON</v>
      </c>
      <c r="E7240" s="51">
        <v>2</v>
      </c>
    </row>
    <row r="7241" spans="1:5">
      <c r="A7241" s="51">
        <v>4141</v>
      </c>
      <c r="B7241" s="51" t="s">
        <v>5912</v>
      </c>
      <c r="C7241" s="51" t="s">
        <v>5804</v>
      </c>
      <c r="D7241" s="53" t="str">
        <f t="shared" si="113"/>
        <v>Tucumán, AGUA SALADA</v>
      </c>
      <c r="E7241" s="51">
        <v>2</v>
      </c>
    </row>
    <row r="7242" spans="1:5">
      <c r="A7242" s="51">
        <v>4141</v>
      </c>
      <c r="B7242" s="51" t="s">
        <v>5912</v>
      </c>
      <c r="C7242" s="51" t="s">
        <v>6486</v>
      </c>
      <c r="D7242" s="53" t="str">
        <f t="shared" si="113"/>
        <v>Tucumán, ANCHILLOS</v>
      </c>
      <c r="E7242" s="51">
        <v>2</v>
      </c>
    </row>
    <row r="7243" spans="1:5">
      <c r="A7243" s="51">
        <v>4141</v>
      </c>
      <c r="B7243" s="51" t="s">
        <v>5912</v>
      </c>
      <c r="C7243" s="51" t="s">
        <v>6487</v>
      </c>
      <c r="D7243" s="53" t="str">
        <f t="shared" si="113"/>
        <v>Tucumán, ANJUANA</v>
      </c>
      <c r="E7243" s="51">
        <v>2</v>
      </c>
    </row>
    <row r="7244" spans="1:5">
      <c r="A7244" s="51">
        <v>4141</v>
      </c>
      <c r="B7244" s="51" t="s">
        <v>5912</v>
      </c>
      <c r="C7244" s="51" t="s">
        <v>6488</v>
      </c>
      <c r="D7244" s="53" t="str">
        <f t="shared" si="113"/>
        <v>Tucumán, CALVIMONTE</v>
      </c>
      <c r="E7244" s="51">
        <v>2</v>
      </c>
    </row>
    <row r="7245" spans="1:5">
      <c r="A7245" s="51">
        <v>4141</v>
      </c>
      <c r="B7245" s="51" t="s">
        <v>5912</v>
      </c>
      <c r="C7245" s="51" t="s">
        <v>6489</v>
      </c>
      <c r="D7245" s="53" t="str">
        <f t="shared" si="113"/>
        <v>Tucumán, COLALAO DEL VALLE</v>
      </c>
      <c r="E7245" s="51">
        <v>2</v>
      </c>
    </row>
    <row r="7246" spans="1:5">
      <c r="A7246" s="51">
        <v>4141</v>
      </c>
      <c r="B7246" s="51" t="s">
        <v>5912</v>
      </c>
      <c r="C7246" s="51" t="s">
        <v>6490</v>
      </c>
      <c r="D7246" s="53" t="str">
        <f t="shared" si="113"/>
        <v>Tucumán, EL ARBOLAR</v>
      </c>
      <c r="E7246" s="51">
        <v>2</v>
      </c>
    </row>
    <row r="7247" spans="1:5">
      <c r="A7247" s="51">
        <v>4141</v>
      </c>
      <c r="B7247" s="51" t="s">
        <v>5912</v>
      </c>
      <c r="C7247" s="51" t="s">
        <v>6491</v>
      </c>
      <c r="D7247" s="53" t="str">
        <f t="shared" si="113"/>
        <v>Tucumán, EL BAÑADO (DTO,TAFI)</v>
      </c>
      <c r="E7247" s="51">
        <v>2</v>
      </c>
    </row>
    <row r="7248" spans="1:5">
      <c r="A7248" s="51">
        <v>4141</v>
      </c>
      <c r="B7248" s="51" t="s">
        <v>5912</v>
      </c>
      <c r="C7248" s="51" t="s">
        <v>6492</v>
      </c>
      <c r="D7248" s="53" t="str">
        <f t="shared" si="113"/>
        <v>Tucumán, EL CARRIZAL</v>
      </c>
      <c r="E7248" s="51">
        <v>2</v>
      </c>
    </row>
    <row r="7249" spans="1:5">
      <c r="A7249" s="51">
        <v>4141</v>
      </c>
      <c r="B7249" s="51" t="s">
        <v>5912</v>
      </c>
      <c r="C7249" s="51" t="s">
        <v>6493</v>
      </c>
      <c r="D7249" s="53" t="str">
        <f t="shared" si="113"/>
        <v>Tucumán, EL PASO</v>
      </c>
      <c r="E7249" s="51">
        <v>2</v>
      </c>
    </row>
    <row r="7250" spans="1:5">
      <c r="A7250" s="51">
        <v>4141</v>
      </c>
      <c r="B7250" s="51" t="s">
        <v>5912</v>
      </c>
      <c r="C7250" s="51" t="s">
        <v>6494</v>
      </c>
      <c r="D7250" s="53" t="str">
        <f t="shared" si="113"/>
        <v>Tucumán, EL PUESTO (FUERTE QUEMADO</v>
      </c>
      <c r="E7250" s="51">
        <v>2</v>
      </c>
    </row>
    <row r="7251" spans="1:5">
      <c r="A7251" s="51">
        <v>4141</v>
      </c>
      <c r="B7251" s="51" t="s">
        <v>5912</v>
      </c>
      <c r="C7251" s="51" t="s">
        <v>6495</v>
      </c>
      <c r="D7251" s="53" t="str">
        <f t="shared" si="113"/>
        <v>Tucumán, JULIPAO</v>
      </c>
      <c r="E7251" s="51">
        <v>2</v>
      </c>
    </row>
    <row r="7252" spans="1:5">
      <c r="A7252" s="51">
        <v>4141</v>
      </c>
      <c r="B7252" s="51" t="s">
        <v>5912</v>
      </c>
      <c r="C7252" s="51" t="s">
        <v>2838</v>
      </c>
      <c r="D7252" s="53" t="str">
        <f t="shared" si="113"/>
        <v>Tucumán, LAS CAÑAS</v>
      </c>
      <c r="E7252" s="51">
        <v>2</v>
      </c>
    </row>
    <row r="7253" spans="1:5">
      <c r="A7253" s="51">
        <v>4141</v>
      </c>
      <c r="B7253" s="51" t="s">
        <v>5912</v>
      </c>
      <c r="C7253" s="51" t="s">
        <v>6496</v>
      </c>
      <c r="D7253" s="53" t="str">
        <f t="shared" si="113"/>
        <v>Tucumán, LOMA COLORADA</v>
      </c>
      <c r="E7253" s="51">
        <v>2</v>
      </c>
    </row>
    <row r="7254" spans="1:5">
      <c r="A7254" s="51">
        <v>4141</v>
      </c>
      <c r="B7254" s="51" t="s">
        <v>5912</v>
      </c>
      <c r="C7254" s="51" t="s">
        <v>6497</v>
      </c>
      <c r="D7254" s="53" t="str">
        <f t="shared" si="113"/>
        <v>Tucumán, LOS CHAÑARES</v>
      </c>
      <c r="E7254" s="51">
        <v>2</v>
      </c>
    </row>
    <row r="7255" spans="1:5">
      <c r="A7255" s="51">
        <v>4141</v>
      </c>
      <c r="B7255" s="51" t="s">
        <v>5912</v>
      </c>
      <c r="C7255" s="51" t="s">
        <v>6498</v>
      </c>
      <c r="D7255" s="53" t="str">
        <f t="shared" si="113"/>
        <v>Tucumán, MANAGUA</v>
      </c>
      <c r="E7255" s="51">
        <v>2</v>
      </c>
    </row>
    <row r="7256" spans="1:5">
      <c r="A7256" s="51">
        <v>4141</v>
      </c>
      <c r="B7256" s="51" t="s">
        <v>5912</v>
      </c>
      <c r="C7256" s="51" t="s">
        <v>6499</v>
      </c>
      <c r="D7256" s="53" t="str">
        <f t="shared" si="113"/>
        <v>Tucumán, PICHAO</v>
      </c>
      <c r="E7256" s="51">
        <v>2</v>
      </c>
    </row>
    <row r="7257" spans="1:5">
      <c r="A7257" s="51">
        <v>4141</v>
      </c>
      <c r="B7257" s="51" t="s">
        <v>5912</v>
      </c>
      <c r="C7257" s="51" t="s">
        <v>6500</v>
      </c>
      <c r="D7257" s="53" t="str">
        <f t="shared" si="113"/>
        <v>Tucumán, QUILMES (EL BA#ADO-  TAFI</v>
      </c>
      <c r="E7257" s="51">
        <v>2</v>
      </c>
    </row>
    <row r="7258" spans="1:5">
      <c r="A7258" s="51">
        <v>4141</v>
      </c>
      <c r="B7258" s="51" t="s">
        <v>5912</v>
      </c>
      <c r="C7258" s="51" t="s">
        <v>6501</v>
      </c>
      <c r="D7258" s="53" t="str">
        <f t="shared" si="113"/>
        <v>Tucumán, QUISCA CHICA</v>
      </c>
      <c r="E7258" s="51">
        <v>2</v>
      </c>
    </row>
    <row r="7259" spans="1:5">
      <c r="A7259" s="51">
        <v>4141</v>
      </c>
      <c r="B7259" s="51" t="s">
        <v>5912</v>
      </c>
      <c r="C7259" s="51" t="s">
        <v>4805</v>
      </c>
      <c r="D7259" s="53" t="str">
        <f t="shared" si="113"/>
        <v>Tucumán, TALA PASO</v>
      </c>
      <c r="E7259" s="51">
        <v>2</v>
      </c>
    </row>
    <row r="7260" spans="1:5">
      <c r="A7260" s="51">
        <v>4141</v>
      </c>
      <c r="B7260" s="51" t="s">
        <v>5912</v>
      </c>
      <c r="C7260" s="51" t="s">
        <v>6502</v>
      </c>
      <c r="D7260" s="53" t="str">
        <f t="shared" si="113"/>
        <v>Tucumán, TIO FRANCO</v>
      </c>
      <c r="E7260" s="51">
        <v>2</v>
      </c>
    </row>
    <row r="7261" spans="1:5">
      <c r="A7261" s="51">
        <v>4141</v>
      </c>
      <c r="B7261" s="51" t="s">
        <v>5912</v>
      </c>
      <c r="C7261" s="51" t="s">
        <v>6503</v>
      </c>
      <c r="D7261" s="53" t="str">
        <f t="shared" si="113"/>
        <v>Tucumán, TOTORITAS</v>
      </c>
      <c r="E7261" s="51">
        <v>2</v>
      </c>
    </row>
    <row r="7262" spans="1:5">
      <c r="A7262" s="51">
        <v>4141</v>
      </c>
      <c r="B7262" s="51" t="s">
        <v>5912</v>
      </c>
      <c r="C7262" s="51" t="s">
        <v>6504</v>
      </c>
      <c r="D7262" s="53" t="str">
        <f t="shared" si="113"/>
        <v>Tucumán, YASYAMAYO</v>
      </c>
      <c r="E7262" s="51">
        <v>2</v>
      </c>
    </row>
    <row r="7263" spans="1:5">
      <c r="A7263" s="51">
        <v>4142</v>
      </c>
      <c r="B7263" s="51" t="s">
        <v>5912</v>
      </c>
      <c r="C7263" s="51" t="s">
        <v>6505</v>
      </c>
      <c r="D7263" s="53" t="str">
        <f t="shared" si="113"/>
        <v>Tucumán, ARAGONES</v>
      </c>
      <c r="E7263" s="51">
        <v>2</v>
      </c>
    </row>
    <row r="7264" spans="1:5">
      <c r="A7264" s="51">
        <v>4142</v>
      </c>
      <c r="B7264" s="51" t="s">
        <v>5912</v>
      </c>
      <c r="C7264" s="51" t="s">
        <v>6506</v>
      </c>
      <c r="D7264" s="53" t="str">
        <f t="shared" si="113"/>
        <v>Tucumán, ARAN</v>
      </c>
      <c r="E7264" s="51">
        <v>2</v>
      </c>
    </row>
    <row r="7265" spans="1:5">
      <c r="A7265" s="51">
        <v>4142</v>
      </c>
      <c r="B7265" s="51" t="s">
        <v>5912</v>
      </c>
      <c r="C7265" s="51" t="s">
        <v>6507</v>
      </c>
      <c r="D7265" s="53" t="str">
        <f t="shared" si="113"/>
        <v>Tucumán, CAPT.CACERES</v>
      </c>
      <c r="E7265" s="51">
        <v>2</v>
      </c>
    </row>
    <row r="7266" spans="1:5">
      <c r="A7266" s="51">
        <v>4142</v>
      </c>
      <c r="B7266" s="51" t="s">
        <v>5912</v>
      </c>
      <c r="C7266" s="51" t="s">
        <v>5271</v>
      </c>
      <c r="D7266" s="53" t="str">
        <f t="shared" si="113"/>
        <v>Tucumán, CNIA.SANTA CATALINA</v>
      </c>
      <c r="E7266" s="51">
        <v>2</v>
      </c>
    </row>
    <row r="7267" spans="1:5">
      <c r="A7267" s="51">
        <v>4142</v>
      </c>
      <c r="B7267" s="51" t="s">
        <v>5912</v>
      </c>
      <c r="C7267" s="51" t="s">
        <v>6508</v>
      </c>
      <c r="D7267" s="53" t="str">
        <f t="shared" si="113"/>
        <v>Tucumán, COSTILLA</v>
      </c>
      <c r="E7267" s="51">
        <v>2</v>
      </c>
    </row>
    <row r="7268" spans="1:5">
      <c r="A7268" s="51">
        <v>4142</v>
      </c>
      <c r="B7268" s="51" t="s">
        <v>5912</v>
      </c>
      <c r="C7268" s="51" t="s">
        <v>6509</v>
      </c>
      <c r="D7268" s="53" t="str">
        <f t="shared" si="113"/>
        <v>Tucumán, EL CERCADO</v>
      </c>
      <c r="E7268" s="51">
        <v>2</v>
      </c>
    </row>
    <row r="7269" spans="1:5">
      <c r="A7269" s="51">
        <v>4142</v>
      </c>
      <c r="B7269" s="51" t="s">
        <v>5912</v>
      </c>
      <c r="C7269" s="51" t="s">
        <v>6510</v>
      </c>
      <c r="D7269" s="53" t="str">
        <f t="shared" si="113"/>
        <v>Tucumán, EL CHURQUIS</v>
      </c>
      <c r="E7269" s="51">
        <v>2</v>
      </c>
    </row>
    <row r="7270" spans="1:5">
      <c r="A7270" s="51">
        <v>4142</v>
      </c>
      <c r="B7270" s="51" t="s">
        <v>5912</v>
      </c>
      <c r="C7270" s="51" t="s">
        <v>1977</v>
      </c>
      <c r="D7270" s="53" t="str">
        <f t="shared" si="113"/>
        <v>Tucumán, EL HUAICO</v>
      </c>
      <c r="E7270" s="51">
        <v>2</v>
      </c>
    </row>
    <row r="7271" spans="1:5">
      <c r="A7271" s="51">
        <v>4142</v>
      </c>
      <c r="B7271" s="51" t="s">
        <v>5912</v>
      </c>
      <c r="C7271" s="51" t="s">
        <v>6511</v>
      </c>
      <c r="D7271" s="53" t="str">
        <f t="shared" si="113"/>
        <v>Tucumán, HUASA PAMPA(DTO.MONTEROS)</v>
      </c>
      <c r="E7271" s="51">
        <v>2</v>
      </c>
    </row>
    <row r="7272" spans="1:5">
      <c r="A7272" s="51">
        <v>4142</v>
      </c>
      <c r="B7272" s="51" t="s">
        <v>5912</v>
      </c>
      <c r="C7272" s="51" t="s">
        <v>6512</v>
      </c>
      <c r="D7272" s="53" t="str">
        <f t="shared" si="113"/>
        <v>Tucumán, INGENIO ÑUÑORCO</v>
      </c>
      <c r="E7272" s="51">
        <v>2</v>
      </c>
    </row>
    <row r="7273" spans="1:5">
      <c r="A7273" s="51">
        <v>4142</v>
      </c>
      <c r="B7273" s="51" t="s">
        <v>5912</v>
      </c>
      <c r="C7273" s="51" t="s">
        <v>3821</v>
      </c>
      <c r="D7273" s="53" t="str">
        <f t="shared" si="113"/>
        <v>Tucumán, ISLA SAN JOSE</v>
      </c>
      <c r="E7273" s="51">
        <v>2</v>
      </c>
    </row>
    <row r="7274" spans="1:5">
      <c r="A7274" s="51">
        <v>4142</v>
      </c>
      <c r="B7274" s="51" t="s">
        <v>5912</v>
      </c>
      <c r="C7274" s="51" t="s">
        <v>6513</v>
      </c>
      <c r="D7274" s="53" t="str">
        <f t="shared" si="113"/>
        <v>Tucumán, LOS ROBLES</v>
      </c>
      <c r="E7274" s="51">
        <v>2</v>
      </c>
    </row>
    <row r="7275" spans="1:5">
      <c r="A7275" s="51">
        <v>4142</v>
      </c>
      <c r="B7275" s="51" t="s">
        <v>5912</v>
      </c>
      <c r="C7275" s="51" t="s">
        <v>6514</v>
      </c>
      <c r="D7275" s="53" t="str">
        <f t="shared" si="113"/>
        <v>Tucumán, LOS SOSA</v>
      </c>
      <c r="E7275" s="51">
        <v>2</v>
      </c>
    </row>
    <row r="7276" spans="1:5">
      <c r="A7276" s="51">
        <v>4142</v>
      </c>
      <c r="B7276" s="51" t="s">
        <v>5912</v>
      </c>
      <c r="C7276" s="51" t="s">
        <v>6515</v>
      </c>
      <c r="D7276" s="53" t="str">
        <f t="shared" si="113"/>
        <v>Tucumán, MONTEROS</v>
      </c>
      <c r="E7276" s="51">
        <v>2</v>
      </c>
    </row>
    <row r="7277" spans="1:5">
      <c r="A7277" s="51">
        <v>4142</v>
      </c>
      <c r="B7277" s="51" t="s">
        <v>5912</v>
      </c>
      <c r="C7277" s="51" t="s">
        <v>6516</v>
      </c>
      <c r="D7277" s="53" t="str">
        <f t="shared" si="113"/>
        <v>Tucumán, ORAN(MONTEROS-MONTEROS)</v>
      </c>
      <c r="E7277" s="51">
        <v>2</v>
      </c>
    </row>
    <row r="7278" spans="1:5">
      <c r="A7278" s="51">
        <v>4142</v>
      </c>
      <c r="B7278" s="51" t="s">
        <v>5912</v>
      </c>
      <c r="C7278" s="51" t="s">
        <v>6517</v>
      </c>
      <c r="D7278" s="53" t="str">
        <f t="shared" si="113"/>
        <v>Tucumán, PILCO</v>
      </c>
      <c r="E7278" s="51">
        <v>2</v>
      </c>
    </row>
    <row r="7279" spans="1:5">
      <c r="A7279" s="51">
        <v>4142</v>
      </c>
      <c r="B7279" s="51" t="s">
        <v>5912</v>
      </c>
      <c r="C7279" s="51" t="s">
        <v>6518</v>
      </c>
      <c r="D7279" s="53" t="str">
        <f t="shared" si="113"/>
        <v>Tucumán, SOLDADO MALDONADO</v>
      </c>
      <c r="E7279" s="51">
        <v>2</v>
      </c>
    </row>
    <row r="7280" spans="1:5">
      <c r="A7280" s="51">
        <v>4142</v>
      </c>
      <c r="B7280" s="51" t="s">
        <v>5912</v>
      </c>
      <c r="C7280" s="51" t="s">
        <v>5329</v>
      </c>
      <c r="D7280" s="53" t="str">
        <f t="shared" si="113"/>
        <v>Tucumán, STA.CATALINA</v>
      </c>
      <c r="E7280" s="51">
        <v>2</v>
      </c>
    </row>
    <row r="7281" spans="1:5">
      <c r="A7281" s="51">
        <v>4142</v>
      </c>
      <c r="B7281" s="51" t="s">
        <v>5912</v>
      </c>
      <c r="C7281" s="51" t="s">
        <v>6519</v>
      </c>
      <c r="D7281" s="53" t="str">
        <f t="shared" si="113"/>
        <v>Tucumán, VILLA NUEVA (MONTEROS)</v>
      </c>
      <c r="E7281" s="51">
        <v>2</v>
      </c>
    </row>
    <row r="7282" spans="1:5">
      <c r="A7282" s="51">
        <v>4142</v>
      </c>
      <c r="B7282" s="51" t="s">
        <v>5912</v>
      </c>
      <c r="C7282" s="51" t="s">
        <v>6520</v>
      </c>
      <c r="D7282" s="53" t="str">
        <f t="shared" si="113"/>
        <v>Tucumán, YACUCHINA</v>
      </c>
      <c r="E7282" s="51">
        <v>2</v>
      </c>
    </row>
    <row r="7283" spans="1:5">
      <c r="A7283" s="51">
        <v>4142</v>
      </c>
      <c r="B7283" s="51" t="s">
        <v>5912</v>
      </c>
      <c r="C7283" s="51" t="s">
        <v>6521</v>
      </c>
      <c r="D7283" s="53" t="str">
        <f t="shared" si="113"/>
        <v>Tucumán, YONOPONGO</v>
      </c>
      <c r="E7283" s="51">
        <v>2</v>
      </c>
    </row>
    <row r="7284" spans="1:5">
      <c r="A7284" s="51">
        <v>4143</v>
      </c>
      <c r="B7284" s="51" t="s">
        <v>5912</v>
      </c>
      <c r="C7284" s="51" t="s">
        <v>6522</v>
      </c>
      <c r="D7284" s="53" t="str">
        <f t="shared" si="113"/>
        <v>Tucumán, INGENIO SANTA ROSA</v>
      </c>
      <c r="E7284" s="51">
        <v>2</v>
      </c>
    </row>
    <row r="7285" spans="1:5">
      <c r="A7285" s="51">
        <v>4143</v>
      </c>
      <c r="B7285" s="51" t="s">
        <v>5912</v>
      </c>
      <c r="C7285" s="51" t="s">
        <v>6523</v>
      </c>
      <c r="D7285" s="53" t="str">
        <f t="shared" si="113"/>
        <v>Tucumán, LEON ROUGES</v>
      </c>
      <c r="E7285" s="51">
        <v>2</v>
      </c>
    </row>
    <row r="7286" spans="1:5">
      <c r="A7286" s="51">
        <v>4143</v>
      </c>
      <c r="B7286" s="51" t="s">
        <v>5912</v>
      </c>
      <c r="C7286" s="51" t="s">
        <v>6524</v>
      </c>
      <c r="D7286" s="53" t="str">
        <f t="shared" si="113"/>
        <v>Tucumán, LOS MOYES</v>
      </c>
      <c r="E7286" s="51">
        <v>2</v>
      </c>
    </row>
    <row r="7287" spans="1:5">
      <c r="A7287" s="51">
        <v>4143</v>
      </c>
      <c r="B7287" s="51" t="s">
        <v>5912</v>
      </c>
      <c r="C7287" s="51" t="s">
        <v>6525</v>
      </c>
      <c r="D7287" s="53" t="str">
        <f t="shared" si="113"/>
        <v>Tucumán, LOS REYES</v>
      </c>
      <c r="E7287" s="51">
        <v>2</v>
      </c>
    </row>
    <row r="7288" spans="1:5">
      <c r="A7288" s="51">
        <v>4143</v>
      </c>
      <c r="B7288" s="51" t="s">
        <v>5912</v>
      </c>
      <c r="C7288" s="51" t="s">
        <v>6526</v>
      </c>
      <c r="D7288" s="53" t="str">
        <f t="shared" si="113"/>
        <v>Tucumán, LOS ROJOS</v>
      </c>
      <c r="E7288" s="51">
        <v>2</v>
      </c>
    </row>
    <row r="7289" spans="1:5">
      <c r="A7289" s="51">
        <v>4143</v>
      </c>
      <c r="B7289" s="51" t="s">
        <v>5912</v>
      </c>
      <c r="C7289" s="51" t="s">
        <v>2734</v>
      </c>
      <c r="D7289" s="53" t="str">
        <f t="shared" si="113"/>
        <v>Tucumán, STA.ROSA</v>
      </c>
      <c r="E7289" s="51">
        <v>2</v>
      </c>
    </row>
    <row r="7290" spans="1:5">
      <c r="A7290" s="51">
        <v>4144</v>
      </c>
      <c r="B7290" s="51" t="s">
        <v>5912</v>
      </c>
      <c r="C7290" s="51" t="s">
        <v>6527</v>
      </c>
      <c r="D7290" s="53" t="str">
        <f t="shared" si="113"/>
        <v>Tucumán, AMBERES</v>
      </c>
      <c r="E7290" s="51">
        <v>2</v>
      </c>
    </row>
    <row r="7291" spans="1:5">
      <c r="A7291" s="51">
        <v>4144</v>
      </c>
      <c r="B7291" s="51" t="s">
        <v>5912</v>
      </c>
      <c r="C7291" s="51" t="s">
        <v>6528</v>
      </c>
      <c r="D7291" s="53" t="str">
        <f t="shared" si="113"/>
        <v>Tucumán, LA FLORIDA (MONTEROS)</v>
      </c>
      <c r="E7291" s="51">
        <v>2</v>
      </c>
    </row>
    <row r="7292" spans="1:5">
      <c r="A7292" s="51">
        <v>4144</v>
      </c>
      <c r="B7292" s="51" t="s">
        <v>5912</v>
      </c>
      <c r="C7292" s="51" t="s">
        <v>2754</v>
      </c>
      <c r="D7292" s="53" t="str">
        <f t="shared" si="113"/>
        <v>Tucumán, LAS HIGUERITAS</v>
      </c>
      <c r="E7292" s="51">
        <v>2</v>
      </c>
    </row>
    <row r="7293" spans="1:5">
      <c r="A7293" s="51">
        <v>4144</v>
      </c>
      <c r="B7293" s="51" t="s">
        <v>5912</v>
      </c>
      <c r="C7293" s="51" t="s">
        <v>6529</v>
      </c>
      <c r="D7293" s="53" t="str">
        <f t="shared" si="113"/>
        <v>Tucumán, SARGENTO MOYA</v>
      </c>
      <c r="E7293" s="51">
        <v>2</v>
      </c>
    </row>
    <row r="7294" spans="1:5">
      <c r="A7294" s="51">
        <v>4144</v>
      </c>
      <c r="B7294" s="51" t="s">
        <v>5912</v>
      </c>
      <c r="C7294" s="51" t="s">
        <v>6530</v>
      </c>
      <c r="D7294" s="53" t="str">
        <f t="shared" si="113"/>
        <v>Tucumán, VILLA QUINTEROS</v>
      </c>
      <c r="E7294" s="51">
        <v>2</v>
      </c>
    </row>
    <row r="7295" spans="1:5">
      <c r="A7295" s="51">
        <v>4145</v>
      </c>
      <c r="B7295" s="51" t="s">
        <v>5912</v>
      </c>
      <c r="C7295" s="51" t="s">
        <v>6531</v>
      </c>
      <c r="D7295" s="53" t="str">
        <f t="shared" si="113"/>
        <v>Tucumán, INGENIO LA PROVIDENCIA</v>
      </c>
      <c r="E7295" s="51">
        <v>2</v>
      </c>
    </row>
    <row r="7296" spans="1:5">
      <c r="A7296" s="51">
        <v>4145</v>
      </c>
      <c r="B7296" s="51" t="s">
        <v>5912</v>
      </c>
      <c r="C7296" s="51" t="s">
        <v>6532</v>
      </c>
      <c r="D7296" s="53" t="str">
        <f t="shared" si="113"/>
        <v>Tucumán, RIO SECO(DPUERTO MONTEROS)</v>
      </c>
      <c r="E7296" s="51">
        <v>2</v>
      </c>
    </row>
    <row r="7297" spans="1:5">
      <c r="A7297" s="51">
        <v>4146</v>
      </c>
      <c r="B7297" s="51" t="s">
        <v>5912</v>
      </c>
      <c r="C7297" s="51" t="s">
        <v>6533</v>
      </c>
      <c r="D7297" s="53" t="str">
        <f t="shared" si="113"/>
        <v>Tucumán, CARRETA QUEMADA</v>
      </c>
      <c r="E7297" s="51">
        <v>2</v>
      </c>
    </row>
    <row r="7298" spans="1:5">
      <c r="A7298" s="51">
        <v>4146</v>
      </c>
      <c r="B7298" s="51" t="s">
        <v>5912</v>
      </c>
      <c r="C7298" s="51" t="s">
        <v>4547</v>
      </c>
      <c r="D7298" s="53" t="str">
        <f t="shared" ref="D7298:D7361" si="114">B7298&amp;", "&amp;C7298</f>
        <v>Tucumán, CONCEPCION</v>
      </c>
      <c r="E7298" s="51">
        <v>2</v>
      </c>
    </row>
    <row r="7299" spans="1:5">
      <c r="A7299" s="51">
        <v>4146</v>
      </c>
      <c r="B7299" s="51" t="s">
        <v>5912</v>
      </c>
      <c r="C7299" s="51" t="s">
        <v>2541</v>
      </c>
      <c r="D7299" s="53" t="str">
        <f t="shared" si="114"/>
        <v>Tucumán, EL POTRERO</v>
      </c>
      <c r="E7299" s="51">
        <v>2</v>
      </c>
    </row>
    <row r="7300" spans="1:5">
      <c r="A7300" s="51">
        <v>4146</v>
      </c>
      <c r="B7300" s="51" t="s">
        <v>5912</v>
      </c>
      <c r="C7300" s="51" t="s">
        <v>6534</v>
      </c>
      <c r="D7300" s="53" t="str">
        <f t="shared" si="114"/>
        <v>Tucumán, ILTICO</v>
      </c>
      <c r="E7300" s="51">
        <v>2</v>
      </c>
    </row>
    <row r="7301" spans="1:5">
      <c r="A7301" s="51">
        <v>4146</v>
      </c>
      <c r="B7301" s="51" t="s">
        <v>5912</v>
      </c>
      <c r="C7301" s="51" t="s">
        <v>6535</v>
      </c>
      <c r="D7301" s="53" t="str">
        <f t="shared" si="114"/>
        <v>Tucumán, INGENIO LA CORONA</v>
      </c>
      <c r="E7301" s="51">
        <v>2</v>
      </c>
    </row>
    <row r="7302" spans="1:5">
      <c r="A7302" s="51">
        <v>4146</v>
      </c>
      <c r="B7302" s="51" t="s">
        <v>5912</v>
      </c>
      <c r="C7302" s="51" t="s">
        <v>6536</v>
      </c>
      <c r="D7302" s="53" t="str">
        <f t="shared" si="114"/>
        <v>Tucumán, LOS VEGA</v>
      </c>
      <c r="E7302" s="51">
        <v>2</v>
      </c>
    </row>
    <row r="7303" spans="1:5">
      <c r="A7303" s="51">
        <v>4146</v>
      </c>
      <c r="B7303" s="51" t="s">
        <v>5912</v>
      </c>
      <c r="C7303" s="51" t="s">
        <v>6537</v>
      </c>
      <c r="D7303" s="53" t="str">
        <f t="shared" si="114"/>
        <v>Tucumán, MEMBRILLO</v>
      </c>
      <c r="E7303" s="51">
        <v>2</v>
      </c>
    </row>
    <row r="7304" spans="1:5">
      <c r="A7304" s="51">
        <v>4146</v>
      </c>
      <c r="B7304" s="51" t="s">
        <v>5912</v>
      </c>
      <c r="C7304" s="51" t="s">
        <v>1605</v>
      </c>
      <c r="D7304" s="53" t="str">
        <f t="shared" si="114"/>
        <v>Tucumán, SALADILLO</v>
      </c>
      <c r="E7304" s="51">
        <v>2</v>
      </c>
    </row>
    <row r="7305" spans="1:5">
      <c r="A7305" s="51">
        <v>4146</v>
      </c>
      <c r="B7305" s="51" t="s">
        <v>5912</v>
      </c>
      <c r="C7305" s="51" t="s">
        <v>1946</v>
      </c>
      <c r="D7305" s="53" t="str">
        <f t="shared" si="114"/>
        <v>Tucumán, SAN JOSE</v>
      </c>
      <c r="E7305" s="51">
        <v>2</v>
      </c>
    </row>
    <row r="7306" spans="1:5">
      <c r="A7306" s="51">
        <v>4146</v>
      </c>
      <c r="B7306" s="51" t="s">
        <v>5912</v>
      </c>
      <c r="C7306" s="51" t="s">
        <v>6538</v>
      </c>
      <c r="D7306" s="53" t="str">
        <f t="shared" si="114"/>
        <v>Tucumán, VILLA ALVEAR</v>
      </c>
      <c r="E7306" s="51">
        <v>2</v>
      </c>
    </row>
    <row r="7307" spans="1:5">
      <c r="A7307" s="51">
        <v>4147</v>
      </c>
      <c r="B7307" s="51" t="s">
        <v>5912</v>
      </c>
      <c r="C7307" s="51" t="s">
        <v>6539</v>
      </c>
      <c r="D7307" s="53" t="str">
        <f t="shared" si="114"/>
        <v>Tucumán, ARCADIA</v>
      </c>
      <c r="E7307" s="51">
        <v>2</v>
      </c>
    </row>
    <row r="7308" spans="1:5">
      <c r="A7308" s="51">
        <v>4147</v>
      </c>
      <c r="B7308" s="51" t="s">
        <v>5912</v>
      </c>
      <c r="C7308" s="51" t="s">
        <v>6540</v>
      </c>
      <c r="D7308" s="53" t="str">
        <f t="shared" si="114"/>
        <v>Tucumán, CNIA.FARA</v>
      </c>
      <c r="E7308" s="51">
        <v>2</v>
      </c>
    </row>
    <row r="7309" spans="1:5">
      <c r="A7309" s="51">
        <v>4147</v>
      </c>
      <c r="B7309" s="51" t="s">
        <v>5912</v>
      </c>
      <c r="C7309" s="51" t="s">
        <v>6541</v>
      </c>
      <c r="D7309" s="53" t="str">
        <f t="shared" si="114"/>
        <v>Tucumán, CNIA.JUAN J.IRAMAIN</v>
      </c>
      <c r="E7309" s="51">
        <v>2</v>
      </c>
    </row>
    <row r="7310" spans="1:5">
      <c r="A7310" s="51">
        <v>4147</v>
      </c>
      <c r="B7310" s="51" t="s">
        <v>5912</v>
      </c>
      <c r="C7310" s="51" t="s">
        <v>6542</v>
      </c>
      <c r="D7310" s="53" t="str">
        <f t="shared" si="114"/>
        <v>Tucumán, CNIA.PEDRO LEON CORNET</v>
      </c>
      <c r="E7310" s="51">
        <v>2</v>
      </c>
    </row>
    <row r="7311" spans="1:5">
      <c r="A7311" s="51">
        <v>4147</v>
      </c>
      <c r="B7311" s="51" t="s">
        <v>5912</v>
      </c>
      <c r="C7311" s="51" t="s">
        <v>6543</v>
      </c>
      <c r="D7311" s="53" t="str">
        <f t="shared" si="114"/>
        <v>Tucumán, GASTONILLA</v>
      </c>
      <c r="E7311" s="51">
        <v>2</v>
      </c>
    </row>
    <row r="7312" spans="1:5">
      <c r="A7312" s="51">
        <v>4147</v>
      </c>
      <c r="B7312" s="51" t="s">
        <v>5912</v>
      </c>
      <c r="C7312" s="51" t="s">
        <v>6544</v>
      </c>
      <c r="D7312" s="53" t="str">
        <f t="shared" si="114"/>
        <v>Tucumán, LAS FALDAS</v>
      </c>
      <c r="E7312" s="51">
        <v>2</v>
      </c>
    </row>
    <row r="7313" spans="1:5">
      <c r="A7313" s="51">
        <v>4147</v>
      </c>
      <c r="B7313" s="51" t="s">
        <v>5912</v>
      </c>
      <c r="C7313" s="51" t="s">
        <v>6545</v>
      </c>
      <c r="D7313" s="53" t="str">
        <f t="shared" si="114"/>
        <v>Tucumán, LOS TIMBRES</v>
      </c>
      <c r="E7313" s="51">
        <v>2</v>
      </c>
    </row>
    <row r="7314" spans="1:5">
      <c r="A7314" s="51">
        <v>4147</v>
      </c>
      <c r="B7314" s="51" t="s">
        <v>5912</v>
      </c>
      <c r="C7314" s="51" t="s">
        <v>6546</v>
      </c>
      <c r="D7314" s="53" t="str">
        <f t="shared" si="114"/>
        <v>Tucumán, VILLA CAROLINA</v>
      </c>
      <c r="E7314" s="51">
        <v>2</v>
      </c>
    </row>
    <row r="7315" spans="1:5">
      <c r="A7315" s="51">
        <v>4149</v>
      </c>
      <c r="B7315" s="51" t="s">
        <v>5912</v>
      </c>
      <c r="C7315" s="51" t="s">
        <v>6547</v>
      </c>
      <c r="D7315" s="53" t="str">
        <f t="shared" si="114"/>
        <v>Tucumán, ALPACHIRI</v>
      </c>
      <c r="E7315" s="51">
        <v>2</v>
      </c>
    </row>
    <row r="7316" spans="1:5">
      <c r="A7316" s="51">
        <v>4149</v>
      </c>
      <c r="B7316" s="51" t="s">
        <v>5912</v>
      </c>
      <c r="C7316" s="51" t="s">
        <v>6548</v>
      </c>
      <c r="D7316" s="53" t="str">
        <f t="shared" si="114"/>
        <v>Tucumán, BELICHA HUAICO</v>
      </c>
      <c r="E7316" s="51">
        <v>2</v>
      </c>
    </row>
    <row r="7317" spans="1:5">
      <c r="A7317" s="51">
        <v>4149</v>
      </c>
      <c r="B7317" s="51" t="s">
        <v>5912</v>
      </c>
      <c r="C7317" s="51" t="s">
        <v>6549</v>
      </c>
      <c r="D7317" s="53" t="str">
        <f t="shared" si="114"/>
        <v>Tucumán, COCHUNA</v>
      </c>
      <c r="E7317" s="51">
        <v>2</v>
      </c>
    </row>
    <row r="7318" spans="1:5">
      <c r="A7318" s="51">
        <v>4149</v>
      </c>
      <c r="B7318" s="51" t="s">
        <v>5912</v>
      </c>
      <c r="C7318" s="51" t="s">
        <v>6550</v>
      </c>
      <c r="D7318" s="53" t="str">
        <f t="shared" si="114"/>
        <v>Tucumán, COSTA DEL RIO SECO</v>
      </c>
      <c r="E7318" s="51">
        <v>2</v>
      </c>
    </row>
    <row r="7319" spans="1:5">
      <c r="A7319" s="51">
        <v>4149</v>
      </c>
      <c r="B7319" s="51" t="s">
        <v>5912</v>
      </c>
      <c r="C7319" s="51" t="s">
        <v>6551</v>
      </c>
      <c r="D7319" s="53" t="str">
        <f t="shared" si="114"/>
        <v>Tucumán, EL MOLINO (CHICLIGASTA)</v>
      </c>
      <c r="E7319" s="51">
        <v>2</v>
      </c>
    </row>
    <row r="7320" spans="1:5">
      <c r="A7320" s="51">
        <v>4149</v>
      </c>
      <c r="B7320" s="51" t="s">
        <v>5912</v>
      </c>
      <c r="C7320" s="51" t="s">
        <v>6552</v>
      </c>
      <c r="D7320" s="53" t="str">
        <f t="shared" si="114"/>
        <v>Tucumán, EL POTRERILLO</v>
      </c>
      <c r="E7320" s="51">
        <v>2</v>
      </c>
    </row>
    <row r="7321" spans="1:5">
      <c r="A7321" s="51">
        <v>4149</v>
      </c>
      <c r="B7321" s="51" t="s">
        <v>5912</v>
      </c>
      <c r="C7321" s="51" t="s">
        <v>6553</v>
      </c>
      <c r="D7321" s="53" t="str">
        <f t="shared" si="114"/>
        <v>Tucumán, EL PUESTO (BELICHA HUAICO</v>
      </c>
      <c r="E7321" s="51">
        <v>2</v>
      </c>
    </row>
    <row r="7322" spans="1:5">
      <c r="A7322" s="51">
        <v>4149</v>
      </c>
      <c r="B7322" s="51" t="s">
        <v>5912</v>
      </c>
      <c r="C7322" s="51" t="s">
        <v>6554</v>
      </c>
      <c r="D7322" s="53" t="str">
        <f t="shared" si="114"/>
        <v>Tucumán, GASTONA</v>
      </c>
      <c r="E7322" s="51">
        <v>2</v>
      </c>
    </row>
    <row r="7323" spans="1:5">
      <c r="A7323" s="51">
        <v>4149</v>
      </c>
      <c r="B7323" s="51" t="s">
        <v>5912</v>
      </c>
      <c r="C7323" s="51" t="s">
        <v>6555</v>
      </c>
      <c r="D7323" s="53" t="str">
        <f t="shared" si="114"/>
        <v>Tucumán, JAYA</v>
      </c>
      <c r="E7323" s="51">
        <v>2</v>
      </c>
    </row>
    <row r="7324" spans="1:5">
      <c r="A7324" s="51">
        <v>4149</v>
      </c>
      <c r="B7324" s="51" t="s">
        <v>5912</v>
      </c>
      <c r="C7324" s="51" t="s">
        <v>6556</v>
      </c>
      <c r="D7324" s="53" t="str">
        <f t="shared" si="114"/>
        <v>Tucumán, LA TUNA</v>
      </c>
      <c r="E7324" s="51">
        <v>2</v>
      </c>
    </row>
    <row r="7325" spans="1:5">
      <c r="A7325" s="51">
        <v>4149</v>
      </c>
      <c r="B7325" s="51" t="s">
        <v>5912</v>
      </c>
      <c r="C7325" s="51" t="s">
        <v>6557</v>
      </c>
      <c r="D7325" s="53" t="str">
        <f t="shared" si="114"/>
        <v>Tucumán, LAS ANIMAS  CHICLIGASTA</v>
      </c>
      <c r="E7325" s="51">
        <v>2</v>
      </c>
    </row>
    <row r="7326" spans="1:5">
      <c r="A7326" s="51">
        <v>4149</v>
      </c>
      <c r="B7326" s="51" t="s">
        <v>5912</v>
      </c>
      <c r="C7326" s="51" t="s">
        <v>6558</v>
      </c>
      <c r="D7326" s="53" t="str">
        <f t="shared" si="114"/>
        <v>Tucumán, LAS LEGUAS</v>
      </c>
      <c r="E7326" s="51">
        <v>2</v>
      </c>
    </row>
    <row r="7327" spans="1:5">
      <c r="A7327" s="51">
        <v>4149</v>
      </c>
      <c r="B7327" s="51" t="s">
        <v>5912</v>
      </c>
      <c r="C7327" s="51" t="s">
        <v>2743</v>
      </c>
      <c r="D7327" s="53" t="str">
        <f t="shared" si="114"/>
        <v>Tucumán, LAS TUNAS</v>
      </c>
      <c r="E7327" s="51">
        <v>2</v>
      </c>
    </row>
    <row r="7328" spans="1:5">
      <c r="A7328" s="51">
        <v>4149</v>
      </c>
      <c r="B7328" s="51" t="s">
        <v>5912</v>
      </c>
      <c r="C7328" s="51" t="s">
        <v>6559</v>
      </c>
      <c r="D7328" s="53" t="str">
        <f t="shared" si="114"/>
        <v>Tucumán, PUESTO DE LOS VALDES</v>
      </c>
      <c r="E7328" s="51">
        <v>2</v>
      </c>
    </row>
    <row r="7329" spans="1:5">
      <c r="A7329" s="51">
        <v>4149</v>
      </c>
      <c r="B7329" s="51" t="s">
        <v>5912</v>
      </c>
      <c r="C7329" s="51" t="s">
        <v>6560</v>
      </c>
      <c r="D7329" s="53" t="str">
        <f t="shared" si="114"/>
        <v>Tucumán, SAN RAMON CHICLIGASTA</v>
      </c>
      <c r="E7329" s="51">
        <v>2</v>
      </c>
    </row>
    <row r="7330" spans="1:5">
      <c r="A7330" s="51">
        <v>4149</v>
      </c>
      <c r="B7330" s="51" t="s">
        <v>5912</v>
      </c>
      <c r="C7330" s="51" t="s">
        <v>6561</v>
      </c>
      <c r="D7330" s="53" t="str">
        <f t="shared" si="114"/>
        <v>Tucumán, STA.CRUZ</v>
      </c>
      <c r="E7330" s="51">
        <v>2</v>
      </c>
    </row>
    <row r="7331" spans="1:5">
      <c r="A7331" s="51">
        <v>4149</v>
      </c>
      <c r="B7331" s="51" t="s">
        <v>5912</v>
      </c>
      <c r="C7331" s="51" t="s">
        <v>6562</v>
      </c>
      <c r="D7331" s="53" t="str">
        <f t="shared" si="114"/>
        <v>Tucumán, VALENZUELA</v>
      </c>
      <c r="E7331" s="51">
        <v>2</v>
      </c>
    </row>
    <row r="7332" spans="1:5">
      <c r="A7332" s="51">
        <v>4151</v>
      </c>
      <c r="B7332" s="51" t="s">
        <v>5912</v>
      </c>
      <c r="C7332" s="51" t="s">
        <v>6563</v>
      </c>
      <c r="D7332" s="53" t="str">
        <f t="shared" si="114"/>
        <v>Tucumán, BAJO DE LOS SUELDOS</v>
      </c>
      <c r="E7332" s="51">
        <v>2</v>
      </c>
    </row>
    <row r="7333" spans="1:5">
      <c r="A7333" s="51">
        <v>4151</v>
      </c>
      <c r="B7333" s="51" t="s">
        <v>5912</v>
      </c>
      <c r="C7333" s="51" t="s">
        <v>6564</v>
      </c>
      <c r="D7333" s="53" t="str">
        <f t="shared" si="114"/>
        <v>Tucumán, CNIA.HUMAITA PRIMERA</v>
      </c>
      <c r="E7333" s="51">
        <v>2</v>
      </c>
    </row>
    <row r="7334" spans="1:5">
      <c r="A7334" s="51">
        <v>4151</v>
      </c>
      <c r="B7334" s="51" t="s">
        <v>5912</v>
      </c>
      <c r="C7334" s="51" t="s">
        <v>6565</v>
      </c>
      <c r="D7334" s="53" t="str">
        <f t="shared" si="114"/>
        <v>Tucumán, EL PACARA (MEDINAS)</v>
      </c>
      <c r="E7334" s="51">
        <v>2</v>
      </c>
    </row>
    <row r="7335" spans="1:5">
      <c r="A7335" s="51">
        <v>4151</v>
      </c>
      <c r="B7335" s="51" t="s">
        <v>5912</v>
      </c>
      <c r="C7335" s="51" t="s">
        <v>6566</v>
      </c>
      <c r="D7335" s="53" t="str">
        <f t="shared" si="114"/>
        <v>Tucumán, EL PORVENIR (MEDINAS)</v>
      </c>
      <c r="E7335" s="51">
        <v>2</v>
      </c>
    </row>
    <row r="7336" spans="1:5">
      <c r="A7336" s="51">
        <v>4151</v>
      </c>
      <c r="B7336" s="51" t="s">
        <v>5912</v>
      </c>
      <c r="C7336" s="51" t="s">
        <v>6567</v>
      </c>
      <c r="D7336" s="53" t="str">
        <f t="shared" si="114"/>
        <v>Tucumán, EL SAUZAL</v>
      </c>
      <c r="E7336" s="51">
        <v>2</v>
      </c>
    </row>
    <row r="7337" spans="1:5">
      <c r="A7337" s="51">
        <v>4151</v>
      </c>
      <c r="B7337" s="51" t="s">
        <v>5912</v>
      </c>
      <c r="C7337" s="51" t="s">
        <v>6568</v>
      </c>
      <c r="D7337" s="53" t="str">
        <f t="shared" si="114"/>
        <v>Tucumán, FINCA ENTRE RIOS</v>
      </c>
      <c r="E7337" s="51">
        <v>2</v>
      </c>
    </row>
    <row r="7338" spans="1:5">
      <c r="A7338" s="51">
        <v>4151</v>
      </c>
      <c r="B7338" s="51" t="s">
        <v>5912</v>
      </c>
      <c r="C7338" s="51" t="s">
        <v>6569</v>
      </c>
      <c r="D7338" s="53" t="str">
        <f t="shared" si="114"/>
        <v>Tucumán, HUMAITA NRO.  1/1</v>
      </c>
      <c r="E7338" s="51">
        <v>2</v>
      </c>
    </row>
    <row r="7339" spans="1:5">
      <c r="A7339" s="51">
        <v>4151</v>
      </c>
      <c r="B7339" s="51" t="s">
        <v>5912</v>
      </c>
      <c r="C7339" s="51" t="s">
        <v>6570</v>
      </c>
      <c r="D7339" s="53" t="str">
        <f t="shared" si="114"/>
        <v>Tucumán, HUMAITA NRO.  2/2</v>
      </c>
      <c r="E7339" s="51">
        <v>2</v>
      </c>
    </row>
    <row r="7340" spans="1:5">
      <c r="A7340" s="51">
        <v>4151</v>
      </c>
      <c r="B7340" s="51" t="s">
        <v>5912</v>
      </c>
      <c r="C7340" s="51" t="s">
        <v>6571</v>
      </c>
      <c r="D7340" s="53" t="str">
        <f t="shared" si="114"/>
        <v>Tucumán, INGENIO LA TRINIDAD</v>
      </c>
      <c r="E7340" s="51">
        <v>2</v>
      </c>
    </row>
    <row r="7341" spans="1:5">
      <c r="A7341" s="51">
        <v>4151</v>
      </c>
      <c r="B7341" s="51" t="s">
        <v>5912</v>
      </c>
      <c r="C7341" s="51" t="s">
        <v>6572</v>
      </c>
      <c r="D7341" s="53" t="str">
        <f t="shared" si="114"/>
        <v>Tucumán, LA ESPERANZA 8MEDINAS)</v>
      </c>
      <c r="E7341" s="51">
        <v>2</v>
      </c>
    </row>
    <row r="7342" spans="1:5">
      <c r="A7342" s="51">
        <v>4151</v>
      </c>
      <c r="B7342" s="51" t="s">
        <v>5912</v>
      </c>
      <c r="C7342" s="51" t="s">
        <v>6573</v>
      </c>
      <c r="D7342" s="53" t="str">
        <f t="shared" si="114"/>
        <v>Tucumán, LA TRINIDAD</v>
      </c>
      <c r="E7342" s="51">
        <v>2</v>
      </c>
    </row>
    <row r="7343" spans="1:5">
      <c r="A7343" s="51">
        <v>4151</v>
      </c>
      <c r="B7343" s="51" t="s">
        <v>5912</v>
      </c>
      <c r="C7343" s="51" t="s">
        <v>6574</v>
      </c>
      <c r="D7343" s="53" t="str">
        <f t="shared" si="114"/>
        <v>Tucumán, LOS ARRIETAS</v>
      </c>
      <c r="E7343" s="51">
        <v>2</v>
      </c>
    </row>
    <row r="7344" spans="1:5">
      <c r="A7344" s="51">
        <v>4151</v>
      </c>
      <c r="B7344" s="51" t="s">
        <v>5912</v>
      </c>
      <c r="C7344" s="51" t="s">
        <v>6575</v>
      </c>
      <c r="D7344" s="53" t="str">
        <f t="shared" si="114"/>
        <v>Tucumán, LOS GUCHEAS</v>
      </c>
      <c r="E7344" s="51">
        <v>2</v>
      </c>
    </row>
    <row r="7345" spans="1:5">
      <c r="A7345" s="51">
        <v>4151</v>
      </c>
      <c r="B7345" s="51" t="s">
        <v>5912</v>
      </c>
      <c r="C7345" s="51" t="s">
        <v>6576</v>
      </c>
      <c r="D7345" s="53" t="str">
        <f t="shared" si="114"/>
        <v>Tucumán, MEDINAS</v>
      </c>
      <c r="E7345" s="51">
        <v>2</v>
      </c>
    </row>
    <row r="7346" spans="1:5">
      <c r="A7346" s="51">
        <v>4151</v>
      </c>
      <c r="B7346" s="51" t="s">
        <v>5912</v>
      </c>
      <c r="C7346" s="51" t="s">
        <v>6577</v>
      </c>
      <c r="D7346" s="53" t="str">
        <f t="shared" si="114"/>
        <v>Tucumán, MILAGRO</v>
      </c>
      <c r="E7346" s="51">
        <v>2</v>
      </c>
    </row>
    <row r="7347" spans="1:5">
      <c r="A7347" s="51">
        <v>4151</v>
      </c>
      <c r="B7347" s="51" t="s">
        <v>5912</v>
      </c>
      <c r="C7347" s="51" t="s">
        <v>6578</v>
      </c>
      <c r="D7347" s="53" t="str">
        <f t="shared" si="114"/>
        <v>Tucumán, MOLINOS</v>
      </c>
      <c r="E7347" s="51">
        <v>2</v>
      </c>
    </row>
    <row r="7348" spans="1:5">
      <c r="A7348" s="51">
        <v>4151</v>
      </c>
      <c r="B7348" s="51" t="s">
        <v>5912</v>
      </c>
      <c r="C7348" s="51" t="s">
        <v>6579</v>
      </c>
      <c r="D7348" s="53" t="str">
        <f t="shared" si="114"/>
        <v>Tucumán, ROSARIO OESTE-MEDINAS-CHI</v>
      </c>
      <c r="E7348" s="51">
        <v>2</v>
      </c>
    </row>
    <row r="7349" spans="1:5">
      <c r="A7349" s="51">
        <v>4151</v>
      </c>
      <c r="B7349" s="51" t="s">
        <v>5912</v>
      </c>
      <c r="C7349" s="51" t="s">
        <v>6580</v>
      </c>
      <c r="D7349" s="53" t="str">
        <f t="shared" si="114"/>
        <v>Tucumán, TRINIDAD</v>
      </c>
      <c r="E7349" s="51">
        <v>2</v>
      </c>
    </row>
    <row r="7350" spans="1:5">
      <c r="A7350" s="51">
        <v>4151</v>
      </c>
      <c r="B7350" s="51" t="s">
        <v>5912</v>
      </c>
      <c r="C7350" s="51" t="s">
        <v>6581</v>
      </c>
      <c r="D7350" s="53" t="str">
        <f t="shared" si="114"/>
        <v>Tucumán, VILLA LA TRINIDAD</v>
      </c>
      <c r="E7350" s="51">
        <v>2</v>
      </c>
    </row>
    <row r="7351" spans="1:5">
      <c r="A7351" s="51">
        <v>4151</v>
      </c>
      <c r="B7351" s="51" t="s">
        <v>5912</v>
      </c>
      <c r="C7351" s="51" t="s">
        <v>6582</v>
      </c>
      <c r="D7351" s="53" t="str">
        <f t="shared" si="114"/>
        <v>Tucumán, YUCUMANITA</v>
      </c>
      <c r="E7351" s="51">
        <v>2</v>
      </c>
    </row>
    <row r="7352" spans="1:5">
      <c r="A7352" s="51">
        <v>4152</v>
      </c>
      <c r="B7352" s="51" t="s">
        <v>5912</v>
      </c>
      <c r="C7352" s="51" t="s">
        <v>6583</v>
      </c>
      <c r="D7352" s="53" t="str">
        <f t="shared" si="114"/>
        <v>Tucumán, AGUILARES</v>
      </c>
      <c r="E7352" s="51">
        <v>2</v>
      </c>
    </row>
    <row r="7353" spans="1:5">
      <c r="A7353" s="51">
        <v>4152</v>
      </c>
      <c r="B7353" s="51" t="s">
        <v>5912</v>
      </c>
      <c r="C7353" s="51" t="s">
        <v>6584</v>
      </c>
      <c r="D7353" s="53" t="str">
        <f t="shared" si="114"/>
        <v>Tucumán, ALTO LAS FLORES</v>
      </c>
      <c r="E7353" s="51">
        <v>2</v>
      </c>
    </row>
    <row r="7354" spans="1:5">
      <c r="A7354" s="51">
        <v>4152</v>
      </c>
      <c r="B7354" s="51" t="s">
        <v>5912</v>
      </c>
      <c r="C7354" s="51" t="s">
        <v>6585</v>
      </c>
      <c r="D7354" s="53" t="str">
        <f t="shared" si="114"/>
        <v>Tucumán, ARROYO BARRIENTO</v>
      </c>
      <c r="E7354" s="51">
        <v>2</v>
      </c>
    </row>
    <row r="7355" spans="1:5">
      <c r="A7355" s="51">
        <v>4152</v>
      </c>
      <c r="B7355" s="51" t="s">
        <v>5912</v>
      </c>
      <c r="C7355" s="51" t="s">
        <v>6586</v>
      </c>
      <c r="D7355" s="53" t="str">
        <f t="shared" si="114"/>
        <v>Tucumán, CNIA.MARULL</v>
      </c>
      <c r="E7355" s="51">
        <v>2</v>
      </c>
    </row>
    <row r="7356" spans="1:5">
      <c r="A7356" s="51">
        <v>4152</v>
      </c>
      <c r="B7356" s="51" t="s">
        <v>5912</v>
      </c>
      <c r="C7356" s="51" t="s">
        <v>6587</v>
      </c>
      <c r="D7356" s="53" t="str">
        <f t="shared" si="114"/>
        <v>Tucumán, CNIA.NASCHI</v>
      </c>
      <c r="E7356" s="51">
        <v>2</v>
      </c>
    </row>
    <row r="7357" spans="1:5">
      <c r="A7357" s="51">
        <v>4152</v>
      </c>
      <c r="B7357" s="51" t="s">
        <v>5912</v>
      </c>
      <c r="C7357" s="51" t="s">
        <v>6588</v>
      </c>
      <c r="D7357" s="53" t="str">
        <f t="shared" si="114"/>
        <v>Tucumán, HUASA RINCON</v>
      </c>
      <c r="E7357" s="51">
        <v>2</v>
      </c>
    </row>
    <row r="7358" spans="1:5">
      <c r="A7358" s="51">
        <v>4152</v>
      </c>
      <c r="B7358" s="51" t="s">
        <v>5912</v>
      </c>
      <c r="C7358" s="51" t="s">
        <v>6589</v>
      </c>
      <c r="D7358" s="53" t="str">
        <f t="shared" si="114"/>
        <v>Tucumán, LOS CALLEJONES</v>
      </c>
      <c r="E7358" s="51">
        <v>2</v>
      </c>
    </row>
    <row r="7359" spans="1:5">
      <c r="A7359" s="51">
        <v>4152</v>
      </c>
      <c r="B7359" s="51" t="s">
        <v>5912</v>
      </c>
      <c r="C7359" s="51" t="s">
        <v>6590</v>
      </c>
      <c r="D7359" s="53" t="str">
        <f t="shared" si="114"/>
        <v>Tucumán, MERCEDES (AGUILERAS)</v>
      </c>
      <c r="E7359" s="51">
        <v>2</v>
      </c>
    </row>
    <row r="7360" spans="1:5">
      <c r="A7360" s="51">
        <v>4152</v>
      </c>
      <c r="B7360" s="51" t="s">
        <v>5912</v>
      </c>
      <c r="C7360" s="51" t="s">
        <v>6591</v>
      </c>
      <c r="D7360" s="53" t="str">
        <f t="shared" si="114"/>
        <v>Tucumán, MONTE REDONDO(AGUILARES)</v>
      </c>
      <c r="E7360" s="51">
        <v>2</v>
      </c>
    </row>
    <row r="7361" spans="1:5">
      <c r="A7361" s="51">
        <v>4152</v>
      </c>
      <c r="B7361" s="51" t="s">
        <v>5912</v>
      </c>
      <c r="C7361" s="51" t="s">
        <v>6592</v>
      </c>
      <c r="D7361" s="53" t="str">
        <f t="shared" si="114"/>
        <v>Tucumán, MONTE RICO</v>
      </c>
      <c r="E7361" s="51">
        <v>2</v>
      </c>
    </row>
    <row r="7362" spans="1:5">
      <c r="A7362" s="51">
        <v>4152</v>
      </c>
      <c r="B7362" s="51" t="s">
        <v>5912</v>
      </c>
      <c r="C7362" s="51" t="s">
        <v>6593</v>
      </c>
      <c r="D7362" s="53" t="str">
        <f t="shared" ref="D7362:D7425" si="115">B7362&amp;", "&amp;C7362</f>
        <v>Tucumán, MULTIFLORES</v>
      </c>
      <c r="E7362" s="51">
        <v>2</v>
      </c>
    </row>
    <row r="7363" spans="1:5">
      <c r="A7363" s="51">
        <v>4152</v>
      </c>
      <c r="B7363" s="51" t="s">
        <v>5912</v>
      </c>
      <c r="C7363" s="51" t="s">
        <v>6594</v>
      </c>
      <c r="D7363" s="53" t="str">
        <f t="shared" si="115"/>
        <v>Tucumán, NASCHE</v>
      </c>
      <c r="E7363" s="51">
        <v>2</v>
      </c>
    </row>
    <row r="7364" spans="1:5">
      <c r="A7364" s="51">
        <v>4152</v>
      </c>
      <c r="B7364" s="51" t="s">
        <v>5912</v>
      </c>
      <c r="C7364" s="51" t="s">
        <v>6595</v>
      </c>
      <c r="D7364" s="53" t="str">
        <f t="shared" si="115"/>
        <v>Tucumán, RINCON HUASA</v>
      </c>
      <c r="E7364" s="51">
        <v>2</v>
      </c>
    </row>
    <row r="7365" spans="1:5">
      <c r="A7365" s="51">
        <v>4152</v>
      </c>
      <c r="B7365" s="51" t="s">
        <v>5912</v>
      </c>
      <c r="C7365" s="51" t="s">
        <v>6596</v>
      </c>
      <c r="D7365" s="53" t="str">
        <f t="shared" si="115"/>
        <v>Tucumán, SAN MIGUEL (AGUILARES)</v>
      </c>
      <c r="E7365" s="51">
        <v>2</v>
      </c>
    </row>
    <row r="7366" spans="1:5">
      <c r="A7366" s="51">
        <v>4152</v>
      </c>
      <c r="B7366" s="51" t="s">
        <v>5912</v>
      </c>
      <c r="C7366" s="51" t="s">
        <v>2231</v>
      </c>
      <c r="D7366" s="53" t="str">
        <f t="shared" si="115"/>
        <v>Tucumán, STA.ISABEL</v>
      </c>
      <c r="E7366" s="51">
        <v>2</v>
      </c>
    </row>
    <row r="7367" spans="1:5">
      <c r="A7367" s="51">
        <v>4152</v>
      </c>
      <c r="B7367" s="51" t="s">
        <v>5912</v>
      </c>
      <c r="C7367" s="51" t="s">
        <v>2734</v>
      </c>
      <c r="D7367" s="53" t="str">
        <f t="shared" si="115"/>
        <v>Tucumán, STA.ROSA</v>
      </c>
      <c r="E7367" s="51">
        <v>2</v>
      </c>
    </row>
    <row r="7368" spans="1:5">
      <c r="A7368" s="51">
        <v>4153</v>
      </c>
      <c r="B7368" s="51" t="s">
        <v>5912</v>
      </c>
      <c r="C7368" s="51" t="s">
        <v>2485</v>
      </c>
      <c r="D7368" s="53" t="str">
        <f t="shared" si="115"/>
        <v>Tucumán, ALTO VERDE</v>
      </c>
      <c r="E7368" s="51">
        <v>2</v>
      </c>
    </row>
    <row r="7369" spans="1:5">
      <c r="A7369" s="51">
        <v>4153</v>
      </c>
      <c r="B7369" s="51" t="s">
        <v>5912</v>
      </c>
      <c r="C7369" s="51" t="s">
        <v>6597</v>
      </c>
      <c r="D7369" s="53" t="str">
        <f t="shared" si="115"/>
        <v>Tucumán, CORTADERAS(ALTO VERDE)</v>
      </c>
      <c r="E7369" s="51">
        <v>2</v>
      </c>
    </row>
    <row r="7370" spans="1:5">
      <c r="A7370" s="51">
        <v>4153</v>
      </c>
      <c r="B7370" s="51" t="s">
        <v>5912</v>
      </c>
      <c r="C7370" s="51" t="s">
        <v>6598</v>
      </c>
      <c r="D7370" s="53" t="str">
        <f t="shared" si="115"/>
        <v>Tucumán, CUESTA DE LA CHILCA</v>
      </c>
      <c r="E7370" s="51">
        <v>2</v>
      </c>
    </row>
    <row r="7371" spans="1:5">
      <c r="A7371" s="51">
        <v>4153</v>
      </c>
      <c r="B7371" s="51" t="s">
        <v>5912</v>
      </c>
      <c r="C7371" s="51" t="s">
        <v>6599</v>
      </c>
      <c r="D7371" s="53" t="str">
        <f t="shared" si="115"/>
        <v>Tucumán, EL CEIBAL (ALTO VERDE)</v>
      </c>
      <c r="E7371" s="51">
        <v>2</v>
      </c>
    </row>
    <row r="7372" spans="1:5">
      <c r="A7372" s="51">
        <v>4153</v>
      </c>
      <c r="B7372" s="51" t="s">
        <v>5912</v>
      </c>
      <c r="C7372" s="51" t="s">
        <v>6600</v>
      </c>
      <c r="D7372" s="53" t="str">
        <f t="shared" si="115"/>
        <v>Tucumán, LAS CORTADERAS</v>
      </c>
      <c r="E7372" s="51">
        <v>2</v>
      </c>
    </row>
    <row r="7373" spans="1:5">
      <c r="A7373" s="51">
        <v>4153</v>
      </c>
      <c r="B7373" s="51" t="s">
        <v>5912</v>
      </c>
      <c r="C7373" s="51" t="s">
        <v>6601</v>
      </c>
      <c r="D7373" s="53" t="str">
        <f t="shared" si="115"/>
        <v>Tucumán, RIO CHICO</v>
      </c>
      <c r="E7373" s="51">
        <v>2</v>
      </c>
    </row>
    <row r="7374" spans="1:5">
      <c r="A7374" s="51">
        <v>4155</v>
      </c>
      <c r="B7374" s="51" t="s">
        <v>5912</v>
      </c>
      <c r="C7374" s="51" t="s">
        <v>6602</v>
      </c>
      <c r="D7374" s="53" t="str">
        <f t="shared" si="115"/>
        <v>Tucumán, CEVIL GRANDE</v>
      </c>
      <c r="E7374" s="51">
        <v>2</v>
      </c>
    </row>
    <row r="7375" spans="1:5">
      <c r="A7375" s="51">
        <v>4155</v>
      </c>
      <c r="B7375" s="51" t="s">
        <v>5912</v>
      </c>
      <c r="C7375" s="51" t="s">
        <v>4902</v>
      </c>
      <c r="D7375" s="53" t="str">
        <f t="shared" si="115"/>
        <v>Tucumán, CHAVARRIA</v>
      </c>
      <c r="E7375" s="51">
        <v>2</v>
      </c>
    </row>
    <row r="7376" spans="1:5">
      <c r="A7376" s="51">
        <v>4155</v>
      </c>
      <c r="B7376" s="51" t="s">
        <v>5912</v>
      </c>
      <c r="C7376" s="51" t="s">
        <v>6603</v>
      </c>
      <c r="D7376" s="53" t="str">
        <f t="shared" si="115"/>
        <v>Tucumán, EL RODEO (V.C.HILERET)</v>
      </c>
      <c r="E7376" s="51">
        <v>2</v>
      </c>
    </row>
    <row r="7377" spans="1:5">
      <c r="A7377" s="51">
        <v>4155</v>
      </c>
      <c r="B7377" s="51" t="s">
        <v>5912</v>
      </c>
      <c r="C7377" s="51" t="s">
        <v>6604</v>
      </c>
      <c r="D7377" s="53" t="str">
        <f t="shared" si="115"/>
        <v>Tucumán, INGENIO SANTA ANA</v>
      </c>
      <c r="E7377" s="51">
        <v>2</v>
      </c>
    </row>
    <row r="7378" spans="1:5">
      <c r="A7378" s="51">
        <v>4155</v>
      </c>
      <c r="B7378" s="51" t="s">
        <v>5912</v>
      </c>
      <c r="C7378" s="51" t="s">
        <v>6605</v>
      </c>
      <c r="D7378" s="53" t="str">
        <f t="shared" si="115"/>
        <v>Tucumán, LOS LUNAS</v>
      </c>
      <c r="E7378" s="51">
        <v>2</v>
      </c>
    </row>
    <row r="7379" spans="1:5">
      <c r="A7379" s="51">
        <v>4155</v>
      </c>
      <c r="B7379" s="51" t="s">
        <v>5912</v>
      </c>
      <c r="C7379" s="51" t="s">
        <v>6606</v>
      </c>
      <c r="D7379" s="53" t="str">
        <f t="shared" si="115"/>
        <v>Tucumán, TUSCAL</v>
      </c>
      <c r="E7379" s="51">
        <v>2</v>
      </c>
    </row>
    <row r="7380" spans="1:5">
      <c r="A7380" s="51">
        <v>4155</v>
      </c>
      <c r="B7380" s="51" t="s">
        <v>5912</v>
      </c>
      <c r="C7380" s="51" t="s">
        <v>6607</v>
      </c>
      <c r="D7380" s="53" t="str">
        <f t="shared" si="115"/>
        <v>Tucumán, VILLA CLODOMIRO HILERET</v>
      </c>
      <c r="E7380" s="51">
        <v>2</v>
      </c>
    </row>
    <row r="7381" spans="1:5">
      <c r="A7381" s="51">
        <v>4157</v>
      </c>
      <c r="B7381" s="51" t="s">
        <v>5912</v>
      </c>
      <c r="C7381" s="51" t="s">
        <v>6608</v>
      </c>
      <c r="D7381" s="53" t="str">
        <f t="shared" si="115"/>
        <v>Tucumán, ARROYO MAL PASO</v>
      </c>
      <c r="E7381" s="51">
        <v>2</v>
      </c>
    </row>
    <row r="7382" spans="1:5">
      <c r="A7382" s="51">
        <v>4157</v>
      </c>
      <c r="B7382" s="51" t="s">
        <v>5912</v>
      </c>
      <c r="C7382" s="51" t="s">
        <v>6609</v>
      </c>
      <c r="D7382" s="53" t="str">
        <f t="shared" si="115"/>
        <v>Tucumán, CEVIL SOLO</v>
      </c>
      <c r="E7382" s="51">
        <v>2</v>
      </c>
    </row>
    <row r="7383" spans="1:5">
      <c r="A7383" s="51">
        <v>4157</v>
      </c>
      <c r="B7383" s="51" t="s">
        <v>5912</v>
      </c>
      <c r="C7383" s="51" t="s">
        <v>6610</v>
      </c>
      <c r="D7383" s="53" t="str">
        <f t="shared" si="115"/>
        <v>Tucumán, EL CARMEN (NUEVA TRINIDAD</v>
      </c>
      <c r="E7383" s="51">
        <v>2</v>
      </c>
    </row>
    <row r="7384" spans="1:5">
      <c r="A7384" s="51">
        <v>4157</v>
      </c>
      <c r="B7384" s="51" t="s">
        <v>5912</v>
      </c>
      <c r="C7384" s="51" t="s">
        <v>6611</v>
      </c>
      <c r="D7384" s="53" t="str">
        <f t="shared" si="115"/>
        <v>Tucumán, EL RINCON (V.SARMIENTO)</v>
      </c>
      <c r="E7384" s="51">
        <v>2</v>
      </c>
    </row>
    <row r="7385" spans="1:5">
      <c r="A7385" s="51">
        <v>4157</v>
      </c>
      <c r="B7385" s="51" t="s">
        <v>5912</v>
      </c>
      <c r="C7385" s="51" t="s">
        <v>6612</v>
      </c>
      <c r="D7385" s="53" t="str">
        <f t="shared" si="115"/>
        <v>Tucumán, EL TUSCAL</v>
      </c>
      <c r="E7385" s="51">
        <v>2</v>
      </c>
    </row>
    <row r="7386" spans="1:5">
      <c r="A7386" s="51">
        <v>4157</v>
      </c>
      <c r="B7386" s="51" t="s">
        <v>5912</v>
      </c>
      <c r="C7386" s="51" t="s">
        <v>6613</v>
      </c>
      <c r="D7386" s="53" t="str">
        <f t="shared" si="115"/>
        <v>Tucumán, FALDA DE ARCADIA</v>
      </c>
      <c r="E7386" s="51">
        <v>2</v>
      </c>
    </row>
    <row r="7387" spans="1:5">
      <c r="A7387" s="51">
        <v>4157</v>
      </c>
      <c r="B7387" s="51" t="s">
        <v>5912</v>
      </c>
      <c r="C7387" s="51" t="s">
        <v>6614</v>
      </c>
      <c r="D7387" s="53" t="str">
        <f t="shared" si="115"/>
        <v>Tucumán, INGENIO SANTA BARBARA</v>
      </c>
      <c r="E7387" s="51">
        <v>2</v>
      </c>
    </row>
    <row r="7388" spans="1:5">
      <c r="A7388" s="51">
        <v>4157</v>
      </c>
      <c r="B7388" s="51" t="s">
        <v>5912</v>
      </c>
      <c r="C7388" s="51" t="s">
        <v>6615</v>
      </c>
      <c r="D7388" s="53" t="str">
        <f t="shared" si="115"/>
        <v>Tucumán, LA TAPIA</v>
      </c>
      <c r="E7388" s="51">
        <v>2</v>
      </c>
    </row>
    <row r="7389" spans="1:5">
      <c r="A7389" s="51">
        <v>4157</v>
      </c>
      <c r="B7389" s="51" t="s">
        <v>5912</v>
      </c>
      <c r="C7389" s="51" t="s">
        <v>6616</v>
      </c>
      <c r="D7389" s="53" t="str">
        <f t="shared" si="115"/>
        <v>Tucumán, LA TIPA</v>
      </c>
      <c r="E7389" s="51">
        <v>2</v>
      </c>
    </row>
    <row r="7390" spans="1:5">
      <c r="A7390" s="51">
        <v>4157</v>
      </c>
      <c r="B7390" s="51" t="s">
        <v>5912</v>
      </c>
      <c r="C7390" s="51" t="s">
        <v>6617</v>
      </c>
      <c r="D7390" s="53" t="str">
        <f t="shared" si="115"/>
        <v>Tucumán, LOS AGUDOS</v>
      </c>
      <c r="E7390" s="51">
        <v>2</v>
      </c>
    </row>
    <row r="7391" spans="1:5">
      <c r="A7391" s="51">
        <v>4157</v>
      </c>
      <c r="B7391" s="51" t="s">
        <v>5912</v>
      </c>
      <c r="C7391" s="51" t="s">
        <v>6618</v>
      </c>
      <c r="D7391" s="53" t="str">
        <f t="shared" si="115"/>
        <v>Tucumán, LOS CORDOBA</v>
      </c>
      <c r="E7391" s="51">
        <v>2</v>
      </c>
    </row>
    <row r="7392" spans="1:5">
      <c r="A7392" s="51">
        <v>4157</v>
      </c>
      <c r="B7392" s="51" t="s">
        <v>5912</v>
      </c>
      <c r="C7392" s="51" t="s">
        <v>2854</v>
      </c>
      <c r="D7392" s="53" t="str">
        <f t="shared" si="115"/>
        <v>Tucumán, LOS GALPONES</v>
      </c>
      <c r="E7392" s="51">
        <v>2</v>
      </c>
    </row>
    <row r="7393" spans="1:5">
      <c r="A7393" s="51">
        <v>4157</v>
      </c>
      <c r="B7393" s="51" t="s">
        <v>5912</v>
      </c>
      <c r="C7393" s="51" t="s">
        <v>6619</v>
      </c>
      <c r="D7393" s="53" t="str">
        <f t="shared" si="115"/>
        <v>Tucumán, LOS RIOS</v>
      </c>
      <c r="E7393" s="51">
        <v>2</v>
      </c>
    </row>
    <row r="7394" spans="1:5">
      <c r="A7394" s="51">
        <v>4157</v>
      </c>
      <c r="B7394" s="51" t="s">
        <v>5912</v>
      </c>
      <c r="C7394" s="51" t="s">
        <v>6620</v>
      </c>
      <c r="D7394" s="53" t="str">
        <f t="shared" si="115"/>
        <v>Tucumán, LOS RIZOS</v>
      </c>
      <c r="E7394" s="51">
        <v>2</v>
      </c>
    </row>
    <row r="7395" spans="1:5">
      <c r="A7395" s="51">
        <v>4157</v>
      </c>
      <c r="B7395" s="51" t="s">
        <v>5912</v>
      </c>
      <c r="C7395" s="51" t="s">
        <v>6621</v>
      </c>
      <c r="D7395" s="53" t="str">
        <f t="shared" si="115"/>
        <v>Tucumán, LOS SARMIENTOS</v>
      </c>
      <c r="E7395" s="51">
        <v>2</v>
      </c>
    </row>
    <row r="7396" spans="1:5">
      <c r="A7396" s="51">
        <v>4157</v>
      </c>
      <c r="B7396" s="51" t="s">
        <v>5912</v>
      </c>
      <c r="C7396" s="51" t="s">
        <v>6622</v>
      </c>
      <c r="D7396" s="53" t="str">
        <f t="shared" si="115"/>
        <v>Tucumán, MAL PASO</v>
      </c>
      <c r="E7396" s="51">
        <v>2</v>
      </c>
    </row>
    <row r="7397" spans="1:5">
      <c r="A7397" s="51">
        <v>4157</v>
      </c>
      <c r="B7397" s="51" t="s">
        <v>5912</v>
      </c>
      <c r="C7397" s="51" t="s">
        <v>6623</v>
      </c>
      <c r="D7397" s="53" t="str">
        <f t="shared" si="115"/>
        <v>Tucumán, MARIA BLANCA</v>
      </c>
      <c r="E7397" s="51">
        <v>2</v>
      </c>
    </row>
    <row r="7398" spans="1:5">
      <c r="A7398" s="51">
        <v>4157</v>
      </c>
      <c r="B7398" s="51" t="s">
        <v>5912</v>
      </c>
      <c r="C7398" s="51" t="s">
        <v>6624</v>
      </c>
      <c r="D7398" s="53" t="str">
        <f t="shared" si="115"/>
        <v>Tucumán, MONTE BELLO(V.SARMIENTO)</v>
      </c>
      <c r="E7398" s="51">
        <v>2</v>
      </c>
    </row>
    <row r="7399" spans="1:5">
      <c r="A7399" s="51">
        <v>4157</v>
      </c>
      <c r="B7399" s="51" t="s">
        <v>5912</v>
      </c>
      <c r="C7399" s="51" t="s">
        <v>6625</v>
      </c>
      <c r="D7399" s="53" t="str">
        <f t="shared" si="115"/>
        <v>Tucumán, NVILLA TRINIDAD</v>
      </c>
      <c r="E7399" s="51">
        <v>2</v>
      </c>
    </row>
    <row r="7400" spans="1:5">
      <c r="A7400" s="51">
        <v>4157</v>
      </c>
      <c r="B7400" s="51" t="s">
        <v>5912</v>
      </c>
      <c r="C7400" s="51" t="s">
        <v>6626</v>
      </c>
      <c r="D7400" s="53" t="str">
        <f t="shared" si="115"/>
        <v>Tucumán, POSTA</v>
      </c>
      <c r="E7400" s="51">
        <v>2</v>
      </c>
    </row>
    <row r="7401" spans="1:5">
      <c r="A7401" s="51">
        <v>4157</v>
      </c>
      <c r="B7401" s="51" t="s">
        <v>5912</v>
      </c>
      <c r="C7401" s="51" t="s">
        <v>3000</v>
      </c>
      <c r="D7401" s="53" t="str">
        <f t="shared" si="115"/>
        <v>Tucumán, VILLA SARMIENTO</v>
      </c>
      <c r="E7401" s="51">
        <v>2</v>
      </c>
    </row>
    <row r="7402" spans="1:5">
      <c r="A7402" s="51">
        <v>4158</v>
      </c>
      <c r="B7402" s="51" t="s">
        <v>5912</v>
      </c>
      <c r="C7402" s="51" t="s">
        <v>6627</v>
      </c>
      <c r="D7402" s="53" t="str">
        <f t="shared" si="115"/>
        <v>Tucumán, CASA DE PIEDRAS</v>
      </c>
      <c r="E7402" s="51">
        <v>2</v>
      </c>
    </row>
    <row r="7403" spans="1:5">
      <c r="A7403" s="51">
        <v>4158</v>
      </c>
      <c r="B7403" s="51" t="s">
        <v>5912</v>
      </c>
      <c r="C7403" s="51" t="s">
        <v>6628</v>
      </c>
      <c r="D7403" s="53" t="str">
        <f t="shared" si="115"/>
        <v>Tucumán, EL BATIRUANO</v>
      </c>
      <c r="E7403" s="51">
        <v>2</v>
      </c>
    </row>
    <row r="7404" spans="1:5">
      <c r="A7404" s="51">
        <v>4158</v>
      </c>
      <c r="B7404" s="51" t="s">
        <v>5912</v>
      </c>
      <c r="C7404" s="51" t="s">
        <v>5388</v>
      </c>
      <c r="D7404" s="53" t="str">
        <f t="shared" si="115"/>
        <v>Tucumán, EL CORRALITO</v>
      </c>
      <c r="E7404" s="51">
        <v>2</v>
      </c>
    </row>
    <row r="7405" spans="1:5">
      <c r="A7405" s="51">
        <v>4158</v>
      </c>
      <c r="B7405" s="51" t="s">
        <v>5912</v>
      </c>
      <c r="C7405" s="51" t="s">
        <v>6629</v>
      </c>
      <c r="D7405" s="53" t="str">
        <f t="shared" si="115"/>
        <v>Tucumán, EL MOLINO (J.B.ALBERDI)</v>
      </c>
      <c r="E7405" s="51">
        <v>2</v>
      </c>
    </row>
    <row r="7406" spans="1:5">
      <c r="A7406" s="51">
        <v>4158</v>
      </c>
      <c r="B7406" s="51" t="s">
        <v>5912</v>
      </c>
      <c r="C7406" s="51" t="s">
        <v>6630</v>
      </c>
      <c r="D7406" s="53" t="str">
        <f t="shared" si="115"/>
        <v>Tucumán, ESCABA</v>
      </c>
      <c r="E7406" s="51">
        <v>2</v>
      </c>
    </row>
    <row r="7407" spans="1:5">
      <c r="A7407" s="51">
        <v>4158</v>
      </c>
      <c r="B7407" s="51" t="s">
        <v>5912</v>
      </c>
      <c r="C7407" s="51" t="s">
        <v>6631</v>
      </c>
      <c r="D7407" s="53" t="str">
        <f t="shared" si="115"/>
        <v>Tucumán, INGENIO MARAPA</v>
      </c>
      <c r="E7407" s="51">
        <v>2</v>
      </c>
    </row>
    <row r="7408" spans="1:5">
      <c r="A7408" s="51">
        <v>4158</v>
      </c>
      <c r="B7408" s="51" t="s">
        <v>5912</v>
      </c>
      <c r="C7408" s="51" t="s">
        <v>6632</v>
      </c>
      <c r="D7408" s="53" t="str">
        <f t="shared" si="115"/>
        <v>Tucumán, JUAN BAUTISTA ALBERDI</v>
      </c>
      <c r="E7408" s="51">
        <v>2</v>
      </c>
    </row>
    <row r="7409" spans="1:5">
      <c r="A7409" s="51">
        <v>4158</v>
      </c>
      <c r="B7409" s="51" t="s">
        <v>5912</v>
      </c>
      <c r="C7409" s="51" t="s">
        <v>2562</v>
      </c>
      <c r="D7409" s="53" t="str">
        <f t="shared" si="115"/>
        <v>Tucumán, LA CALERA</v>
      </c>
      <c r="E7409" s="51">
        <v>2</v>
      </c>
    </row>
    <row r="7410" spans="1:5">
      <c r="A7410" s="51">
        <v>4158</v>
      </c>
      <c r="B7410" s="51" t="s">
        <v>5912</v>
      </c>
      <c r="C7410" s="51" t="s">
        <v>6633</v>
      </c>
      <c r="D7410" s="53" t="str">
        <f t="shared" si="115"/>
        <v>Tucumán, LA PUERTA DE MARAPA</v>
      </c>
      <c r="E7410" s="51">
        <v>2</v>
      </c>
    </row>
    <row r="7411" spans="1:5">
      <c r="A7411" s="51">
        <v>4158</v>
      </c>
      <c r="B7411" s="51" t="s">
        <v>5912</v>
      </c>
      <c r="C7411" s="51" t="s">
        <v>6634</v>
      </c>
      <c r="D7411" s="53" t="str">
        <f t="shared" si="115"/>
        <v>Tucumán, LOS ALISOS</v>
      </c>
      <c r="E7411" s="51">
        <v>2</v>
      </c>
    </row>
    <row r="7412" spans="1:5">
      <c r="A7412" s="51">
        <v>4158</v>
      </c>
      <c r="B7412" s="51" t="s">
        <v>5912</v>
      </c>
      <c r="C7412" s="51" t="s">
        <v>6635</v>
      </c>
      <c r="D7412" s="53" t="str">
        <f t="shared" si="115"/>
        <v>Tucumán, LOS ARROYO</v>
      </c>
      <c r="E7412" s="51">
        <v>2</v>
      </c>
    </row>
    <row r="7413" spans="1:5">
      <c r="A7413" s="51">
        <v>4158</v>
      </c>
      <c r="B7413" s="51" t="s">
        <v>5912</v>
      </c>
      <c r="C7413" s="51" t="s">
        <v>6636</v>
      </c>
      <c r="D7413" s="53" t="str">
        <f t="shared" si="115"/>
        <v>Tucumán, LOS GUAYACANES</v>
      </c>
      <c r="E7413" s="51">
        <v>2</v>
      </c>
    </row>
    <row r="7414" spans="1:5">
      <c r="A7414" s="51">
        <v>4158</v>
      </c>
      <c r="B7414" s="51" t="s">
        <v>5912</v>
      </c>
      <c r="C7414" s="51" t="s">
        <v>6637</v>
      </c>
      <c r="D7414" s="53" t="str">
        <f t="shared" si="115"/>
        <v>Tucumán, MARAPA</v>
      </c>
      <c r="E7414" s="51">
        <v>2</v>
      </c>
    </row>
    <row r="7415" spans="1:5">
      <c r="A7415" s="51">
        <v>4158</v>
      </c>
      <c r="B7415" s="51" t="s">
        <v>5912</v>
      </c>
      <c r="C7415" s="51" t="s">
        <v>6638</v>
      </c>
      <c r="D7415" s="53" t="str">
        <f t="shared" si="115"/>
        <v>Tucumán, NARANJO ESQUINA</v>
      </c>
      <c r="E7415" s="51">
        <v>2</v>
      </c>
    </row>
    <row r="7416" spans="1:5">
      <c r="A7416" s="51">
        <v>4158</v>
      </c>
      <c r="B7416" s="51" t="s">
        <v>5912</v>
      </c>
      <c r="C7416" s="51" t="s">
        <v>6639</v>
      </c>
      <c r="D7416" s="53" t="str">
        <f t="shared" si="115"/>
        <v>Tucumán, TALAMUYO</v>
      </c>
      <c r="E7416" s="51">
        <v>2</v>
      </c>
    </row>
    <row r="7417" spans="1:5">
      <c r="A7417" s="51">
        <v>4158</v>
      </c>
      <c r="B7417" s="51" t="s">
        <v>5912</v>
      </c>
      <c r="C7417" s="51" t="s">
        <v>6640</v>
      </c>
      <c r="D7417" s="53" t="str">
        <f t="shared" si="115"/>
        <v>Tucumán, VILLA ALBERDI</v>
      </c>
      <c r="E7417" s="51">
        <v>2</v>
      </c>
    </row>
    <row r="7418" spans="1:5">
      <c r="A7418" s="51">
        <v>4158</v>
      </c>
      <c r="B7418" s="51" t="s">
        <v>5912</v>
      </c>
      <c r="C7418" s="51" t="s">
        <v>6641</v>
      </c>
      <c r="D7418" s="53" t="str">
        <f t="shared" si="115"/>
        <v>Tucumán, VILLA BELGRANO</v>
      </c>
      <c r="E7418" s="51">
        <v>2</v>
      </c>
    </row>
    <row r="7419" spans="1:5">
      <c r="A7419" s="51">
        <v>4158</v>
      </c>
      <c r="B7419" s="51" t="s">
        <v>5912</v>
      </c>
      <c r="C7419" s="51" t="s">
        <v>6642</v>
      </c>
      <c r="D7419" s="53" t="str">
        <f t="shared" si="115"/>
        <v>Tucumán, YAMINAS</v>
      </c>
      <c r="E7419" s="51">
        <v>2</v>
      </c>
    </row>
    <row r="7420" spans="1:5">
      <c r="A7420" s="51">
        <v>4158</v>
      </c>
      <c r="B7420" s="51" t="s">
        <v>5912</v>
      </c>
      <c r="C7420" s="51" t="s">
        <v>6643</v>
      </c>
      <c r="D7420" s="53" t="str">
        <f t="shared" si="115"/>
        <v>Tucumán, YAQUILLO</v>
      </c>
      <c r="E7420" s="51">
        <v>2</v>
      </c>
    </row>
    <row r="7421" spans="1:5">
      <c r="A7421" s="51">
        <v>4159</v>
      </c>
      <c r="B7421" s="51" t="s">
        <v>5912</v>
      </c>
      <c r="C7421" s="51" t="s">
        <v>6644</v>
      </c>
      <c r="D7421" s="53" t="str">
        <f t="shared" si="115"/>
        <v>Tucumán, ALTO EL PUESTO</v>
      </c>
      <c r="E7421" s="51">
        <v>2</v>
      </c>
    </row>
    <row r="7422" spans="1:5">
      <c r="A7422" s="51">
        <v>4159</v>
      </c>
      <c r="B7422" s="51" t="s">
        <v>5912</v>
      </c>
      <c r="C7422" s="51" t="s">
        <v>6645</v>
      </c>
      <c r="D7422" s="53" t="str">
        <f t="shared" si="115"/>
        <v>Tucumán, CAMPO BELLO</v>
      </c>
      <c r="E7422" s="51">
        <v>2</v>
      </c>
    </row>
    <row r="7423" spans="1:5">
      <c r="A7423" s="51">
        <v>4159</v>
      </c>
      <c r="B7423" s="51" t="s">
        <v>5912</v>
      </c>
      <c r="C7423" s="51" t="s">
        <v>4229</v>
      </c>
      <c r="D7423" s="53" t="str">
        <f t="shared" si="115"/>
        <v>Tucumán, CAMPO GRANDE</v>
      </c>
      <c r="E7423" s="51">
        <v>2</v>
      </c>
    </row>
    <row r="7424" spans="1:5">
      <c r="A7424" s="51">
        <v>4159</v>
      </c>
      <c r="B7424" s="51" t="s">
        <v>5912</v>
      </c>
      <c r="C7424" s="51" t="s">
        <v>6646</v>
      </c>
      <c r="D7424" s="53" t="str">
        <f t="shared" si="115"/>
        <v>Tucumán, ESCOBAS</v>
      </c>
      <c r="E7424" s="51">
        <v>2</v>
      </c>
    </row>
    <row r="7425" spans="1:5">
      <c r="A7425" s="51">
        <v>4159</v>
      </c>
      <c r="B7425" s="51" t="s">
        <v>5912</v>
      </c>
      <c r="C7425" s="51" t="s">
        <v>6647</v>
      </c>
      <c r="D7425" s="53" t="str">
        <f t="shared" si="115"/>
        <v>Tucumán, GRANEROS</v>
      </c>
      <c r="E7425" s="51">
        <v>2</v>
      </c>
    </row>
    <row r="7426" spans="1:5">
      <c r="A7426" s="51">
        <v>4159</v>
      </c>
      <c r="B7426" s="51" t="s">
        <v>5912</v>
      </c>
      <c r="C7426" s="51" t="s">
        <v>6648</v>
      </c>
      <c r="D7426" s="53" t="str">
        <f t="shared" ref="D7426:D7489" si="116">B7426&amp;", "&amp;C7426</f>
        <v>Tucumán, LA CAÑADA(GRANADEROS)</v>
      </c>
      <c r="E7426" s="51">
        <v>2</v>
      </c>
    </row>
    <row r="7427" spans="1:5">
      <c r="A7427" s="51">
        <v>4159</v>
      </c>
      <c r="B7427" s="51" t="s">
        <v>5912</v>
      </c>
      <c r="C7427" s="51" t="s">
        <v>6649</v>
      </c>
      <c r="D7427" s="53" t="str">
        <f t="shared" si="116"/>
        <v>Tucumán, LOS DIAZ</v>
      </c>
      <c r="E7427" s="51">
        <v>2</v>
      </c>
    </row>
    <row r="7428" spans="1:5">
      <c r="A7428" s="51">
        <v>4159</v>
      </c>
      <c r="B7428" s="51" t="s">
        <v>5912</v>
      </c>
      <c r="C7428" s="51" t="s">
        <v>6650</v>
      </c>
      <c r="D7428" s="53" t="str">
        <f t="shared" si="116"/>
        <v>Tucumán, LOS GRAMAJOS</v>
      </c>
      <c r="E7428" s="51">
        <v>2</v>
      </c>
    </row>
    <row r="7429" spans="1:5">
      <c r="A7429" s="51">
        <v>4159</v>
      </c>
      <c r="B7429" s="51" t="s">
        <v>5912</v>
      </c>
      <c r="C7429" s="51" t="s">
        <v>6651</v>
      </c>
      <c r="D7429" s="53" t="str">
        <f t="shared" si="116"/>
        <v>Tucumán, PAMPA LARGA</v>
      </c>
      <c r="E7429" s="51">
        <v>2</v>
      </c>
    </row>
    <row r="7430" spans="1:5">
      <c r="A7430" s="51">
        <v>4159</v>
      </c>
      <c r="B7430" s="51" t="s">
        <v>5912</v>
      </c>
      <c r="C7430" s="51" t="s">
        <v>6652</v>
      </c>
      <c r="D7430" s="53" t="str">
        <f t="shared" si="116"/>
        <v>Tucumán, TACO RODEO</v>
      </c>
      <c r="E7430" s="51">
        <v>2</v>
      </c>
    </row>
    <row r="7431" spans="1:5">
      <c r="A7431" s="51">
        <v>4159</v>
      </c>
      <c r="B7431" s="51" t="s">
        <v>5912</v>
      </c>
      <c r="C7431" s="51" t="s">
        <v>6653</v>
      </c>
      <c r="D7431" s="53" t="str">
        <f t="shared" si="116"/>
        <v>Tucumán, YMPAS</v>
      </c>
      <c r="E7431" s="51">
        <v>2</v>
      </c>
    </row>
    <row r="7432" spans="1:5">
      <c r="A7432" s="51">
        <v>4159</v>
      </c>
      <c r="B7432" s="51" t="s">
        <v>5912</v>
      </c>
      <c r="C7432" s="51" t="s">
        <v>4419</v>
      </c>
      <c r="D7432" s="53" t="str">
        <f t="shared" si="116"/>
        <v>Tucumán, ZAPALLAR</v>
      </c>
      <c r="E7432" s="51">
        <v>2</v>
      </c>
    </row>
    <row r="7433" spans="1:5">
      <c r="A7433" s="51">
        <v>4161</v>
      </c>
      <c r="B7433" s="51" t="s">
        <v>5912</v>
      </c>
      <c r="C7433" s="51" t="s">
        <v>6654</v>
      </c>
      <c r="D7433" s="53" t="str">
        <f t="shared" si="116"/>
        <v>Tucumán, ALONGO</v>
      </c>
      <c r="E7433" s="51">
        <v>2</v>
      </c>
    </row>
    <row r="7434" spans="1:5">
      <c r="A7434" s="51">
        <v>4161</v>
      </c>
      <c r="B7434" s="51" t="s">
        <v>5912</v>
      </c>
      <c r="C7434" s="51" t="s">
        <v>6655</v>
      </c>
      <c r="D7434" s="53" t="str">
        <f t="shared" si="116"/>
        <v>Tucumán, CAMPOLA CRUZ</v>
      </c>
      <c r="E7434" s="51">
        <v>2</v>
      </c>
    </row>
    <row r="7435" spans="1:5">
      <c r="A7435" s="51">
        <v>4161</v>
      </c>
      <c r="B7435" s="51" t="s">
        <v>5912</v>
      </c>
      <c r="C7435" s="51" t="s">
        <v>6656</v>
      </c>
      <c r="D7435" s="53" t="str">
        <f t="shared" si="116"/>
        <v>Tucumán, DOLAVON</v>
      </c>
      <c r="E7435" s="51">
        <v>2</v>
      </c>
    </row>
    <row r="7436" spans="1:5">
      <c r="A7436" s="51">
        <v>4161</v>
      </c>
      <c r="B7436" s="51" t="s">
        <v>5912</v>
      </c>
      <c r="C7436" s="51" t="s">
        <v>6657</v>
      </c>
      <c r="D7436" s="53" t="str">
        <f t="shared" si="116"/>
        <v>Tucumán, DOMINGO MILLAN</v>
      </c>
      <c r="E7436" s="51">
        <v>2</v>
      </c>
    </row>
    <row r="7437" spans="1:5">
      <c r="A7437" s="51">
        <v>4161</v>
      </c>
      <c r="B7437" s="51" t="s">
        <v>5912</v>
      </c>
      <c r="C7437" s="51" t="s">
        <v>6658</v>
      </c>
      <c r="D7437" s="53" t="str">
        <f t="shared" si="116"/>
        <v>Tucumán, DONATO ALVAREZ</v>
      </c>
      <c r="E7437" s="51">
        <v>2</v>
      </c>
    </row>
    <row r="7438" spans="1:5">
      <c r="A7438" s="51">
        <v>4161</v>
      </c>
      <c r="B7438" s="51" t="s">
        <v>5912</v>
      </c>
      <c r="C7438" s="51" t="s">
        <v>6659</v>
      </c>
      <c r="D7438" s="53" t="str">
        <f t="shared" si="116"/>
        <v>Tucumán, EL NOGAL</v>
      </c>
      <c r="E7438" s="51">
        <v>2</v>
      </c>
    </row>
    <row r="7439" spans="1:5">
      <c r="A7439" s="51">
        <v>4161</v>
      </c>
      <c r="B7439" s="51" t="s">
        <v>5912</v>
      </c>
      <c r="C7439" s="51" t="s">
        <v>6660</v>
      </c>
      <c r="D7439" s="53" t="str">
        <f t="shared" si="116"/>
        <v>Tucumán, EL POLEAR (D.ALVAREZ)</v>
      </c>
      <c r="E7439" s="51">
        <v>2</v>
      </c>
    </row>
    <row r="7440" spans="1:5">
      <c r="A7440" s="51">
        <v>4161</v>
      </c>
      <c r="B7440" s="51" t="s">
        <v>5912</v>
      </c>
      <c r="C7440" s="51" t="s">
        <v>6661</v>
      </c>
      <c r="D7440" s="53" t="str">
        <f t="shared" si="116"/>
        <v>Tucumán, LOS BAJOS</v>
      </c>
      <c r="E7440" s="51">
        <v>2</v>
      </c>
    </row>
    <row r="7441" spans="1:5">
      <c r="A7441" s="51">
        <v>4161</v>
      </c>
      <c r="B7441" s="51" t="s">
        <v>5912</v>
      </c>
      <c r="C7441" s="51" t="s">
        <v>6662</v>
      </c>
      <c r="D7441" s="53" t="str">
        <f t="shared" si="116"/>
        <v>Tucumán, NVILLA ESQUINA</v>
      </c>
      <c r="E7441" s="51">
        <v>2</v>
      </c>
    </row>
    <row r="7442" spans="1:5">
      <c r="A7442" s="51">
        <v>4161</v>
      </c>
      <c r="B7442" s="51" t="s">
        <v>5912</v>
      </c>
      <c r="C7442" s="51" t="s">
        <v>1553</v>
      </c>
      <c r="D7442" s="53" t="str">
        <f t="shared" si="116"/>
        <v>Tucumán, PALO BLANCO</v>
      </c>
      <c r="E7442" s="51">
        <v>2</v>
      </c>
    </row>
    <row r="7443" spans="1:5">
      <c r="A7443" s="51">
        <v>4161</v>
      </c>
      <c r="B7443" s="51" t="s">
        <v>5912</v>
      </c>
      <c r="C7443" s="51" t="s">
        <v>6663</v>
      </c>
      <c r="D7443" s="53" t="str">
        <f t="shared" si="116"/>
        <v>Tucumán, SACRIFICIO</v>
      </c>
      <c r="E7443" s="51">
        <v>2</v>
      </c>
    </row>
    <row r="7444" spans="1:5">
      <c r="A7444" s="51">
        <v>4161</v>
      </c>
      <c r="B7444" s="51" t="s">
        <v>5912</v>
      </c>
      <c r="C7444" s="51" t="s">
        <v>1984</v>
      </c>
      <c r="D7444" s="53" t="str">
        <f t="shared" si="116"/>
        <v>Tucumán, SAN FRANCISCO</v>
      </c>
      <c r="E7444" s="51">
        <v>2</v>
      </c>
    </row>
    <row r="7445" spans="1:5">
      <c r="A7445" s="51">
        <v>4162</v>
      </c>
      <c r="B7445" s="51" t="s">
        <v>5912</v>
      </c>
      <c r="C7445" s="51" t="s">
        <v>6664</v>
      </c>
      <c r="D7445" s="53" t="str">
        <f t="shared" si="116"/>
        <v>Tucumán, CAJAS VIEJAS</v>
      </c>
      <c r="E7445" s="51">
        <v>2</v>
      </c>
    </row>
    <row r="7446" spans="1:5">
      <c r="A7446" s="51">
        <v>4162</v>
      </c>
      <c r="B7446" s="51" t="s">
        <v>5912</v>
      </c>
      <c r="C7446" s="51" t="s">
        <v>6665</v>
      </c>
      <c r="D7446" s="53" t="str">
        <f t="shared" si="116"/>
        <v>Tucumán, CASA VIEJA</v>
      </c>
      <c r="E7446" s="51">
        <v>2</v>
      </c>
    </row>
    <row r="7447" spans="1:5">
      <c r="A7447" s="51">
        <v>4162</v>
      </c>
      <c r="B7447" s="51" t="s">
        <v>5912</v>
      </c>
      <c r="C7447" s="51" t="s">
        <v>6666</v>
      </c>
      <c r="D7447" s="53" t="str">
        <f t="shared" si="116"/>
        <v>Tucumán, EL PORVENIR (LA COCHA)</v>
      </c>
      <c r="E7447" s="51">
        <v>2</v>
      </c>
    </row>
    <row r="7448" spans="1:5">
      <c r="A7448" s="51">
        <v>4162</v>
      </c>
      <c r="B7448" s="51" t="s">
        <v>5912</v>
      </c>
      <c r="C7448" s="51" t="s">
        <v>6667</v>
      </c>
      <c r="D7448" s="53" t="str">
        <f t="shared" si="116"/>
        <v>Tucumán, LA COCHA</v>
      </c>
      <c r="E7448" s="51">
        <v>2</v>
      </c>
    </row>
    <row r="7449" spans="1:5">
      <c r="A7449" s="51">
        <v>4162</v>
      </c>
      <c r="B7449" s="51" t="s">
        <v>5912</v>
      </c>
      <c r="C7449" s="51" t="s">
        <v>6668</v>
      </c>
      <c r="D7449" s="53" t="str">
        <f t="shared" si="116"/>
        <v>Tucumán, LAS CEJAS  GRANEROS</v>
      </c>
      <c r="E7449" s="51">
        <v>2</v>
      </c>
    </row>
    <row r="7450" spans="1:5">
      <c r="A7450" s="51">
        <v>4162</v>
      </c>
      <c r="B7450" s="51" t="s">
        <v>5912</v>
      </c>
      <c r="C7450" s="51" t="s">
        <v>6669</v>
      </c>
      <c r="D7450" s="53" t="str">
        <f t="shared" si="116"/>
        <v>Tucumán, LOS PIZARRO</v>
      </c>
      <c r="E7450" s="51">
        <v>2</v>
      </c>
    </row>
    <row r="7451" spans="1:5">
      <c r="A7451" s="51">
        <v>4162</v>
      </c>
      <c r="B7451" s="51" t="s">
        <v>5912</v>
      </c>
      <c r="C7451" s="51" t="s">
        <v>6670</v>
      </c>
      <c r="D7451" s="53" t="str">
        <f t="shared" si="116"/>
        <v>Tucumán, MISTOL</v>
      </c>
      <c r="E7451" s="51">
        <v>2</v>
      </c>
    </row>
    <row r="7452" spans="1:5">
      <c r="A7452" s="51">
        <v>4162</v>
      </c>
      <c r="B7452" s="51" t="s">
        <v>5912</v>
      </c>
      <c r="C7452" s="51" t="s">
        <v>6671</v>
      </c>
      <c r="D7452" s="53" t="str">
        <f t="shared" si="116"/>
        <v>Tucumán, MONTE GRANDE(LA COCHA)</v>
      </c>
      <c r="E7452" s="51">
        <v>2</v>
      </c>
    </row>
    <row r="7453" spans="1:5">
      <c r="A7453" s="51">
        <v>4162</v>
      </c>
      <c r="B7453" s="51" t="s">
        <v>5912</v>
      </c>
      <c r="C7453" s="51" t="s">
        <v>6672</v>
      </c>
      <c r="D7453" s="53" t="str">
        <f t="shared" si="116"/>
        <v>Tucumán, MONTE REDONDO(LA COCHA)</v>
      </c>
      <c r="E7453" s="51">
        <v>2</v>
      </c>
    </row>
    <row r="7454" spans="1:5">
      <c r="A7454" s="51">
        <v>4162</v>
      </c>
      <c r="B7454" s="51" t="s">
        <v>5912</v>
      </c>
      <c r="C7454" s="51" t="s">
        <v>6673</v>
      </c>
      <c r="D7454" s="53" t="str">
        <f t="shared" si="116"/>
        <v>Tucumán, POZO CAVADO</v>
      </c>
      <c r="E7454" s="51">
        <v>2</v>
      </c>
    </row>
    <row r="7455" spans="1:5">
      <c r="A7455" s="51">
        <v>4162</v>
      </c>
      <c r="B7455" s="51" t="s">
        <v>5912</v>
      </c>
      <c r="C7455" s="51" t="s">
        <v>6110</v>
      </c>
      <c r="D7455" s="53" t="str">
        <f t="shared" si="116"/>
        <v>Tucumán, RETIRO</v>
      </c>
      <c r="E7455" s="51">
        <v>2</v>
      </c>
    </row>
    <row r="7456" spans="1:5">
      <c r="A7456" s="51">
        <v>4162</v>
      </c>
      <c r="B7456" s="51" t="s">
        <v>5912</v>
      </c>
      <c r="C7456" s="51" t="s">
        <v>3630</v>
      </c>
      <c r="D7456" s="53" t="str">
        <f t="shared" si="116"/>
        <v>Tucumán, SAN IGNACIO</v>
      </c>
      <c r="E7456" s="51">
        <v>2</v>
      </c>
    </row>
    <row r="7457" spans="1:5">
      <c r="A7457" s="51">
        <v>4162</v>
      </c>
      <c r="B7457" s="51" t="s">
        <v>5912</v>
      </c>
      <c r="C7457" s="51" t="s">
        <v>6674</v>
      </c>
      <c r="D7457" s="53" t="str">
        <f t="shared" si="116"/>
        <v>Tucumán, SAUCE SECO</v>
      </c>
      <c r="E7457" s="51">
        <v>2</v>
      </c>
    </row>
    <row r="7458" spans="1:5">
      <c r="A7458" s="51">
        <v>4162</v>
      </c>
      <c r="B7458" s="51" t="s">
        <v>5912</v>
      </c>
      <c r="C7458" s="51" t="s">
        <v>6296</v>
      </c>
      <c r="D7458" s="53" t="str">
        <f t="shared" si="116"/>
        <v>Tucumán, SAUCE YACU</v>
      </c>
      <c r="E7458" s="51">
        <v>2</v>
      </c>
    </row>
    <row r="7459" spans="1:5">
      <c r="A7459" s="51">
        <v>4162</v>
      </c>
      <c r="B7459" s="51" t="s">
        <v>5912</v>
      </c>
      <c r="C7459" s="51" t="s">
        <v>6675</v>
      </c>
      <c r="D7459" s="53" t="str">
        <f t="shared" si="116"/>
        <v>Tucumán, VILLA NUEVA (LA COCHA)</v>
      </c>
      <c r="E7459" s="51">
        <v>2</v>
      </c>
    </row>
    <row r="7460" spans="1:5">
      <c r="A7460" s="51">
        <v>4163</v>
      </c>
      <c r="B7460" s="51" t="s">
        <v>5912</v>
      </c>
      <c r="C7460" s="51" t="s">
        <v>6676</v>
      </c>
      <c r="D7460" s="53" t="str">
        <f t="shared" si="116"/>
        <v>Tucumán, HUASA PAMPA NORTE(GRANERO</v>
      </c>
      <c r="E7460" s="51">
        <v>2</v>
      </c>
    </row>
    <row r="7461" spans="1:5">
      <c r="A7461" s="51">
        <v>4163</v>
      </c>
      <c r="B7461" s="51" t="s">
        <v>5912</v>
      </c>
      <c r="C7461" s="51" t="s">
        <v>6677</v>
      </c>
      <c r="D7461" s="53" t="str">
        <f t="shared" si="116"/>
        <v>Tucumán, LA LAGUNILLA</v>
      </c>
      <c r="E7461" s="51">
        <v>2</v>
      </c>
    </row>
    <row r="7462" spans="1:5">
      <c r="A7462" s="51">
        <v>4163</v>
      </c>
      <c r="B7462" s="51" t="s">
        <v>5912</v>
      </c>
      <c r="C7462" s="51" t="s">
        <v>6678</v>
      </c>
      <c r="D7462" s="53" t="str">
        <f t="shared" si="116"/>
        <v>Tucumán, PUESTO NUEVO</v>
      </c>
      <c r="E7462" s="51">
        <v>2</v>
      </c>
    </row>
    <row r="7463" spans="1:5">
      <c r="A7463" s="51">
        <v>4163</v>
      </c>
      <c r="B7463" s="51" t="s">
        <v>5912</v>
      </c>
      <c r="C7463" s="51" t="s">
        <v>6679</v>
      </c>
      <c r="D7463" s="53" t="str">
        <f t="shared" si="116"/>
        <v>Tucumán, ROMERELLO</v>
      </c>
      <c r="E7463" s="51">
        <v>2</v>
      </c>
    </row>
    <row r="7464" spans="1:5">
      <c r="A7464" s="51">
        <v>4163</v>
      </c>
      <c r="B7464" s="51" t="s">
        <v>5912</v>
      </c>
      <c r="C7464" s="51" t="s">
        <v>1946</v>
      </c>
      <c r="D7464" s="53" t="str">
        <f t="shared" si="116"/>
        <v>Tucumán, SAN JOSE</v>
      </c>
      <c r="E7464" s="51">
        <v>2</v>
      </c>
    </row>
    <row r="7465" spans="1:5">
      <c r="A7465" s="51">
        <v>4164</v>
      </c>
      <c r="B7465" s="51" t="s">
        <v>5912</v>
      </c>
      <c r="C7465" s="51" t="s">
        <v>6680</v>
      </c>
      <c r="D7465" s="53" t="str">
        <f t="shared" si="116"/>
        <v>Tucumán, EL BAJO</v>
      </c>
      <c r="E7465" s="51">
        <v>2</v>
      </c>
    </row>
    <row r="7466" spans="1:5">
      <c r="A7466" s="51">
        <v>4164</v>
      </c>
      <c r="B7466" s="51" t="s">
        <v>5912</v>
      </c>
      <c r="C7466" s="51" t="s">
        <v>6681</v>
      </c>
      <c r="D7466" s="53" t="str">
        <f t="shared" si="116"/>
        <v>Tucumán, EL SUNCHO (RUMI PUNCO)</v>
      </c>
      <c r="E7466" s="51">
        <v>2</v>
      </c>
    </row>
    <row r="7467" spans="1:5">
      <c r="A7467" s="51">
        <v>4164</v>
      </c>
      <c r="B7467" s="51" t="s">
        <v>5912</v>
      </c>
      <c r="C7467" s="51" t="s">
        <v>6682</v>
      </c>
      <c r="D7467" s="53" t="str">
        <f t="shared" si="116"/>
        <v>Tucumán, HUASA PAMPA(DTO.GRANEROS)</v>
      </c>
      <c r="E7467" s="51">
        <v>2</v>
      </c>
    </row>
    <row r="7468" spans="1:5">
      <c r="A7468" s="51">
        <v>4164</v>
      </c>
      <c r="B7468" s="51" t="s">
        <v>5912</v>
      </c>
      <c r="C7468" s="51" t="s">
        <v>5126</v>
      </c>
      <c r="D7468" s="53" t="str">
        <f t="shared" si="116"/>
        <v>Tucumán, LA POSTA</v>
      </c>
      <c r="E7468" s="51">
        <v>2</v>
      </c>
    </row>
    <row r="7469" spans="1:5">
      <c r="A7469" s="51">
        <v>4164</v>
      </c>
      <c r="B7469" s="51" t="s">
        <v>5912</v>
      </c>
      <c r="C7469" s="51" t="s">
        <v>1388</v>
      </c>
      <c r="D7469" s="53" t="str">
        <f t="shared" si="116"/>
        <v>Tucumán, PBLO.VIEJO</v>
      </c>
      <c r="E7469" s="51">
        <v>2</v>
      </c>
    </row>
    <row r="7470" spans="1:5">
      <c r="A7470" s="51">
        <v>4164</v>
      </c>
      <c r="B7470" s="51" t="s">
        <v>5912</v>
      </c>
      <c r="C7470" s="51" t="s">
        <v>6683</v>
      </c>
      <c r="D7470" s="53" t="str">
        <f t="shared" si="116"/>
        <v>Tucumán, PUERTA GRANDE</v>
      </c>
      <c r="E7470" s="51">
        <v>2</v>
      </c>
    </row>
    <row r="7471" spans="1:5">
      <c r="A7471" s="51">
        <v>4164</v>
      </c>
      <c r="B7471" s="51" t="s">
        <v>5912</v>
      </c>
      <c r="C7471" s="51" t="s">
        <v>6684</v>
      </c>
      <c r="D7471" s="53" t="str">
        <f t="shared" si="116"/>
        <v>Tucumán, RUMI PUNCO</v>
      </c>
      <c r="E7471" s="51">
        <v>2</v>
      </c>
    </row>
    <row r="7472" spans="1:5">
      <c r="A7472" s="51">
        <v>4166</v>
      </c>
      <c r="B7472" s="51" t="s">
        <v>5912</v>
      </c>
      <c r="C7472" s="51" t="s">
        <v>6685</v>
      </c>
      <c r="D7472" s="53" t="str">
        <f t="shared" si="116"/>
        <v>Tucumán, BALDERRAMA</v>
      </c>
      <c r="E7472" s="51">
        <v>2</v>
      </c>
    </row>
    <row r="7473" spans="1:5">
      <c r="A7473" s="51">
        <v>4166</v>
      </c>
      <c r="B7473" s="51" t="s">
        <v>5912</v>
      </c>
      <c r="C7473" s="51" t="s">
        <v>6686</v>
      </c>
      <c r="D7473" s="53" t="str">
        <f t="shared" si="116"/>
        <v>Tucumán, ENTRE RIOS (RIO COLORADO)</v>
      </c>
      <c r="E7473" s="51">
        <v>2</v>
      </c>
    </row>
    <row r="7474" spans="1:5">
      <c r="A7474" s="51">
        <v>4166</v>
      </c>
      <c r="B7474" s="51" t="s">
        <v>5912</v>
      </c>
      <c r="C7474" s="51" t="s">
        <v>6687</v>
      </c>
      <c r="D7474" s="53" t="str">
        <f t="shared" si="116"/>
        <v>Tucumán, MANUEL GARCIA FERNANDEZ</v>
      </c>
      <c r="E7474" s="51">
        <v>2</v>
      </c>
    </row>
    <row r="7475" spans="1:5">
      <c r="A7475" s="51">
        <v>4166</v>
      </c>
      <c r="B7475" s="51" t="s">
        <v>5912</v>
      </c>
      <c r="C7475" s="51" t="s">
        <v>6688</v>
      </c>
      <c r="D7475" s="53" t="str">
        <f t="shared" si="116"/>
        <v>Tucumán, MANUELA PEDRAZA</v>
      </c>
      <c r="E7475" s="51">
        <v>2</v>
      </c>
    </row>
    <row r="7476" spans="1:5">
      <c r="A7476" s="51">
        <v>4166</v>
      </c>
      <c r="B7476" s="51" t="s">
        <v>5912</v>
      </c>
      <c r="C7476" s="51" t="s">
        <v>6689</v>
      </c>
      <c r="D7476" s="53" t="str">
        <f t="shared" si="116"/>
        <v>Tucumán, PUENTE EL MANANTIAL</v>
      </c>
      <c r="E7476" s="51">
        <v>2</v>
      </c>
    </row>
    <row r="7477" spans="1:5">
      <c r="A7477" s="51">
        <v>4166</v>
      </c>
      <c r="B7477" s="51" t="s">
        <v>5912</v>
      </c>
      <c r="C7477" s="51" t="s">
        <v>6690</v>
      </c>
      <c r="D7477" s="53" t="str">
        <f t="shared" si="116"/>
        <v>Tucumán, RINCON DE BALDERRAMA</v>
      </c>
      <c r="E7477" s="51">
        <v>2</v>
      </c>
    </row>
    <row r="7478" spans="1:5">
      <c r="A7478" s="51">
        <v>4166</v>
      </c>
      <c r="B7478" s="51" t="s">
        <v>5912</v>
      </c>
      <c r="C7478" s="51" t="s">
        <v>6691</v>
      </c>
      <c r="D7478" s="53" t="str">
        <f t="shared" si="116"/>
        <v>Tucumán, RIO COLORADO</v>
      </c>
      <c r="E7478" s="51">
        <v>2</v>
      </c>
    </row>
    <row r="7479" spans="1:5">
      <c r="A7479" s="51">
        <v>4166</v>
      </c>
      <c r="B7479" s="51" t="s">
        <v>5912</v>
      </c>
      <c r="C7479" s="51" t="s">
        <v>6692</v>
      </c>
      <c r="D7479" s="53" t="str">
        <f t="shared" si="116"/>
        <v>Tucumán, RIO LULES</v>
      </c>
      <c r="E7479" s="51">
        <v>2</v>
      </c>
    </row>
    <row r="7480" spans="1:5">
      <c r="A7480" s="51">
        <v>4166</v>
      </c>
      <c r="B7480" s="51" t="s">
        <v>5912</v>
      </c>
      <c r="C7480" s="51" t="s">
        <v>6693</v>
      </c>
      <c r="D7480" s="53" t="str">
        <f t="shared" si="116"/>
        <v>Tucumán, SAN FELIPE (M.GARCIA FERN</v>
      </c>
      <c r="E7480" s="51">
        <v>2</v>
      </c>
    </row>
    <row r="7481" spans="1:5">
      <c r="A7481" s="51">
        <v>4166</v>
      </c>
      <c r="B7481" s="51" t="s">
        <v>5912</v>
      </c>
      <c r="C7481" s="51" t="s">
        <v>6694</v>
      </c>
      <c r="D7481" s="53" t="str">
        <f t="shared" si="116"/>
        <v>Tucumán, SAN RAMON (DTO.FAMAILLA)</v>
      </c>
      <c r="E7481" s="51">
        <v>2</v>
      </c>
    </row>
    <row r="7482" spans="1:5">
      <c r="A7482" s="51">
        <v>4168</v>
      </c>
      <c r="B7482" s="51" t="s">
        <v>5912</v>
      </c>
      <c r="C7482" s="51" t="s">
        <v>6695</v>
      </c>
      <c r="D7482" s="53" t="str">
        <f t="shared" si="116"/>
        <v>Tucumán, AMAICHA DEL LLANO</v>
      </c>
      <c r="E7482" s="51">
        <v>2</v>
      </c>
    </row>
    <row r="7483" spans="1:5">
      <c r="A7483" s="51">
        <v>4168</v>
      </c>
      <c r="B7483" s="51" t="s">
        <v>5912</v>
      </c>
      <c r="C7483" s="51" t="s">
        <v>3910</v>
      </c>
      <c r="D7483" s="53" t="str">
        <f t="shared" si="116"/>
        <v>Tucumán, BELLA VISTA</v>
      </c>
      <c r="E7483" s="51">
        <v>2</v>
      </c>
    </row>
    <row r="7484" spans="1:5">
      <c r="A7484" s="51">
        <v>4168</v>
      </c>
      <c r="B7484" s="51" t="s">
        <v>5912</v>
      </c>
      <c r="C7484" s="51" t="s">
        <v>5288</v>
      </c>
      <c r="D7484" s="53" t="str">
        <f t="shared" si="116"/>
        <v>Tucumán, CAMPO REDONDO</v>
      </c>
      <c r="E7484" s="51">
        <v>2</v>
      </c>
    </row>
    <row r="7485" spans="1:5">
      <c r="A7485" s="51">
        <v>4168</v>
      </c>
      <c r="B7485" s="51" t="s">
        <v>5912</v>
      </c>
      <c r="C7485" s="51" t="s">
        <v>6696</v>
      </c>
      <c r="D7485" s="53" t="str">
        <f t="shared" si="116"/>
        <v>Tucumán, CNIA.EL SUNCHAL</v>
      </c>
      <c r="E7485" s="51">
        <v>2</v>
      </c>
    </row>
    <row r="7486" spans="1:5">
      <c r="A7486" s="51">
        <v>4168</v>
      </c>
      <c r="B7486" s="51" t="s">
        <v>5912</v>
      </c>
      <c r="C7486" s="51" t="s">
        <v>6697</v>
      </c>
      <c r="D7486" s="53" t="str">
        <f t="shared" si="116"/>
        <v>Tucumán, EL MOYAR</v>
      </c>
      <c r="E7486" s="51">
        <v>2</v>
      </c>
    </row>
    <row r="7487" spans="1:5">
      <c r="A7487" s="51">
        <v>4168</v>
      </c>
      <c r="B7487" s="51" t="s">
        <v>5912</v>
      </c>
      <c r="C7487" s="51" t="s">
        <v>6698</v>
      </c>
      <c r="D7487" s="53" t="str">
        <f t="shared" si="116"/>
        <v>Tucumán, FINCA TULIO</v>
      </c>
      <c r="E7487" s="51">
        <v>2</v>
      </c>
    </row>
    <row r="7488" spans="1:5">
      <c r="A7488" s="51">
        <v>4168</v>
      </c>
      <c r="B7488" s="51" t="s">
        <v>5912</v>
      </c>
      <c r="C7488" s="51" t="s">
        <v>6699</v>
      </c>
      <c r="D7488" s="53" t="str">
        <f t="shared" si="116"/>
        <v>Tucumán, INGENIO BELLA VISTA</v>
      </c>
      <c r="E7488" s="51">
        <v>2</v>
      </c>
    </row>
    <row r="7489" spans="1:5">
      <c r="A7489" s="51">
        <v>4168</v>
      </c>
      <c r="B7489" s="51" t="s">
        <v>5912</v>
      </c>
      <c r="C7489" s="51" t="s">
        <v>6700</v>
      </c>
      <c r="D7489" s="53" t="str">
        <f t="shared" si="116"/>
        <v>Tucumán, MARIA ELENA</v>
      </c>
      <c r="E7489" s="51">
        <v>2</v>
      </c>
    </row>
    <row r="7490" spans="1:5">
      <c r="A7490" s="51">
        <v>4168</v>
      </c>
      <c r="B7490" s="51" t="s">
        <v>5912</v>
      </c>
      <c r="C7490" s="51" t="s">
        <v>4595</v>
      </c>
      <c r="D7490" s="53" t="str">
        <f t="shared" ref="D7490:D7553" si="117">B7490&amp;", "&amp;C7490</f>
        <v>Tucumán, POTRERO GRANDE</v>
      </c>
      <c r="E7490" s="51">
        <v>2</v>
      </c>
    </row>
    <row r="7491" spans="1:5">
      <c r="A7491" s="51">
        <v>4168</v>
      </c>
      <c r="B7491" s="51" t="s">
        <v>5912</v>
      </c>
      <c r="C7491" s="51" t="s">
        <v>6701</v>
      </c>
      <c r="D7491" s="53" t="str">
        <f t="shared" si="117"/>
        <v>Tucumán, PUERTAS GRANDES</v>
      </c>
      <c r="E7491" s="51">
        <v>2</v>
      </c>
    </row>
    <row r="7492" spans="1:5">
      <c r="A7492" s="51">
        <v>4168</v>
      </c>
      <c r="B7492" s="51" t="s">
        <v>5912</v>
      </c>
      <c r="C7492" s="51" t="s">
        <v>6702</v>
      </c>
      <c r="D7492" s="53" t="str">
        <f t="shared" si="117"/>
        <v>Tucumán, STA .LARA SUD</v>
      </c>
      <c r="E7492" s="51">
        <v>2</v>
      </c>
    </row>
    <row r="7493" spans="1:5">
      <c r="A7493" s="51">
        <v>4172</v>
      </c>
      <c r="B7493" s="51" t="s">
        <v>5912</v>
      </c>
      <c r="C7493" s="51" t="s">
        <v>6703</v>
      </c>
      <c r="D7493" s="53" t="str">
        <f t="shared" si="117"/>
        <v>Tucumán, BUENA VISTA (DTO.MONTEROS</v>
      </c>
      <c r="E7493" s="51">
        <v>2</v>
      </c>
    </row>
    <row r="7494" spans="1:5">
      <c r="A7494" s="51">
        <v>4172</v>
      </c>
      <c r="B7494" s="51" t="s">
        <v>5912</v>
      </c>
      <c r="C7494" s="51" t="s">
        <v>6704</v>
      </c>
      <c r="D7494" s="53" t="str">
        <f t="shared" si="117"/>
        <v>Tucumán, CAMPO VOLANTE</v>
      </c>
      <c r="E7494" s="51">
        <v>2</v>
      </c>
    </row>
    <row r="7495" spans="1:5">
      <c r="A7495" s="51">
        <v>4172</v>
      </c>
      <c r="B7495" s="51" t="s">
        <v>5912</v>
      </c>
      <c r="C7495" s="51" t="s">
        <v>6705</v>
      </c>
      <c r="D7495" s="53" t="str">
        <f t="shared" si="117"/>
        <v>Tucumán, CASTILLAS</v>
      </c>
      <c r="E7495" s="51">
        <v>2</v>
      </c>
    </row>
    <row r="7496" spans="1:5">
      <c r="A7496" s="51">
        <v>4172</v>
      </c>
      <c r="B7496" s="51" t="s">
        <v>5912</v>
      </c>
      <c r="C7496" s="51" t="s">
        <v>6706</v>
      </c>
      <c r="D7496" s="53" t="str">
        <f t="shared" si="117"/>
        <v>Tucumán, CHILCAR</v>
      </c>
      <c r="E7496" s="51">
        <v>2</v>
      </c>
    </row>
    <row r="7497" spans="1:5">
      <c r="A7497" s="51">
        <v>4172</v>
      </c>
      <c r="B7497" s="51" t="s">
        <v>5912</v>
      </c>
      <c r="C7497" s="51" t="s">
        <v>2418</v>
      </c>
      <c r="D7497" s="53" t="str">
        <f t="shared" si="117"/>
        <v>Tucumán, EL JARDIN</v>
      </c>
      <c r="E7497" s="51">
        <v>2</v>
      </c>
    </row>
    <row r="7498" spans="1:5">
      <c r="A7498" s="51">
        <v>4172</v>
      </c>
      <c r="B7498" s="51" t="s">
        <v>5912</v>
      </c>
      <c r="C7498" s="51" t="s">
        <v>6707</v>
      </c>
      <c r="D7498" s="53" t="str">
        <f t="shared" si="117"/>
        <v>Tucumán, EL POLEAR (SIMOCA)</v>
      </c>
      <c r="E7498" s="51">
        <v>2</v>
      </c>
    </row>
    <row r="7499" spans="1:5">
      <c r="A7499" s="51">
        <v>4172</v>
      </c>
      <c r="B7499" s="51" t="s">
        <v>5912</v>
      </c>
      <c r="C7499" s="51" t="s">
        <v>6708</v>
      </c>
      <c r="D7499" s="53" t="str">
        <f t="shared" si="117"/>
        <v>Tucumán, GUEMES</v>
      </c>
      <c r="E7499" s="51">
        <v>2</v>
      </c>
    </row>
    <row r="7500" spans="1:5">
      <c r="A7500" s="51">
        <v>4172</v>
      </c>
      <c r="B7500" s="51" t="s">
        <v>5912</v>
      </c>
      <c r="C7500" s="51" t="s">
        <v>5127</v>
      </c>
      <c r="D7500" s="53" t="str">
        <f t="shared" si="117"/>
        <v>Tucumán, LA RINCONADA</v>
      </c>
      <c r="E7500" s="51">
        <v>2</v>
      </c>
    </row>
    <row r="7501" spans="1:5">
      <c r="A7501" s="51">
        <v>4172</v>
      </c>
      <c r="B7501" s="51" t="s">
        <v>5912</v>
      </c>
      <c r="C7501" s="51" t="s">
        <v>6709</v>
      </c>
      <c r="D7501" s="53" t="str">
        <f t="shared" si="117"/>
        <v>Tucumán, LAS CEJAS_ MONTEROS</v>
      </c>
      <c r="E7501" s="51">
        <v>2</v>
      </c>
    </row>
    <row r="7502" spans="1:5">
      <c r="A7502" s="51">
        <v>4172</v>
      </c>
      <c r="B7502" s="51" t="s">
        <v>5912</v>
      </c>
      <c r="C7502" s="51" t="s">
        <v>6710</v>
      </c>
      <c r="D7502" s="53" t="str">
        <f t="shared" si="117"/>
        <v>Tucumán, LOS GUEMES</v>
      </c>
      <c r="E7502" s="51">
        <v>2</v>
      </c>
    </row>
    <row r="7503" spans="1:5">
      <c r="A7503" s="51">
        <v>4172</v>
      </c>
      <c r="B7503" s="51" t="s">
        <v>5912</v>
      </c>
      <c r="C7503" s="51" t="s">
        <v>6711</v>
      </c>
      <c r="D7503" s="53" t="str">
        <f t="shared" si="117"/>
        <v>Tucumán, MACIO</v>
      </c>
      <c r="E7503" s="51">
        <v>2</v>
      </c>
    </row>
    <row r="7504" spans="1:5">
      <c r="A7504" s="51">
        <v>4172</v>
      </c>
      <c r="B7504" s="51" t="s">
        <v>5912</v>
      </c>
      <c r="C7504" s="51" t="s">
        <v>6712</v>
      </c>
      <c r="D7504" s="53" t="str">
        <f t="shared" si="117"/>
        <v>Tucumán, MASCIO PILCO</v>
      </c>
      <c r="E7504" s="51">
        <v>2</v>
      </c>
    </row>
    <row r="7505" spans="1:5">
      <c r="A7505" s="51">
        <v>4172</v>
      </c>
      <c r="B7505" s="51" t="s">
        <v>5912</v>
      </c>
      <c r="C7505" s="51" t="s">
        <v>6713</v>
      </c>
      <c r="D7505" s="53" t="str">
        <f t="shared" si="117"/>
        <v>Tucumán, MASCIO SUD</v>
      </c>
      <c r="E7505" s="51">
        <v>2</v>
      </c>
    </row>
    <row r="7506" spans="1:5">
      <c r="A7506" s="51">
        <v>4172</v>
      </c>
      <c r="B7506" s="51" t="s">
        <v>5912</v>
      </c>
      <c r="C7506" s="51" t="s">
        <v>6714</v>
      </c>
      <c r="D7506" s="53" t="str">
        <f t="shared" si="117"/>
        <v>Tucumán, MOTHE</v>
      </c>
      <c r="E7506" s="51">
        <v>2</v>
      </c>
    </row>
    <row r="7507" spans="1:5">
      <c r="A7507" s="51">
        <v>4172</v>
      </c>
      <c r="B7507" s="51" t="s">
        <v>5912</v>
      </c>
      <c r="C7507" s="51" t="s">
        <v>6715</v>
      </c>
      <c r="D7507" s="53" t="str">
        <f t="shared" si="117"/>
        <v>Tucumán, PAMPA MAYO</v>
      </c>
      <c r="E7507" s="51">
        <v>2</v>
      </c>
    </row>
    <row r="7508" spans="1:5">
      <c r="A7508" s="51">
        <v>4172</v>
      </c>
      <c r="B7508" s="51" t="s">
        <v>5912</v>
      </c>
      <c r="C7508" s="51" t="s">
        <v>6716</v>
      </c>
      <c r="D7508" s="53" t="str">
        <f t="shared" si="117"/>
        <v>Tucumán, SAN PEDRO (SIMOCA-MONTERO</v>
      </c>
      <c r="E7508" s="51">
        <v>2</v>
      </c>
    </row>
    <row r="7509" spans="1:5">
      <c r="A7509" s="51">
        <v>4172</v>
      </c>
      <c r="B7509" s="51" t="s">
        <v>5912</v>
      </c>
      <c r="C7509" s="51" t="s">
        <v>6717</v>
      </c>
      <c r="D7509" s="53" t="str">
        <f t="shared" si="117"/>
        <v>Tucumán, SAN PEDRO MARTIR</v>
      </c>
      <c r="E7509" s="51">
        <v>2</v>
      </c>
    </row>
    <row r="7510" spans="1:5">
      <c r="A7510" s="51">
        <v>4172</v>
      </c>
      <c r="B7510" s="51" t="s">
        <v>5912</v>
      </c>
      <c r="C7510" s="51" t="s">
        <v>6718</v>
      </c>
      <c r="D7510" s="53" t="str">
        <f t="shared" si="117"/>
        <v>Tucumán, SIMOCA</v>
      </c>
      <c r="E7510" s="51">
        <v>2</v>
      </c>
    </row>
    <row r="7511" spans="1:5">
      <c r="A7511" s="51">
        <v>4172</v>
      </c>
      <c r="B7511" s="51" t="s">
        <v>5912</v>
      </c>
      <c r="C7511" s="51" t="s">
        <v>6719</v>
      </c>
      <c r="D7511" s="53" t="str">
        <f t="shared" si="117"/>
        <v>Tucumán, YERBA BUENA(SIMOCA)</v>
      </c>
      <c r="E7511" s="51">
        <v>2</v>
      </c>
    </row>
    <row r="7512" spans="1:5">
      <c r="A7512" s="51">
        <v>4172</v>
      </c>
      <c r="B7512" s="51" t="s">
        <v>5912</v>
      </c>
      <c r="C7512" s="51" t="s">
        <v>6720</v>
      </c>
      <c r="D7512" s="53" t="str">
        <f t="shared" si="117"/>
        <v>Tucumán, ZANJON MASCIO</v>
      </c>
      <c r="E7512" s="51">
        <v>2</v>
      </c>
    </row>
    <row r="7513" spans="1:5">
      <c r="A7513" s="51">
        <v>4174</v>
      </c>
      <c r="B7513" s="51" t="s">
        <v>5912</v>
      </c>
      <c r="C7513" s="51" t="s">
        <v>6721</v>
      </c>
      <c r="D7513" s="53" t="str">
        <f t="shared" si="117"/>
        <v>Tucumán, ALTO DE LAS LECHUZAS</v>
      </c>
      <c r="E7513" s="51">
        <v>2</v>
      </c>
    </row>
    <row r="7514" spans="1:5">
      <c r="A7514" s="51">
        <v>4174</v>
      </c>
      <c r="B7514" s="51" t="s">
        <v>5912</v>
      </c>
      <c r="C7514" s="51" t="s">
        <v>6722</v>
      </c>
      <c r="D7514" s="53" t="str">
        <f t="shared" si="117"/>
        <v>Tucumán, AMPATA</v>
      </c>
      <c r="E7514" s="51">
        <v>2</v>
      </c>
    </row>
    <row r="7515" spans="1:5">
      <c r="A7515" s="51">
        <v>4174</v>
      </c>
      <c r="B7515" s="51" t="s">
        <v>5912</v>
      </c>
      <c r="C7515" s="51" t="s">
        <v>6723</v>
      </c>
      <c r="D7515" s="53" t="str">
        <f t="shared" si="117"/>
        <v>Tucumán, AMPATILLA</v>
      </c>
      <c r="E7515" s="51">
        <v>2</v>
      </c>
    </row>
    <row r="7516" spans="1:5">
      <c r="A7516" s="51">
        <v>4174</v>
      </c>
      <c r="B7516" s="51" t="s">
        <v>5912</v>
      </c>
      <c r="C7516" s="51" t="s">
        <v>6724</v>
      </c>
      <c r="D7516" s="53" t="str">
        <f t="shared" si="117"/>
        <v>Tucumán, AROCAS</v>
      </c>
      <c r="E7516" s="51">
        <v>2</v>
      </c>
    </row>
    <row r="7517" spans="1:5">
      <c r="A7517" s="51">
        <v>4174</v>
      </c>
      <c r="B7517" s="51" t="s">
        <v>5912</v>
      </c>
      <c r="C7517" s="51" t="s">
        <v>6725</v>
      </c>
      <c r="D7517" s="53" t="str">
        <f t="shared" si="117"/>
        <v>Tucumán, ARROYO</v>
      </c>
      <c r="E7517" s="51">
        <v>2</v>
      </c>
    </row>
    <row r="7518" spans="1:5">
      <c r="A7518" s="51">
        <v>4174</v>
      </c>
      <c r="B7518" s="51" t="s">
        <v>5912</v>
      </c>
      <c r="C7518" s="51" t="s">
        <v>6726</v>
      </c>
      <c r="D7518" s="53" t="str">
        <f t="shared" si="117"/>
        <v>Tucumán, ARROYO ATAHONA</v>
      </c>
      <c r="E7518" s="51">
        <v>2</v>
      </c>
    </row>
    <row r="7519" spans="1:5">
      <c r="A7519" s="51">
        <v>4174</v>
      </c>
      <c r="B7519" s="51" t="s">
        <v>5912</v>
      </c>
      <c r="C7519" s="51" t="s">
        <v>6727</v>
      </c>
      <c r="D7519" s="53" t="str">
        <f t="shared" si="117"/>
        <v>Tucumán, ATAHONA</v>
      </c>
      <c r="E7519" s="51">
        <v>2</v>
      </c>
    </row>
    <row r="7520" spans="1:5">
      <c r="A7520" s="51">
        <v>4174</v>
      </c>
      <c r="B7520" s="51" t="s">
        <v>5912</v>
      </c>
      <c r="C7520" s="51" t="s">
        <v>6728</v>
      </c>
      <c r="D7520" s="53" t="str">
        <f t="shared" si="117"/>
        <v>Tucumán, BANDA DE PALOMINOS</v>
      </c>
      <c r="E7520" s="51">
        <v>2</v>
      </c>
    </row>
    <row r="7521" spans="1:5">
      <c r="A7521" s="51">
        <v>4174</v>
      </c>
      <c r="B7521" s="51" t="s">
        <v>5912</v>
      </c>
      <c r="C7521" s="51" t="s">
        <v>6729</v>
      </c>
      <c r="D7521" s="53" t="str">
        <f t="shared" si="117"/>
        <v>Tucumán, CEJAS DE AROCA</v>
      </c>
      <c r="E7521" s="51">
        <v>2</v>
      </c>
    </row>
    <row r="7522" spans="1:5">
      <c r="A7522" s="51">
        <v>4174</v>
      </c>
      <c r="B7522" s="51" t="s">
        <v>5912</v>
      </c>
      <c r="C7522" s="51" t="s">
        <v>6730</v>
      </c>
      <c r="D7522" s="53" t="str">
        <f t="shared" si="117"/>
        <v>Tucumán, CHICLIGASTA</v>
      </c>
      <c r="E7522" s="51">
        <v>2</v>
      </c>
    </row>
    <row r="7523" spans="1:5">
      <c r="A7523" s="51">
        <v>4174</v>
      </c>
      <c r="B7523" s="51" t="s">
        <v>5912</v>
      </c>
      <c r="C7523" s="51" t="s">
        <v>6731</v>
      </c>
      <c r="D7523" s="53" t="str">
        <f t="shared" si="117"/>
        <v>Tucumán, CIUDACITA</v>
      </c>
      <c r="E7523" s="51">
        <v>2</v>
      </c>
    </row>
    <row r="7524" spans="1:5">
      <c r="A7524" s="51">
        <v>4174</v>
      </c>
      <c r="B7524" s="51" t="s">
        <v>5912</v>
      </c>
      <c r="C7524" s="51" t="s">
        <v>6732</v>
      </c>
      <c r="D7524" s="53" t="str">
        <f t="shared" si="117"/>
        <v>Tucumán, CONSIMO</v>
      </c>
      <c r="E7524" s="51">
        <v>2</v>
      </c>
    </row>
    <row r="7525" spans="1:5">
      <c r="A7525" s="51">
        <v>4174</v>
      </c>
      <c r="B7525" s="51" t="s">
        <v>5912</v>
      </c>
      <c r="C7525" s="51" t="s">
        <v>6733</v>
      </c>
      <c r="D7525" s="53" t="str">
        <f t="shared" si="117"/>
        <v>Tucumán, EL MISTOLAR</v>
      </c>
      <c r="E7525" s="51">
        <v>2</v>
      </c>
    </row>
    <row r="7526" spans="1:5">
      <c r="A7526" s="51">
        <v>4174</v>
      </c>
      <c r="B7526" s="51" t="s">
        <v>5912</v>
      </c>
      <c r="C7526" s="51" t="s">
        <v>6734</v>
      </c>
      <c r="D7526" s="53" t="str">
        <f t="shared" si="117"/>
        <v>Tucumán, EL TOBAR</v>
      </c>
      <c r="E7526" s="51">
        <v>2</v>
      </c>
    </row>
    <row r="7527" spans="1:5">
      <c r="A7527" s="51">
        <v>4174</v>
      </c>
      <c r="B7527" s="51" t="s">
        <v>5912</v>
      </c>
      <c r="C7527" s="51" t="s">
        <v>1562</v>
      </c>
      <c r="D7527" s="53" t="str">
        <f t="shared" si="117"/>
        <v>Tucumán, ENSENADA</v>
      </c>
      <c r="E7527" s="51">
        <v>2</v>
      </c>
    </row>
    <row r="7528" spans="1:5">
      <c r="A7528" s="51">
        <v>4174</v>
      </c>
      <c r="B7528" s="51" t="s">
        <v>5912</v>
      </c>
      <c r="C7528" s="51" t="s">
        <v>6735</v>
      </c>
      <c r="D7528" s="53" t="str">
        <f t="shared" si="117"/>
        <v>Tucumán, ICHIPUCA</v>
      </c>
      <c r="E7528" s="51">
        <v>2</v>
      </c>
    </row>
    <row r="7529" spans="1:5">
      <c r="A7529" s="51">
        <v>4174</v>
      </c>
      <c r="B7529" s="51" t="s">
        <v>5912</v>
      </c>
      <c r="C7529" s="51" t="s">
        <v>6736</v>
      </c>
      <c r="D7529" s="53" t="str">
        <f t="shared" si="117"/>
        <v>Tucumán, INGAS</v>
      </c>
      <c r="E7529" s="51">
        <v>2</v>
      </c>
    </row>
    <row r="7530" spans="1:5">
      <c r="A7530" s="51">
        <v>4174</v>
      </c>
      <c r="B7530" s="51" t="s">
        <v>5912</v>
      </c>
      <c r="C7530" s="51" t="s">
        <v>6737</v>
      </c>
      <c r="D7530" s="53" t="str">
        <f t="shared" si="117"/>
        <v>Tucumán, LA FLORIDA(CHICLIGASTA)</v>
      </c>
      <c r="E7530" s="51">
        <v>2</v>
      </c>
    </row>
    <row r="7531" spans="1:5">
      <c r="A7531" s="51">
        <v>4174</v>
      </c>
      <c r="B7531" s="51" t="s">
        <v>5912</v>
      </c>
      <c r="C7531" s="51" t="s">
        <v>6738</v>
      </c>
      <c r="D7531" s="53" t="str">
        <f t="shared" si="117"/>
        <v>Tucumán, LA GRAMA</v>
      </c>
      <c r="E7531" s="51">
        <v>2</v>
      </c>
    </row>
    <row r="7532" spans="1:5">
      <c r="A7532" s="51">
        <v>4174</v>
      </c>
      <c r="B7532" s="51" t="s">
        <v>5912</v>
      </c>
      <c r="C7532" s="51" t="s">
        <v>6739</v>
      </c>
      <c r="D7532" s="53" t="str">
        <f t="shared" si="117"/>
        <v>Tucumán, LAGARTE</v>
      </c>
      <c r="E7532" s="51">
        <v>2</v>
      </c>
    </row>
    <row r="7533" spans="1:5">
      <c r="A7533" s="51">
        <v>4174</v>
      </c>
      <c r="B7533" s="51" t="s">
        <v>5912</v>
      </c>
      <c r="C7533" s="51" t="s">
        <v>6740</v>
      </c>
      <c r="D7533" s="53" t="str">
        <f t="shared" si="117"/>
        <v>Tucumán, LAZARTE</v>
      </c>
      <c r="E7533" s="51">
        <v>2</v>
      </c>
    </row>
    <row r="7534" spans="1:5">
      <c r="A7534" s="51">
        <v>4174</v>
      </c>
      <c r="B7534" s="51" t="s">
        <v>5912</v>
      </c>
      <c r="C7534" s="51" t="s">
        <v>6741</v>
      </c>
      <c r="D7534" s="53" t="str">
        <f t="shared" si="117"/>
        <v>Tucumán, LOS AGUEROS</v>
      </c>
      <c r="E7534" s="51">
        <v>2</v>
      </c>
    </row>
    <row r="7535" spans="1:5">
      <c r="A7535" s="51">
        <v>4174</v>
      </c>
      <c r="B7535" s="51" t="s">
        <v>5912</v>
      </c>
      <c r="C7535" s="51" t="s">
        <v>6742</v>
      </c>
      <c r="D7535" s="53" t="str">
        <f t="shared" si="117"/>
        <v>Tucumán, LOS AGUIRRE(PALOMINOS-CHI</v>
      </c>
      <c r="E7535" s="51">
        <v>2</v>
      </c>
    </row>
    <row r="7536" spans="1:5">
      <c r="A7536" s="51">
        <v>4174</v>
      </c>
      <c r="B7536" s="51" t="s">
        <v>5912</v>
      </c>
      <c r="C7536" s="51" t="s">
        <v>6743</v>
      </c>
      <c r="D7536" s="53" t="str">
        <f t="shared" si="117"/>
        <v>Tucumán, LOS LESCANOS</v>
      </c>
      <c r="E7536" s="51">
        <v>2</v>
      </c>
    </row>
    <row r="7537" spans="1:5">
      <c r="A7537" s="51">
        <v>4174</v>
      </c>
      <c r="B7537" s="51" t="s">
        <v>5912</v>
      </c>
      <c r="C7537" s="51" t="s">
        <v>6744</v>
      </c>
      <c r="D7537" s="53" t="str">
        <f t="shared" si="117"/>
        <v>Tucumán, LOS MENDOZAS</v>
      </c>
      <c r="E7537" s="51">
        <v>2</v>
      </c>
    </row>
    <row r="7538" spans="1:5">
      <c r="A7538" s="51">
        <v>4174</v>
      </c>
      <c r="B7538" s="51" t="s">
        <v>5912</v>
      </c>
      <c r="C7538" s="51" t="s">
        <v>6745</v>
      </c>
      <c r="D7538" s="53" t="str">
        <f t="shared" si="117"/>
        <v>Tucumán, LOS PEREZ _CHICLIGASTA</v>
      </c>
      <c r="E7538" s="51">
        <v>2</v>
      </c>
    </row>
    <row r="7539" spans="1:5">
      <c r="A7539" s="51">
        <v>4174</v>
      </c>
      <c r="B7539" s="51" t="s">
        <v>5912</v>
      </c>
      <c r="C7539" s="51" t="s">
        <v>6746</v>
      </c>
      <c r="D7539" s="53" t="str">
        <f t="shared" si="117"/>
        <v>Tucumán, LOS TREJOS</v>
      </c>
      <c r="E7539" s="51">
        <v>2</v>
      </c>
    </row>
    <row r="7540" spans="1:5">
      <c r="A7540" s="51">
        <v>4174</v>
      </c>
      <c r="B7540" s="51" t="s">
        <v>5912</v>
      </c>
      <c r="C7540" s="51" t="s">
        <v>2791</v>
      </c>
      <c r="D7540" s="53" t="str">
        <f t="shared" si="117"/>
        <v>Tucumán, MARIA LUISA</v>
      </c>
      <c r="E7540" s="51">
        <v>2</v>
      </c>
    </row>
    <row r="7541" spans="1:5">
      <c r="A7541" s="51">
        <v>4174</v>
      </c>
      <c r="B7541" s="51" t="s">
        <v>5912</v>
      </c>
      <c r="C7541" s="51" t="s">
        <v>4256</v>
      </c>
      <c r="D7541" s="53" t="str">
        <f t="shared" si="117"/>
        <v>Tucumán, MONTEAGUDO</v>
      </c>
      <c r="E7541" s="51">
        <v>2</v>
      </c>
    </row>
    <row r="7542" spans="1:5">
      <c r="A7542" s="51">
        <v>4174</v>
      </c>
      <c r="B7542" s="51" t="s">
        <v>5912</v>
      </c>
      <c r="C7542" s="51" t="s">
        <v>6747</v>
      </c>
      <c r="D7542" s="53" t="str">
        <f t="shared" si="117"/>
        <v>Tucumán, NIOGASTA</v>
      </c>
      <c r="E7542" s="51">
        <v>2</v>
      </c>
    </row>
    <row r="7543" spans="1:5">
      <c r="A7543" s="51">
        <v>4174</v>
      </c>
      <c r="B7543" s="51" t="s">
        <v>5912</v>
      </c>
      <c r="C7543" s="51" t="s">
        <v>6748</v>
      </c>
      <c r="D7543" s="53" t="str">
        <f t="shared" si="117"/>
        <v>Tucumán, PALOMAS</v>
      </c>
      <c r="E7543" s="51">
        <v>2</v>
      </c>
    </row>
    <row r="7544" spans="1:5">
      <c r="A7544" s="51">
        <v>4174</v>
      </c>
      <c r="B7544" s="51" t="s">
        <v>5912</v>
      </c>
      <c r="C7544" s="51" t="s">
        <v>6749</v>
      </c>
      <c r="D7544" s="53" t="str">
        <f t="shared" si="117"/>
        <v>Tucumán, PALOMINOS</v>
      </c>
      <c r="E7544" s="51">
        <v>2</v>
      </c>
    </row>
    <row r="7545" spans="1:5">
      <c r="A7545" s="51">
        <v>4174</v>
      </c>
      <c r="B7545" s="51" t="s">
        <v>5912</v>
      </c>
      <c r="C7545" s="51" t="s">
        <v>6750</v>
      </c>
      <c r="D7545" s="53" t="str">
        <f t="shared" si="117"/>
        <v>Tucumán, RESCATE</v>
      </c>
      <c r="E7545" s="51">
        <v>2</v>
      </c>
    </row>
    <row r="7546" spans="1:5">
      <c r="A7546" s="51">
        <v>4174</v>
      </c>
      <c r="B7546" s="51" t="s">
        <v>5912</v>
      </c>
      <c r="C7546" s="51" t="s">
        <v>6751</v>
      </c>
      <c r="D7546" s="53" t="str">
        <f t="shared" si="117"/>
        <v>Tucumán, RIEGASTA</v>
      </c>
      <c r="E7546" s="51">
        <v>2</v>
      </c>
    </row>
    <row r="7547" spans="1:5">
      <c r="A7547" s="51">
        <v>4174</v>
      </c>
      <c r="B7547" s="51" t="s">
        <v>5912</v>
      </c>
      <c r="C7547" s="51" t="s">
        <v>6752</v>
      </c>
      <c r="D7547" s="53" t="str">
        <f t="shared" si="117"/>
        <v>Tucumán, RINCONADA</v>
      </c>
      <c r="E7547" s="51">
        <v>2</v>
      </c>
    </row>
    <row r="7548" spans="1:5">
      <c r="A7548" s="51">
        <v>4174</v>
      </c>
      <c r="B7548" s="51" t="s">
        <v>5912</v>
      </c>
      <c r="C7548" s="51" t="s">
        <v>6753</v>
      </c>
      <c r="D7548" s="53" t="str">
        <f t="shared" si="117"/>
        <v>Tucumán, RODEO GRANDE(CHICLIGASTA</v>
      </c>
      <c r="E7548" s="51">
        <v>2</v>
      </c>
    </row>
    <row r="7549" spans="1:5">
      <c r="A7549" s="51">
        <v>4174</v>
      </c>
      <c r="B7549" s="51" t="s">
        <v>5912</v>
      </c>
      <c r="C7549" s="51" t="s">
        <v>6754</v>
      </c>
      <c r="D7549" s="53" t="str">
        <f t="shared" si="117"/>
        <v>Tucumán, SAN ANTONIO (ATAHONA)</v>
      </c>
      <c r="E7549" s="51">
        <v>2</v>
      </c>
    </row>
    <row r="7550" spans="1:5">
      <c r="A7550" s="51">
        <v>4174</v>
      </c>
      <c r="B7550" s="51" t="s">
        <v>5912</v>
      </c>
      <c r="C7550" s="51" t="s">
        <v>943</v>
      </c>
      <c r="D7550" s="53" t="str">
        <f t="shared" si="117"/>
        <v>Tucumán, SAN ANTONIO DE PADUA</v>
      </c>
      <c r="E7550" s="51">
        <v>2</v>
      </c>
    </row>
    <row r="7551" spans="1:5">
      <c r="A7551" s="51">
        <v>4174</v>
      </c>
      <c r="B7551" s="51" t="s">
        <v>5912</v>
      </c>
      <c r="C7551" s="51" t="s">
        <v>6755</v>
      </c>
      <c r="D7551" s="53" t="str">
        <f t="shared" si="117"/>
        <v>Tucumán, SANDOVALES</v>
      </c>
      <c r="E7551" s="51">
        <v>2</v>
      </c>
    </row>
    <row r="7552" spans="1:5">
      <c r="A7552" s="51">
        <v>4174</v>
      </c>
      <c r="B7552" s="51" t="s">
        <v>5912</v>
      </c>
      <c r="C7552" s="51" t="s">
        <v>6756</v>
      </c>
      <c r="D7552" s="53" t="str">
        <f t="shared" si="117"/>
        <v>Tucumán, SUD DE LAZARTE</v>
      </c>
      <c r="E7552" s="51">
        <v>2</v>
      </c>
    </row>
    <row r="7553" spans="1:5">
      <c r="A7553" s="51">
        <v>4174</v>
      </c>
      <c r="B7553" s="51" t="s">
        <v>5912</v>
      </c>
      <c r="C7553" s="51" t="s">
        <v>6757</v>
      </c>
      <c r="D7553" s="53" t="str">
        <f t="shared" si="117"/>
        <v>Tucumán, SUD DE SANDOVALES</v>
      </c>
      <c r="E7553" s="51">
        <v>2</v>
      </c>
    </row>
    <row r="7554" spans="1:5">
      <c r="A7554" s="51">
        <v>4174</v>
      </c>
      <c r="B7554" s="51" t="s">
        <v>5912</v>
      </c>
      <c r="C7554" s="51" t="s">
        <v>6758</v>
      </c>
      <c r="D7554" s="53" t="str">
        <f t="shared" ref="D7554:D7617" si="118">B7554&amp;", "&amp;C7554</f>
        <v>Tucumán, SURIYACO (PALOMINOS)</v>
      </c>
      <c r="E7554" s="51">
        <v>2</v>
      </c>
    </row>
    <row r="7555" spans="1:5">
      <c r="A7555" s="51">
        <v>4174</v>
      </c>
      <c r="B7555" s="51" t="s">
        <v>5912</v>
      </c>
      <c r="C7555" s="51" t="s">
        <v>6759</v>
      </c>
      <c r="D7555" s="53" t="str">
        <f t="shared" si="118"/>
        <v>Tucumán, TREJOS</v>
      </c>
      <c r="E7555" s="51">
        <v>2</v>
      </c>
    </row>
    <row r="7556" spans="1:5">
      <c r="A7556" s="51">
        <v>4174</v>
      </c>
      <c r="B7556" s="51" t="s">
        <v>5912</v>
      </c>
      <c r="C7556" s="51" t="s">
        <v>6760</v>
      </c>
      <c r="D7556" s="53" t="str">
        <f t="shared" si="118"/>
        <v>Tucumán, YACUCHIRI</v>
      </c>
      <c r="E7556" s="51">
        <v>2</v>
      </c>
    </row>
    <row r="7557" spans="1:5">
      <c r="A7557" s="51">
        <v>4174</v>
      </c>
      <c r="B7557" s="51" t="s">
        <v>5912</v>
      </c>
      <c r="C7557" s="51" t="s">
        <v>6761</v>
      </c>
      <c r="D7557" s="53" t="str">
        <f t="shared" si="118"/>
        <v>Tucumán, YALAPA</v>
      </c>
      <c r="E7557" s="51">
        <v>2</v>
      </c>
    </row>
    <row r="7558" spans="1:5">
      <c r="A7558" s="51">
        <v>4176</v>
      </c>
      <c r="B7558" s="51" t="s">
        <v>1897</v>
      </c>
      <c r="C7558" s="51" t="s">
        <v>6762</v>
      </c>
      <c r="D7558" s="53" t="str">
        <f t="shared" si="118"/>
        <v>Santiago del Estero, ACOS</v>
      </c>
      <c r="E7558" s="52">
        <v>2</v>
      </c>
    </row>
    <row r="7559" spans="1:5">
      <c r="A7559" s="51">
        <v>4176</v>
      </c>
      <c r="B7559" s="51" t="s">
        <v>1897</v>
      </c>
      <c r="C7559" s="51" t="s">
        <v>6763</v>
      </c>
      <c r="D7559" s="53" t="str">
        <f t="shared" si="118"/>
        <v>Santiago del Estero, PALMA LARGA</v>
      </c>
      <c r="E7559" s="52">
        <v>2</v>
      </c>
    </row>
    <row r="7560" spans="1:5">
      <c r="A7560" s="51">
        <v>4176</v>
      </c>
      <c r="B7560" s="51" t="s">
        <v>1897</v>
      </c>
      <c r="C7560" s="51" t="s">
        <v>6764</v>
      </c>
      <c r="D7560" s="53" t="str">
        <f t="shared" si="118"/>
        <v>Santiago del Estero, POZO DEL ARBOLITO</v>
      </c>
      <c r="E7560" s="52">
        <v>2</v>
      </c>
    </row>
    <row r="7561" spans="1:5">
      <c r="A7561" s="51">
        <v>4176</v>
      </c>
      <c r="B7561" s="51" t="s">
        <v>5912</v>
      </c>
      <c r="C7561" s="51" t="s">
        <v>6765</v>
      </c>
      <c r="D7561" s="53" t="str">
        <f t="shared" si="118"/>
        <v>Tucumán, AMIMPA</v>
      </c>
      <c r="E7561" s="51">
        <v>2</v>
      </c>
    </row>
    <row r="7562" spans="1:5">
      <c r="A7562" s="51">
        <v>4176</v>
      </c>
      <c r="B7562" s="51" t="s">
        <v>5912</v>
      </c>
      <c r="C7562" s="51" t="s">
        <v>6766</v>
      </c>
      <c r="D7562" s="53" t="str">
        <f t="shared" si="118"/>
        <v>Tucumán, AMUMPA</v>
      </c>
      <c r="E7562" s="51">
        <v>2</v>
      </c>
    </row>
    <row r="7563" spans="1:5">
      <c r="A7563" s="51">
        <v>4176</v>
      </c>
      <c r="B7563" s="51" t="s">
        <v>5912</v>
      </c>
      <c r="C7563" s="51" t="s">
        <v>6767</v>
      </c>
      <c r="D7563" s="53" t="str">
        <f t="shared" si="118"/>
        <v>Tucumán, ANIMAS</v>
      </c>
      <c r="E7563" s="51">
        <v>2</v>
      </c>
    </row>
    <row r="7564" spans="1:5">
      <c r="A7564" s="51">
        <v>4176</v>
      </c>
      <c r="B7564" s="51" t="s">
        <v>5912</v>
      </c>
      <c r="C7564" s="51" t="s">
        <v>6768</v>
      </c>
      <c r="D7564" s="53" t="str">
        <f t="shared" si="118"/>
        <v>Tucumán, ARBOLES GRANDES</v>
      </c>
      <c r="E7564" s="51">
        <v>2</v>
      </c>
    </row>
    <row r="7565" spans="1:5">
      <c r="A7565" s="51">
        <v>4176</v>
      </c>
      <c r="B7565" s="51" t="s">
        <v>5912</v>
      </c>
      <c r="C7565" s="51" t="s">
        <v>1801</v>
      </c>
      <c r="D7565" s="53" t="str">
        <f t="shared" si="118"/>
        <v>Tucumán, BARRANCAS</v>
      </c>
      <c r="E7565" s="51">
        <v>2</v>
      </c>
    </row>
    <row r="7566" spans="1:5">
      <c r="A7566" s="51">
        <v>4176</v>
      </c>
      <c r="B7566" s="51" t="s">
        <v>5912</v>
      </c>
      <c r="C7566" s="51" t="s">
        <v>6769</v>
      </c>
      <c r="D7566" s="53" t="str">
        <f t="shared" si="118"/>
        <v>Tucumán, CAÑADAS</v>
      </c>
      <c r="E7566" s="51">
        <v>2</v>
      </c>
    </row>
    <row r="7567" spans="1:5">
      <c r="A7567" s="51">
        <v>4176</v>
      </c>
      <c r="B7567" s="51" t="s">
        <v>5912</v>
      </c>
      <c r="C7567" s="51" t="s">
        <v>6770</v>
      </c>
      <c r="D7567" s="53" t="str">
        <f t="shared" si="118"/>
        <v>Tucumán, EL ARBOLITO(ARBOLES GDES.</v>
      </c>
      <c r="E7567" s="51">
        <v>2</v>
      </c>
    </row>
    <row r="7568" spans="1:5">
      <c r="A7568" s="51">
        <v>4176</v>
      </c>
      <c r="B7568" s="51" t="s">
        <v>5912</v>
      </c>
      <c r="C7568" s="51" t="s">
        <v>6771</v>
      </c>
      <c r="D7568" s="53" t="str">
        <f t="shared" si="118"/>
        <v>Tucumán, EL BAÑADO (LA MADRID)</v>
      </c>
      <c r="E7568" s="51">
        <v>2</v>
      </c>
    </row>
    <row r="7569" spans="1:5">
      <c r="A7569" s="51">
        <v>4176</v>
      </c>
      <c r="B7569" s="51" t="s">
        <v>5912</v>
      </c>
      <c r="C7569" s="51" t="s">
        <v>6772</v>
      </c>
      <c r="D7569" s="53" t="str">
        <f t="shared" si="118"/>
        <v>Tucumán, ESQUINA (LA MADRID)</v>
      </c>
      <c r="E7569" s="51">
        <v>2</v>
      </c>
    </row>
    <row r="7570" spans="1:5">
      <c r="A7570" s="51">
        <v>4176</v>
      </c>
      <c r="B7570" s="51" t="s">
        <v>5912</v>
      </c>
      <c r="C7570" s="51" t="s">
        <v>6773</v>
      </c>
      <c r="D7570" s="53" t="str">
        <f t="shared" si="118"/>
        <v>Tucumán, LA BRAMA</v>
      </c>
      <c r="E7570" s="51">
        <v>2</v>
      </c>
    </row>
    <row r="7571" spans="1:5">
      <c r="A7571" s="51">
        <v>4176</v>
      </c>
      <c r="B7571" s="51" t="s">
        <v>5912</v>
      </c>
      <c r="C7571" s="51" t="s">
        <v>6774</v>
      </c>
      <c r="D7571" s="53" t="str">
        <f t="shared" si="118"/>
        <v>Tucumán, LA ESPERANZA (GRANEROS)</v>
      </c>
      <c r="E7571" s="51">
        <v>2</v>
      </c>
    </row>
    <row r="7572" spans="1:5">
      <c r="A7572" s="51">
        <v>4176</v>
      </c>
      <c r="B7572" s="51" t="s">
        <v>5912</v>
      </c>
      <c r="C7572" s="51" t="s">
        <v>6775</v>
      </c>
      <c r="D7572" s="53" t="str">
        <f t="shared" si="118"/>
        <v>Tucumán, LA MADRID</v>
      </c>
      <c r="E7572" s="51">
        <v>2</v>
      </c>
    </row>
    <row r="7573" spans="1:5">
      <c r="A7573" s="51">
        <v>4176</v>
      </c>
      <c r="B7573" s="51" t="s">
        <v>5912</v>
      </c>
      <c r="C7573" s="51" t="s">
        <v>6776</v>
      </c>
      <c r="D7573" s="53" t="str">
        <f t="shared" si="118"/>
        <v>Tucumán, LAS ANIMAS - GRANEROS</v>
      </c>
      <c r="E7573" s="51">
        <v>2</v>
      </c>
    </row>
    <row r="7574" spans="1:5">
      <c r="A7574" s="51">
        <v>4176</v>
      </c>
      <c r="B7574" s="51" t="s">
        <v>5912</v>
      </c>
      <c r="C7574" s="51" t="s">
        <v>4795</v>
      </c>
      <c r="D7574" s="53" t="str">
        <f t="shared" si="118"/>
        <v>Tucumán, LAS LOMAS</v>
      </c>
      <c r="E7574" s="51">
        <v>2</v>
      </c>
    </row>
    <row r="7575" spans="1:5">
      <c r="A7575" s="51">
        <v>4176</v>
      </c>
      <c r="B7575" s="51" t="s">
        <v>5912</v>
      </c>
      <c r="C7575" s="51" t="s">
        <v>5552</v>
      </c>
      <c r="D7575" s="53" t="str">
        <f t="shared" si="118"/>
        <v>Tucumán, LAS LOMITAS</v>
      </c>
      <c r="E7575" s="51">
        <v>2</v>
      </c>
    </row>
    <row r="7576" spans="1:5">
      <c r="A7576" s="51">
        <v>4176</v>
      </c>
      <c r="B7576" s="51" t="s">
        <v>5912</v>
      </c>
      <c r="C7576" s="51" t="s">
        <v>6777</v>
      </c>
      <c r="D7576" s="53" t="str">
        <f t="shared" si="118"/>
        <v>Tucumán, LOS CERCOS</v>
      </c>
      <c r="E7576" s="51">
        <v>2</v>
      </c>
    </row>
    <row r="7577" spans="1:5">
      <c r="A7577" s="51">
        <v>4176</v>
      </c>
      <c r="B7577" s="51" t="s">
        <v>5912</v>
      </c>
      <c r="C7577" s="51" t="s">
        <v>2947</v>
      </c>
      <c r="D7577" s="53" t="str">
        <f t="shared" si="118"/>
        <v>Tucumán, LOS PARAISOS</v>
      </c>
      <c r="E7577" s="51">
        <v>2</v>
      </c>
    </row>
    <row r="7578" spans="1:5">
      <c r="A7578" s="51">
        <v>4176</v>
      </c>
      <c r="B7578" s="51" t="s">
        <v>5912</v>
      </c>
      <c r="C7578" s="51" t="s">
        <v>4979</v>
      </c>
      <c r="D7578" s="53" t="str">
        <f t="shared" si="118"/>
        <v>Tucumán, LOS SAUCES</v>
      </c>
      <c r="E7578" s="51">
        <v>2</v>
      </c>
    </row>
    <row r="7579" spans="1:5">
      <c r="A7579" s="51">
        <v>4176</v>
      </c>
      <c r="B7579" s="51" t="s">
        <v>5912</v>
      </c>
      <c r="C7579" s="51" t="s">
        <v>6778</v>
      </c>
      <c r="D7579" s="53" t="str">
        <f t="shared" si="118"/>
        <v>Tucumán, PALAMPA</v>
      </c>
      <c r="E7579" s="51">
        <v>2</v>
      </c>
    </row>
    <row r="7580" spans="1:5">
      <c r="A7580" s="51">
        <v>4176</v>
      </c>
      <c r="B7580" s="51" t="s">
        <v>5912</v>
      </c>
      <c r="C7580" s="51" t="s">
        <v>6779</v>
      </c>
      <c r="D7580" s="53" t="str">
        <f t="shared" si="118"/>
        <v>Tucumán, PASO GRANDE</v>
      </c>
      <c r="E7580" s="51">
        <v>2</v>
      </c>
    </row>
    <row r="7581" spans="1:5">
      <c r="A7581" s="51">
        <v>4176</v>
      </c>
      <c r="B7581" s="51" t="s">
        <v>5912</v>
      </c>
      <c r="C7581" s="51" t="s">
        <v>6780</v>
      </c>
      <c r="D7581" s="53" t="str">
        <f t="shared" si="118"/>
        <v>Tucumán, PUESTO DE GALVANES</v>
      </c>
      <c r="E7581" s="51">
        <v>2</v>
      </c>
    </row>
    <row r="7582" spans="1:5">
      <c r="A7582" s="51">
        <v>4176</v>
      </c>
      <c r="B7582" s="51" t="s">
        <v>5912</v>
      </c>
      <c r="C7582" s="51" t="s">
        <v>6781</v>
      </c>
      <c r="D7582" s="53" t="str">
        <f t="shared" si="118"/>
        <v>Tucumán, QUISCA</v>
      </c>
      <c r="E7582" s="51">
        <v>2</v>
      </c>
    </row>
    <row r="7583" spans="1:5">
      <c r="A7583" s="51">
        <v>4176</v>
      </c>
      <c r="B7583" s="51" t="s">
        <v>5912</v>
      </c>
      <c r="C7583" s="51" t="s">
        <v>6782</v>
      </c>
      <c r="D7583" s="53" t="str">
        <f t="shared" si="118"/>
        <v>Tucumán, RIO HONDITO</v>
      </c>
      <c r="E7583" s="51">
        <v>2</v>
      </c>
    </row>
    <row r="7584" spans="1:5">
      <c r="A7584" s="51">
        <v>4176</v>
      </c>
      <c r="B7584" s="51" t="s">
        <v>5912</v>
      </c>
      <c r="C7584" s="51" t="s">
        <v>6783</v>
      </c>
      <c r="D7584" s="53" t="str">
        <f t="shared" si="118"/>
        <v>Tucumán, RUMI COCHA</v>
      </c>
      <c r="E7584" s="51">
        <v>2</v>
      </c>
    </row>
    <row r="7585" spans="1:5">
      <c r="A7585" s="51">
        <v>4176</v>
      </c>
      <c r="B7585" s="51" t="s">
        <v>5912</v>
      </c>
      <c r="C7585" s="51" t="s">
        <v>6784</v>
      </c>
      <c r="D7585" s="53" t="str">
        <f t="shared" si="118"/>
        <v>Tucumán, SAN ANTONIO DE QUISCA</v>
      </c>
      <c r="E7585" s="51">
        <v>2</v>
      </c>
    </row>
    <row r="7586" spans="1:5">
      <c r="A7586" s="51">
        <v>4176</v>
      </c>
      <c r="B7586" s="51" t="s">
        <v>5912</v>
      </c>
      <c r="C7586" s="51" t="s">
        <v>3908</v>
      </c>
      <c r="D7586" s="53" t="str">
        <f t="shared" si="118"/>
        <v>Tucumán, SOL DE MAYO</v>
      </c>
      <c r="E7586" s="51">
        <v>2</v>
      </c>
    </row>
    <row r="7587" spans="1:5">
      <c r="A7587" s="51">
        <v>4176</v>
      </c>
      <c r="B7587" s="51" t="s">
        <v>5912</v>
      </c>
      <c r="C7587" s="51" t="s">
        <v>6785</v>
      </c>
      <c r="D7587" s="53" t="str">
        <f t="shared" si="118"/>
        <v>Tucumán, SOLEDAD (LA MADRID)</v>
      </c>
      <c r="E7587" s="51">
        <v>2</v>
      </c>
    </row>
    <row r="7588" spans="1:5">
      <c r="A7588" s="51">
        <v>4176</v>
      </c>
      <c r="B7588" s="51" t="s">
        <v>5912</v>
      </c>
      <c r="C7588" s="51" t="s">
        <v>2734</v>
      </c>
      <c r="D7588" s="53" t="str">
        <f t="shared" si="118"/>
        <v>Tucumán, STA.ROSA</v>
      </c>
      <c r="E7588" s="51">
        <v>2</v>
      </c>
    </row>
    <row r="7589" spans="1:5">
      <c r="A7589" s="51">
        <v>4176</v>
      </c>
      <c r="B7589" s="51" t="s">
        <v>5912</v>
      </c>
      <c r="C7589" s="51" t="s">
        <v>6786</v>
      </c>
      <c r="D7589" s="53" t="str">
        <f t="shared" si="118"/>
        <v>Tucumán, TALA CAIDA</v>
      </c>
      <c r="E7589" s="51">
        <v>2</v>
      </c>
    </row>
    <row r="7590" spans="1:5">
      <c r="A7590" s="51">
        <v>4176</v>
      </c>
      <c r="B7590" s="51" t="s">
        <v>5912</v>
      </c>
      <c r="C7590" s="51" t="s">
        <v>6787</v>
      </c>
      <c r="D7590" s="53" t="str">
        <f t="shared" si="118"/>
        <v>Tucumán, VILLA PUJIO</v>
      </c>
      <c r="E7590" s="51">
        <v>2</v>
      </c>
    </row>
    <row r="7591" spans="1:5">
      <c r="A7591" s="51">
        <v>4178</v>
      </c>
      <c r="B7591" s="51" t="s">
        <v>5912</v>
      </c>
      <c r="C7591" s="51" t="s">
        <v>6788</v>
      </c>
      <c r="D7591" s="53" t="str">
        <f t="shared" si="118"/>
        <v>Tucumán, ABRA RICA</v>
      </c>
      <c r="E7591" s="51">
        <v>2</v>
      </c>
    </row>
    <row r="7592" spans="1:5">
      <c r="A7592" s="51">
        <v>4178</v>
      </c>
      <c r="B7592" s="51" t="s">
        <v>5912</v>
      </c>
      <c r="C7592" s="51" t="s">
        <v>6789</v>
      </c>
      <c r="D7592" s="53" t="str">
        <f t="shared" si="118"/>
        <v>Tucumán, ALDERETES</v>
      </c>
      <c r="E7592" s="51">
        <v>2</v>
      </c>
    </row>
    <row r="7593" spans="1:5">
      <c r="A7593" s="51">
        <v>4178</v>
      </c>
      <c r="B7593" s="51" t="s">
        <v>5912</v>
      </c>
      <c r="C7593" s="51" t="s">
        <v>6790</v>
      </c>
      <c r="D7593" s="53" t="str">
        <f t="shared" si="118"/>
        <v>Tucumán, ARAOZ</v>
      </c>
      <c r="E7593" s="51">
        <v>2</v>
      </c>
    </row>
    <row r="7594" spans="1:5">
      <c r="A7594" s="51">
        <v>4178</v>
      </c>
      <c r="B7594" s="51" t="s">
        <v>5912</v>
      </c>
      <c r="C7594" s="51" t="s">
        <v>3598</v>
      </c>
      <c r="D7594" s="53" t="str">
        <f t="shared" si="118"/>
        <v>Tucumán, ARBOL SOLO</v>
      </c>
      <c r="E7594" s="51">
        <v>2</v>
      </c>
    </row>
    <row r="7595" spans="1:5">
      <c r="A7595" s="51">
        <v>4178</v>
      </c>
      <c r="B7595" s="51" t="s">
        <v>5912</v>
      </c>
      <c r="C7595" s="51" t="s">
        <v>6791</v>
      </c>
      <c r="D7595" s="53" t="str">
        <f t="shared" si="118"/>
        <v>Tucumán, BLANCO POZO</v>
      </c>
      <c r="E7595" s="51">
        <v>2</v>
      </c>
    </row>
    <row r="7596" spans="1:5">
      <c r="A7596" s="51">
        <v>4178</v>
      </c>
      <c r="B7596" s="51" t="s">
        <v>5912</v>
      </c>
      <c r="C7596" s="51" t="s">
        <v>6792</v>
      </c>
      <c r="D7596" s="53" t="str">
        <f t="shared" si="118"/>
        <v>Tucumán, BOCA DEL TIGRE</v>
      </c>
      <c r="E7596" s="51">
        <v>2</v>
      </c>
    </row>
    <row r="7597" spans="1:5">
      <c r="A7597" s="51">
        <v>4178</v>
      </c>
      <c r="B7597" s="51" t="s">
        <v>5912</v>
      </c>
      <c r="C7597" s="51" t="s">
        <v>6793</v>
      </c>
      <c r="D7597" s="53" t="str">
        <f t="shared" si="118"/>
        <v>Tucumán, CACHI YACO (ARAOZ-LEALES)</v>
      </c>
      <c r="E7597" s="51">
        <v>2</v>
      </c>
    </row>
    <row r="7598" spans="1:5">
      <c r="A7598" s="51">
        <v>4178</v>
      </c>
      <c r="B7598" s="51" t="s">
        <v>5912</v>
      </c>
      <c r="C7598" s="51" t="s">
        <v>6794</v>
      </c>
      <c r="D7598" s="53" t="str">
        <f t="shared" si="118"/>
        <v>Tucumán, CAMPO EL LUISITO</v>
      </c>
      <c r="E7598" s="51">
        <v>2</v>
      </c>
    </row>
    <row r="7599" spans="1:5">
      <c r="A7599" s="51">
        <v>4178</v>
      </c>
      <c r="B7599" s="51" t="s">
        <v>5912</v>
      </c>
      <c r="C7599" s="51" t="s">
        <v>6795</v>
      </c>
      <c r="D7599" s="53" t="str">
        <f t="shared" si="118"/>
        <v>Tucumán, CAMPO EL MOLLAR</v>
      </c>
      <c r="E7599" s="51">
        <v>2</v>
      </c>
    </row>
    <row r="7600" spans="1:5">
      <c r="A7600" s="51">
        <v>4178</v>
      </c>
      <c r="B7600" s="51" t="s">
        <v>5912</v>
      </c>
      <c r="C7600" s="51" t="s">
        <v>6796</v>
      </c>
      <c r="D7600" s="53" t="str">
        <f t="shared" si="118"/>
        <v>Tucumán, CAMPO LA FLOR (RANCHILLOS</v>
      </c>
      <c r="E7600" s="51">
        <v>2</v>
      </c>
    </row>
    <row r="7601" spans="1:5">
      <c r="A7601" s="51">
        <v>4178</v>
      </c>
      <c r="B7601" s="51" t="s">
        <v>5912</v>
      </c>
      <c r="C7601" s="51" t="s">
        <v>6797</v>
      </c>
      <c r="D7601" s="53" t="str">
        <f t="shared" si="118"/>
        <v>Tucumán, CAÑADA DE VICLOS</v>
      </c>
      <c r="E7601" s="51">
        <v>2</v>
      </c>
    </row>
    <row r="7602" spans="1:5">
      <c r="A7602" s="51">
        <v>4178</v>
      </c>
      <c r="B7602" s="51" t="s">
        <v>5912</v>
      </c>
      <c r="C7602" s="51" t="s">
        <v>6798</v>
      </c>
      <c r="D7602" s="53" t="str">
        <f t="shared" si="118"/>
        <v>Tucumán, CAÑETE</v>
      </c>
      <c r="E7602" s="51">
        <v>2</v>
      </c>
    </row>
    <row r="7603" spans="1:5">
      <c r="A7603" s="51">
        <v>4178</v>
      </c>
      <c r="B7603" s="51" t="s">
        <v>5912</v>
      </c>
      <c r="C7603" s="51" t="s">
        <v>6799</v>
      </c>
      <c r="D7603" s="53" t="str">
        <f t="shared" si="118"/>
        <v>Tucumán, CASA ROSADA</v>
      </c>
      <c r="E7603" s="51">
        <v>2</v>
      </c>
    </row>
    <row r="7604" spans="1:5">
      <c r="A7604" s="51">
        <v>4178</v>
      </c>
      <c r="B7604" s="51" t="s">
        <v>5912</v>
      </c>
      <c r="C7604" s="51" t="s">
        <v>6800</v>
      </c>
      <c r="D7604" s="53" t="str">
        <f t="shared" si="118"/>
        <v>Tucumán, CEJAS DE BENACHILLOS</v>
      </c>
      <c r="E7604" s="51">
        <v>2</v>
      </c>
    </row>
    <row r="7605" spans="1:5">
      <c r="A7605" s="51">
        <v>4178</v>
      </c>
      <c r="B7605" s="51" t="s">
        <v>5912</v>
      </c>
      <c r="C7605" s="51" t="s">
        <v>6801</v>
      </c>
      <c r="D7605" s="53" t="str">
        <f t="shared" si="118"/>
        <v>Tucumán, CEVIL POZO</v>
      </c>
      <c r="E7605" s="51">
        <v>2</v>
      </c>
    </row>
    <row r="7606" spans="1:5">
      <c r="A7606" s="51">
        <v>4178</v>
      </c>
      <c r="B7606" s="51" t="s">
        <v>5912</v>
      </c>
      <c r="C7606" s="51" t="s">
        <v>6802</v>
      </c>
      <c r="D7606" s="53" t="str">
        <f t="shared" si="118"/>
        <v>Tucumán, COHIGAC</v>
      </c>
      <c r="E7606" s="51">
        <v>2</v>
      </c>
    </row>
    <row r="7607" spans="1:5">
      <c r="A7607" s="51">
        <v>4178</v>
      </c>
      <c r="B7607" s="51" t="s">
        <v>5912</v>
      </c>
      <c r="C7607" s="51" t="s">
        <v>6803</v>
      </c>
      <c r="D7607" s="53" t="str">
        <f t="shared" si="118"/>
        <v>Tucumán, EL GUAYACAN</v>
      </c>
      <c r="E7607" s="51">
        <v>2</v>
      </c>
    </row>
    <row r="7608" spans="1:5">
      <c r="A7608" s="51">
        <v>4178</v>
      </c>
      <c r="B7608" s="51" t="s">
        <v>5912</v>
      </c>
      <c r="C7608" s="51" t="s">
        <v>6804</v>
      </c>
      <c r="D7608" s="53" t="str">
        <f t="shared" si="118"/>
        <v>Tucumán, EL MELON</v>
      </c>
      <c r="E7608" s="51">
        <v>2</v>
      </c>
    </row>
    <row r="7609" spans="1:5">
      <c r="A7609" s="51">
        <v>4178</v>
      </c>
      <c r="B7609" s="51" t="s">
        <v>5912</v>
      </c>
      <c r="C7609" s="51" t="s">
        <v>6805</v>
      </c>
      <c r="D7609" s="53" t="str">
        <f t="shared" si="118"/>
        <v>Tucumán, EL MOJON (ARAOZ)</v>
      </c>
      <c r="E7609" s="51">
        <v>2</v>
      </c>
    </row>
    <row r="7610" spans="1:5">
      <c r="A7610" s="51">
        <v>4178</v>
      </c>
      <c r="B7610" s="51" t="s">
        <v>5912</v>
      </c>
      <c r="C7610" s="51" t="s">
        <v>6806</v>
      </c>
      <c r="D7610" s="53" t="str">
        <f t="shared" si="118"/>
        <v>Tucumán, EL PUERTO</v>
      </c>
      <c r="E7610" s="51">
        <v>2</v>
      </c>
    </row>
    <row r="7611" spans="1:5">
      <c r="A7611" s="51">
        <v>4178</v>
      </c>
      <c r="B7611" s="51" t="s">
        <v>5912</v>
      </c>
      <c r="C7611" s="51" t="s">
        <v>6807</v>
      </c>
      <c r="D7611" s="53" t="str">
        <f t="shared" si="118"/>
        <v>Tucumán, EL PUESTO (RANCHILLOS)</v>
      </c>
      <c r="E7611" s="51">
        <v>2</v>
      </c>
    </row>
    <row r="7612" spans="1:5">
      <c r="A7612" s="51">
        <v>4178</v>
      </c>
      <c r="B7612" s="51" t="s">
        <v>5912</v>
      </c>
      <c r="C7612" s="51" t="s">
        <v>6808</v>
      </c>
      <c r="D7612" s="53" t="str">
        <f t="shared" si="118"/>
        <v>Tucumán, EL QUIMIL</v>
      </c>
      <c r="E7612" s="51">
        <v>2</v>
      </c>
    </row>
    <row r="7613" spans="1:5">
      <c r="A7613" s="51">
        <v>4178</v>
      </c>
      <c r="B7613" s="51" t="s">
        <v>5912</v>
      </c>
      <c r="C7613" s="51" t="s">
        <v>6809</v>
      </c>
      <c r="D7613" s="53" t="str">
        <f t="shared" si="118"/>
        <v>Tucumán, FAVORITA</v>
      </c>
      <c r="E7613" s="51">
        <v>2</v>
      </c>
    </row>
    <row r="7614" spans="1:5">
      <c r="A7614" s="51">
        <v>4178</v>
      </c>
      <c r="B7614" s="51" t="s">
        <v>5912</v>
      </c>
      <c r="C7614" s="51" t="s">
        <v>3202</v>
      </c>
      <c r="D7614" s="53" t="str">
        <f t="shared" si="118"/>
        <v>Tucumán, LA FAVORITA</v>
      </c>
      <c r="E7614" s="51">
        <v>2</v>
      </c>
    </row>
    <row r="7615" spans="1:5">
      <c r="A7615" s="51">
        <v>4178</v>
      </c>
      <c r="B7615" s="51" t="s">
        <v>5912</v>
      </c>
      <c r="C7615" s="51" t="s">
        <v>6810</v>
      </c>
      <c r="D7615" s="53" t="str">
        <f t="shared" si="118"/>
        <v>Tucumán, LA FLOR</v>
      </c>
      <c r="E7615" s="51">
        <v>2</v>
      </c>
    </row>
    <row r="7616" spans="1:5">
      <c r="A7616" s="51">
        <v>4178</v>
      </c>
      <c r="B7616" s="51" t="s">
        <v>5912</v>
      </c>
      <c r="C7616" s="51" t="s">
        <v>6811</v>
      </c>
      <c r="D7616" s="53" t="str">
        <f t="shared" si="118"/>
        <v>Tucumán, LA TALA</v>
      </c>
      <c r="E7616" s="51">
        <v>2</v>
      </c>
    </row>
    <row r="7617" spans="1:5">
      <c r="A7617" s="51">
        <v>4178</v>
      </c>
      <c r="B7617" s="51" t="s">
        <v>5912</v>
      </c>
      <c r="C7617" s="51" t="s">
        <v>6812</v>
      </c>
      <c r="D7617" s="53" t="str">
        <f t="shared" si="118"/>
        <v>Tucumán, LAS PALOMITAS</v>
      </c>
      <c r="E7617" s="51">
        <v>2</v>
      </c>
    </row>
    <row r="7618" spans="1:5">
      <c r="A7618" s="51">
        <v>4178</v>
      </c>
      <c r="B7618" s="51" t="s">
        <v>5912</v>
      </c>
      <c r="C7618" s="51" t="s">
        <v>6813</v>
      </c>
      <c r="D7618" s="53" t="str">
        <f t="shared" ref="D7618:D7681" si="119">B7618&amp;", "&amp;C7618</f>
        <v>Tucumán, LAS PIEDRITAS</v>
      </c>
      <c r="E7618" s="51">
        <v>2</v>
      </c>
    </row>
    <row r="7619" spans="1:5">
      <c r="A7619" s="51">
        <v>4178</v>
      </c>
      <c r="B7619" s="51" t="s">
        <v>5912</v>
      </c>
      <c r="C7619" s="51" t="s">
        <v>2433</v>
      </c>
      <c r="D7619" s="53" t="str">
        <f t="shared" si="119"/>
        <v>Tucumán, LOS ANGELES</v>
      </c>
      <c r="E7619" s="51">
        <v>2</v>
      </c>
    </row>
    <row r="7620" spans="1:5">
      <c r="A7620" s="51">
        <v>4178</v>
      </c>
      <c r="B7620" s="51" t="s">
        <v>5912</v>
      </c>
      <c r="C7620" s="51" t="s">
        <v>6814</v>
      </c>
      <c r="D7620" s="53" t="str">
        <f t="shared" si="119"/>
        <v>Tucumán, LOS GUTIERREZ</v>
      </c>
      <c r="E7620" s="51">
        <v>2</v>
      </c>
    </row>
    <row r="7621" spans="1:5">
      <c r="A7621" s="51">
        <v>4178</v>
      </c>
      <c r="B7621" s="51" t="s">
        <v>5912</v>
      </c>
      <c r="C7621" s="51" t="s">
        <v>6815</v>
      </c>
      <c r="D7621" s="53" t="str">
        <f t="shared" si="119"/>
        <v>Tucumán, LOS PEREYRA</v>
      </c>
      <c r="E7621" s="51">
        <v>2</v>
      </c>
    </row>
    <row r="7622" spans="1:5">
      <c r="A7622" s="51">
        <v>4178</v>
      </c>
      <c r="B7622" s="51" t="s">
        <v>5912</v>
      </c>
      <c r="C7622" s="51" t="s">
        <v>6816</v>
      </c>
      <c r="D7622" s="53" t="str">
        <f t="shared" si="119"/>
        <v>Tucumán, MUJER MUERTA</v>
      </c>
      <c r="E7622" s="51">
        <v>2</v>
      </c>
    </row>
    <row r="7623" spans="1:5">
      <c r="A7623" s="51">
        <v>4178</v>
      </c>
      <c r="B7623" s="51" t="s">
        <v>5912</v>
      </c>
      <c r="C7623" s="51" t="s">
        <v>6817</v>
      </c>
      <c r="D7623" s="53" t="str">
        <f t="shared" si="119"/>
        <v>Tucumán, PALMAS REDONDAS</v>
      </c>
      <c r="E7623" s="51">
        <v>2</v>
      </c>
    </row>
    <row r="7624" spans="1:5">
      <c r="A7624" s="51">
        <v>4178</v>
      </c>
      <c r="B7624" s="51" t="s">
        <v>5912</v>
      </c>
      <c r="C7624" s="51" t="s">
        <v>6818</v>
      </c>
      <c r="D7624" s="53" t="str">
        <f t="shared" si="119"/>
        <v>Tucumán, PORVENIR</v>
      </c>
      <c r="E7624" s="51">
        <v>2</v>
      </c>
    </row>
    <row r="7625" spans="1:5">
      <c r="A7625" s="51">
        <v>4178</v>
      </c>
      <c r="B7625" s="51" t="s">
        <v>5912</v>
      </c>
      <c r="C7625" s="51" t="s">
        <v>6819</v>
      </c>
      <c r="D7625" s="53" t="str">
        <f t="shared" si="119"/>
        <v>Tucumán, QUIMIL</v>
      </c>
      <c r="E7625" s="51">
        <v>2</v>
      </c>
    </row>
    <row r="7626" spans="1:5">
      <c r="A7626" s="51">
        <v>4178</v>
      </c>
      <c r="B7626" s="51" t="s">
        <v>5912</v>
      </c>
      <c r="C7626" s="51" t="s">
        <v>6820</v>
      </c>
      <c r="D7626" s="53" t="str">
        <f t="shared" si="119"/>
        <v>Tucumán, RANCHILLOS</v>
      </c>
      <c r="E7626" s="51">
        <v>2</v>
      </c>
    </row>
    <row r="7627" spans="1:5">
      <c r="A7627" s="51">
        <v>4178</v>
      </c>
      <c r="B7627" s="51" t="s">
        <v>5912</v>
      </c>
      <c r="C7627" s="51" t="s">
        <v>6821</v>
      </c>
      <c r="D7627" s="53" t="str">
        <f t="shared" si="119"/>
        <v>Tucumán, RANCHILLOS VIEJOS</v>
      </c>
      <c r="E7627" s="51">
        <v>2</v>
      </c>
    </row>
    <row r="7628" spans="1:5">
      <c r="A7628" s="51">
        <v>4178</v>
      </c>
      <c r="B7628" s="51" t="s">
        <v>5912</v>
      </c>
      <c r="C7628" s="51" t="s">
        <v>3630</v>
      </c>
      <c r="D7628" s="53" t="str">
        <f t="shared" si="119"/>
        <v>Tucumán, SAN IGNACIO</v>
      </c>
      <c r="E7628" s="51">
        <v>2</v>
      </c>
    </row>
    <row r="7629" spans="1:5">
      <c r="A7629" s="51">
        <v>4178</v>
      </c>
      <c r="B7629" s="51" t="s">
        <v>5912</v>
      </c>
      <c r="C7629" s="51" t="s">
        <v>6822</v>
      </c>
      <c r="D7629" s="53" t="str">
        <f t="shared" si="119"/>
        <v>Tucumán, SAN MIGUEL (CRUZ ALTA)</v>
      </c>
      <c r="E7629" s="51">
        <v>2</v>
      </c>
    </row>
    <row r="7630" spans="1:5">
      <c r="A7630" s="51">
        <v>4178</v>
      </c>
      <c r="B7630" s="51" t="s">
        <v>5912</v>
      </c>
      <c r="C7630" s="51" t="s">
        <v>6823</v>
      </c>
      <c r="D7630" s="53" t="str">
        <f t="shared" si="119"/>
        <v>Tucumán, SAN MIGUELITO</v>
      </c>
      <c r="E7630" s="51">
        <v>2</v>
      </c>
    </row>
    <row r="7631" spans="1:5">
      <c r="A7631" s="51">
        <v>4178</v>
      </c>
      <c r="B7631" s="51" t="s">
        <v>5912</v>
      </c>
      <c r="C7631" s="51" t="s">
        <v>1290</v>
      </c>
      <c r="D7631" s="53" t="str">
        <f t="shared" si="119"/>
        <v>Tucumán, SAN VICENTE</v>
      </c>
      <c r="E7631" s="51">
        <v>2</v>
      </c>
    </row>
    <row r="7632" spans="1:5">
      <c r="A7632" s="51">
        <v>4178</v>
      </c>
      <c r="B7632" s="51" t="s">
        <v>5912</v>
      </c>
      <c r="C7632" s="51" t="s">
        <v>6824</v>
      </c>
      <c r="D7632" s="53" t="str">
        <f t="shared" si="119"/>
        <v>Tucumán, SUPERINTENDENTE LEDESMA</v>
      </c>
      <c r="E7632" s="51">
        <v>2</v>
      </c>
    </row>
    <row r="7633" spans="1:5">
      <c r="A7633" s="51">
        <v>4178</v>
      </c>
      <c r="B7633" s="51" t="s">
        <v>5912</v>
      </c>
      <c r="C7633" s="51" t="s">
        <v>6825</v>
      </c>
      <c r="D7633" s="53" t="str">
        <f t="shared" si="119"/>
        <v>Tucumán, TACANAS(DPTO LEALES)</v>
      </c>
      <c r="E7633" s="51">
        <v>2</v>
      </c>
    </row>
    <row r="7634" spans="1:5">
      <c r="A7634" s="51">
        <v>4178</v>
      </c>
      <c r="B7634" s="51" t="s">
        <v>5912</v>
      </c>
      <c r="C7634" s="51" t="s">
        <v>2903</v>
      </c>
      <c r="D7634" s="53" t="str">
        <f t="shared" si="119"/>
        <v>Tucumán, TRES POZOS</v>
      </c>
      <c r="E7634" s="51">
        <v>2</v>
      </c>
    </row>
    <row r="7635" spans="1:5">
      <c r="A7635" s="51">
        <v>4178</v>
      </c>
      <c r="B7635" s="51" t="s">
        <v>5912</v>
      </c>
      <c r="C7635" s="51" t="s">
        <v>6826</v>
      </c>
      <c r="D7635" s="53" t="str">
        <f t="shared" si="119"/>
        <v>Tucumán, VILLAGRA</v>
      </c>
      <c r="E7635" s="51">
        <v>2</v>
      </c>
    </row>
    <row r="7636" spans="1:5">
      <c r="A7636" s="51">
        <v>4182</v>
      </c>
      <c r="B7636" s="51" t="s">
        <v>5912</v>
      </c>
      <c r="C7636" s="51" t="s">
        <v>6827</v>
      </c>
      <c r="D7636" s="53" t="str">
        <f t="shared" si="119"/>
        <v>Tucumán, CAMPO LA FLOR (LOS RALOS)</v>
      </c>
      <c r="E7636" s="51">
        <v>2</v>
      </c>
    </row>
    <row r="7637" spans="1:5">
      <c r="A7637" s="51">
        <v>4182</v>
      </c>
      <c r="B7637" s="51" t="s">
        <v>5912</v>
      </c>
      <c r="C7637" s="51" t="s">
        <v>6828</v>
      </c>
      <c r="D7637" s="53" t="str">
        <f t="shared" si="119"/>
        <v>Tucumán, CNIA.LOLITA</v>
      </c>
      <c r="E7637" s="51">
        <v>2</v>
      </c>
    </row>
    <row r="7638" spans="1:5">
      <c r="A7638" s="51">
        <v>4182</v>
      </c>
      <c r="B7638" s="51" t="s">
        <v>5912</v>
      </c>
      <c r="C7638" s="51" t="s">
        <v>6829</v>
      </c>
      <c r="D7638" s="53" t="str">
        <f t="shared" si="119"/>
        <v>Tucumán, COLMENA LOLITA</v>
      </c>
      <c r="E7638" s="51">
        <v>2</v>
      </c>
    </row>
    <row r="7639" spans="1:5">
      <c r="A7639" s="51">
        <v>4182</v>
      </c>
      <c r="B7639" s="51" t="s">
        <v>5912</v>
      </c>
      <c r="C7639" s="51" t="s">
        <v>6830</v>
      </c>
      <c r="D7639" s="53" t="str">
        <f t="shared" si="119"/>
        <v>Tucumán, FINCA MAYO</v>
      </c>
      <c r="E7639" s="51">
        <v>2</v>
      </c>
    </row>
    <row r="7640" spans="1:5">
      <c r="A7640" s="51">
        <v>4182</v>
      </c>
      <c r="B7640" s="51" t="s">
        <v>5912</v>
      </c>
      <c r="C7640" s="51" t="s">
        <v>6831</v>
      </c>
      <c r="D7640" s="53" t="str">
        <f t="shared" si="119"/>
        <v>Tucumán, LOLITA</v>
      </c>
      <c r="E7640" s="51">
        <v>2</v>
      </c>
    </row>
    <row r="7641" spans="1:5">
      <c r="A7641" s="51">
        <v>4182</v>
      </c>
      <c r="B7641" s="51" t="s">
        <v>5912</v>
      </c>
      <c r="C7641" s="51" t="s">
        <v>6832</v>
      </c>
      <c r="D7641" s="53" t="str">
        <f t="shared" si="119"/>
        <v>Tucumán, LOS RALOS</v>
      </c>
      <c r="E7641" s="51">
        <v>2</v>
      </c>
    </row>
    <row r="7642" spans="1:5">
      <c r="A7642" s="51">
        <v>4182</v>
      </c>
      <c r="B7642" s="51" t="s">
        <v>5912</v>
      </c>
      <c r="C7642" s="51" t="s">
        <v>6833</v>
      </c>
      <c r="D7642" s="53" t="str">
        <f t="shared" si="119"/>
        <v>Tucumán, MAYO</v>
      </c>
      <c r="E7642" s="51">
        <v>2</v>
      </c>
    </row>
    <row r="7643" spans="1:5">
      <c r="A7643" s="51">
        <v>4182</v>
      </c>
      <c r="B7643" s="51" t="s">
        <v>5912</v>
      </c>
      <c r="C7643" s="51" t="s">
        <v>6834</v>
      </c>
      <c r="D7643" s="53" t="str">
        <f t="shared" si="119"/>
        <v>Tucumán, SAN PEREYRA</v>
      </c>
      <c r="E7643" s="51">
        <v>2</v>
      </c>
    </row>
    <row r="7644" spans="1:5">
      <c r="A7644" s="51">
        <v>4182</v>
      </c>
      <c r="B7644" s="51" t="s">
        <v>5912</v>
      </c>
      <c r="C7644" s="51" t="s">
        <v>6835</v>
      </c>
      <c r="D7644" s="53" t="str">
        <f t="shared" si="119"/>
        <v>Tucumán, VILLA TERCERA</v>
      </c>
      <c r="E7644" s="51">
        <v>2</v>
      </c>
    </row>
    <row r="7645" spans="1:5">
      <c r="A7645" s="51">
        <v>4184</v>
      </c>
      <c r="B7645" s="51" t="s">
        <v>1897</v>
      </c>
      <c r="C7645" s="51" t="s">
        <v>6836</v>
      </c>
      <c r="D7645" s="53" t="str">
        <f t="shared" si="119"/>
        <v>Santiago del Estero, AÑIL</v>
      </c>
      <c r="E7645" s="52">
        <v>2</v>
      </c>
    </row>
    <row r="7646" spans="1:5">
      <c r="A7646" s="51">
        <v>4184</v>
      </c>
      <c r="B7646" s="51" t="s">
        <v>1897</v>
      </c>
      <c r="C7646" s="51" t="s">
        <v>6767</v>
      </c>
      <c r="D7646" s="53" t="str">
        <f t="shared" si="119"/>
        <v>Santiago del Estero, ANIMAS</v>
      </c>
      <c r="E7646" s="52">
        <v>2</v>
      </c>
    </row>
    <row r="7647" spans="1:5">
      <c r="A7647" s="51">
        <v>4184</v>
      </c>
      <c r="B7647" s="51" t="s">
        <v>1897</v>
      </c>
      <c r="C7647" s="51" t="s">
        <v>6837</v>
      </c>
      <c r="D7647" s="53" t="str">
        <f t="shared" si="119"/>
        <v>Santiago del Estero, ARBOLITOS (DTO.JIMENEZ)</v>
      </c>
      <c r="E7647" s="52">
        <v>2</v>
      </c>
    </row>
    <row r="7648" spans="1:5">
      <c r="A7648" s="51">
        <v>4184</v>
      </c>
      <c r="B7648" s="51" t="s">
        <v>1897</v>
      </c>
      <c r="C7648" s="51" t="s">
        <v>5542</v>
      </c>
      <c r="D7648" s="53" t="str">
        <f t="shared" si="119"/>
        <v>Santiago del Estero, BAJO HONDO</v>
      </c>
      <c r="E7648" s="52">
        <v>2</v>
      </c>
    </row>
    <row r="7649" spans="1:5">
      <c r="A7649" s="51">
        <v>4184</v>
      </c>
      <c r="B7649" s="51" t="s">
        <v>1897</v>
      </c>
      <c r="C7649" s="51" t="s">
        <v>6838</v>
      </c>
      <c r="D7649" s="53" t="str">
        <f t="shared" si="119"/>
        <v>Santiago del Estero, BELLA VISTA (POZO HONDO)</v>
      </c>
      <c r="E7649" s="52">
        <v>2</v>
      </c>
    </row>
    <row r="7650" spans="1:5">
      <c r="A7650" s="51">
        <v>4184</v>
      </c>
      <c r="B7650" s="51" t="s">
        <v>1897</v>
      </c>
      <c r="C7650" s="51" t="s">
        <v>6839</v>
      </c>
      <c r="D7650" s="53" t="str">
        <f t="shared" si="119"/>
        <v>Santiago del Estero, CEJA POZO</v>
      </c>
      <c r="E7650" s="52">
        <v>2</v>
      </c>
    </row>
    <row r="7651" spans="1:5">
      <c r="A7651" s="51">
        <v>4184</v>
      </c>
      <c r="B7651" s="51" t="s">
        <v>1897</v>
      </c>
      <c r="C7651" s="51" t="s">
        <v>6840</v>
      </c>
      <c r="D7651" s="53" t="str">
        <f t="shared" si="119"/>
        <v>Santiago del Estero, DON BARTOLO</v>
      </c>
      <c r="E7651" s="52">
        <v>2</v>
      </c>
    </row>
    <row r="7652" spans="1:5">
      <c r="A7652" s="51">
        <v>4184</v>
      </c>
      <c r="B7652" s="51" t="s">
        <v>1897</v>
      </c>
      <c r="C7652" s="51" t="s">
        <v>6841</v>
      </c>
      <c r="D7652" s="53" t="str">
        <f t="shared" si="119"/>
        <v>Santiago del Estero, EL CAMBIADO (POZO HONDO)</v>
      </c>
      <c r="E7652" s="52">
        <v>2</v>
      </c>
    </row>
    <row r="7653" spans="1:5">
      <c r="A7653" s="51">
        <v>4184</v>
      </c>
      <c r="B7653" s="51" t="s">
        <v>1897</v>
      </c>
      <c r="C7653" s="51" t="s">
        <v>6842</v>
      </c>
      <c r="D7653" s="53" t="str">
        <f t="shared" si="119"/>
        <v>Santiago del Estero, EL MOLAR</v>
      </c>
      <c r="E7653" s="52">
        <v>2</v>
      </c>
    </row>
    <row r="7654" spans="1:5">
      <c r="A7654" s="51">
        <v>4184</v>
      </c>
      <c r="B7654" s="51" t="s">
        <v>1897</v>
      </c>
      <c r="C7654" s="51" t="s">
        <v>6843</v>
      </c>
      <c r="D7654" s="53" t="str">
        <f t="shared" si="119"/>
        <v>Santiago del Estero, EL PARANA</v>
      </c>
      <c r="E7654" s="52">
        <v>2</v>
      </c>
    </row>
    <row r="7655" spans="1:5">
      <c r="A7655" s="51">
        <v>4184</v>
      </c>
      <c r="B7655" s="51" t="s">
        <v>1897</v>
      </c>
      <c r="C7655" s="51" t="s">
        <v>6844</v>
      </c>
      <c r="D7655" s="53" t="str">
        <f t="shared" si="119"/>
        <v>Santiago del Estero, EL RINCON (JIMENEZ)</v>
      </c>
      <c r="E7655" s="52">
        <v>2</v>
      </c>
    </row>
    <row r="7656" spans="1:5">
      <c r="A7656" s="51">
        <v>4184</v>
      </c>
      <c r="B7656" s="51" t="s">
        <v>1897</v>
      </c>
      <c r="C7656" s="51" t="s">
        <v>6845</v>
      </c>
      <c r="D7656" s="53" t="str">
        <f t="shared" si="119"/>
        <v>Santiago del Estero, GASPAR SUAREZ</v>
      </c>
      <c r="E7656" s="52">
        <v>2</v>
      </c>
    </row>
    <row r="7657" spans="1:5">
      <c r="A7657" s="51">
        <v>4184</v>
      </c>
      <c r="B7657" s="51" t="s">
        <v>1897</v>
      </c>
      <c r="C7657" s="51" t="s">
        <v>6846</v>
      </c>
      <c r="D7657" s="53" t="str">
        <f t="shared" si="119"/>
        <v>Santiago del Estero, HUMAITA</v>
      </c>
      <c r="E7657" s="52">
        <v>2</v>
      </c>
    </row>
    <row r="7658" spans="1:5">
      <c r="A7658" s="51">
        <v>4184</v>
      </c>
      <c r="B7658" s="51" t="s">
        <v>1897</v>
      </c>
      <c r="C7658" s="51" t="s">
        <v>6847</v>
      </c>
      <c r="D7658" s="53" t="str">
        <f t="shared" si="119"/>
        <v>Santiago del Estero, HUTU - RUNGO</v>
      </c>
      <c r="E7658" s="52">
        <v>2</v>
      </c>
    </row>
    <row r="7659" spans="1:5">
      <c r="A7659" s="51">
        <v>4184</v>
      </c>
      <c r="B7659" s="51" t="s">
        <v>1897</v>
      </c>
      <c r="C7659" s="51" t="s">
        <v>6848</v>
      </c>
      <c r="D7659" s="53" t="str">
        <f t="shared" si="119"/>
        <v>Santiago del Estero, INGENIO CRUZ ALTA (FCGB)</v>
      </c>
      <c r="E7659" s="52">
        <v>2</v>
      </c>
    </row>
    <row r="7660" spans="1:5">
      <c r="A7660" s="51">
        <v>4184</v>
      </c>
      <c r="B7660" s="51" t="s">
        <v>1897</v>
      </c>
      <c r="C7660" s="51" t="s">
        <v>6849</v>
      </c>
      <c r="D7660" s="53" t="str">
        <f t="shared" si="119"/>
        <v>Santiago del Estero, ISCA YACU</v>
      </c>
      <c r="E7660" s="52">
        <v>2</v>
      </c>
    </row>
    <row r="7661" spans="1:5">
      <c r="A7661" s="51">
        <v>4184</v>
      </c>
      <c r="B7661" s="51" t="s">
        <v>1897</v>
      </c>
      <c r="C7661" s="51" t="s">
        <v>6850</v>
      </c>
      <c r="D7661" s="53" t="str">
        <f t="shared" si="119"/>
        <v>Santiago del Estero, LA ESPERANZA (POZO HONDO)</v>
      </c>
      <c r="E7661" s="52">
        <v>2</v>
      </c>
    </row>
    <row r="7662" spans="1:5">
      <c r="A7662" s="51">
        <v>4184</v>
      </c>
      <c r="B7662" s="51" t="s">
        <v>1897</v>
      </c>
      <c r="C7662" s="51" t="s">
        <v>6851</v>
      </c>
      <c r="D7662" s="53" t="str">
        <f t="shared" si="119"/>
        <v>Santiago del Estero, LOS RALOS (POZO HONDO)</v>
      </c>
      <c r="E7662" s="52">
        <v>2</v>
      </c>
    </row>
    <row r="7663" spans="1:5">
      <c r="A7663" s="51">
        <v>4184</v>
      </c>
      <c r="B7663" s="51" t="s">
        <v>1897</v>
      </c>
      <c r="C7663" s="51" t="s">
        <v>5705</v>
      </c>
      <c r="D7663" s="53" t="str">
        <f t="shared" si="119"/>
        <v>Santiago del Estero, POZO HONDO</v>
      </c>
      <c r="E7663" s="52">
        <v>2</v>
      </c>
    </row>
    <row r="7664" spans="1:5">
      <c r="A7664" s="51">
        <v>4184</v>
      </c>
      <c r="B7664" s="51" t="s">
        <v>1897</v>
      </c>
      <c r="C7664" s="51" t="s">
        <v>6852</v>
      </c>
      <c r="D7664" s="53" t="str">
        <f t="shared" si="119"/>
        <v>Santiago del Estero, POZO LERDO</v>
      </c>
      <c r="E7664" s="52">
        <v>2</v>
      </c>
    </row>
    <row r="7665" spans="1:5">
      <c r="A7665" s="51">
        <v>4184</v>
      </c>
      <c r="B7665" s="51" t="s">
        <v>1897</v>
      </c>
      <c r="C7665" s="51" t="s">
        <v>6853</v>
      </c>
      <c r="D7665" s="53" t="str">
        <f t="shared" si="119"/>
        <v>Santiago del Estero, POZO LINDO</v>
      </c>
      <c r="E7665" s="52">
        <v>2</v>
      </c>
    </row>
    <row r="7666" spans="1:5">
      <c r="A7666" s="51">
        <v>4184</v>
      </c>
      <c r="B7666" s="51" t="s">
        <v>1897</v>
      </c>
      <c r="C7666" s="51" t="s">
        <v>6683</v>
      </c>
      <c r="D7666" s="53" t="str">
        <f t="shared" si="119"/>
        <v>Santiago del Estero, PUERTA GRANDE</v>
      </c>
      <c r="E7666" s="52">
        <v>2</v>
      </c>
    </row>
    <row r="7667" spans="1:5">
      <c r="A7667" s="51">
        <v>4184</v>
      </c>
      <c r="B7667" s="51" t="s">
        <v>1897</v>
      </c>
      <c r="C7667" s="51" t="s">
        <v>6854</v>
      </c>
      <c r="D7667" s="53" t="str">
        <f t="shared" si="119"/>
        <v>Santiago del Estero, RETIRO(POZO HONDO-JIMENEZ</v>
      </c>
      <c r="E7667" s="52">
        <v>2</v>
      </c>
    </row>
    <row r="7668" spans="1:5">
      <c r="A7668" s="51">
        <v>4184</v>
      </c>
      <c r="B7668" s="51" t="s">
        <v>1897</v>
      </c>
      <c r="C7668" s="51" t="s">
        <v>6855</v>
      </c>
      <c r="D7668" s="53" t="str">
        <f t="shared" si="119"/>
        <v>Santiago del Estero, SAN PEDRO (POZO HONDO)</v>
      </c>
      <c r="E7668" s="52">
        <v>2</v>
      </c>
    </row>
    <row r="7669" spans="1:5">
      <c r="A7669" s="51">
        <v>4184</v>
      </c>
      <c r="B7669" s="51" t="s">
        <v>1897</v>
      </c>
      <c r="C7669" s="51" t="s">
        <v>6856</v>
      </c>
      <c r="D7669" s="53" t="str">
        <f t="shared" si="119"/>
        <v>Santiago del Estero, SUNCHO PUJIO</v>
      </c>
      <c r="E7669" s="52">
        <v>2</v>
      </c>
    </row>
    <row r="7670" spans="1:5">
      <c r="A7670" s="51">
        <v>4184</v>
      </c>
      <c r="B7670" s="51" t="s">
        <v>1897</v>
      </c>
      <c r="C7670" s="51" t="s">
        <v>6857</v>
      </c>
      <c r="D7670" s="53" t="str">
        <f t="shared" si="119"/>
        <v>Santiago del Estero, TENENE</v>
      </c>
      <c r="E7670" s="52">
        <v>2</v>
      </c>
    </row>
    <row r="7671" spans="1:5">
      <c r="A7671" s="51">
        <v>4184</v>
      </c>
      <c r="B7671" s="51" t="s">
        <v>1897</v>
      </c>
      <c r="C7671" s="51" t="s">
        <v>6858</v>
      </c>
      <c r="D7671" s="53" t="str">
        <f t="shared" si="119"/>
        <v>Santiago del Estero, TRES FLORES</v>
      </c>
      <c r="E7671" s="52">
        <v>2</v>
      </c>
    </row>
    <row r="7672" spans="1:5">
      <c r="A7672" s="51">
        <v>4184</v>
      </c>
      <c r="B7672" s="51" t="s">
        <v>1897</v>
      </c>
      <c r="C7672" s="51" t="s">
        <v>6859</v>
      </c>
      <c r="D7672" s="53" t="str">
        <f t="shared" si="119"/>
        <v>Santiago del Estero, TUSCA POZO _ JIMENEZ</v>
      </c>
      <c r="E7672" s="52">
        <v>2</v>
      </c>
    </row>
    <row r="7673" spans="1:5">
      <c r="A7673" s="51">
        <v>4184</v>
      </c>
      <c r="B7673" s="51" t="s">
        <v>1897</v>
      </c>
      <c r="C7673" s="51" t="s">
        <v>6860</v>
      </c>
      <c r="D7673" s="53" t="str">
        <f t="shared" si="119"/>
        <v>Santiago del Estero, UCLAR</v>
      </c>
      <c r="E7673" s="52">
        <v>2</v>
      </c>
    </row>
    <row r="7674" spans="1:5">
      <c r="A7674" s="51">
        <v>4184</v>
      </c>
      <c r="B7674" s="51" t="s">
        <v>1897</v>
      </c>
      <c r="C7674" s="51" t="s">
        <v>6861</v>
      </c>
      <c r="D7674" s="53" t="str">
        <f t="shared" si="119"/>
        <v>Santiago del Estero, UTRUNJOS</v>
      </c>
      <c r="E7674" s="52">
        <v>2</v>
      </c>
    </row>
    <row r="7675" spans="1:5">
      <c r="A7675" s="51">
        <v>4184</v>
      </c>
      <c r="B7675" s="51" t="s">
        <v>1897</v>
      </c>
      <c r="C7675" s="51" t="s">
        <v>6862</v>
      </c>
      <c r="D7675" s="53" t="str">
        <f t="shared" si="119"/>
        <v>Santiago del Estero, VITEACA</v>
      </c>
      <c r="E7675" s="52">
        <v>2</v>
      </c>
    </row>
    <row r="7676" spans="1:5">
      <c r="A7676" s="51">
        <v>4186</v>
      </c>
      <c r="B7676" s="51" t="s">
        <v>5912</v>
      </c>
      <c r="C7676" s="51" t="s">
        <v>6863</v>
      </c>
      <c r="D7676" s="53" t="str">
        <f t="shared" si="119"/>
        <v>Tucumán, EL PALOMAR (JIMENEZ)</v>
      </c>
      <c r="E7676" s="51">
        <v>2</v>
      </c>
    </row>
    <row r="7677" spans="1:5">
      <c r="A7677" s="51">
        <v>4186</v>
      </c>
      <c r="B7677" s="51" t="s">
        <v>5912</v>
      </c>
      <c r="C7677" s="51" t="s">
        <v>6864</v>
      </c>
      <c r="D7677" s="53" t="str">
        <f t="shared" si="119"/>
        <v>Tucumán, EL PALOMAR (LAS CEJAS)</v>
      </c>
      <c r="E7677" s="51">
        <v>2</v>
      </c>
    </row>
    <row r="7678" spans="1:5">
      <c r="A7678" s="51">
        <v>4186</v>
      </c>
      <c r="B7678" s="51" t="s">
        <v>5912</v>
      </c>
      <c r="C7678" s="51" t="s">
        <v>6865</v>
      </c>
      <c r="D7678" s="53" t="str">
        <f t="shared" si="119"/>
        <v>Tucumán, EL RINCON (LAS CEJAS)</v>
      </c>
      <c r="E7678" s="51">
        <v>2</v>
      </c>
    </row>
    <row r="7679" spans="1:5">
      <c r="A7679" s="51">
        <v>4186</v>
      </c>
      <c r="B7679" s="51" t="s">
        <v>5912</v>
      </c>
      <c r="C7679" s="51" t="s">
        <v>5662</v>
      </c>
      <c r="D7679" s="53" t="str">
        <f t="shared" si="119"/>
        <v>Tucumán, LA LIBERTAD</v>
      </c>
      <c r="E7679" s="51">
        <v>2</v>
      </c>
    </row>
    <row r="7680" spans="1:5">
      <c r="A7680" s="51">
        <v>4186</v>
      </c>
      <c r="B7680" s="51" t="s">
        <v>5912</v>
      </c>
      <c r="C7680" s="51" t="s">
        <v>6866</v>
      </c>
      <c r="D7680" s="53" t="str">
        <f t="shared" si="119"/>
        <v>Tucumán, LAPACHITOS</v>
      </c>
      <c r="E7680" s="51">
        <v>2</v>
      </c>
    </row>
    <row r="7681" spans="1:5">
      <c r="A7681" s="51">
        <v>4186</v>
      </c>
      <c r="B7681" s="51" t="s">
        <v>5912</v>
      </c>
      <c r="C7681" s="51" t="s">
        <v>6867</v>
      </c>
      <c r="D7681" s="53" t="str">
        <f t="shared" si="119"/>
        <v>Tucumán, LAS CEJAS_ CRUZ ALTA</v>
      </c>
      <c r="E7681" s="51">
        <v>2</v>
      </c>
    </row>
    <row r="7682" spans="1:5">
      <c r="A7682" s="51">
        <v>4186</v>
      </c>
      <c r="B7682" s="51" t="s">
        <v>5912</v>
      </c>
      <c r="C7682" s="51" t="s">
        <v>6868</v>
      </c>
      <c r="D7682" s="53" t="str">
        <f t="shared" ref="D7682:D7745" si="120">B7682&amp;", "&amp;C7682</f>
        <v>Tucumán, LOS GODOY</v>
      </c>
      <c r="E7682" s="51">
        <v>2</v>
      </c>
    </row>
    <row r="7683" spans="1:5">
      <c r="A7683" s="51">
        <v>4186</v>
      </c>
      <c r="B7683" s="51" t="s">
        <v>5912</v>
      </c>
      <c r="C7683" s="51" t="s">
        <v>6869</v>
      </c>
      <c r="D7683" s="53" t="str">
        <f t="shared" si="120"/>
        <v>Tucumán, LOS HARDOY</v>
      </c>
      <c r="E7683" s="51">
        <v>2</v>
      </c>
    </row>
    <row r="7684" spans="1:5">
      <c r="A7684" s="51">
        <v>4186</v>
      </c>
      <c r="B7684" s="51" t="s">
        <v>5912</v>
      </c>
      <c r="C7684" s="51" t="s">
        <v>6870</v>
      </c>
      <c r="D7684" s="53" t="str">
        <f t="shared" si="120"/>
        <v>Tucumán, POZO LAPACHO</v>
      </c>
      <c r="E7684" s="51">
        <v>2</v>
      </c>
    </row>
    <row r="7685" spans="1:5">
      <c r="A7685" s="51">
        <v>4186</v>
      </c>
      <c r="B7685" s="51" t="s">
        <v>5912</v>
      </c>
      <c r="C7685" s="51" t="s">
        <v>2771</v>
      </c>
      <c r="D7685" s="53" t="str">
        <f t="shared" si="120"/>
        <v>Tucumán, SAN AGUSTIN</v>
      </c>
      <c r="E7685" s="51">
        <v>2</v>
      </c>
    </row>
    <row r="7686" spans="1:5">
      <c r="A7686" s="51">
        <v>4186</v>
      </c>
      <c r="B7686" s="51" t="s">
        <v>5912</v>
      </c>
      <c r="C7686" s="51" t="s">
        <v>5121</v>
      </c>
      <c r="D7686" s="53" t="str">
        <f t="shared" si="120"/>
        <v>Tucumán, SAN CARLOS</v>
      </c>
      <c r="E7686" s="51">
        <v>2</v>
      </c>
    </row>
    <row r="7687" spans="1:5">
      <c r="A7687" s="51">
        <v>4186</v>
      </c>
      <c r="B7687" s="51" t="s">
        <v>5912</v>
      </c>
      <c r="C7687" s="51" t="s">
        <v>1946</v>
      </c>
      <c r="D7687" s="53" t="str">
        <f t="shared" si="120"/>
        <v>Tucumán, SAN JOSE</v>
      </c>
      <c r="E7687" s="51">
        <v>2</v>
      </c>
    </row>
    <row r="7688" spans="1:5">
      <c r="A7688" s="51">
        <v>4186</v>
      </c>
      <c r="B7688" s="51" t="s">
        <v>5912</v>
      </c>
      <c r="C7688" s="51" t="s">
        <v>4731</v>
      </c>
      <c r="D7688" s="53" t="str">
        <f t="shared" si="120"/>
        <v>Tucumán, SANTILLAN</v>
      </c>
      <c r="E7688" s="51">
        <v>2</v>
      </c>
    </row>
    <row r="7689" spans="1:5">
      <c r="A7689" s="51">
        <v>4186</v>
      </c>
      <c r="B7689" s="51" t="s">
        <v>5912</v>
      </c>
      <c r="C7689" s="51" t="s">
        <v>3136</v>
      </c>
      <c r="D7689" s="53" t="str">
        <f t="shared" si="120"/>
        <v>Tucumán, STA.LUISA</v>
      </c>
      <c r="E7689" s="51">
        <v>2</v>
      </c>
    </row>
    <row r="7690" spans="1:5">
      <c r="A7690" s="51">
        <v>4186</v>
      </c>
      <c r="B7690" s="51" t="s">
        <v>5912</v>
      </c>
      <c r="C7690" s="51" t="s">
        <v>6871</v>
      </c>
      <c r="D7690" s="53" t="str">
        <f t="shared" si="120"/>
        <v>Tucumán, TUSCAL REDONDO</v>
      </c>
      <c r="E7690" s="51">
        <v>2</v>
      </c>
    </row>
    <row r="7691" spans="1:5">
      <c r="A7691" s="51">
        <v>4186</v>
      </c>
      <c r="B7691" s="51" t="s">
        <v>5912</v>
      </c>
      <c r="C7691" s="51" t="s">
        <v>1860</v>
      </c>
      <c r="D7691" s="53" t="str">
        <f t="shared" si="120"/>
        <v>Tucumán, VIRGINIA</v>
      </c>
      <c r="E7691" s="51">
        <v>2</v>
      </c>
    </row>
    <row r="7692" spans="1:5">
      <c r="A7692" s="51">
        <v>4187</v>
      </c>
      <c r="B7692" s="51" t="s">
        <v>1897</v>
      </c>
      <c r="C7692" s="51" t="s">
        <v>6872</v>
      </c>
      <c r="D7692" s="53" t="str">
        <f t="shared" si="120"/>
        <v>Santiago del Estero, ARENALES</v>
      </c>
      <c r="E7692" s="52">
        <v>2</v>
      </c>
    </row>
    <row r="7693" spans="1:5">
      <c r="A7693" s="51">
        <v>4187</v>
      </c>
      <c r="B7693" s="51" t="s">
        <v>1897</v>
      </c>
      <c r="C7693" s="51" t="s">
        <v>6873</v>
      </c>
      <c r="D7693" s="53" t="str">
        <f t="shared" si="120"/>
        <v>Santiago del Estero, BOBADAL</v>
      </c>
      <c r="E7693" s="52">
        <v>2</v>
      </c>
    </row>
    <row r="7694" spans="1:5">
      <c r="A7694" s="51">
        <v>4187</v>
      </c>
      <c r="B7694" s="51" t="s">
        <v>1897</v>
      </c>
      <c r="C7694" s="51" t="s">
        <v>6874</v>
      </c>
      <c r="D7694" s="53" t="str">
        <f t="shared" si="120"/>
        <v>Santiago del Estero, EL BOBADAL</v>
      </c>
      <c r="E7694" s="52">
        <v>2</v>
      </c>
    </row>
    <row r="7695" spans="1:5">
      <c r="A7695" s="51">
        <v>4187</v>
      </c>
      <c r="B7695" s="51" t="s">
        <v>1897</v>
      </c>
      <c r="C7695" s="51" t="s">
        <v>6121</v>
      </c>
      <c r="D7695" s="53" t="str">
        <f t="shared" si="120"/>
        <v>Santiago del Estero, EL DURAZNO</v>
      </c>
      <c r="E7695" s="52">
        <v>2</v>
      </c>
    </row>
    <row r="7696" spans="1:5">
      <c r="A7696" s="51">
        <v>4187</v>
      </c>
      <c r="B7696" s="51" t="s">
        <v>1897</v>
      </c>
      <c r="C7696" s="51" t="s">
        <v>6875</v>
      </c>
      <c r="D7696" s="53" t="str">
        <f t="shared" si="120"/>
        <v>Santiago del Estero, EL GRAMILLAR</v>
      </c>
      <c r="E7696" s="52">
        <v>2</v>
      </c>
    </row>
    <row r="7697" spans="1:5">
      <c r="A7697" s="51">
        <v>4187</v>
      </c>
      <c r="B7697" s="51" t="s">
        <v>1897</v>
      </c>
      <c r="C7697" s="51" t="s">
        <v>6876</v>
      </c>
      <c r="D7697" s="53" t="str">
        <f t="shared" si="120"/>
        <v>Santiago del Estero, EL OJITO</v>
      </c>
      <c r="E7697" s="52">
        <v>2</v>
      </c>
    </row>
    <row r="7698" spans="1:5">
      <c r="A7698" s="51">
        <v>4187</v>
      </c>
      <c r="B7698" s="51" t="s">
        <v>1897</v>
      </c>
      <c r="C7698" s="51" t="s">
        <v>1562</v>
      </c>
      <c r="D7698" s="53" t="str">
        <f t="shared" si="120"/>
        <v>Santiago del Estero, ENSENADA</v>
      </c>
      <c r="E7698" s="52">
        <v>2</v>
      </c>
    </row>
    <row r="7699" spans="1:5">
      <c r="A7699" s="51">
        <v>4187</v>
      </c>
      <c r="B7699" s="51" t="s">
        <v>1897</v>
      </c>
      <c r="C7699" s="51" t="s">
        <v>6877</v>
      </c>
      <c r="D7699" s="53" t="str">
        <f t="shared" si="120"/>
        <v>Santiago del Estero, ISLA MOTA</v>
      </c>
      <c r="E7699" s="52">
        <v>2</v>
      </c>
    </row>
    <row r="7700" spans="1:5">
      <c r="A7700" s="51">
        <v>4187</v>
      </c>
      <c r="B7700" s="51" t="s">
        <v>1897</v>
      </c>
      <c r="C7700" s="51" t="s">
        <v>6878</v>
      </c>
      <c r="D7700" s="53" t="str">
        <f t="shared" si="120"/>
        <v>Santiago del Estero, LA COSTOSA</v>
      </c>
      <c r="E7700" s="52">
        <v>2</v>
      </c>
    </row>
    <row r="7701" spans="1:5">
      <c r="A7701" s="51">
        <v>4187</v>
      </c>
      <c r="B7701" s="51" t="s">
        <v>1897</v>
      </c>
      <c r="C7701" s="51" t="s">
        <v>6879</v>
      </c>
      <c r="D7701" s="53" t="str">
        <f t="shared" si="120"/>
        <v>Santiago del Estero, LA LUNA</v>
      </c>
      <c r="E7701" s="52">
        <v>2</v>
      </c>
    </row>
    <row r="7702" spans="1:5">
      <c r="A7702" s="51">
        <v>4187</v>
      </c>
      <c r="B7702" s="51" t="s">
        <v>1897</v>
      </c>
      <c r="C7702" s="51" t="s">
        <v>6318</v>
      </c>
      <c r="D7702" s="53" t="str">
        <f t="shared" si="120"/>
        <v>Santiago del Estero, LA MARAVILLA</v>
      </c>
      <c r="E7702" s="52">
        <v>2</v>
      </c>
    </row>
    <row r="7703" spans="1:5">
      <c r="A7703" s="51">
        <v>4187</v>
      </c>
      <c r="B7703" s="51" t="s">
        <v>1897</v>
      </c>
      <c r="C7703" s="51" t="s">
        <v>6880</v>
      </c>
      <c r="D7703" s="53" t="str">
        <f t="shared" si="120"/>
        <v>Santiago del Estero, MONTESINO</v>
      </c>
      <c r="E7703" s="52">
        <v>2</v>
      </c>
    </row>
    <row r="7704" spans="1:5">
      <c r="A7704" s="51">
        <v>4187</v>
      </c>
      <c r="B7704" s="51" t="s">
        <v>1897</v>
      </c>
      <c r="C7704" s="51" t="s">
        <v>6881</v>
      </c>
      <c r="D7704" s="53" t="str">
        <f t="shared" si="120"/>
        <v>Santiago del Estero, PIEDRA BUENA</v>
      </c>
      <c r="E7704" s="52">
        <v>2</v>
      </c>
    </row>
    <row r="7705" spans="1:5">
      <c r="A7705" s="51">
        <v>4187</v>
      </c>
      <c r="B7705" s="51" t="s">
        <v>1897</v>
      </c>
      <c r="C7705" s="51" t="s">
        <v>6882</v>
      </c>
      <c r="D7705" s="53" t="str">
        <f t="shared" si="120"/>
        <v>Santiago del Estero, SESTEADERO</v>
      </c>
      <c r="E7705" s="52">
        <v>2</v>
      </c>
    </row>
    <row r="7706" spans="1:5">
      <c r="A7706" s="51">
        <v>4187</v>
      </c>
      <c r="B7706" s="51" t="s">
        <v>1897</v>
      </c>
      <c r="C7706" s="51" t="s">
        <v>6883</v>
      </c>
      <c r="D7706" s="53" t="str">
        <f t="shared" si="120"/>
        <v>Santiago del Estero, TRASLADO</v>
      </c>
      <c r="E7706" s="52">
        <v>2</v>
      </c>
    </row>
    <row r="7707" spans="1:5">
      <c r="A7707" s="51">
        <v>4187</v>
      </c>
      <c r="B7707" s="51" t="s">
        <v>5912</v>
      </c>
      <c r="C7707" s="51" t="s">
        <v>6884</v>
      </c>
      <c r="D7707" s="53" t="str">
        <f t="shared" si="120"/>
        <v>Tucumán, ANTA CHICA</v>
      </c>
      <c r="E7707" s="51">
        <v>2</v>
      </c>
    </row>
    <row r="7708" spans="1:5">
      <c r="A7708" s="51">
        <v>4187</v>
      </c>
      <c r="B7708" s="51" t="s">
        <v>5912</v>
      </c>
      <c r="C7708" s="51" t="s">
        <v>6839</v>
      </c>
      <c r="D7708" s="53" t="str">
        <f t="shared" si="120"/>
        <v>Tucumán, CEJA POZO</v>
      </c>
      <c r="E7708" s="51">
        <v>2</v>
      </c>
    </row>
    <row r="7709" spans="1:5">
      <c r="A7709" s="51">
        <v>4187</v>
      </c>
      <c r="B7709" s="51" t="s">
        <v>5912</v>
      </c>
      <c r="C7709" s="51" t="s">
        <v>2403</v>
      </c>
      <c r="D7709" s="53" t="str">
        <f t="shared" si="120"/>
        <v>Tucumán, EL ARBOLITO</v>
      </c>
      <c r="E7709" s="51">
        <v>2</v>
      </c>
    </row>
    <row r="7710" spans="1:5">
      <c r="A7710" s="51">
        <v>4187</v>
      </c>
      <c r="B7710" s="51" t="s">
        <v>5912</v>
      </c>
      <c r="C7710" s="51" t="s">
        <v>6885</v>
      </c>
      <c r="D7710" s="53" t="str">
        <f t="shared" si="120"/>
        <v>Tucumán, EL BACHI</v>
      </c>
      <c r="E7710" s="51">
        <v>2</v>
      </c>
    </row>
    <row r="7711" spans="1:5">
      <c r="A7711" s="51">
        <v>4187</v>
      </c>
      <c r="B7711" s="51" t="s">
        <v>5912</v>
      </c>
      <c r="C7711" s="51" t="s">
        <v>6886</v>
      </c>
      <c r="D7711" s="53" t="str">
        <f t="shared" si="120"/>
        <v>Tucumán, EL CAMBIADO(PELLEGRINI)</v>
      </c>
      <c r="E7711" s="51">
        <v>2</v>
      </c>
    </row>
    <row r="7712" spans="1:5">
      <c r="A7712" s="51">
        <v>4187</v>
      </c>
      <c r="B7712" s="51" t="s">
        <v>5912</v>
      </c>
      <c r="C7712" s="51" t="s">
        <v>6887</v>
      </c>
      <c r="D7712" s="53" t="str">
        <f t="shared" si="120"/>
        <v>Tucumán, EL PALOMAR (PIEDRABUENA)</v>
      </c>
      <c r="E7712" s="51">
        <v>2</v>
      </c>
    </row>
    <row r="7713" spans="1:5">
      <c r="A7713" s="51">
        <v>4187</v>
      </c>
      <c r="B7713" s="51" t="s">
        <v>5912</v>
      </c>
      <c r="C7713" s="51" t="s">
        <v>6888</v>
      </c>
      <c r="D7713" s="53" t="str">
        <f t="shared" si="120"/>
        <v>Tucumán, EL PUESTO DEL MEDIO</v>
      </c>
      <c r="E7713" s="51">
        <v>2</v>
      </c>
    </row>
    <row r="7714" spans="1:5">
      <c r="A7714" s="51">
        <v>4187</v>
      </c>
      <c r="B7714" s="51" t="s">
        <v>5912</v>
      </c>
      <c r="C7714" s="51" t="s">
        <v>2977</v>
      </c>
      <c r="D7714" s="53" t="str">
        <f t="shared" si="120"/>
        <v>Tucumán, ESPERANZA</v>
      </c>
      <c r="E7714" s="51">
        <v>2</v>
      </c>
    </row>
    <row r="7715" spans="1:5">
      <c r="A7715" s="51">
        <v>4187</v>
      </c>
      <c r="B7715" s="51" t="s">
        <v>5912</v>
      </c>
      <c r="C7715" s="51" t="s">
        <v>6889</v>
      </c>
      <c r="D7715" s="53" t="str">
        <f t="shared" si="120"/>
        <v>Tucumán, GDOR.GARMENDIA</v>
      </c>
      <c r="E7715" s="51">
        <v>2</v>
      </c>
    </row>
    <row r="7716" spans="1:5">
      <c r="A7716" s="51">
        <v>4187</v>
      </c>
      <c r="B7716" s="51" t="s">
        <v>5912</v>
      </c>
      <c r="C7716" s="51" t="s">
        <v>6890</v>
      </c>
      <c r="D7716" s="53" t="str">
        <f t="shared" si="120"/>
        <v>Tucumán, GDOR.PIEDRABUENA</v>
      </c>
      <c r="E7716" s="51">
        <v>2</v>
      </c>
    </row>
    <row r="7717" spans="1:5">
      <c r="A7717" s="51">
        <v>4187</v>
      </c>
      <c r="B7717" s="51" t="s">
        <v>5912</v>
      </c>
      <c r="C7717" s="51" t="s">
        <v>6891</v>
      </c>
      <c r="D7717" s="53" t="str">
        <f t="shared" si="120"/>
        <v>Tucumán, LA MELADA (DTO.JIMENEZ)</v>
      </c>
      <c r="E7717" s="51">
        <v>2</v>
      </c>
    </row>
    <row r="7718" spans="1:5">
      <c r="A7718" s="51">
        <v>4187</v>
      </c>
      <c r="B7718" s="51" t="s">
        <v>5912</v>
      </c>
      <c r="C7718" s="51" t="s">
        <v>6892</v>
      </c>
      <c r="D7718" s="53" t="str">
        <f t="shared" si="120"/>
        <v>Tucumán, LAS ABRAS</v>
      </c>
      <c r="E7718" s="51">
        <v>2</v>
      </c>
    </row>
    <row r="7719" spans="1:5">
      <c r="A7719" s="51">
        <v>4187</v>
      </c>
      <c r="B7719" s="51" t="s">
        <v>5912</v>
      </c>
      <c r="C7719" s="51" t="s">
        <v>6893</v>
      </c>
      <c r="D7719" s="53" t="str">
        <f t="shared" si="120"/>
        <v>Tucumán, LAS CHACRAS(EL CAMBIADO)</v>
      </c>
      <c r="E7719" s="51">
        <v>2</v>
      </c>
    </row>
    <row r="7720" spans="1:5">
      <c r="A7720" s="51">
        <v>4187</v>
      </c>
      <c r="B7720" s="51" t="s">
        <v>5912</v>
      </c>
      <c r="C7720" s="51" t="s">
        <v>6894</v>
      </c>
      <c r="D7720" s="53" t="str">
        <f t="shared" si="120"/>
        <v>Tucumán, LAS PUERTAS (DPTO PELLEGR</v>
      </c>
      <c r="E7720" s="51">
        <v>2</v>
      </c>
    </row>
    <row r="7721" spans="1:5">
      <c r="A7721" s="51">
        <v>4187</v>
      </c>
      <c r="B7721" s="51" t="s">
        <v>5912</v>
      </c>
      <c r="C7721" s="51" t="s">
        <v>6895</v>
      </c>
      <c r="D7721" s="53" t="str">
        <f t="shared" si="120"/>
        <v>Tucumán, LIBERTAD(PIEDRABUENA-PELL</v>
      </c>
      <c r="E7721" s="51">
        <v>2</v>
      </c>
    </row>
    <row r="7722" spans="1:5">
      <c r="A7722" s="51">
        <v>4187</v>
      </c>
      <c r="B7722" s="51" t="s">
        <v>5912</v>
      </c>
      <c r="C7722" s="51" t="s">
        <v>6896</v>
      </c>
      <c r="D7722" s="53" t="str">
        <f t="shared" si="120"/>
        <v>Tucumán, LUJAN(GDOR.PIEDRABUENA)</v>
      </c>
      <c r="E7722" s="51">
        <v>2</v>
      </c>
    </row>
    <row r="7723" spans="1:5">
      <c r="A7723" s="51">
        <v>4187</v>
      </c>
      <c r="B7723" s="51" t="s">
        <v>5912</v>
      </c>
      <c r="C7723" s="51" t="s">
        <v>6897</v>
      </c>
      <c r="D7723" s="53" t="str">
        <f t="shared" si="120"/>
        <v>Tucumán, MONTE CRISTO</v>
      </c>
      <c r="E7723" s="51">
        <v>2</v>
      </c>
    </row>
    <row r="7724" spans="1:5">
      <c r="A7724" s="51">
        <v>4187</v>
      </c>
      <c r="B7724" s="51" t="s">
        <v>5912</v>
      </c>
      <c r="C7724" s="51" t="s">
        <v>6898</v>
      </c>
      <c r="D7724" s="53" t="str">
        <f t="shared" si="120"/>
        <v>Tucumán, MONTE POTRERO</v>
      </c>
      <c r="E7724" s="51">
        <v>2</v>
      </c>
    </row>
    <row r="7725" spans="1:5">
      <c r="A7725" s="51">
        <v>4187</v>
      </c>
      <c r="B7725" s="51" t="s">
        <v>5912</v>
      </c>
      <c r="C7725" s="51" t="s">
        <v>6899</v>
      </c>
      <c r="D7725" s="53" t="str">
        <f t="shared" si="120"/>
        <v>Tucumán, PAJA COLORADA</v>
      </c>
      <c r="E7725" s="51">
        <v>2</v>
      </c>
    </row>
    <row r="7726" spans="1:5">
      <c r="A7726" s="51">
        <v>4187</v>
      </c>
      <c r="B7726" s="51" t="s">
        <v>5912</v>
      </c>
      <c r="C7726" s="51" t="s">
        <v>4449</v>
      </c>
      <c r="D7726" s="53" t="str">
        <f t="shared" si="120"/>
        <v>Tucumán, PASO DE LA PATRIA</v>
      </c>
      <c r="E7726" s="51">
        <v>2</v>
      </c>
    </row>
    <row r="7727" spans="1:5">
      <c r="A7727" s="51">
        <v>4187</v>
      </c>
      <c r="B7727" s="51" t="s">
        <v>5912</v>
      </c>
      <c r="C7727" s="51" t="s">
        <v>6900</v>
      </c>
      <c r="D7727" s="53" t="str">
        <f t="shared" si="120"/>
        <v>Tucumán, PUERTA ALEGRE</v>
      </c>
      <c r="E7727" s="51">
        <v>2</v>
      </c>
    </row>
    <row r="7728" spans="1:5">
      <c r="A7728" s="51">
        <v>4187</v>
      </c>
      <c r="B7728" s="51" t="s">
        <v>5912</v>
      </c>
      <c r="C7728" s="51" t="s">
        <v>1604</v>
      </c>
      <c r="D7728" s="53" t="str">
        <f t="shared" si="120"/>
        <v>Tucumán, ROSARIO</v>
      </c>
      <c r="E7728" s="51">
        <v>2</v>
      </c>
    </row>
    <row r="7729" spans="1:5">
      <c r="A7729" s="51">
        <v>4187</v>
      </c>
      <c r="B7729" s="51" t="s">
        <v>5912</v>
      </c>
      <c r="C7729" s="51" t="s">
        <v>6901</v>
      </c>
      <c r="D7729" s="53" t="str">
        <f t="shared" si="120"/>
        <v>Tucumán, SAN ARTURO</v>
      </c>
      <c r="E7729" s="51">
        <v>2</v>
      </c>
    </row>
    <row r="7730" spans="1:5">
      <c r="A7730" s="51">
        <v>4187</v>
      </c>
      <c r="B7730" s="51" t="s">
        <v>5912</v>
      </c>
      <c r="C7730" s="51" t="s">
        <v>2382</v>
      </c>
      <c r="D7730" s="53" t="str">
        <f t="shared" si="120"/>
        <v>Tucumán, SAN FEDERICO</v>
      </c>
      <c r="E7730" s="51">
        <v>2</v>
      </c>
    </row>
    <row r="7731" spans="1:5">
      <c r="A7731" s="51">
        <v>4187</v>
      </c>
      <c r="B7731" s="51" t="s">
        <v>5912</v>
      </c>
      <c r="C7731" s="51" t="s">
        <v>6902</v>
      </c>
      <c r="D7731" s="53" t="str">
        <f t="shared" si="120"/>
        <v>Tucumán, SAN FELIX (JIMENEZ)</v>
      </c>
      <c r="E7731" s="51">
        <v>2</v>
      </c>
    </row>
    <row r="7732" spans="1:5">
      <c r="A7732" s="51">
        <v>4187</v>
      </c>
      <c r="B7732" s="51" t="s">
        <v>5912</v>
      </c>
      <c r="C7732" s="51" t="s">
        <v>6903</v>
      </c>
      <c r="D7732" s="53" t="str">
        <f t="shared" si="120"/>
        <v>Tucumán, SAN PEDRO (G.PIEDRABUENA)</v>
      </c>
      <c r="E7732" s="51">
        <v>2</v>
      </c>
    </row>
    <row r="7733" spans="1:5">
      <c r="A7733" s="51">
        <v>4187</v>
      </c>
      <c r="B7733" s="51" t="s">
        <v>5912</v>
      </c>
      <c r="C7733" s="51" t="s">
        <v>2797</v>
      </c>
      <c r="D7733" s="53" t="str">
        <f t="shared" si="120"/>
        <v>Tucumán, STO.DOMINGO</v>
      </c>
      <c r="E7733" s="51">
        <v>2</v>
      </c>
    </row>
    <row r="7734" spans="1:5">
      <c r="A7734" s="51">
        <v>4187</v>
      </c>
      <c r="B7734" s="51" t="s">
        <v>5912</v>
      </c>
      <c r="C7734" s="51" t="s">
        <v>6904</v>
      </c>
      <c r="D7734" s="53" t="str">
        <f t="shared" si="120"/>
        <v>Tucumán, UTURUNO</v>
      </c>
      <c r="E7734" s="51">
        <v>2</v>
      </c>
    </row>
    <row r="7735" spans="1:5">
      <c r="A7735" s="51">
        <v>4187</v>
      </c>
      <c r="B7735" s="51" t="s">
        <v>5912</v>
      </c>
      <c r="C7735" s="51" t="s">
        <v>6905</v>
      </c>
      <c r="D7735" s="53" t="str">
        <f t="shared" si="120"/>
        <v>Tucumán, VILLA DESIERTO DEL LUZ</v>
      </c>
      <c r="E7735" s="51">
        <v>2</v>
      </c>
    </row>
    <row r="7736" spans="1:5">
      <c r="A7736" s="51">
        <v>4187</v>
      </c>
      <c r="B7736" s="51" t="s">
        <v>5912</v>
      </c>
      <c r="C7736" s="51" t="s">
        <v>6906</v>
      </c>
      <c r="D7736" s="53" t="str">
        <f t="shared" si="120"/>
        <v>Tucumán, VILLA EL BACHE</v>
      </c>
      <c r="E7736" s="51">
        <v>2</v>
      </c>
    </row>
    <row r="7737" spans="1:5">
      <c r="A7737" s="51">
        <v>4187</v>
      </c>
      <c r="B7737" s="51" t="s">
        <v>5912</v>
      </c>
      <c r="C7737" s="51" t="s">
        <v>6907</v>
      </c>
      <c r="D7737" s="53" t="str">
        <f t="shared" si="120"/>
        <v>Tucumán, VILLA EL RETIRO</v>
      </c>
      <c r="E7737" s="51">
        <v>2</v>
      </c>
    </row>
    <row r="7738" spans="1:5">
      <c r="A7738" s="51">
        <v>4187</v>
      </c>
      <c r="B7738" s="51" t="s">
        <v>5912</v>
      </c>
      <c r="C7738" s="51" t="s">
        <v>6908</v>
      </c>
      <c r="D7738" s="53" t="str">
        <f t="shared" si="120"/>
        <v>Tucumán, VILLA LA SOLEDAD</v>
      </c>
      <c r="E7738" s="51">
        <v>2</v>
      </c>
    </row>
    <row r="7739" spans="1:5">
      <c r="A7739" s="51">
        <v>4187</v>
      </c>
      <c r="B7739" s="51" t="s">
        <v>5912</v>
      </c>
      <c r="C7739" s="51" t="s">
        <v>6909</v>
      </c>
      <c r="D7739" s="53" t="str">
        <f t="shared" si="120"/>
        <v>Tucumán, VILLA MARIA</v>
      </c>
      <c r="E7739" s="51">
        <v>2</v>
      </c>
    </row>
    <row r="7740" spans="1:5">
      <c r="A7740" s="51">
        <v>4187</v>
      </c>
      <c r="B7740" s="51" t="s">
        <v>5912</v>
      </c>
      <c r="C7740" s="51" t="s">
        <v>6910</v>
      </c>
      <c r="D7740" s="53" t="str">
        <f t="shared" si="120"/>
        <v>Tucumán, VILLA MERCEDES</v>
      </c>
      <c r="E7740" s="51">
        <v>2</v>
      </c>
    </row>
    <row r="7741" spans="1:5">
      <c r="A7741" s="51">
        <v>4187</v>
      </c>
      <c r="B7741" s="51" t="s">
        <v>5912</v>
      </c>
      <c r="C7741" s="51" t="s">
        <v>6911</v>
      </c>
      <c r="D7741" s="53" t="str">
        <f t="shared" si="120"/>
        <v>Tucumán, VILLA MONTE CRISTO</v>
      </c>
      <c r="E7741" s="51">
        <v>2</v>
      </c>
    </row>
    <row r="7742" spans="1:5">
      <c r="A7742" s="51">
        <v>4187</v>
      </c>
      <c r="B7742" s="51" t="s">
        <v>5912</v>
      </c>
      <c r="C7742" s="51" t="s">
        <v>6912</v>
      </c>
      <c r="D7742" s="53" t="str">
        <f t="shared" si="120"/>
        <v>Tucumán, VILLA SAN ANTONIO</v>
      </c>
      <c r="E7742" s="51">
        <v>2</v>
      </c>
    </row>
    <row r="7743" spans="1:5">
      <c r="A7743" s="51">
        <v>4187</v>
      </c>
      <c r="B7743" s="51" t="s">
        <v>5912</v>
      </c>
      <c r="C7743" s="51" t="s">
        <v>1445</v>
      </c>
      <c r="D7743" s="53" t="str">
        <f t="shared" si="120"/>
        <v>Tucumán, VILLA SANTA ROSA</v>
      </c>
      <c r="E7743" s="51">
        <v>2</v>
      </c>
    </row>
    <row r="7744" spans="1:5">
      <c r="A7744" s="51">
        <v>4189</v>
      </c>
      <c r="B7744" s="51" t="s">
        <v>1897</v>
      </c>
      <c r="C7744" s="51" t="s">
        <v>6144</v>
      </c>
      <c r="D7744" s="53" t="str">
        <f t="shared" si="120"/>
        <v>Santiago del Estero, AGUA AZUL</v>
      </c>
      <c r="E7744" s="52">
        <v>2</v>
      </c>
    </row>
    <row r="7745" spans="1:5">
      <c r="A7745" s="51">
        <v>4189</v>
      </c>
      <c r="B7745" s="51" t="s">
        <v>1897</v>
      </c>
      <c r="C7745" s="51" t="s">
        <v>6913</v>
      </c>
      <c r="D7745" s="53" t="str">
        <f t="shared" si="120"/>
        <v>Santiago del Estero, COPO VIEJO</v>
      </c>
      <c r="E7745" s="52">
        <v>2</v>
      </c>
    </row>
    <row r="7746" spans="1:5">
      <c r="A7746" s="51">
        <v>4189</v>
      </c>
      <c r="B7746" s="51" t="s">
        <v>1897</v>
      </c>
      <c r="C7746" s="51" t="s">
        <v>5728</v>
      </c>
      <c r="D7746" s="53" t="str">
        <f t="shared" ref="D7746:D7809" si="121">B7746&amp;", "&amp;C7746</f>
        <v>Santiago del Estero, EL CAJON</v>
      </c>
      <c r="E7746" s="52">
        <v>2</v>
      </c>
    </row>
    <row r="7747" spans="1:5">
      <c r="A7747" s="51">
        <v>4189</v>
      </c>
      <c r="B7747" s="51" t="s">
        <v>1897</v>
      </c>
      <c r="C7747" s="51" t="s">
        <v>6914</v>
      </c>
      <c r="D7747" s="53" t="str">
        <f t="shared" si="121"/>
        <v>Santiago del Estero, GUANACUYOJ</v>
      </c>
      <c r="E7747" s="52">
        <v>2</v>
      </c>
    </row>
    <row r="7748" spans="1:5">
      <c r="A7748" s="51">
        <v>4189</v>
      </c>
      <c r="B7748" s="51" t="s">
        <v>1897</v>
      </c>
      <c r="C7748" s="51" t="s">
        <v>3141</v>
      </c>
      <c r="D7748" s="53" t="str">
        <f t="shared" si="121"/>
        <v>Santiago del Estero, LA JULIANA</v>
      </c>
      <c r="E7748" s="52">
        <v>2</v>
      </c>
    </row>
    <row r="7749" spans="1:5">
      <c r="A7749" s="51">
        <v>4189</v>
      </c>
      <c r="B7749" s="51" t="s">
        <v>1897</v>
      </c>
      <c r="C7749" s="51" t="s">
        <v>6811</v>
      </c>
      <c r="D7749" s="53" t="str">
        <f t="shared" si="121"/>
        <v>Santiago del Estero, LA TALA</v>
      </c>
      <c r="E7749" s="52">
        <v>2</v>
      </c>
    </row>
    <row r="7750" spans="1:5">
      <c r="A7750" s="51">
        <v>4189</v>
      </c>
      <c r="B7750" s="51" t="s">
        <v>1897</v>
      </c>
      <c r="C7750" s="51" t="s">
        <v>6915</v>
      </c>
      <c r="D7750" s="53" t="str">
        <f t="shared" si="121"/>
        <v>Santiago del Estero, LAS LAJAS</v>
      </c>
      <c r="E7750" s="52">
        <v>2</v>
      </c>
    </row>
    <row r="7751" spans="1:5">
      <c r="A7751" s="51">
        <v>4189</v>
      </c>
      <c r="B7751" s="51" t="s">
        <v>1897</v>
      </c>
      <c r="C7751" s="51" t="s">
        <v>6916</v>
      </c>
      <c r="D7751" s="53" t="str">
        <f t="shared" si="121"/>
        <v>Santiago del Estero, LOS CERROS</v>
      </c>
      <c r="E7751" s="52">
        <v>2</v>
      </c>
    </row>
    <row r="7752" spans="1:5">
      <c r="A7752" s="51">
        <v>4189</v>
      </c>
      <c r="B7752" s="51" t="s">
        <v>1897</v>
      </c>
      <c r="C7752" s="51" t="s">
        <v>6917</v>
      </c>
      <c r="D7752" s="53" t="str">
        <f t="shared" si="121"/>
        <v>Santiago del Estero, LOS MOYAS</v>
      </c>
      <c r="E7752" s="52">
        <v>2</v>
      </c>
    </row>
    <row r="7753" spans="1:5">
      <c r="A7753" s="51">
        <v>4189</v>
      </c>
      <c r="B7753" s="51" t="s">
        <v>1897</v>
      </c>
      <c r="C7753" s="51" t="s">
        <v>6918</v>
      </c>
      <c r="D7753" s="53" t="str">
        <f t="shared" si="121"/>
        <v>Santiago del Estero, POZO BETBEDER</v>
      </c>
      <c r="E7753" s="52">
        <v>2</v>
      </c>
    </row>
    <row r="7754" spans="1:5">
      <c r="A7754" s="51">
        <v>4189</v>
      </c>
      <c r="B7754" s="51" t="s">
        <v>1897</v>
      </c>
      <c r="C7754" s="51" t="s">
        <v>6919</v>
      </c>
      <c r="D7754" s="53" t="str">
        <f t="shared" si="121"/>
        <v>Santiago del Estero, RAPELLI</v>
      </c>
      <c r="E7754" s="52">
        <v>2</v>
      </c>
    </row>
    <row r="7755" spans="1:5">
      <c r="A7755" s="51">
        <v>4189</v>
      </c>
      <c r="B7755" s="51" t="s">
        <v>1897</v>
      </c>
      <c r="C7755" s="51" t="s">
        <v>6920</v>
      </c>
      <c r="D7755" s="53" t="str">
        <f t="shared" si="121"/>
        <v>Santiago del Estero, TACO PUNCO</v>
      </c>
      <c r="E7755" s="52">
        <v>2</v>
      </c>
    </row>
    <row r="7756" spans="1:5">
      <c r="A7756" s="51">
        <v>4189</v>
      </c>
      <c r="B7756" s="51" t="s">
        <v>1897</v>
      </c>
      <c r="C7756" s="51" t="s">
        <v>6921</v>
      </c>
      <c r="D7756" s="53" t="str">
        <f t="shared" si="121"/>
        <v>Santiago del Estero, TRES VARONES</v>
      </c>
      <c r="E7756" s="52">
        <v>2</v>
      </c>
    </row>
    <row r="7757" spans="1:5">
      <c r="A7757" s="51">
        <v>4189</v>
      </c>
      <c r="B7757" s="51" t="s">
        <v>1897</v>
      </c>
      <c r="C7757" s="51" t="s">
        <v>6922</v>
      </c>
      <c r="D7757" s="53" t="str">
        <f t="shared" si="121"/>
        <v>Santiago del Estero, YUCHANCITO</v>
      </c>
      <c r="E7757" s="52">
        <v>2</v>
      </c>
    </row>
    <row r="7758" spans="1:5">
      <c r="A7758" s="51">
        <v>4189</v>
      </c>
      <c r="B7758" s="51" t="s">
        <v>5912</v>
      </c>
      <c r="C7758" s="51" t="s">
        <v>6923</v>
      </c>
      <c r="D7758" s="53" t="str">
        <f t="shared" si="121"/>
        <v>Tucumán, CAMPO GRANDE(PELLEGRINI)</v>
      </c>
      <c r="E7758" s="51">
        <v>2</v>
      </c>
    </row>
    <row r="7759" spans="1:5">
      <c r="A7759" s="51">
        <v>4189</v>
      </c>
      <c r="B7759" s="51" t="s">
        <v>5912</v>
      </c>
      <c r="C7759" s="51" t="s">
        <v>6924</v>
      </c>
      <c r="D7759" s="53" t="str">
        <f t="shared" si="121"/>
        <v>Tucumán, LA BLANCA(C.GRANDE-PELLEG</v>
      </c>
      <c r="E7759" s="51">
        <v>2</v>
      </c>
    </row>
    <row r="7760" spans="1:5">
      <c r="A7760" s="51">
        <v>4189</v>
      </c>
      <c r="B7760" s="51" t="s">
        <v>5912</v>
      </c>
      <c r="C7760" s="51" t="s">
        <v>6925</v>
      </c>
      <c r="D7760" s="53" t="str">
        <f t="shared" si="121"/>
        <v>Tucumán, LAS DELICIAS(PELLEGRINI)</v>
      </c>
      <c r="E7760" s="51">
        <v>2</v>
      </c>
    </row>
    <row r="7761" spans="1:5">
      <c r="A7761" s="51">
        <v>4189</v>
      </c>
      <c r="B7761" s="51" t="s">
        <v>5912</v>
      </c>
      <c r="C7761" s="51" t="s">
        <v>6926</v>
      </c>
      <c r="D7761" s="53" t="str">
        <f t="shared" si="121"/>
        <v>Tucumán, LAS LOMAS (DPTO PELLEGRI)</v>
      </c>
      <c r="E7761" s="51">
        <v>2</v>
      </c>
    </row>
    <row r="7762" spans="1:5">
      <c r="A7762" s="51">
        <v>4189</v>
      </c>
      <c r="B7762" s="51" t="s">
        <v>5912</v>
      </c>
      <c r="C7762" s="51" t="s">
        <v>6927</v>
      </c>
      <c r="D7762" s="53" t="str">
        <f t="shared" si="121"/>
        <v>Tucumán, LOS MOLLES(DPTO:PELLEGRIN</v>
      </c>
      <c r="E7762" s="51">
        <v>2</v>
      </c>
    </row>
    <row r="7763" spans="1:5">
      <c r="A7763" s="51">
        <v>4189</v>
      </c>
      <c r="B7763" s="51" t="s">
        <v>5912</v>
      </c>
      <c r="C7763" s="51" t="s">
        <v>6928</v>
      </c>
      <c r="D7763" s="53" t="str">
        <f t="shared" si="121"/>
        <v>Tucumán, PAMPA POZO(RAPELLI-PELLEG</v>
      </c>
      <c r="E7763" s="51">
        <v>2</v>
      </c>
    </row>
    <row r="7764" spans="1:5">
      <c r="A7764" s="51">
        <v>4189</v>
      </c>
      <c r="B7764" s="51" t="s">
        <v>5912</v>
      </c>
      <c r="C7764" s="51" t="s">
        <v>6929</v>
      </c>
      <c r="D7764" s="53" t="str">
        <f t="shared" si="121"/>
        <v>Tucumán, SIMBOL POZO(D PELLEGRINI)</v>
      </c>
      <c r="E7764" s="51">
        <v>2</v>
      </c>
    </row>
    <row r="7765" spans="1:5">
      <c r="A7765" s="51">
        <v>4189</v>
      </c>
      <c r="B7765" s="51" t="s">
        <v>5912</v>
      </c>
      <c r="C7765" s="51" t="s">
        <v>6930</v>
      </c>
      <c r="D7765" s="53" t="str">
        <f t="shared" si="121"/>
        <v>Tucumán, SIMBOLAR (CAMPO GRANDE)</v>
      </c>
      <c r="E7765" s="51">
        <v>2</v>
      </c>
    </row>
    <row r="7766" spans="1:5">
      <c r="A7766" s="51">
        <v>4189</v>
      </c>
      <c r="B7766" s="51" t="s">
        <v>5912</v>
      </c>
      <c r="C7766" s="51" t="s">
        <v>6931</v>
      </c>
      <c r="D7766" s="53" t="str">
        <f t="shared" si="121"/>
        <v>Tucumán, STA.MARIA DE LAS CHACRAS</v>
      </c>
      <c r="E7766" s="51">
        <v>2</v>
      </c>
    </row>
    <row r="7767" spans="1:5">
      <c r="A7767" s="51">
        <v>4189</v>
      </c>
      <c r="B7767" s="51" t="s">
        <v>5912</v>
      </c>
      <c r="C7767" s="51" t="s">
        <v>6910</v>
      </c>
      <c r="D7767" s="53" t="str">
        <f t="shared" si="121"/>
        <v>Tucumán, VILLA MERCEDES</v>
      </c>
      <c r="E7767" s="51">
        <v>2</v>
      </c>
    </row>
    <row r="7768" spans="1:5">
      <c r="A7768" s="51">
        <v>4190</v>
      </c>
      <c r="B7768" s="51" t="s">
        <v>6338</v>
      </c>
      <c r="C7768" s="51" t="s">
        <v>6932</v>
      </c>
      <c r="D7768" s="53" t="str">
        <f t="shared" si="121"/>
        <v>Salta, AGUAS CALIENTES</v>
      </c>
      <c r="E7768" s="51">
        <v>2</v>
      </c>
    </row>
    <row r="7769" spans="1:5">
      <c r="A7769" s="51">
        <v>4190</v>
      </c>
      <c r="B7769" s="51" t="s">
        <v>6338</v>
      </c>
      <c r="C7769" s="51" t="s">
        <v>6933</v>
      </c>
      <c r="D7769" s="53" t="str">
        <f t="shared" si="121"/>
        <v>Salta, BAJADA</v>
      </c>
      <c r="E7769" s="51">
        <v>2</v>
      </c>
    </row>
    <row r="7770" spans="1:5">
      <c r="A7770" s="51">
        <v>4190</v>
      </c>
      <c r="B7770" s="51" t="s">
        <v>6338</v>
      </c>
      <c r="C7770" s="51" t="s">
        <v>6934</v>
      </c>
      <c r="D7770" s="53" t="str">
        <f t="shared" si="121"/>
        <v>Salta, BAÑOS TERM.ROSARIO DE LA</v>
      </c>
      <c r="E7770" s="51">
        <v>2</v>
      </c>
    </row>
    <row r="7771" spans="1:5">
      <c r="A7771" s="51">
        <v>4190</v>
      </c>
      <c r="B7771" s="51" t="s">
        <v>6338</v>
      </c>
      <c r="C7771" s="51" t="s">
        <v>6935</v>
      </c>
      <c r="D7771" s="53" t="str">
        <f t="shared" si="121"/>
        <v>Salta, BARBAYASCO</v>
      </c>
      <c r="E7771" s="51">
        <v>2</v>
      </c>
    </row>
    <row r="7772" spans="1:5">
      <c r="A7772" s="51">
        <v>4190</v>
      </c>
      <c r="B7772" s="51" t="s">
        <v>6338</v>
      </c>
      <c r="C7772" s="51" t="s">
        <v>6936</v>
      </c>
      <c r="D7772" s="53" t="str">
        <f t="shared" si="121"/>
        <v>Salta, CERRO NEGRO (ROS.DE LA FR</v>
      </c>
      <c r="E7772" s="51">
        <v>2</v>
      </c>
    </row>
    <row r="7773" spans="1:5">
      <c r="A7773" s="51">
        <v>4190</v>
      </c>
      <c r="B7773" s="51" t="s">
        <v>6338</v>
      </c>
      <c r="C7773" s="51" t="s">
        <v>6937</v>
      </c>
      <c r="D7773" s="53" t="str">
        <f t="shared" si="121"/>
        <v>Salta, CONDOR (ROS.DE LA FRONTER</v>
      </c>
      <c r="E7773" s="51">
        <v>2</v>
      </c>
    </row>
    <row r="7774" spans="1:5">
      <c r="A7774" s="51">
        <v>4190</v>
      </c>
      <c r="B7774" s="51" t="s">
        <v>6338</v>
      </c>
      <c r="C7774" s="51" t="s">
        <v>6938</v>
      </c>
      <c r="D7774" s="53" t="str">
        <f t="shared" si="121"/>
        <v>Salta, COSME</v>
      </c>
      <c r="E7774" s="51">
        <v>2</v>
      </c>
    </row>
    <row r="7775" spans="1:5">
      <c r="A7775" s="51">
        <v>4190</v>
      </c>
      <c r="B7775" s="51" t="s">
        <v>6338</v>
      </c>
      <c r="C7775" s="51" t="s">
        <v>6939</v>
      </c>
      <c r="D7775" s="53" t="str">
        <f t="shared" si="121"/>
        <v>Salta, DURAZNITO</v>
      </c>
      <c r="E7775" s="51">
        <v>2</v>
      </c>
    </row>
    <row r="7776" spans="1:5">
      <c r="A7776" s="51">
        <v>4190</v>
      </c>
      <c r="B7776" s="51" t="s">
        <v>6338</v>
      </c>
      <c r="C7776" s="51" t="s">
        <v>6197</v>
      </c>
      <c r="D7776" s="53" t="str">
        <f t="shared" si="121"/>
        <v>Salta, EL PORTEZUELO</v>
      </c>
      <c r="E7776" s="51">
        <v>2</v>
      </c>
    </row>
    <row r="7777" spans="1:5">
      <c r="A7777" s="51">
        <v>4190</v>
      </c>
      <c r="B7777" s="51" t="s">
        <v>6338</v>
      </c>
      <c r="C7777" s="51" t="s">
        <v>6940</v>
      </c>
      <c r="D7777" s="53" t="str">
        <f t="shared" si="121"/>
        <v>Salta, LA BANDA(ROS.DE LA FRONTE</v>
      </c>
      <c r="E7777" s="51">
        <v>2</v>
      </c>
    </row>
    <row r="7778" spans="1:5">
      <c r="A7778" s="51">
        <v>4190</v>
      </c>
      <c r="B7778" s="51" t="s">
        <v>6338</v>
      </c>
      <c r="C7778" s="51" t="s">
        <v>2685</v>
      </c>
      <c r="D7778" s="53" t="str">
        <f t="shared" si="121"/>
        <v>Salta, LA MATILDE</v>
      </c>
      <c r="E7778" s="51">
        <v>2</v>
      </c>
    </row>
    <row r="7779" spans="1:5">
      <c r="A7779" s="51">
        <v>4190</v>
      </c>
      <c r="B7779" s="51" t="s">
        <v>6338</v>
      </c>
      <c r="C7779" s="51" t="s">
        <v>6813</v>
      </c>
      <c r="D7779" s="53" t="str">
        <f t="shared" si="121"/>
        <v>Salta, LAS PIEDRITAS</v>
      </c>
      <c r="E7779" s="51">
        <v>2</v>
      </c>
    </row>
    <row r="7780" spans="1:5">
      <c r="A7780" s="51">
        <v>4190</v>
      </c>
      <c r="B7780" s="51" t="s">
        <v>6338</v>
      </c>
      <c r="C7780" s="51" t="s">
        <v>5949</v>
      </c>
      <c r="D7780" s="53" t="str">
        <f t="shared" si="121"/>
        <v>Salta, LOS POCITOS</v>
      </c>
      <c r="E7780" s="51">
        <v>2</v>
      </c>
    </row>
    <row r="7781" spans="1:5">
      <c r="A7781" s="51">
        <v>4190</v>
      </c>
      <c r="B7781" s="51" t="s">
        <v>6338</v>
      </c>
      <c r="C7781" s="51" t="s">
        <v>6941</v>
      </c>
      <c r="D7781" s="53" t="str">
        <f t="shared" si="121"/>
        <v>Salta, OJO DE AGUA(ROS.FRONTERA)</v>
      </c>
      <c r="E7781" s="51">
        <v>2</v>
      </c>
    </row>
    <row r="7782" spans="1:5">
      <c r="A7782" s="51">
        <v>4190</v>
      </c>
      <c r="B7782" s="51" t="s">
        <v>6338</v>
      </c>
      <c r="C7782" s="51" t="s">
        <v>6942</v>
      </c>
      <c r="D7782" s="53" t="str">
        <f t="shared" si="121"/>
        <v>Salta, OVANDO</v>
      </c>
      <c r="E7782" s="51">
        <v>2</v>
      </c>
    </row>
    <row r="7783" spans="1:5">
      <c r="A7783" s="51">
        <v>4190</v>
      </c>
      <c r="B7783" s="51" t="s">
        <v>6338</v>
      </c>
      <c r="C7783" s="51" t="s">
        <v>6943</v>
      </c>
      <c r="D7783" s="53" t="str">
        <f t="shared" si="121"/>
        <v>Salta, PALOMAR</v>
      </c>
      <c r="E7783" s="51">
        <v>2</v>
      </c>
    </row>
    <row r="7784" spans="1:5">
      <c r="A7784" s="51">
        <v>4190</v>
      </c>
      <c r="B7784" s="51" t="s">
        <v>6338</v>
      </c>
      <c r="C7784" s="51" t="s">
        <v>6944</v>
      </c>
      <c r="D7784" s="53" t="str">
        <f t="shared" si="121"/>
        <v>Salta, POTRERILLO (ROS DE LA FRO</v>
      </c>
      <c r="E7784" s="51">
        <v>2</v>
      </c>
    </row>
    <row r="7785" spans="1:5">
      <c r="A7785" s="51">
        <v>4190</v>
      </c>
      <c r="B7785" s="51" t="s">
        <v>6338</v>
      </c>
      <c r="C7785" s="51" t="s">
        <v>6945</v>
      </c>
      <c r="D7785" s="53" t="str">
        <f t="shared" si="121"/>
        <v>Salta, ROSARIO (FINCA)</v>
      </c>
      <c r="E7785" s="51">
        <v>2</v>
      </c>
    </row>
    <row r="7786" spans="1:5">
      <c r="A7786" s="51">
        <v>4190</v>
      </c>
      <c r="B7786" s="51" t="s">
        <v>6338</v>
      </c>
      <c r="C7786" s="51" t="s">
        <v>6946</v>
      </c>
      <c r="D7786" s="53" t="str">
        <f t="shared" si="121"/>
        <v>Salta, ROSARIO DE LA FRONTERA</v>
      </c>
      <c r="E7786" s="51">
        <v>2</v>
      </c>
    </row>
    <row r="7787" spans="1:5">
      <c r="A7787" s="51">
        <v>4190</v>
      </c>
      <c r="B7787" s="51" t="s">
        <v>6338</v>
      </c>
      <c r="C7787" s="51" t="s">
        <v>6947</v>
      </c>
      <c r="D7787" s="53" t="str">
        <f t="shared" si="121"/>
        <v>Salta, SAN ESTEBAN</v>
      </c>
      <c r="E7787" s="51">
        <v>2</v>
      </c>
    </row>
    <row r="7788" spans="1:5">
      <c r="A7788" s="51">
        <v>4190</v>
      </c>
      <c r="B7788" s="51" t="s">
        <v>6338</v>
      </c>
      <c r="C7788" s="51" t="s">
        <v>2660</v>
      </c>
      <c r="D7788" s="53" t="str">
        <f t="shared" si="121"/>
        <v>Salta, STA.TERESA</v>
      </c>
      <c r="E7788" s="51">
        <v>2</v>
      </c>
    </row>
    <row r="7789" spans="1:5">
      <c r="A7789" s="51">
        <v>4190</v>
      </c>
      <c r="B7789" s="51" t="s">
        <v>6338</v>
      </c>
      <c r="C7789" s="51" t="s">
        <v>6948</v>
      </c>
      <c r="D7789" s="53" t="str">
        <f t="shared" si="121"/>
        <v>Salta, VIADUCTO EL MU#AL</v>
      </c>
      <c r="E7789" s="51">
        <v>2</v>
      </c>
    </row>
    <row r="7790" spans="1:5">
      <c r="A7790" s="51">
        <v>4190</v>
      </c>
      <c r="B7790" s="51" t="s">
        <v>6338</v>
      </c>
      <c r="C7790" s="51" t="s">
        <v>6949</v>
      </c>
      <c r="D7790" s="53" t="str">
        <f t="shared" si="121"/>
        <v>Salta, VILLA AURELIA</v>
      </c>
      <c r="E7790" s="51">
        <v>2</v>
      </c>
    </row>
    <row r="7791" spans="1:5">
      <c r="A7791" s="51">
        <v>4191</v>
      </c>
      <c r="B7791" s="51" t="s">
        <v>6338</v>
      </c>
      <c r="C7791" s="51" t="s">
        <v>6950</v>
      </c>
      <c r="D7791" s="53" t="str">
        <f t="shared" si="121"/>
        <v>Salta, EL NARANJO(ROS.DE LA FRON</v>
      </c>
      <c r="E7791" s="51">
        <v>2</v>
      </c>
    </row>
    <row r="7792" spans="1:5">
      <c r="A7792" s="51">
        <v>4191</v>
      </c>
      <c r="B7792" s="51" t="s">
        <v>6338</v>
      </c>
      <c r="C7792" s="51" t="s">
        <v>6951</v>
      </c>
      <c r="D7792" s="53" t="str">
        <f t="shared" si="121"/>
        <v>Salta, SAN PEDRO DE LOS CORRALES</v>
      </c>
      <c r="E7792" s="51">
        <v>2</v>
      </c>
    </row>
    <row r="7793" spans="1:5">
      <c r="A7793" s="51">
        <v>4191</v>
      </c>
      <c r="B7793" s="51" t="s">
        <v>6338</v>
      </c>
      <c r="C7793" s="51" t="s">
        <v>6952</v>
      </c>
      <c r="D7793" s="53" t="str">
        <f t="shared" si="121"/>
        <v>Salta, VAQUERIA</v>
      </c>
      <c r="E7793" s="51">
        <v>2</v>
      </c>
    </row>
    <row r="7794" spans="1:5">
      <c r="A7794" s="51">
        <v>4193</v>
      </c>
      <c r="B7794" s="51" t="s">
        <v>6338</v>
      </c>
      <c r="C7794" s="51" t="s">
        <v>1227</v>
      </c>
      <c r="D7794" s="53" t="str">
        <f t="shared" si="121"/>
        <v>Salta, ALMIRANTE BROWN</v>
      </c>
      <c r="E7794" s="51">
        <v>2</v>
      </c>
    </row>
    <row r="7795" spans="1:5">
      <c r="A7795" s="51">
        <v>4193</v>
      </c>
      <c r="B7795" s="51" t="s">
        <v>6338</v>
      </c>
      <c r="C7795" s="51" t="s">
        <v>6953</v>
      </c>
      <c r="D7795" s="53" t="str">
        <f t="shared" si="121"/>
        <v>Salta, ANTILLA</v>
      </c>
      <c r="E7795" s="51">
        <v>2</v>
      </c>
    </row>
    <row r="7796" spans="1:5">
      <c r="A7796" s="51">
        <v>4193</v>
      </c>
      <c r="B7796" s="51" t="s">
        <v>6338</v>
      </c>
      <c r="C7796" s="51" t="s">
        <v>6954</v>
      </c>
      <c r="D7796" s="53" t="str">
        <f t="shared" si="121"/>
        <v>Salta, APEADERO COCHABAMBA</v>
      </c>
      <c r="E7796" s="51">
        <v>2</v>
      </c>
    </row>
    <row r="7797" spans="1:5">
      <c r="A7797" s="51">
        <v>4193</v>
      </c>
      <c r="B7797" s="51" t="s">
        <v>6338</v>
      </c>
      <c r="C7797" s="51" t="s">
        <v>6955</v>
      </c>
      <c r="D7797" s="53" t="str">
        <f t="shared" si="121"/>
        <v>Salta, BAJADA BLANCA</v>
      </c>
      <c r="E7797" s="51">
        <v>2</v>
      </c>
    </row>
    <row r="7798" spans="1:5">
      <c r="A7798" s="51">
        <v>4193</v>
      </c>
      <c r="B7798" s="51" t="s">
        <v>6338</v>
      </c>
      <c r="C7798" s="51" t="s">
        <v>6956</v>
      </c>
      <c r="D7798" s="53" t="str">
        <f t="shared" si="121"/>
        <v>Salta, BALBOA</v>
      </c>
      <c r="E7798" s="51">
        <v>2</v>
      </c>
    </row>
    <row r="7799" spans="1:5">
      <c r="A7799" s="51">
        <v>4193</v>
      </c>
      <c r="B7799" s="51" t="s">
        <v>6338</v>
      </c>
      <c r="C7799" s="51" t="s">
        <v>6957</v>
      </c>
      <c r="D7799" s="53" t="str">
        <f t="shared" si="121"/>
        <v>Salta, BELLA VISTA (LAS SALADAS)</v>
      </c>
      <c r="E7799" s="51">
        <v>2</v>
      </c>
    </row>
    <row r="7800" spans="1:5">
      <c r="A7800" s="51">
        <v>4193</v>
      </c>
      <c r="B7800" s="51" t="s">
        <v>6338</v>
      </c>
      <c r="C7800" s="51" t="s">
        <v>6958</v>
      </c>
      <c r="D7800" s="53" t="str">
        <f t="shared" si="121"/>
        <v>Salta, BUENA VISTA (LAS SALADAS)</v>
      </c>
      <c r="E7800" s="51">
        <v>2</v>
      </c>
    </row>
    <row r="7801" spans="1:5">
      <c r="A7801" s="51">
        <v>4193</v>
      </c>
      <c r="B7801" s="51" t="s">
        <v>6338</v>
      </c>
      <c r="C7801" s="51" t="s">
        <v>6959</v>
      </c>
      <c r="D7801" s="53" t="str">
        <f t="shared" si="121"/>
        <v>Salta, CABEZA DE ANTA</v>
      </c>
      <c r="E7801" s="51">
        <v>2</v>
      </c>
    </row>
    <row r="7802" spans="1:5">
      <c r="A7802" s="51">
        <v>4193</v>
      </c>
      <c r="B7802" s="51" t="s">
        <v>6338</v>
      </c>
      <c r="C7802" s="51" t="s">
        <v>6960</v>
      </c>
      <c r="D7802" s="53" t="str">
        <f t="shared" si="121"/>
        <v>Salta, CAÑADON DE LAS JUNTAS</v>
      </c>
      <c r="E7802" s="51">
        <v>2</v>
      </c>
    </row>
    <row r="7803" spans="1:5">
      <c r="A7803" s="51">
        <v>4193</v>
      </c>
      <c r="B7803" s="51" t="s">
        <v>6338</v>
      </c>
      <c r="C7803" s="51" t="s">
        <v>6961</v>
      </c>
      <c r="D7803" s="53" t="str">
        <f t="shared" si="121"/>
        <v>Salta, CERRO COLORADO</v>
      </c>
      <c r="E7803" s="51">
        <v>2</v>
      </c>
    </row>
    <row r="7804" spans="1:5">
      <c r="A7804" s="51">
        <v>4193</v>
      </c>
      <c r="B7804" s="51" t="s">
        <v>6338</v>
      </c>
      <c r="C7804" s="51" t="s">
        <v>6962</v>
      </c>
      <c r="D7804" s="53" t="str">
        <f t="shared" si="121"/>
        <v>Salta, CERRO NEGRO (SAN LORENZO)</v>
      </c>
      <c r="E7804" s="51">
        <v>2</v>
      </c>
    </row>
    <row r="7805" spans="1:5">
      <c r="A7805" s="51">
        <v>4193</v>
      </c>
      <c r="B7805" s="51" t="s">
        <v>6338</v>
      </c>
      <c r="C7805" s="51" t="s">
        <v>6963</v>
      </c>
      <c r="D7805" s="53" t="str">
        <f t="shared" si="121"/>
        <v>Salta, CHAÑAR AGUADA</v>
      </c>
      <c r="E7805" s="51">
        <v>2</v>
      </c>
    </row>
    <row r="7806" spans="1:5">
      <c r="A7806" s="51">
        <v>4193</v>
      </c>
      <c r="B7806" s="51" t="s">
        <v>6338</v>
      </c>
      <c r="C7806" s="51" t="s">
        <v>6964</v>
      </c>
      <c r="D7806" s="53" t="str">
        <f t="shared" si="121"/>
        <v>Salta, COLGADAS</v>
      </c>
      <c r="E7806" s="51">
        <v>2</v>
      </c>
    </row>
    <row r="7807" spans="1:5">
      <c r="A7807" s="51">
        <v>4193</v>
      </c>
      <c r="B7807" s="51" t="s">
        <v>6338</v>
      </c>
      <c r="C7807" s="51" t="s">
        <v>6965</v>
      </c>
      <c r="D7807" s="53" t="str">
        <f t="shared" si="121"/>
        <v>Salta, CONDOR (LAS SALADAS)</v>
      </c>
      <c r="E7807" s="51">
        <v>2</v>
      </c>
    </row>
    <row r="7808" spans="1:5">
      <c r="A7808" s="51">
        <v>4193</v>
      </c>
      <c r="B7808" s="51" t="s">
        <v>6338</v>
      </c>
      <c r="C7808" s="51" t="s">
        <v>6966</v>
      </c>
      <c r="D7808" s="53" t="str">
        <f t="shared" si="121"/>
        <v>Salta, COPO QUILE</v>
      </c>
      <c r="E7808" s="51">
        <v>2</v>
      </c>
    </row>
    <row r="7809" spans="1:5">
      <c r="A7809" s="51">
        <v>4193</v>
      </c>
      <c r="B7809" s="51" t="s">
        <v>6338</v>
      </c>
      <c r="C7809" s="51" t="s">
        <v>6967</v>
      </c>
      <c r="D7809" s="53" t="str">
        <f t="shared" si="121"/>
        <v>Salta, EL BORDO (ROS.DE LA FRONT</v>
      </c>
      <c r="E7809" s="51">
        <v>2</v>
      </c>
    </row>
    <row r="7810" spans="1:5">
      <c r="A7810" s="51">
        <v>4193</v>
      </c>
      <c r="B7810" s="51" t="s">
        <v>6338</v>
      </c>
      <c r="C7810" s="51" t="s">
        <v>5546</v>
      </c>
      <c r="D7810" s="53" t="str">
        <f t="shared" ref="D7810:D7873" si="122">B7810&amp;", "&amp;C7810</f>
        <v>Salta, EL CEIBAL</v>
      </c>
      <c r="E7810" s="51">
        <v>2</v>
      </c>
    </row>
    <row r="7811" spans="1:5">
      <c r="A7811" s="51">
        <v>4193</v>
      </c>
      <c r="B7811" s="51" t="s">
        <v>6338</v>
      </c>
      <c r="C7811" s="51" t="s">
        <v>6968</v>
      </c>
      <c r="D7811" s="53" t="str">
        <f t="shared" si="122"/>
        <v>Salta, EL CONDOR</v>
      </c>
      <c r="E7811" s="51">
        <v>2</v>
      </c>
    </row>
    <row r="7812" spans="1:5">
      <c r="A7812" s="51">
        <v>4193</v>
      </c>
      <c r="B7812" s="51" t="s">
        <v>6338</v>
      </c>
      <c r="C7812" s="51" t="s">
        <v>6876</v>
      </c>
      <c r="D7812" s="53" t="str">
        <f t="shared" si="122"/>
        <v>Salta, EL OJITO</v>
      </c>
      <c r="E7812" s="51">
        <v>2</v>
      </c>
    </row>
    <row r="7813" spans="1:5">
      <c r="A7813" s="51">
        <v>4193</v>
      </c>
      <c r="B7813" s="51" t="s">
        <v>6338</v>
      </c>
      <c r="C7813" s="51" t="s">
        <v>6969</v>
      </c>
      <c r="D7813" s="53" t="str">
        <f t="shared" si="122"/>
        <v>Salta, EL POTRERO (COPO QUILE)</v>
      </c>
      <c r="E7813" s="51">
        <v>2</v>
      </c>
    </row>
    <row r="7814" spans="1:5">
      <c r="A7814" s="51">
        <v>4193</v>
      </c>
      <c r="B7814" s="51" t="s">
        <v>6338</v>
      </c>
      <c r="C7814" s="51" t="s">
        <v>6970</v>
      </c>
      <c r="D7814" s="53" t="str">
        <f t="shared" si="122"/>
        <v>Salta, LA CIENAGA</v>
      </c>
      <c r="E7814" s="51">
        <v>2</v>
      </c>
    </row>
    <row r="7815" spans="1:5">
      <c r="A7815" s="51">
        <v>4193</v>
      </c>
      <c r="B7815" s="51" t="s">
        <v>6338</v>
      </c>
      <c r="C7815" s="51" t="s">
        <v>6238</v>
      </c>
      <c r="D7815" s="53" t="str">
        <f t="shared" si="122"/>
        <v>Salta, LA CRUZ</v>
      </c>
      <c r="E7815" s="51">
        <v>2</v>
      </c>
    </row>
    <row r="7816" spans="1:5">
      <c r="A7816" s="51">
        <v>4193</v>
      </c>
      <c r="B7816" s="51" t="s">
        <v>6338</v>
      </c>
      <c r="C7816" s="51" t="s">
        <v>6971</v>
      </c>
      <c r="D7816" s="53" t="str">
        <f t="shared" si="122"/>
        <v>Salta, LA FIRMEZA</v>
      </c>
      <c r="E7816" s="51">
        <v>2</v>
      </c>
    </row>
    <row r="7817" spans="1:5">
      <c r="A7817" s="51">
        <v>4193</v>
      </c>
      <c r="B7817" s="51" t="s">
        <v>6338</v>
      </c>
      <c r="C7817" s="51" t="s">
        <v>6972</v>
      </c>
      <c r="D7817" s="53" t="str">
        <f t="shared" si="122"/>
        <v>Salta, LA PAJITA</v>
      </c>
      <c r="E7817" s="51">
        <v>2</v>
      </c>
    </row>
    <row r="7818" spans="1:5">
      <c r="A7818" s="51">
        <v>4193</v>
      </c>
      <c r="B7818" s="51" t="s">
        <v>6338</v>
      </c>
      <c r="C7818" s="51" t="s">
        <v>6973</v>
      </c>
      <c r="D7818" s="53" t="str">
        <f t="shared" si="122"/>
        <v>Salta, LAS CATITAS</v>
      </c>
      <c r="E7818" s="51">
        <v>2</v>
      </c>
    </row>
    <row r="7819" spans="1:5">
      <c r="A7819" s="51">
        <v>4193</v>
      </c>
      <c r="B7819" s="51" t="s">
        <v>6338</v>
      </c>
      <c r="C7819" s="51" t="s">
        <v>6974</v>
      </c>
      <c r="D7819" s="53" t="str">
        <f t="shared" si="122"/>
        <v>Salta, LAS MERCEDES (S LORENZO)  1/1</v>
      </c>
      <c r="E7819" s="51">
        <v>2</v>
      </c>
    </row>
    <row r="7820" spans="1:5">
      <c r="A7820" s="51">
        <v>4193</v>
      </c>
      <c r="B7820" s="51" t="s">
        <v>6338</v>
      </c>
      <c r="C7820" s="51" t="s">
        <v>2375</v>
      </c>
      <c r="D7820" s="53" t="str">
        <f t="shared" si="122"/>
        <v>Salta, LAS SALADAS</v>
      </c>
      <c r="E7820" s="51">
        <v>2</v>
      </c>
    </row>
    <row r="7821" spans="1:5">
      <c r="A7821" s="51">
        <v>4193</v>
      </c>
      <c r="B7821" s="51" t="s">
        <v>6338</v>
      </c>
      <c r="C7821" s="51" t="s">
        <v>6975</v>
      </c>
      <c r="D7821" s="53" t="str">
        <f t="shared" si="122"/>
        <v>Salta, LAS TUNILLAS</v>
      </c>
      <c r="E7821" s="51">
        <v>2</v>
      </c>
    </row>
    <row r="7822" spans="1:5">
      <c r="A7822" s="51">
        <v>4193</v>
      </c>
      <c r="B7822" s="51" t="s">
        <v>6338</v>
      </c>
      <c r="C7822" s="51" t="s">
        <v>6976</v>
      </c>
      <c r="D7822" s="53" t="str">
        <f t="shared" si="122"/>
        <v>Salta, LOS BAÑOS</v>
      </c>
      <c r="E7822" s="51">
        <v>2</v>
      </c>
    </row>
    <row r="7823" spans="1:5">
      <c r="A7823" s="51">
        <v>4193</v>
      </c>
      <c r="B7823" s="51" t="s">
        <v>6338</v>
      </c>
      <c r="C7823" s="51" t="s">
        <v>6977</v>
      </c>
      <c r="D7823" s="53" t="str">
        <f t="shared" si="122"/>
        <v>Salta, LOS ROSALES</v>
      </c>
      <c r="E7823" s="51">
        <v>2</v>
      </c>
    </row>
    <row r="7824" spans="1:5">
      <c r="A7824" s="51">
        <v>4193</v>
      </c>
      <c r="B7824" s="51" t="s">
        <v>6338</v>
      </c>
      <c r="C7824" s="51" t="s">
        <v>3606</v>
      </c>
      <c r="D7824" s="53" t="str">
        <f t="shared" si="122"/>
        <v>Salta, MADARIAGA</v>
      </c>
      <c r="E7824" s="51">
        <v>2</v>
      </c>
    </row>
    <row r="7825" spans="1:5">
      <c r="A7825" s="51">
        <v>4193</v>
      </c>
      <c r="B7825" s="51" t="s">
        <v>6338</v>
      </c>
      <c r="C7825" s="51" t="s">
        <v>6978</v>
      </c>
      <c r="D7825" s="53" t="str">
        <f t="shared" si="122"/>
        <v>Salta, MORENILLO</v>
      </c>
      <c r="E7825" s="51">
        <v>2</v>
      </c>
    </row>
    <row r="7826" spans="1:5">
      <c r="A7826" s="51">
        <v>4193</v>
      </c>
      <c r="B7826" s="51" t="s">
        <v>6338</v>
      </c>
      <c r="C7826" s="51" t="s">
        <v>6979</v>
      </c>
      <c r="D7826" s="53" t="str">
        <f t="shared" si="122"/>
        <v>Salta, POZO BLANCO</v>
      </c>
      <c r="E7826" s="51">
        <v>2</v>
      </c>
    </row>
    <row r="7827" spans="1:5">
      <c r="A7827" s="51">
        <v>4193</v>
      </c>
      <c r="B7827" s="51" t="s">
        <v>6338</v>
      </c>
      <c r="C7827" s="51" t="s">
        <v>6980</v>
      </c>
      <c r="D7827" s="53" t="str">
        <f t="shared" si="122"/>
        <v>Salta, PUENTE DE PLATA</v>
      </c>
      <c r="E7827" s="51">
        <v>2</v>
      </c>
    </row>
    <row r="7828" spans="1:5">
      <c r="A7828" s="51">
        <v>4193</v>
      </c>
      <c r="B7828" s="51" t="s">
        <v>6338</v>
      </c>
      <c r="C7828" s="51" t="s">
        <v>2775</v>
      </c>
      <c r="D7828" s="53" t="str">
        <f t="shared" si="122"/>
        <v>Salta, RECREO</v>
      </c>
      <c r="E7828" s="51">
        <v>2</v>
      </c>
    </row>
    <row r="7829" spans="1:5">
      <c r="A7829" s="51">
        <v>4193</v>
      </c>
      <c r="B7829" s="51" t="s">
        <v>6338</v>
      </c>
      <c r="C7829" s="51" t="s">
        <v>2459</v>
      </c>
      <c r="D7829" s="53" t="str">
        <f t="shared" si="122"/>
        <v>Salta, SAN JUAN</v>
      </c>
      <c r="E7829" s="51">
        <v>2</v>
      </c>
    </row>
    <row r="7830" spans="1:5">
      <c r="A7830" s="51">
        <v>4193</v>
      </c>
      <c r="B7830" s="51" t="s">
        <v>6338</v>
      </c>
      <c r="C7830" s="51" t="s">
        <v>1764</v>
      </c>
      <c r="D7830" s="53" t="str">
        <f t="shared" si="122"/>
        <v>Salta, SAN LORENZO</v>
      </c>
      <c r="E7830" s="51">
        <v>2</v>
      </c>
    </row>
    <row r="7831" spans="1:5">
      <c r="A7831" s="51">
        <v>4193</v>
      </c>
      <c r="B7831" s="51" t="s">
        <v>6338</v>
      </c>
      <c r="C7831" s="51" t="s">
        <v>3317</v>
      </c>
      <c r="D7831" s="53" t="str">
        <f t="shared" si="122"/>
        <v>Salta, SAN LUIS</v>
      </c>
      <c r="E7831" s="51">
        <v>2</v>
      </c>
    </row>
    <row r="7832" spans="1:5">
      <c r="A7832" s="51">
        <v>4193</v>
      </c>
      <c r="B7832" s="51" t="s">
        <v>6338</v>
      </c>
      <c r="C7832" s="51" t="s">
        <v>6981</v>
      </c>
      <c r="D7832" s="53" t="str">
        <f t="shared" si="122"/>
        <v>Salta, SAN PEDRO (PTES.DE PLATA)</v>
      </c>
      <c r="E7832" s="51">
        <v>2</v>
      </c>
    </row>
    <row r="7833" spans="1:5">
      <c r="A7833" s="51">
        <v>4193</v>
      </c>
      <c r="B7833" s="51" t="s">
        <v>6338</v>
      </c>
      <c r="C7833" s="51" t="s">
        <v>5238</v>
      </c>
      <c r="D7833" s="53" t="str">
        <f t="shared" si="122"/>
        <v>Salta, SAN ROQUE</v>
      </c>
      <c r="E7833" s="51">
        <v>2</v>
      </c>
    </row>
    <row r="7834" spans="1:5">
      <c r="A7834" s="51">
        <v>4193</v>
      </c>
      <c r="B7834" s="51" t="s">
        <v>6338</v>
      </c>
      <c r="C7834" s="51" t="s">
        <v>5329</v>
      </c>
      <c r="D7834" s="53" t="str">
        <f t="shared" si="122"/>
        <v>Salta, STA.CATALINA</v>
      </c>
      <c r="E7834" s="51">
        <v>2</v>
      </c>
    </row>
    <row r="7835" spans="1:5">
      <c r="A7835" s="51">
        <v>4193</v>
      </c>
      <c r="B7835" s="51" t="s">
        <v>6338</v>
      </c>
      <c r="C7835" s="51" t="s">
        <v>6982</v>
      </c>
      <c r="D7835" s="53" t="str">
        <f t="shared" si="122"/>
        <v>Salta, SURI MICUNA</v>
      </c>
      <c r="E7835" s="51">
        <v>2</v>
      </c>
    </row>
    <row r="7836" spans="1:5">
      <c r="A7836" s="51">
        <v>4193</v>
      </c>
      <c r="B7836" s="51" t="s">
        <v>6338</v>
      </c>
      <c r="C7836" s="51" t="s">
        <v>6299</v>
      </c>
      <c r="D7836" s="53" t="str">
        <f t="shared" si="122"/>
        <v>Salta, TALA YACO</v>
      </c>
      <c r="E7836" s="51">
        <v>2</v>
      </c>
    </row>
    <row r="7837" spans="1:5">
      <c r="A7837" s="51">
        <v>4193</v>
      </c>
      <c r="B7837" s="51" t="s">
        <v>6338</v>
      </c>
      <c r="C7837" s="51" t="s">
        <v>6983</v>
      </c>
      <c r="D7837" s="53" t="str">
        <f t="shared" si="122"/>
        <v>Salta, TUNAL</v>
      </c>
      <c r="E7837" s="51">
        <v>2</v>
      </c>
    </row>
    <row r="7838" spans="1:5">
      <c r="A7838" s="51">
        <v>4193</v>
      </c>
      <c r="B7838" s="51" t="s">
        <v>6338</v>
      </c>
      <c r="C7838" s="51" t="s">
        <v>6984</v>
      </c>
      <c r="D7838" s="53" t="str">
        <f t="shared" si="122"/>
        <v>Salta, VILLA CORTA</v>
      </c>
      <c r="E7838" s="51">
        <v>2</v>
      </c>
    </row>
    <row r="7839" spans="1:5">
      <c r="A7839" s="51">
        <v>4193</v>
      </c>
      <c r="B7839" s="51" t="s">
        <v>6338</v>
      </c>
      <c r="C7839" s="51" t="s">
        <v>6985</v>
      </c>
      <c r="D7839" s="53" t="str">
        <f t="shared" si="122"/>
        <v>Salta, VIZCACHERAL</v>
      </c>
      <c r="E7839" s="51">
        <v>2</v>
      </c>
    </row>
    <row r="7840" spans="1:5">
      <c r="A7840" s="51">
        <v>4195</v>
      </c>
      <c r="B7840" s="51" t="s">
        <v>1897</v>
      </c>
      <c r="C7840" s="51" t="s">
        <v>6986</v>
      </c>
      <c r="D7840" s="53" t="str">
        <f t="shared" si="122"/>
        <v>Santiago del Estero, EL REMATE</v>
      </c>
      <c r="E7840" s="52">
        <v>2</v>
      </c>
    </row>
    <row r="7841" spans="1:5">
      <c r="A7841" s="51">
        <v>4195</v>
      </c>
      <c r="B7841" s="51" t="s">
        <v>1897</v>
      </c>
      <c r="C7841" s="51" t="s">
        <v>6987</v>
      </c>
      <c r="D7841" s="53" t="str">
        <f t="shared" si="122"/>
        <v>Santiago del Estero, MONTE QEMADO (7 DE ABRIL)</v>
      </c>
      <c r="E7841" s="52">
        <v>2</v>
      </c>
    </row>
    <row r="7842" spans="1:5">
      <c r="A7842" s="51">
        <v>4195</v>
      </c>
      <c r="B7842" s="51" t="s">
        <v>1897</v>
      </c>
      <c r="C7842" s="51" t="s">
        <v>6988</v>
      </c>
      <c r="D7842" s="53" t="str">
        <f t="shared" si="122"/>
        <v>Santiago del Estero, QUEBRACHO COTO</v>
      </c>
      <c r="E7842" s="52">
        <v>2</v>
      </c>
    </row>
    <row r="7843" spans="1:5">
      <c r="A7843" s="51">
        <v>4195</v>
      </c>
      <c r="B7843" s="51" t="s">
        <v>1897</v>
      </c>
      <c r="C7843" s="51" t="s">
        <v>6989</v>
      </c>
      <c r="D7843" s="53" t="str">
        <f t="shared" si="122"/>
        <v>Santiago del Estero, QUEMADITO</v>
      </c>
      <c r="E7843" s="52">
        <v>2</v>
      </c>
    </row>
    <row r="7844" spans="1:5">
      <c r="A7844" s="51">
        <v>4195</v>
      </c>
      <c r="B7844" s="51" t="s">
        <v>1897</v>
      </c>
      <c r="C7844" s="51" t="s">
        <v>6990</v>
      </c>
      <c r="D7844" s="53" t="str">
        <f t="shared" si="122"/>
        <v>Santiago del Estero, REMATE</v>
      </c>
      <c r="E7844" s="52">
        <v>2</v>
      </c>
    </row>
    <row r="7845" spans="1:5">
      <c r="A7845" s="51">
        <v>4195</v>
      </c>
      <c r="B7845" s="51" t="s">
        <v>5912</v>
      </c>
      <c r="C7845" s="51" t="s">
        <v>6991</v>
      </c>
      <c r="D7845" s="53" t="str">
        <f t="shared" si="122"/>
        <v>Tucumán, CORTADERAS (7 DE ABRIL)</v>
      </c>
      <c r="E7845" s="51">
        <v>2</v>
      </c>
    </row>
    <row r="7846" spans="1:5">
      <c r="A7846" s="51">
        <v>4195</v>
      </c>
      <c r="B7846" s="51" t="s">
        <v>5912</v>
      </c>
      <c r="C7846" s="51" t="s">
        <v>6992</v>
      </c>
      <c r="D7846" s="53" t="str">
        <f t="shared" si="122"/>
        <v>Tucumán, DIV.KM  1255/1255</v>
      </c>
      <c r="E7846" s="51">
        <v>2</v>
      </c>
    </row>
    <row r="7847" spans="1:5">
      <c r="A7847" s="51">
        <v>4195</v>
      </c>
      <c r="B7847" s="51" t="s">
        <v>5912</v>
      </c>
      <c r="C7847" s="51" t="s">
        <v>6993</v>
      </c>
      <c r="D7847" s="53" t="str">
        <f t="shared" si="122"/>
        <v>Tucumán, LA FLORIDA (7 DE ABRIL)</v>
      </c>
      <c r="E7847" s="51">
        <v>2</v>
      </c>
    </row>
    <row r="7848" spans="1:5">
      <c r="A7848" s="51">
        <v>4195</v>
      </c>
      <c r="B7848" s="51" t="s">
        <v>5912</v>
      </c>
      <c r="C7848" s="51" t="s">
        <v>2612</v>
      </c>
      <c r="D7848" s="53" t="str">
        <f t="shared" si="122"/>
        <v>Tucumán, LAS COLAS</v>
      </c>
      <c r="E7848" s="51">
        <v>2</v>
      </c>
    </row>
    <row r="7849" spans="1:5">
      <c r="A7849" s="51">
        <v>4195</v>
      </c>
      <c r="B7849" s="51" t="s">
        <v>5912</v>
      </c>
      <c r="C7849" s="51" t="s">
        <v>6994</v>
      </c>
      <c r="D7849" s="53" t="str">
        <f t="shared" si="122"/>
        <v>Tucumán, POZO GRANDE</v>
      </c>
      <c r="E7849" s="51">
        <v>2</v>
      </c>
    </row>
    <row r="7850" spans="1:5">
      <c r="A7850" s="51">
        <v>4195</v>
      </c>
      <c r="B7850" s="51" t="s">
        <v>5912</v>
      </c>
      <c r="C7850" s="51" t="s">
        <v>6995</v>
      </c>
      <c r="D7850" s="53" t="str">
        <f t="shared" si="122"/>
        <v>Tucumán, POZO LARGO</v>
      </c>
      <c r="E7850" s="51">
        <v>2</v>
      </c>
    </row>
    <row r="7851" spans="1:5">
      <c r="A7851" s="51">
        <v>4195</v>
      </c>
      <c r="B7851" s="51" t="s">
        <v>5912</v>
      </c>
      <c r="C7851" s="51" t="s">
        <v>6996</v>
      </c>
      <c r="D7851" s="53" t="str">
        <f t="shared" si="122"/>
        <v>Tucumán, SIETE DE ABRIL</v>
      </c>
      <c r="E7851" s="51">
        <v>2</v>
      </c>
    </row>
    <row r="7852" spans="1:5">
      <c r="A7852" s="51">
        <v>4195</v>
      </c>
      <c r="B7852" s="51" t="s">
        <v>5912</v>
      </c>
      <c r="C7852" s="51" t="s">
        <v>6997</v>
      </c>
      <c r="D7852" s="53" t="str">
        <f t="shared" si="122"/>
        <v>Tucumán, SURIYACU (SIETE DE ABRIL)</v>
      </c>
      <c r="E7852" s="51">
        <v>2</v>
      </c>
    </row>
    <row r="7853" spans="1:5">
      <c r="A7853" s="51">
        <v>4195</v>
      </c>
      <c r="B7853" s="51" t="s">
        <v>5912</v>
      </c>
      <c r="C7853" s="51" t="s">
        <v>6998</v>
      </c>
      <c r="D7853" s="53" t="str">
        <f t="shared" si="122"/>
        <v>Tucumán, TALA BAJADA</v>
      </c>
      <c r="E7853" s="51">
        <v>2</v>
      </c>
    </row>
    <row r="7854" spans="1:5">
      <c r="A7854" s="51">
        <v>4197</v>
      </c>
      <c r="B7854" s="51" t="s">
        <v>1897</v>
      </c>
      <c r="C7854" s="51" t="s">
        <v>6999</v>
      </c>
      <c r="D7854" s="53" t="str">
        <f t="shared" si="122"/>
        <v>Santiago del Estero, AGUA AMARGA</v>
      </c>
      <c r="E7854" s="52">
        <v>2</v>
      </c>
    </row>
    <row r="7855" spans="1:5">
      <c r="A7855" s="51">
        <v>4197</v>
      </c>
      <c r="B7855" s="51" t="s">
        <v>1897</v>
      </c>
      <c r="C7855" s="51" t="s">
        <v>6145</v>
      </c>
      <c r="D7855" s="53" t="str">
        <f t="shared" si="122"/>
        <v>Santiago del Estero, AHI VEREMOS</v>
      </c>
      <c r="E7855" s="52">
        <v>2</v>
      </c>
    </row>
    <row r="7856" spans="1:5">
      <c r="A7856" s="51">
        <v>4197</v>
      </c>
      <c r="B7856" s="51" t="s">
        <v>1897</v>
      </c>
      <c r="C7856" s="51" t="s">
        <v>7000</v>
      </c>
      <c r="D7856" s="53" t="str">
        <f t="shared" si="122"/>
        <v>Santiago del Estero, ALGARROBAL VIEJO</v>
      </c>
      <c r="E7856" s="52">
        <v>2</v>
      </c>
    </row>
    <row r="7857" spans="1:5">
      <c r="A7857" s="51">
        <v>4197</v>
      </c>
      <c r="B7857" s="51" t="s">
        <v>1897</v>
      </c>
      <c r="C7857" s="51" t="s">
        <v>7001</v>
      </c>
      <c r="D7857" s="53" t="str">
        <f t="shared" si="122"/>
        <v>Santiago del Estero, BAGUAL MUERTO</v>
      </c>
      <c r="E7857" s="52">
        <v>2</v>
      </c>
    </row>
    <row r="7858" spans="1:5">
      <c r="A7858" s="51">
        <v>4197</v>
      </c>
      <c r="B7858" s="51" t="s">
        <v>1897</v>
      </c>
      <c r="C7858" s="51" t="s">
        <v>7002</v>
      </c>
      <c r="D7858" s="53" t="str">
        <f t="shared" si="122"/>
        <v>Santiago del Estero, CORRAL QUEMADO</v>
      </c>
      <c r="E7858" s="52">
        <v>2</v>
      </c>
    </row>
    <row r="7859" spans="1:5">
      <c r="A7859" s="51">
        <v>4197</v>
      </c>
      <c r="B7859" s="51" t="s">
        <v>1897</v>
      </c>
      <c r="C7859" s="51" t="s">
        <v>6445</v>
      </c>
      <c r="D7859" s="53" t="str">
        <f t="shared" si="122"/>
        <v>Santiago del Estero, EL BALDE</v>
      </c>
      <c r="E7859" s="52">
        <v>2</v>
      </c>
    </row>
    <row r="7860" spans="1:5">
      <c r="A7860" s="51">
        <v>4197</v>
      </c>
      <c r="B7860" s="51" t="s">
        <v>1897</v>
      </c>
      <c r="C7860" s="51" t="s">
        <v>7003</v>
      </c>
      <c r="D7860" s="53" t="str">
        <f t="shared" si="122"/>
        <v>Santiago del Estero, EL BALDECITO</v>
      </c>
      <c r="E7860" s="52">
        <v>2</v>
      </c>
    </row>
    <row r="7861" spans="1:5">
      <c r="A7861" s="51">
        <v>4197</v>
      </c>
      <c r="B7861" s="51" t="s">
        <v>1897</v>
      </c>
      <c r="C7861" s="51" t="s">
        <v>7004</v>
      </c>
      <c r="D7861" s="53" t="str">
        <f t="shared" si="122"/>
        <v>Santiago del Estero, EL DIABLO</v>
      </c>
      <c r="E7861" s="52">
        <v>2</v>
      </c>
    </row>
    <row r="7862" spans="1:5">
      <c r="A7862" s="51">
        <v>4197</v>
      </c>
      <c r="B7862" s="51" t="s">
        <v>1897</v>
      </c>
      <c r="C7862" s="51" t="s">
        <v>5796</v>
      </c>
      <c r="D7862" s="53" t="str">
        <f t="shared" si="122"/>
        <v>Santiago del Estero, EL SALADILLO</v>
      </c>
      <c r="E7862" s="52">
        <v>2</v>
      </c>
    </row>
    <row r="7863" spans="1:5">
      <c r="A7863" s="51">
        <v>4197</v>
      </c>
      <c r="B7863" s="51" t="s">
        <v>1897</v>
      </c>
      <c r="C7863" s="51" t="s">
        <v>7005</v>
      </c>
      <c r="D7863" s="53" t="str">
        <f t="shared" si="122"/>
        <v>Santiago del Estero, JUNALITO</v>
      </c>
      <c r="E7863" s="52">
        <v>2</v>
      </c>
    </row>
    <row r="7864" spans="1:5">
      <c r="A7864" s="51">
        <v>4197</v>
      </c>
      <c r="B7864" s="51" t="s">
        <v>1897</v>
      </c>
      <c r="C7864" s="51" t="s">
        <v>7006</v>
      </c>
      <c r="D7864" s="53" t="str">
        <f t="shared" si="122"/>
        <v>Santiago del Estero, LA FRAGUA</v>
      </c>
      <c r="E7864" s="52">
        <v>2</v>
      </c>
    </row>
    <row r="7865" spans="1:5">
      <c r="A7865" s="51">
        <v>4197</v>
      </c>
      <c r="B7865" s="51" t="s">
        <v>1897</v>
      </c>
      <c r="C7865" s="51" t="s">
        <v>6246</v>
      </c>
      <c r="D7865" s="53" t="str">
        <f t="shared" si="122"/>
        <v>Santiago del Estero, LOMA GRANDE</v>
      </c>
      <c r="E7865" s="52">
        <v>2</v>
      </c>
    </row>
    <row r="7866" spans="1:5">
      <c r="A7866" s="51">
        <v>4197</v>
      </c>
      <c r="B7866" s="51" t="s">
        <v>1897</v>
      </c>
      <c r="C7866" s="51" t="s">
        <v>3299</v>
      </c>
      <c r="D7866" s="53" t="str">
        <f t="shared" si="122"/>
        <v>Santiago del Estero, LOMAS BLANCAS</v>
      </c>
      <c r="E7866" s="52">
        <v>2</v>
      </c>
    </row>
    <row r="7867" spans="1:5">
      <c r="A7867" s="51">
        <v>4197</v>
      </c>
      <c r="B7867" s="51" t="s">
        <v>1897</v>
      </c>
      <c r="C7867" s="51" t="s">
        <v>7007</v>
      </c>
      <c r="D7867" s="53" t="str">
        <f t="shared" si="122"/>
        <v>Santiago del Estero, MANGA</v>
      </c>
      <c r="E7867" s="52">
        <v>2</v>
      </c>
    </row>
    <row r="7868" spans="1:5">
      <c r="A7868" s="51">
        <v>4197</v>
      </c>
      <c r="B7868" s="51" t="s">
        <v>1897</v>
      </c>
      <c r="C7868" s="51" t="s">
        <v>7008</v>
      </c>
      <c r="D7868" s="53" t="str">
        <f t="shared" si="122"/>
        <v>Santiago del Estero, MEDIA LUNA</v>
      </c>
      <c r="E7868" s="52">
        <v>2</v>
      </c>
    </row>
    <row r="7869" spans="1:5">
      <c r="A7869" s="51">
        <v>4197</v>
      </c>
      <c r="B7869" s="51" t="s">
        <v>1897</v>
      </c>
      <c r="C7869" s="51" t="s">
        <v>7009</v>
      </c>
      <c r="D7869" s="53" t="str">
        <f t="shared" si="122"/>
        <v>Santiago del Estero, PUESTO DEL SIMBOL</v>
      </c>
      <c r="E7869" s="52">
        <v>2</v>
      </c>
    </row>
    <row r="7870" spans="1:5">
      <c r="A7870" s="51">
        <v>4197</v>
      </c>
      <c r="B7870" s="51" t="s">
        <v>1897</v>
      </c>
      <c r="C7870" s="51" t="s">
        <v>7010</v>
      </c>
      <c r="D7870" s="53" t="str">
        <f t="shared" si="122"/>
        <v>Santiago del Estero, QUEBRADA ESQUINA</v>
      </c>
      <c r="E7870" s="52">
        <v>2</v>
      </c>
    </row>
    <row r="7871" spans="1:5">
      <c r="A7871" s="51">
        <v>4197</v>
      </c>
      <c r="B7871" s="51" t="s">
        <v>1897</v>
      </c>
      <c r="C7871" s="51" t="s">
        <v>7011</v>
      </c>
      <c r="D7871" s="53" t="str">
        <f t="shared" si="122"/>
        <v>Santiago del Estero, SANSIOJ</v>
      </c>
      <c r="E7871" s="52">
        <v>2</v>
      </c>
    </row>
    <row r="7872" spans="1:5">
      <c r="A7872" s="51">
        <v>4197</v>
      </c>
      <c r="B7872" s="51" t="s">
        <v>1897</v>
      </c>
      <c r="C7872" s="51" t="s">
        <v>4783</v>
      </c>
      <c r="D7872" s="53" t="str">
        <f t="shared" si="122"/>
        <v>Santiago del Estero, SIETE ARBOLES</v>
      </c>
      <c r="E7872" s="52">
        <v>2</v>
      </c>
    </row>
    <row r="7873" spans="1:5">
      <c r="A7873" s="51">
        <v>4197</v>
      </c>
      <c r="B7873" s="51" t="s">
        <v>1897</v>
      </c>
      <c r="C7873" s="51" t="s">
        <v>7012</v>
      </c>
      <c r="D7873" s="53" t="str">
        <f t="shared" si="122"/>
        <v>Santiago del Estero, SIMBOL HUASI</v>
      </c>
      <c r="E7873" s="52">
        <v>2</v>
      </c>
    </row>
    <row r="7874" spans="1:5">
      <c r="A7874" s="51">
        <v>4197</v>
      </c>
      <c r="B7874" s="51" t="s">
        <v>1897</v>
      </c>
      <c r="C7874" s="51" t="s">
        <v>7013</v>
      </c>
      <c r="D7874" s="53" t="str">
        <f t="shared" ref="D7874:D7937" si="123">B7874&amp;", "&amp;C7874</f>
        <v>Santiago del Estero, TACO BAJADA</v>
      </c>
      <c r="E7874" s="52">
        <v>2</v>
      </c>
    </row>
    <row r="7875" spans="1:5">
      <c r="A7875" s="51">
        <v>4197</v>
      </c>
      <c r="B7875" s="51" t="s">
        <v>1897</v>
      </c>
      <c r="C7875" s="51" t="s">
        <v>7014</v>
      </c>
      <c r="D7875" s="53" t="str">
        <f t="shared" si="123"/>
        <v>Santiago del Estero, TRES BAJOS</v>
      </c>
      <c r="E7875" s="52">
        <v>2</v>
      </c>
    </row>
    <row r="7876" spans="1:5">
      <c r="A7876" s="51">
        <v>4197</v>
      </c>
      <c r="B7876" s="51" t="s">
        <v>5912</v>
      </c>
      <c r="C7876" s="51" t="s">
        <v>7015</v>
      </c>
      <c r="D7876" s="53" t="str">
        <f t="shared" si="123"/>
        <v>Tucumán, BELGRANO (DTO .PELLEGRINI</v>
      </c>
      <c r="E7876" s="51">
        <v>2</v>
      </c>
    </row>
    <row r="7877" spans="1:5">
      <c r="A7877" s="51">
        <v>4197</v>
      </c>
      <c r="B7877" s="51" t="s">
        <v>5912</v>
      </c>
      <c r="C7877" s="51" t="s">
        <v>7016</v>
      </c>
      <c r="D7877" s="53" t="str">
        <f t="shared" si="123"/>
        <v>Tucumán, BUEN LUGAR (LA FRAGUA)</v>
      </c>
      <c r="E7877" s="51">
        <v>2</v>
      </c>
    </row>
    <row r="7878" spans="1:5">
      <c r="A7878" s="51">
        <v>4197</v>
      </c>
      <c r="B7878" s="51" t="s">
        <v>5912</v>
      </c>
      <c r="C7878" s="51" t="s">
        <v>7017</v>
      </c>
      <c r="D7878" s="53" t="str">
        <f t="shared" si="123"/>
        <v>Tucumán, CHAÑAR POZO (LA FRAGUA)</v>
      </c>
      <c r="E7878" s="51">
        <v>2</v>
      </c>
    </row>
    <row r="7879" spans="1:5">
      <c r="A7879" s="51">
        <v>4197</v>
      </c>
      <c r="B7879" s="51" t="s">
        <v>5912</v>
      </c>
      <c r="C7879" s="51" t="s">
        <v>7018</v>
      </c>
      <c r="D7879" s="53" t="str">
        <f t="shared" si="123"/>
        <v>Tucumán, EL MOJON (PELLEGRINI)</v>
      </c>
      <c r="E7879" s="51">
        <v>2</v>
      </c>
    </row>
    <row r="7880" spans="1:5">
      <c r="A7880" s="51">
        <v>4197</v>
      </c>
      <c r="B7880" s="51" t="s">
        <v>5912</v>
      </c>
      <c r="C7880" s="51" t="s">
        <v>7019</v>
      </c>
      <c r="D7880" s="53" t="str">
        <f t="shared" si="123"/>
        <v>Tucumán, EL QUEMADO(PELLEGRINI)</v>
      </c>
      <c r="E7880" s="51">
        <v>2</v>
      </c>
    </row>
    <row r="7881" spans="1:5">
      <c r="A7881" s="51">
        <v>4197</v>
      </c>
      <c r="B7881" s="51" t="s">
        <v>5912</v>
      </c>
      <c r="C7881" s="51" t="s">
        <v>7020</v>
      </c>
      <c r="D7881" s="53" t="str">
        <f t="shared" si="123"/>
        <v>Tucumán, EL ROSARIO (SIETE ARBOLES</v>
      </c>
      <c r="E7881" s="51">
        <v>2</v>
      </c>
    </row>
    <row r="7882" spans="1:5">
      <c r="A7882" s="51">
        <v>4197</v>
      </c>
      <c r="B7882" s="51" t="s">
        <v>5912</v>
      </c>
      <c r="C7882" s="51" t="s">
        <v>7021</v>
      </c>
      <c r="D7882" s="53" t="str">
        <f t="shared" si="123"/>
        <v>Tucumán, LA FLORIDA (EL OJITO)</v>
      </c>
      <c r="E7882" s="51">
        <v>2</v>
      </c>
    </row>
    <row r="7883" spans="1:5">
      <c r="A7883" s="51">
        <v>4197</v>
      </c>
      <c r="B7883" s="51" t="s">
        <v>5912</v>
      </c>
      <c r="C7883" s="51" t="s">
        <v>7022</v>
      </c>
      <c r="D7883" s="53" t="str">
        <f t="shared" si="123"/>
        <v>Tucumán, MARAVILLA (N.ESPERANZA )</v>
      </c>
      <c r="E7883" s="51">
        <v>2</v>
      </c>
    </row>
    <row r="7884" spans="1:5">
      <c r="A7884" s="51">
        <v>4197</v>
      </c>
      <c r="B7884" s="51" t="s">
        <v>5912</v>
      </c>
      <c r="C7884" s="51" t="s">
        <v>7023</v>
      </c>
      <c r="D7884" s="53" t="str">
        <f t="shared" si="123"/>
        <v>Tucumán, NVILLA ESPERANZA(PELLEGRINI)</v>
      </c>
      <c r="E7884" s="51">
        <v>2</v>
      </c>
    </row>
    <row r="7885" spans="1:5">
      <c r="A7885" s="51">
        <v>4197</v>
      </c>
      <c r="B7885" s="51" t="s">
        <v>5912</v>
      </c>
      <c r="C7885" s="51" t="s">
        <v>7024</v>
      </c>
      <c r="D7885" s="53" t="str">
        <f t="shared" si="123"/>
        <v>Tucumán, PUESTO DEL MEDIO(NVILLA ESPE</v>
      </c>
      <c r="E7885" s="51">
        <v>2</v>
      </c>
    </row>
    <row r="7886" spans="1:5">
      <c r="A7886" s="51">
        <v>4197</v>
      </c>
      <c r="B7886" s="51" t="s">
        <v>5912</v>
      </c>
      <c r="C7886" s="51" t="s">
        <v>7025</v>
      </c>
      <c r="D7886" s="53" t="str">
        <f t="shared" si="123"/>
        <v>Tucumán, PUESTO NUEVO(PELLEGRINI)</v>
      </c>
      <c r="E7886" s="51">
        <v>2</v>
      </c>
    </row>
    <row r="7887" spans="1:5">
      <c r="A7887" s="51">
        <v>4197</v>
      </c>
      <c r="B7887" s="51" t="s">
        <v>5912</v>
      </c>
      <c r="C7887" s="51" t="s">
        <v>7026</v>
      </c>
      <c r="D7887" s="53" t="str">
        <f t="shared" si="123"/>
        <v>Tucumán, STA.CRUZ (NVILLA ESPERANZA)</v>
      </c>
      <c r="E7887" s="51">
        <v>2</v>
      </c>
    </row>
    <row r="7888" spans="1:5">
      <c r="A7888" s="51">
        <v>4197</v>
      </c>
      <c r="B7888" s="51" t="s">
        <v>5912</v>
      </c>
      <c r="C7888" s="51" t="s">
        <v>6114</v>
      </c>
      <c r="D7888" s="53" t="str">
        <f t="shared" si="123"/>
        <v>Tucumán, STA.FELISA</v>
      </c>
      <c r="E7888" s="51">
        <v>2</v>
      </c>
    </row>
    <row r="7889" spans="1:5">
      <c r="A7889" s="51">
        <v>4197</v>
      </c>
      <c r="B7889" s="51" t="s">
        <v>5912</v>
      </c>
      <c r="C7889" s="51" t="s">
        <v>2734</v>
      </c>
      <c r="D7889" s="53" t="str">
        <f t="shared" si="123"/>
        <v>Tucumán, STA.ROSA</v>
      </c>
      <c r="E7889" s="51">
        <v>2</v>
      </c>
    </row>
    <row r="7890" spans="1:5">
      <c r="A7890" s="51">
        <v>4198</v>
      </c>
      <c r="B7890" s="51" t="s">
        <v>4996</v>
      </c>
      <c r="C7890" s="51" t="s">
        <v>7027</v>
      </c>
      <c r="D7890" s="53" t="str">
        <f t="shared" si="123"/>
        <v>Chaco, EL CORRAL VIEJO</v>
      </c>
      <c r="E7890" s="51">
        <v>2</v>
      </c>
    </row>
    <row r="7891" spans="1:5">
      <c r="A7891" s="51">
        <v>4198</v>
      </c>
      <c r="B7891" s="51" t="s">
        <v>6338</v>
      </c>
      <c r="C7891" s="51" t="s">
        <v>6309</v>
      </c>
      <c r="D7891" s="53" t="str">
        <f t="shared" si="123"/>
        <v>Salta, ARENAL</v>
      </c>
      <c r="E7891" s="51">
        <v>2</v>
      </c>
    </row>
    <row r="7892" spans="1:5">
      <c r="A7892" s="51">
        <v>4198</v>
      </c>
      <c r="B7892" s="51" t="s">
        <v>6338</v>
      </c>
      <c r="C7892" s="51" t="s">
        <v>7028</v>
      </c>
      <c r="D7892" s="53" t="str">
        <f t="shared" si="123"/>
        <v>Salta, BAJADA DE GAVI</v>
      </c>
      <c r="E7892" s="51">
        <v>2</v>
      </c>
    </row>
    <row r="7893" spans="1:5">
      <c r="A7893" s="51">
        <v>4198</v>
      </c>
      <c r="B7893" s="51" t="s">
        <v>6338</v>
      </c>
      <c r="C7893" s="51" t="s">
        <v>2991</v>
      </c>
      <c r="D7893" s="53" t="str">
        <f t="shared" si="123"/>
        <v>Salta, BAJADA GRANDE</v>
      </c>
      <c r="E7893" s="51">
        <v>2</v>
      </c>
    </row>
    <row r="7894" spans="1:5">
      <c r="A7894" s="51">
        <v>4198</v>
      </c>
      <c r="B7894" s="51" t="s">
        <v>6338</v>
      </c>
      <c r="C7894" s="51" t="s">
        <v>6876</v>
      </c>
      <c r="D7894" s="53" t="str">
        <f t="shared" si="123"/>
        <v>Salta, EL OJITO</v>
      </c>
      <c r="E7894" s="51">
        <v>2</v>
      </c>
    </row>
    <row r="7895" spans="1:5">
      <c r="A7895" s="51">
        <v>4198</v>
      </c>
      <c r="B7895" s="51" t="s">
        <v>6338</v>
      </c>
      <c r="C7895" s="51" t="s">
        <v>7029</v>
      </c>
      <c r="D7895" s="53" t="str">
        <f t="shared" si="123"/>
        <v>Salta, EL PUESTITO</v>
      </c>
      <c r="E7895" s="51">
        <v>2</v>
      </c>
    </row>
    <row r="7896" spans="1:5">
      <c r="A7896" s="51">
        <v>4198</v>
      </c>
      <c r="B7896" s="51" t="s">
        <v>6338</v>
      </c>
      <c r="C7896" s="51" t="s">
        <v>7030</v>
      </c>
      <c r="D7896" s="53" t="str">
        <f t="shared" si="123"/>
        <v>Salta, EL TANDIL</v>
      </c>
      <c r="E7896" s="51">
        <v>2</v>
      </c>
    </row>
    <row r="7897" spans="1:5">
      <c r="A7897" s="51">
        <v>4198</v>
      </c>
      <c r="B7897" s="51" t="s">
        <v>6338</v>
      </c>
      <c r="C7897" s="51" t="s">
        <v>3472</v>
      </c>
      <c r="D7897" s="53" t="str">
        <f t="shared" si="123"/>
        <v>Salta, FEDERACION</v>
      </c>
      <c r="E7897" s="51">
        <v>2</v>
      </c>
    </row>
    <row r="7898" spans="1:5">
      <c r="A7898" s="51">
        <v>4198</v>
      </c>
      <c r="B7898" s="51" t="s">
        <v>6338</v>
      </c>
      <c r="C7898" s="51" t="s">
        <v>7031</v>
      </c>
      <c r="D7898" s="53" t="str">
        <f t="shared" si="123"/>
        <v>Salta, HORCONES</v>
      </c>
      <c r="E7898" s="51">
        <v>2</v>
      </c>
    </row>
    <row r="7899" spans="1:5">
      <c r="A7899" s="51">
        <v>4198</v>
      </c>
      <c r="B7899" s="51" t="s">
        <v>6338</v>
      </c>
      <c r="C7899" s="51" t="s">
        <v>6456</v>
      </c>
      <c r="D7899" s="53" t="str">
        <f t="shared" si="123"/>
        <v>Salta, LA HOYADA</v>
      </c>
      <c r="E7899" s="51">
        <v>2</v>
      </c>
    </row>
    <row r="7900" spans="1:5">
      <c r="A7900" s="51">
        <v>4198</v>
      </c>
      <c r="B7900" s="51" t="s">
        <v>6338</v>
      </c>
      <c r="C7900" s="51" t="s">
        <v>7032</v>
      </c>
      <c r="D7900" s="53" t="str">
        <f t="shared" si="123"/>
        <v>Salta, LA PALATA</v>
      </c>
      <c r="E7900" s="51">
        <v>2</v>
      </c>
    </row>
    <row r="7901" spans="1:5">
      <c r="A7901" s="51">
        <v>4198</v>
      </c>
      <c r="B7901" s="51" t="s">
        <v>6338</v>
      </c>
      <c r="C7901" s="51" t="s">
        <v>1485</v>
      </c>
      <c r="D7901" s="53" t="str">
        <f t="shared" si="123"/>
        <v>Salta, LA PLATA</v>
      </c>
      <c r="E7901" s="51">
        <v>2</v>
      </c>
    </row>
    <row r="7902" spans="1:5">
      <c r="A7902" s="51">
        <v>4198</v>
      </c>
      <c r="B7902" s="51" t="s">
        <v>6338</v>
      </c>
      <c r="C7902" s="51" t="s">
        <v>6461</v>
      </c>
      <c r="D7902" s="53" t="str">
        <f t="shared" si="123"/>
        <v>Salta, LAS MOJARRAS</v>
      </c>
      <c r="E7902" s="51">
        <v>2</v>
      </c>
    </row>
    <row r="7903" spans="1:5">
      <c r="A7903" s="51">
        <v>4198</v>
      </c>
      <c r="B7903" s="51" t="s">
        <v>6338</v>
      </c>
      <c r="C7903" s="51" t="s">
        <v>7033</v>
      </c>
      <c r="D7903" s="53" t="str">
        <f t="shared" si="123"/>
        <v>Salta, LAS VENTANAS</v>
      </c>
      <c r="E7903" s="51">
        <v>2</v>
      </c>
    </row>
    <row r="7904" spans="1:5">
      <c r="A7904" s="51">
        <v>4198</v>
      </c>
      <c r="B7904" s="51" t="s">
        <v>6338</v>
      </c>
      <c r="C7904" s="51" t="s">
        <v>7034</v>
      </c>
      <c r="D7904" s="53" t="str">
        <f t="shared" si="123"/>
        <v>Salta, LOS ZANJONES</v>
      </c>
      <c r="E7904" s="51">
        <v>2</v>
      </c>
    </row>
    <row r="7905" spans="1:5">
      <c r="A7905" s="51">
        <v>4198</v>
      </c>
      <c r="B7905" s="51" t="s">
        <v>6338</v>
      </c>
      <c r="C7905" s="51" t="s">
        <v>7035</v>
      </c>
      <c r="D7905" s="53" t="str">
        <f t="shared" si="123"/>
        <v>Salta, PASO VERDE</v>
      </c>
      <c r="E7905" s="51">
        <v>2</v>
      </c>
    </row>
    <row r="7906" spans="1:5">
      <c r="A7906" s="51">
        <v>4198</v>
      </c>
      <c r="B7906" s="51" t="s">
        <v>6338</v>
      </c>
      <c r="C7906" s="51" t="s">
        <v>7036</v>
      </c>
      <c r="D7906" s="53" t="str">
        <f t="shared" si="123"/>
        <v>Salta, POZOS LARGOS</v>
      </c>
      <c r="E7906" s="51">
        <v>2</v>
      </c>
    </row>
    <row r="7907" spans="1:5">
      <c r="A7907" s="51">
        <v>4198</v>
      </c>
      <c r="B7907" s="51" t="s">
        <v>6338</v>
      </c>
      <c r="C7907" s="51" t="s">
        <v>1764</v>
      </c>
      <c r="D7907" s="53" t="str">
        <f t="shared" si="123"/>
        <v>Salta, SAN LORENZO</v>
      </c>
      <c r="E7907" s="51">
        <v>2</v>
      </c>
    </row>
    <row r="7908" spans="1:5">
      <c r="A7908" s="51">
        <v>4198</v>
      </c>
      <c r="B7908" s="51" t="s">
        <v>6338</v>
      </c>
      <c r="C7908" s="51" t="s">
        <v>7037</v>
      </c>
      <c r="D7908" s="53" t="str">
        <f t="shared" si="123"/>
        <v>Salta, TAMAS CORTADAS</v>
      </c>
      <c r="E7908" s="51">
        <v>2</v>
      </c>
    </row>
    <row r="7909" spans="1:5">
      <c r="A7909" s="51">
        <v>4198</v>
      </c>
      <c r="B7909" s="51" t="s">
        <v>5912</v>
      </c>
      <c r="C7909" s="51" t="s">
        <v>7038</v>
      </c>
      <c r="D7909" s="53" t="str">
        <f t="shared" si="123"/>
        <v>Tucumán, CAMARA(ARENAL-R.DE LA FRO</v>
      </c>
      <c r="E7909" s="51">
        <v>2</v>
      </c>
    </row>
    <row r="7910" spans="1:5">
      <c r="A7910" s="51">
        <v>4198</v>
      </c>
      <c r="B7910" s="51" t="s">
        <v>5912</v>
      </c>
      <c r="C7910" s="51" t="s">
        <v>7039</v>
      </c>
      <c r="D7910" s="53" t="str">
        <f t="shared" si="123"/>
        <v>Tucumán, DIAMANTE (HORCONES)</v>
      </c>
      <c r="E7910" s="51">
        <v>2</v>
      </c>
    </row>
    <row r="7911" spans="1:5">
      <c r="A7911" s="51">
        <v>4198</v>
      </c>
      <c r="B7911" s="51" t="s">
        <v>5912</v>
      </c>
      <c r="C7911" s="51" t="s">
        <v>7040</v>
      </c>
      <c r="D7911" s="53" t="str">
        <f t="shared" si="123"/>
        <v>Tucumán, EL QUEMADO(BAJADA DE GAVI</v>
      </c>
      <c r="E7911" s="51">
        <v>2</v>
      </c>
    </row>
    <row r="7912" spans="1:5">
      <c r="A7912" s="51">
        <v>4198</v>
      </c>
      <c r="B7912" s="51" t="s">
        <v>5912</v>
      </c>
      <c r="C7912" s="51" t="s">
        <v>7041</v>
      </c>
      <c r="D7912" s="53" t="str">
        <f t="shared" si="123"/>
        <v>Tucumán, LOS CHURQUIS_R:FRONTERA</v>
      </c>
      <c r="E7912" s="51">
        <v>2</v>
      </c>
    </row>
    <row r="7913" spans="1:5">
      <c r="A7913" s="51">
        <v>4198</v>
      </c>
      <c r="B7913" s="51" t="s">
        <v>5912</v>
      </c>
      <c r="C7913" s="51" t="s">
        <v>7042</v>
      </c>
      <c r="D7913" s="53" t="str">
        <f t="shared" si="123"/>
        <v>Tucumán, OVEJERIA(HORCONES-R.FRONT</v>
      </c>
      <c r="E7913" s="51">
        <v>2</v>
      </c>
    </row>
    <row r="7914" spans="1:5">
      <c r="A7914" s="51">
        <v>4198</v>
      </c>
      <c r="B7914" s="51" t="s">
        <v>5912</v>
      </c>
      <c r="C7914" s="51" t="s">
        <v>7043</v>
      </c>
      <c r="D7914" s="53" t="str">
        <f t="shared" si="123"/>
        <v>Tucumán, POZO VERDE (HORCONES)</v>
      </c>
      <c r="E7914" s="51">
        <v>2</v>
      </c>
    </row>
    <row r="7915" spans="1:5">
      <c r="A7915" s="51">
        <v>4198</v>
      </c>
      <c r="B7915" s="51" t="s">
        <v>5912</v>
      </c>
      <c r="C7915" s="51" t="s">
        <v>7044</v>
      </c>
      <c r="D7915" s="53" t="str">
        <f t="shared" si="123"/>
        <v>Tucumán, SAN FELIPE(HORCONES)</v>
      </c>
      <c r="E7915" s="51">
        <v>2</v>
      </c>
    </row>
    <row r="7916" spans="1:5">
      <c r="A7916" s="51">
        <v>4198</v>
      </c>
      <c r="B7916" s="51" t="s">
        <v>5912</v>
      </c>
      <c r="C7916" s="51" t="s">
        <v>2734</v>
      </c>
      <c r="D7916" s="53" t="str">
        <f t="shared" si="123"/>
        <v>Tucumán, STA.ROSA</v>
      </c>
      <c r="E7916" s="51">
        <v>2</v>
      </c>
    </row>
    <row r="7917" spans="1:5">
      <c r="A7917" s="51">
        <v>4200</v>
      </c>
      <c r="B7917" s="51" t="s">
        <v>1897</v>
      </c>
      <c r="C7917" s="51" t="s">
        <v>7045</v>
      </c>
      <c r="D7917" s="53" t="str">
        <f t="shared" si="123"/>
        <v>Santiago del Estero, CONTRERAS(ESTABLEC.)</v>
      </c>
      <c r="E7917" s="52">
        <v>2</v>
      </c>
    </row>
    <row r="7918" spans="1:5">
      <c r="A7918" s="51">
        <v>4200</v>
      </c>
      <c r="B7918" s="51" t="s">
        <v>1897</v>
      </c>
      <c r="C7918" s="51" t="s">
        <v>7046</v>
      </c>
      <c r="D7918" s="53" t="str">
        <f t="shared" si="123"/>
        <v>Santiago del Estero, EL PUESTITO(SGO.DTO.CAP.)</v>
      </c>
      <c r="E7918" s="52">
        <v>2</v>
      </c>
    </row>
    <row r="7919" spans="1:5">
      <c r="A7919" s="51">
        <v>4200</v>
      </c>
      <c r="B7919" s="51" t="s">
        <v>1897</v>
      </c>
      <c r="C7919" s="51" t="s">
        <v>7047</v>
      </c>
      <c r="D7919" s="53" t="str">
        <f t="shared" si="123"/>
        <v>Santiago del Estero, EL VINALAR</v>
      </c>
      <c r="E7919" s="52">
        <v>2</v>
      </c>
    </row>
    <row r="7920" spans="1:5">
      <c r="A7920" s="51">
        <v>4200</v>
      </c>
      <c r="B7920" s="51" t="s">
        <v>1897</v>
      </c>
      <c r="C7920" s="51" t="s">
        <v>7048</v>
      </c>
      <c r="D7920" s="53" t="str">
        <f t="shared" si="123"/>
        <v>Santiago del Estero, HUAICO HONDO</v>
      </c>
      <c r="E7920" s="52">
        <v>2</v>
      </c>
    </row>
    <row r="7921" spans="1:5">
      <c r="A7921" s="51">
        <v>4200</v>
      </c>
      <c r="B7921" s="51" t="s">
        <v>1897</v>
      </c>
      <c r="C7921" s="51" t="s">
        <v>7049</v>
      </c>
      <c r="D7921" s="53" t="str">
        <f t="shared" si="123"/>
        <v>Santiago del Estero, LAS CEJAS (CAPITAL)</v>
      </c>
      <c r="E7921" s="52">
        <v>2</v>
      </c>
    </row>
    <row r="7922" spans="1:5">
      <c r="A7922" s="51">
        <v>4200</v>
      </c>
      <c r="B7922" s="51" t="s">
        <v>1897</v>
      </c>
      <c r="C7922" s="51" t="s">
        <v>1887</v>
      </c>
      <c r="D7922" s="53" t="str">
        <f t="shared" si="123"/>
        <v>Santiago del Estero, LAS PALMERAS</v>
      </c>
      <c r="E7922" s="52">
        <v>2</v>
      </c>
    </row>
    <row r="7923" spans="1:5">
      <c r="A7923" s="51">
        <v>4200</v>
      </c>
      <c r="B7923" s="51" t="s">
        <v>1897</v>
      </c>
      <c r="C7923" s="51" t="s">
        <v>7050</v>
      </c>
      <c r="D7923" s="53" t="str">
        <f t="shared" si="123"/>
        <v>Santiago del Estero, MERCEDES(SGO.DEL EST.)</v>
      </c>
      <c r="E7923" s="52">
        <v>2</v>
      </c>
    </row>
    <row r="7924" spans="1:5">
      <c r="A7924" s="51">
        <v>4200</v>
      </c>
      <c r="B7924" s="51" t="s">
        <v>1897</v>
      </c>
      <c r="C7924" s="51" t="s">
        <v>7051</v>
      </c>
      <c r="D7924" s="53" t="str">
        <f t="shared" si="123"/>
        <v>Santiago del Estero, PBLO.CENTENARIO</v>
      </c>
      <c r="E7924" s="52">
        <v>2</v>
      </c>
    </row>
    <row r="7925" spans="1:5">
      <c r="A7925" s="51">
        <v>4200</v>
      </c>
      <c r="B7925" s="51" t="s">
        <v>1897</v>
      </c>
      <c r="C7925" s="51" t="s">
        <v>7052</v>
      </c>
      <c r="D7925" s="53" t="str">
        <f t="shared" si="123"/>
        <v>Santiago del Estero, SANTIAGO DEL ESTERO</v>
      </c>
      <c r="E7925" s="52">
        <v>2</v>
      </c>
    </row>
    <row r="7926" spans="1:5">
      <c r="A7926" s="51">
        <v>4200</v>
      </c>
      <c r="B7926" s="51" t="s">
        <v>1897</v>
      </c>
      <c r="C7926" s="51" t="s">
        <v>7053</v>
      </c>
      <c r="D7926" s="53" t="str">
        <f t="shared" si="123"/>
        <v>Santiago del Estero, TALA POZO(SGO.DEL ESTERO)</v>
      </c>
      <c r="E7926" s="52">
        <v>2</v>
      </c>
    </row>
    <row r="7927" spans="1:5">
      <c r="A7927" s="51">
        <v>4201</v>
      </c>
      <c r="B7927" s="51" t="s">
        <v>1897</v>
      </c>
      <c r="C7927" s="51" t="s">
        <v>7054</v>
      </c>
      <c r="D7927" s="53" t="str">
        <f t="shared" si="123"/>
        <v>Santiago del Estero, ABRITA CHICA</v>
      </c>
      <c r="E7927" s="52">
        <v>2</v>
      </c>
    </row>
    <row r="7928" spans="1:5">
      <c r="A7928" s="51">
        <v>4201</v>
      </c>
      <c r="B7928" s="51" t="s">
        <v>1897</v>
      </c>
      <c r="C7928" s="51" t="s">
        <v>7055</v>
      </c>
      <c r="D7928" s="53" t="str">
        <f t="shared" si="123"/>
        <v>Santiago del Estero, ABRITA GRANDE</v>
      </c>
      <c r="E7928" s="52">
        <v>2</v>
      </c>
    </row>
    <row r="7929" spans="1:5">
      <c r="A7929" s="51">
        <v>4201</v>
      </c>
      <c r="B7929" s="51" t="s">
        <v>1897</v>
      </c>
      <c r="C7929" s="51" t="s">
        <v>7056</v>
      </c>
      <c r="D7929" s="53" t="str">
        <f t="shared" si="123"/>
        <v>Santiago del Estero, ANCHANGA</v>
      </c>
      <c r="E7929" s="52">
        <v>2</v>
      </c>
    </row>
    <row r="7930" spans="1:5">
      <c r="A7930" s="51">
        <v>4201</v>
      </c>
      <c r="B7930" s="51" t="s">
        <v>1897</v>
      </c>
      <c r="C7930" s="51" t="s">
        <v>7057</v>
      </c>
      <c r="D7930" s="53" t="str">
        <f t="shared" si="123"/>
        <v>Santiago del Estero, ANCOCHA</v>
      </c>
      <c r="E7930" s="52">
        <v>2</v>
      </c>
    </row>
    <row r="7931" spans="1:5">
      <c r="A7931" s="51">
        <v>4201</v>
      </c>
      <c r="B7931" s="51" t="s">
        <v>1897</v>
      </c>
      <c r="C7931" s="51" t="s">
        <v>6505</v>
      </c>
      <c r="D7931" s="53" t="str">
        <f t="shared" si="123"/>
        <v>Santiago del Estero, ARAGONES</v>
      </c>
      <c r="E7931" s="52">
        <v>2</v>
      </c>
    </row>
    <row r="7932" spans="1:5">
      <c r="A7932" s="51">
        <v>4201</v>
      </c>
      <c r="B7932" s="51" t="s">
        <v>1897</v>
      </c>
      <c r="C7932" s="51" t="s">
        <v>7058</v>
      </c>
      <c r="D7932" s="53" t="str">
        <f t="shared" si="123"/>
        <v>Santiago del Estero, BREA PUÑUNA</v>
      </c>
      <c r="E7932" s="52">
        <v>2</v>
      </c>
    </row>
    <row r="7933" spans="1:5">
      <c r="A7933" s="51">
        <v>4201</v>
      </c>
      <c r="B7933" s="51" t="s">
        <v>1897</v>
      </c>
      <c r="C7933" s="51" t="s">
        <v>7059</v>
      </c>
      <c r="D7933" s="53" t="str">
        <f t="shared" si="123"/>
        <v>Santiago del Estero, BUENA VISTA (LEZCANOS)</v>
      </c>
      <c r="E7933" s="52">
        <v>2</v>
      </c>
    </row>
    <row r="7934" spans="1:5">
      <c r="A7934" s="51">
        <v>4201</v>
      </c>
      <c r="B7934" s="51" t="s">
        <v>1897</v>
      </c>
      <c r="C7934" s="51" t="s">
        <v>7060</v>
      </c>
      <c r="D7934" s="53" t="str">
        <f t="shared" si="123"/>
        <v>Santiago del Estero, CAÑADA DEL MEDIO</v>
      </c>
      <c r="E7934" s="52">
        <v>2</v>
      </c>
    </row>
    <row r="7935" spans="1:5">
      <c r="A7935" s="51">
        <v>4201</v>
      </c>
      <c r="B7935" s="51" t="s">
        <v>1897</v>
      </c>
      <c r="C7935" s="51" t="s">
        <v>7061</v>
      </c>
      <c r="D7935" s="53" t="str">
        <f t="shared" si="123"/>
        <v>Santiago del Estero, CANCINOS</v>
      </c>
      <c r="E7935" s="52">
        <v>2</v>
      </c>
    </row>
    <row r="7936" spans="1:5">
      <c r="A7936" s="51">
        <v>4201</v>
      </c>
      <c r="B7936" s="51" t="s">
        <v>1897</v>
      </c>
      <c r="C7936" s="51" t="s">
        <v>7062</v>
      </c>
      <c r="D7936" s="53" t="str">
        <f t="shared" si="123"/>
        <v>Santiago del Estero, CANDELARIA (SILIPICA)</v>
      </c>
      <c r="E7936" s="52">
        <v>2</v>
      </c>
    </row>
    <row r="7937" spans="1:5">
      <c r="A7937" s="51">
        <v>4201</v>
      </c>
      <c r="B7937" s="51" t="s">
        <v>1897</v>
      </c>
      <c r="C7937" s="51" t="s">
        <v>7063</v>
      </c>
      <c r="D7937" s="53" t="str">
        <f t="shared" si="123"/>
        <v>Santiago del Estero, CHANCHILLOS</v>
      </c>
      <c r="E7937" s="52">
        <v>2</v>
      </c>
    </row>
    <row r="7938" spans="1:5">
      <c r="A7938" s="51">
        <v>4201</v>
      </c>
      <c r="B7938" s="51" t="s">
        <v>1897</v>
      </c>
      <c r="C7938" s="51" t="s">
        <v>7064</v>
      </c>
      <c r="D7938" s="53" t="str">
        <f t="shared" ref="D7938:D8001" si="124">B7938&amp;", "&amp;C7938</f>
        <v>Santiago del Estero, CHAUCHILLAS</v>
      </c>
      <c r="E7938" s="52">
        <v>2</v>
      </c>
    </row>
    <row r="7939" spans="1:5">
      <c r="A7939" s="51">
        <v>4201</v>
      </c>
      <c r="B7939" s="51" t="s">
        <v>1897</v>
      </c>
      <c r="C7939" s="51" t="s">
        <v>7065</v>
      </c>
      <c r="D7939" s="53" t="str">
        <f t="shared" si="124"/>
        <v>Santiago del Estero, CHILCAS LA LOMA</v>
      </c>
      <c r="E7939" s="52">
        <v>2</v>
      </c>
    </row>
    <row r="7940" spans="1:5">
      <c r="A7940" s="51">
        <v>4201</v>
      </c>
      <c r="B7940" s="51" t="s">
        <v>1897</v>
      </c>
      <c r="C7940" s="51" t="s">
        <v>7066</v>
      </c>
      <c r="D7940" s="53" t="str">
        <f t="shared" si="124"/>
        <v>Santiago del Estero, CHILQUITA (CHILCAS LA LOM</v>
      </c>
      <c r="E7940" s="52">
        <v>2</v>
      </c>
    </row>
    <row r="7941" spans="1:5">
      <c r="A7941" s="51">
        <v>4201</v>
      </c>
      <c r="B7941" s="51" t="s">
        <v>1897</v>
      </c>
      <c r="C7941" s="51" t="s">
        <v>7067</v>
      </c>
      <c r="D7941" s="53" t="str">
        <f t="shared" si="124"/>
        <v>Santiago del Estero, CHUIQUI</v>
      </c>
      <c r="E7941" s="52">
        <v>2</v>
      </c>
    </row>
    <row r="7942" spans="1:5">
      <c r="A7942" s="51">
        <v>4201</v>
      </c>
      <c r="B7942" s="51" t="s">
        <v>1897</v>
      </c>
      <c r="C7942" s="51" t="s">
        <v>7068</v>
      </c>
      <c r="D7942" s="53" t="str">
        <f t="shared" si="124"/>
        <v>Santiago del Estero, COROPAMPA</v>
      </c>
      <c r="E7942" s="52">
        <v>2</v>
      </c>
    </row>
    <row r="7943" spans="1:5">
      <c r="A7943" s="51">
        <v>4201</v>
      </c>
      <c r="B7943" s="51" t="s">
        <v>1897</v>
      </c>
      <c r="C7943" s="51" t="s">
        <v>7069</v>
      </c>
      <c r="D7943" s="53" t="str">
        <f t="shared" si="124"/>
        <v>Santiago del Estero, COSTA RICA</v>
      </c>
      <c r="E7943" s="52">
        <v>2</v>
      </c>
    </row>
    <row r="7944" spans="1:5">
      <c r="A7944" s="51">
        <v>4201</v>
      </c>
      <c r="B7944" s="51" t="s">
        <v>1897</v>
      </c>
      <c r="C7944" s="51" t="s">
        <v>7070</v>
      </c>
      <c r="D7944" s="53" t="str">
        <f t="shared" si="124"/>
        <v>Santiago del Estero, DIQUE LOS QUIROGA</v>
      </c>
      <c r="E7944" s="52">
        <v>2</v>
      </c>
    </row>
    <row r="7945" spans="1:5">
      <c r="A7945" s="51">
        <v>4201</v>
      </c>
      <c r="B7945" s="51" t="s">
        <v>1897</v>
      </c>
      <c r="C7945" s="51" t="s">
        <v>7071</v>
      </c>
      <c r="D7945" s="53" t="str">
        <f t="shared" si="124"/>
        <v>Santiago del Estero, EL CARMEN (SUMAMAO)</v>
      </c>
      <c r="E7945" s="52">
        <v>2</v>
      </c>
    </row>
    <row r="7946" spans="1:5">
      <c r="A7946" s="51">
        <v>4201</v>
      </c>
      <c r="B7946" s="51" t="s">
        <v>1897</v>
      </c>
      <c r="C7946" s="51" t="s">
        <v>866</v>
      </c>
      <c r="D7946" s="53" t="str">
        <f t="shared" si="124"/>
        <v>Santiago del Estero, EL CRUCE</v>
      </c>
      <c r="E7946" s="52">
        <v>2</v>
      </c>
    </row>
    <row r="7947" spans="1:5">
      <c r="A7947" s="51">
        <v>4201</v>
      </c>
      <c r="B7947" s="51" t="s">
        <v>1897</v>
      </c>
      <c r="C7947" s="51" t="s">
        <v>7072</v>
      </c>
      <c r="D7947" s="53" t="str">
        <f t="shared" si="124"/>
        <v>Santiago del Estero, EL DEAN</v>
      </c>
      <c r="E7947" s="52">
        <v>2</v>
      </c>
    </row>
    <row r="7948" spans="1:5">
      <c r="A7948" s="51">
        <v>4201</v>
      </c>
      <c r="B7948" s="51" t="s">
        <v>1897</v>
      </c>
      <c r="C7948" s="51" t="s">
        <v>7073</v>
      </c>
      <c r="D7948" s="53" t="str">
        <f t="shared" si="124"/>
        <v>Santiago del Estero, EL PERAL</v>
      </c>
      <c r="E7948" s="52">
        <v>2</v>
      </c>
    </row>
    <row r="7949" spans="1:5">
      <c r="A7949" s="51">
        <v>4201</v>
      </c>
      <c r="B7949" s="51" t="s">
        <v>1897</v>
      </c>
      <c r="C7949" s="51" t="s">
        <v>7074</v>
      </c>
      <c r="D7949" s="53" t="str">
        <f t="shared" si="124"/>
        <v>Santiago del Estero, HOYO CON AGUA</v>
      </c>
      <c r="E7949" s="52">
        <v>2</v>
      </c>
    </row>
    <row r="7950" spans="1:5">
      <c r="A7950" s="51">
        <v>4201</v>
      </c>
      <c r="B7950" s="51" t="s">
        <v>1897</v>
      </c>
      <c r="C7950" s="51" t="s">
        <v>7075</v>
      </c>
      <c r="D7950" s="53" t="str">
        <f t="shared" si="124"/>
        <v>Santiago del Estero, HOYON</v>
      </c>
      <c r="E7950" s="52">
        <v>2</v>
      </c>
    </row>
    <row r="7951" spans="1:5">
      <c r="A7951" s="51">
        <v>4201</v>
      </c>
      <c r="B7951" s="51" t="s">
        <v>1897</v>
      </c>
      <c r="C7951" s="51" t="s">
        <v>7076</v>
      </c>
      <c r="D7951" s="53" t="str">
        <f t="shared" si="124"/>
        <v>Santiago del Estero, ISLA DE ARAGONES</v>
      </c>
      <c r="E7951" s="52">
        <v>2</v>
      </c>
    </row>
    <row r="7952" spans="1:5">
      <c r="A7952" s="51">
        <v>4201</v>
      </c>
      <c r="B7952" s="51" t="s">
        <v>1897</v>
      </c>
      <c r="C7952" s="51" t="s">
        <v>7077</v>
      </c>
      <c r="D7952" s="53" t="str">
        <f t="shared" si="124"/>
        <v>Santiago del Estero, KENTI TACO (NARANJITO)</v>
      </c>
      <c r="E7952" s="52">
        <v>2</v>
      </c>
    </row>
    <row r="7953" spans="1:5">
      <c r="A7953" s="51">
        <v>4201</v>
      </c>
      <c r="B7953" s="51" t="s">
        <v>1897</v>
      </c>
      <c r="C7953" s="51" t="s">
        <v>7078</v>
      </c>
      <c r="D7953" s="53" t="str">
        <f t="shared" si="124"/>
        <v>Santiago del Estero, LA ESQUINA (LOS NU#EZ)</v>
      </c>
      <c r="E7953" s="52">
        <v>2</v>
      </c>
    </row>
    <row r="7954" spans="1:5">
      <c r="A7954" s="51">
        <v>4201</v>
      </c>
      <c r="B7954" s="51" t="s">
        <v>1897</v>
      </c>
      <c r="C7954" s="51" t="s">
        <v>6738</v>
      </c>
      <c r="D7954" s="53" t="str">
        <f t="shared" si="124"/>
        <v>Santiago del Estero, LA GRAMA</v>
      </c>
      <c r="E7954" s="52">
        <v>2</v>
      </c>
    </row>
    <row r="7955" spans="1:5">
      <c r="A7955" s="51">
        <v>4201</v>
      </c>
      <c r="B7955" s="51" t="s">
        <v>1897</v>
      </c>
      <c r="C7955" s="51" t="s">
        <v>7079</v>
      </c>
      <c r="D7955" s="53" t="str">
        <f t="shared" si="124"/>
        <v>Santiago del Estero, LEZCANOS</v>
      </c>
      <c r="E7955" s="52">
        <v>2</v>
      </c>
    </row>
    <row r="7956" spans="1:5">
      <c r="A7956" s="51">
        <v>4201</v>
      </c>
      <c r="B7956" s="51" t="s">
        <v>1897</v>
      </c>
      <c r="C7956" s="51" t="s">
        <v>7080</v>
      </c>
      <c r="D7956" s="53" t="str">
        <f t="shared" si="124"/>
        <v>Santiago del Estero, LOMITAS(HOYON-ATAMISQUI)</v>
      </c>
      <c r="E7956" s="52">
        <v>2</v>
      </c>
    </row>
    <row r="7957" spans="1:5">
      <c r="A7957" s="51">
        <v>4201</v>
      </c>
      <c r="B7957" s="51" t="s">
        <v>1897</v>
      </c>
      <c r="C7957" s="51" t="s">
        <v>7081</v>
      </c>
      <c r="D7957" s="53" t="str">
        <f t="shared" si="124"/>
        <v>Santiago del Estero, LOS NUÑEZ</v>
      </c>
      <c r="E7957" s="52">
        <v>2</v>
      </c>
    </row>
    <row r="7958" spans="1:5">
      <c r="A7958" s="51">
        <v>4201</v>
      </c>
      <c r="B7958" s="51" t="s">
        <v>1897</v>
      </c>
      <c r="C7958" s="51" t="s">
        <v>7082</v>
      </c>
      <c r="D7958" s="53" t="str">
        <f t="shared" si="124"/>
        <v>Santiago del Estero, LOS QUIROGA</v>
      </c>
      <c r="E7958" s="52">
        <v>2</v>
      </c>
    </row>
    <row r="7959" spans="1:5">
      <c r="A7959" s="51">
        <v>4201</v>
      </c>
      <c r="B7959" s="51" t="s">
        <v>1897</v>
      </c>
      <c r="C7959" s="51" t="s">
        <v>7083</v>
      </c>
      <c r="D7959" s="53" t="str">
        <f t="shared" si="124"/>
        <v>Santiago del Estero, MANOGASTA</v>
      </c>
      <c r="E7959" s="52">
        <v>2</v>
      </c>
    </row>
    <row r="7960" spans="1:5">
      <c r="A7960" s="51">
        <v>4201</v>
      </c>
      <c r="B7960" s="51" t="s">
        <v>1897</v>
      </c>
      <c r="C7960" s="51" t="s">
        <v>7084</v>
      </c>
      <c r="D7960" s="53" t="str">
        <f t="shared" si="124"/>
        <v>Santiago del Estero, MIRANDAS</v>
      </c>
      <c r="E7960" s="52">
        <v>2</v>
      </c>
    </row>
    <row r="7961" spans="1:5">
      <c r="A7961" s="51">
        <v>4201</v>
      </c>
      <c r="B7961" s="51" t="s">
        <v>1897</v>
      </c>
      <c r="C7961" s="51" t="s">
        <v>7085</v>
      </c>
      <c r="D7961" s="53" t="str">
        <f t="shared" si="124"/>
        <v>Santiago del Estero, MORALES</v>
      </c>
      <c r="E7961" s="52">
        <v>2</v>
      </c>
    </row>
    <row r="7962" spans="1:5">
      <c r="A7962" s="51">
        <v>4201</v>
      </c>
      <c r="B7962" s="51" t="s">
        <v>1897</v>
      </c>
      <c r="C7962" s="51" t="s">
        <v>7086</v>
      </c>
      <c r="D7962" s="53" t="str">
        <f t="shared" si="124"/>
        <v>Santiago del Estero, NARANJITO(DTO.R.HONDO)</v>
      </c>
      <c r="E7962" s="52">
        <v>2</v>
      </c>
    </row>
    <row r="7963" spans="1:5">
      <c r="A7963" s="51">
        <v>4201</v>
      </c>
      <c r="B7963" s="51" t="s">
        <v>1897</v>
      </c>
      <c r="C7963" s="51" t="s">
        <v>7087</v>
      </c>
      <c r="D7963" s="53" t="str">
        <f t="shared" si="124"/>
        <v>Santiago del Estero, NEGRA MUERTA C.LOMA-ATAMI</v>
      </c>
      <c r="E7963" s="52">
        <v>2</v>
      </c>
    </row>
    <row r="7964" spans="1:5">
      <c r="A7964" s="51">
        <v>4201</v>
      </c>
      <c r="B7964" s="51" t="s">
        <v>1897</v>
      </c>
      <c r="C7964" s="51" t="s">
        <v>7088</v>
      </c>
      <c r="D7964" s="53" t="str">
        <f t="shared" si="124"/>
        <v>Santiago del Estero, NUÑEZ</v>
      </c>
      <c r="E7964" s="52">
        <v>2</v>
      </c>
    </row>
    <row r="7965" spans="1:5">
      <c r="A7965" s="51">
        <v>4201</v>
      </c>
      <c r="B7965" s="51" t="s">
        <v>1897</v>
      </c>
      <c r="C7965" s="51" t="s">
        <v>7089</v>
      </c>
      <c r="D7965" s="53" t="str">
        <f t="shared" si="124"/>
        <v>Santiago del Estero, OVEJEROS</v>
      </c>
      <c r="E7965" s="52">
        <v>2</v>
      </c>
    </row>
    <row r="7966" spans="1:5">
      <c r="A7966" s="51">
        <v>4201</v>
      </c>
      <c r="B7966" s="51" t="s">
        <v>1897</v>
      </c>
      <c r="C7966" s="51" t="s">
        <v>5958</v>
      </c>
      <c r="D7966" s="53" t="str">
        <f t="shared" si="124"/>
        <v>Santiago del Estero, POCITOS</v>
      </c>
      <c r="E7966" s="52">
        <v>2</v>
      </c>
    </row>
    <row r="7967" spans="1:5">
      <c r="A7967" s="51">
        <v>4201</v>
      </c>
      <c r="B7967" s="51" t="s">
        <v>1897</v>
      </c>
      <c r="C7967" s="51" t="s">
        <v>7090</v>
      </c>
      <c r="D7967" s="53" t="str">
        <f t="shared" si="124"/>
        <v>Santiago del Estero, POZO CERCADO (LEZCANOS)</v>
      </c>
      <c r="E7967" s="52">
        <v>2</v>
      </c>
    </row>
    <row r="7968" spans="1:5">
      <c r="A7968" s="51">
        <v>4201</v>
      </c>
      <c r="B7968" s="51" t="s">
        <v>1897</v>
      </c>
      <c r="C7968" s="51" t="s">
        <v>7091</v>
      </c>
      <c r="D7968" s="53" t="str">
        <f t="shared" si="124"/>
        <v>Santiago del Estero, POZO GRANDE (LOS NUNEZ)</v>
      </c>
      <c r="E7968" s="52">
        <v>2</v>
      </c>
    </row>
    <row r="7969" spans="1:5">
      <c r="A7969" s="51">
        <v>4201</v>
      </c>
      <c r="B7969" s="51" t="s">
        <v>1897</v>
      </c>
      <c r="C7969" s="51" t="s">
        <v>7092</v>
      </c>
      <c r="D7969" s="53" t="str">
        <f t="shared" si="124"/>
        <v>Santiago del Estero, PUESTO DE DIAZ(HOYON-ATAM</v>
      </c>
      <c r="E7969" s="52">
        <v>2</v>
      </c>
    </row>
    <row r="7970" spans="1:5">
      <c r="A7970" s="51">
        <v>4201</v>
      </c>
      <c r="B7970" s="51" t="s">
        <v>1897</v>
      </c>
      <c r="C7970" s="51" t="s">
        <v>7093</v>
      </c>
      <c r="D7970" s="53" t="str">
        <f t="shared" si="124"/>
        <v>Santiago del Estero, PUESTO DEL MEDIO(SILIPICA</v>
      </c>
      <c r="E7970" s="52">
        <v>2</v>
      </c>
    </row>
    <row r="7971" spans="1:5">
      <c r="A7971" s="51">
        <v>4201</v>
      </c>
      <c r="B7971" s="51" t="s">
        <v>1897</v>
      </c>
      <c r="C7971" s="51" t="s">
        <v>7094</v>
      </c>
      <c r="D7971" s="53" t="str">
        <f t="shared" si="124"/>
        <v>Santiago del Estero, RODEO DE SORIA</v>
      </c>
      <c r="E7971" s="52">
        <v>2</v>
      </c>
    </row>
    <row r="7972" spans="1:5">
      <c r="A7972" s="51">
        <v>4201</v>
      </c>
      <c r="B7972" s="51" t="s">
        <v>1897</v>
      </c>
      <c r="C7972" s="51" t="s">
        <v>7095</v>
      </c>
      <c r="D7972" s="53" t="str">
        <f t="shared" si="124"/>
        <v>Santiago del Estero, RODEO DE VALDEZ</v>
      </c>
      <c r="E7972" s="52">
        <v>2</v>
      </c>
    </row>
    <row r="7973" spans="1:5">
      <c r="A7973" s="51">
        <v>4201</v>
      </c>
      <c r="B7973" s="51" t="s">
        <v>1897</v>
      </c>
      <c r="C7973" s="51" t="s">
        <v>7096</v>
      </c>
      <c r="D7973" s="53" t="str">
        <f t="shared" si="124"/>
        <v>Santiago del Estero, SAN ANTONIO (CDA.DEL MEDI</v>
      </c>
      <c r="E7973" s="52">
        <v>2</v>
      </c>
    </row>
    <row r="7974" spans="1:5">
      <c r="A7974" s="51">
        <v>4201</v>
      </c>
      <c r="B7974" s="51" t="s">
        <v>1897</v>
      </c>
      <c r="C7974" s="51" t="s">
        <v>7097</v>
      </c>
      <c r="D7974" s="53" t="str">
        <f t="shared" si="124"/>
        <v>Santiago del Estero, SAN ANTONIO DE LOS CACERE</v>
      </c>
      <c r="E7974" s="52">
        <v>2</v>
      </c>
    </row>
    <row r="7975" spans="1:5">
      <c r="A7975" s="51">
        <v>4201</v>
      </c>
      <c r="B7975" s="51" t="s">
        <v>1897</v>
      </c>
      <c r="C7975" s="51" t="s">
        <v>4730</v>
      </c>
      <c r="D7975" s="53" t="str">
        <f t="shared" si="124"/>
        <v>Santiago del Estero, SAN DIONISIO</v>
      </c>
      <c r="E7975" s="52">
        <v>2</v>
      </c>
    </row>
    <row r="7976" spans="1:5">
      <c r="A7976" s="51">
        <v>4201</v>
      </c>
      <c r="B7976" s="51" t="s">
        <v>1897</v>
      </c>
      <c r="C7976" s="51" t="s">
        <v>3063</v>
      </c>
      <c r="D7976" s="53" t="str">
        <f t="shared" si="124"/>
        <v>Santiago del Estero, SAN MARTIN</v>
      </c>
      <c r="E7976" s="52">
        <v>2</v>
      </c>
    </row>
    <row r="7977" spans="1:5">
      <c r="A7977" s="51">
        <v>4201</v>
      </c>
      <c r="B7977" s="51" t="s">
        <v>1897</v>
      </c>
      <c r="C7977" s="51" t="s">
        <v>6331</v>
      </c>
      <c r="D7977" s="53" t="str">
        <f t="shared" si="124"/>
        <v>Santiago del Estero, SAUZAL</v>
      </c>
      <c r="E7977" s="52">
        <v>2</v>
      </c>
    </row>
    <row r="7978" spans="1:5">
      <c r="A7978" s="51">
        <v>4201</v>
      </c>
      <c r="B7978" s="51" t="s">
        <v>1897</v>
      </c>
      <c r="C7978" s="51" t="s">
        <v>7098</v>
      </c>
      <c r="D7978" s="53" t="str">
        <f t="shared" si="124"/>
        <v>Santiago del Estero, SIMBOL POZO (ATAMISQUI)</v>
      </c>
      <c r="E7978" s="52">
        <v>2</v>
      </c>
    </row>
    <row r="7979" spans="1:5">
      <c r="A7979" s="51">
        <v>4201</v>
      </c>
      <c r="B7979" s="51" t="s">
        <v>1897</v>
      </c>
      <c r="C7979" s="51" t="s">
        <v>7099</v>
      </c>
      <c r="D7979" s="53" t="str">
        <f t="shared" si="124"/>
        <v>Santiago del Estero, SOL DE MAYO(RODEO SORIA)</v>
      </c>
      <c r="E7979" s="52">
        <v>2</v>
      </c>
    </row>
    <row r="7980" spans="1:5">
      <c r="A7980" s="51">
        <v>4201</v>
      </c>
      <c r="B7980" s="51" t="s">
        <v>1897</v>
      </c>
      <c r="C7980" s="51" t="s">
        <v>7100</v>
      </c>
      <c r="D7980" s="53" t="str">
        <f t="shared" si="124"/>
        <v>Santiago del Estero, SUMAMAO</v>
      </c>
      <c r="E7980" s="52">
        <v>2</v>
      </c>
    </row>
    <row r="7981" spans="1:5">
      <c r="A7981" s="51">
        <v>4201</v>
      </c>
      <c r="B7981" s="51" t="s">
        <v>1897</v>
      </c>
      <c r="C7981" s="51" t="s">
        <v>7101</v>
      </c>
      <c r="D7981" s="53" t="str">
        <f t="shared" si="124"/>
        <v>Santiago del Estero, TIPIRO</v>
      </c>
      <c r="E7981" s="52">
        <v>2</v>
      </c>
    </row>
    <row r="7982" spans="1:5">
      <c r="A7982" s="51">
        <v>4201</v>
      </c>
      <c r="B7982" s="51" t="s">
        <v>1897</v>
      </c>
      <c r="C7982" s="51" t="s">
        <v>7102</v>
      </c>
      <c r="D7982" s="53" t="str">
        <f t="shared" si="124"/>
        <v>Santiago del Estero, TORO HUMAN</v>
      </c>
      <c r="E7982" s="52">
        <v>2</v>
      </c>
    </row>
    <row r="7983" spans="1:5">
      <c r="A7983" s="51">
        <v>4201</v>
      </c>
      <c r="B7983" s="51" t="s">
        <v>1897</v>
      </c>
      <c r="C7983" s="51" t="s">
        <v>7103</v>
      </c>
      <c r="D7983" s="53" t="str">
        <f t="shared" si="124"/>
        <v>Santiago del Estero, VILLA JIMENEZ</v>
      </c>
      <c r="E7983" s="52">
        <v>2</v>
      </c>
    </row>
    <row r="7984" spans="1:5">
      <c r="A7984" s="51">
        <v>4203</v>
      </c>
      <c r="B7984" s="51" t="s">
        <v>1897</v>
      </c>
      <c r="C7984" s="51" t="s">
        <v>7104</v>
      </c>
      <c r="D7984" s="53" t="str">
        <f t="shared" si="124"/>
        <v>Santiago del Estero, ALTA GRACIA</v>
      </c>
      <c r="E7984" s="52">
        <v>2</v>
      </c>
    </row>
    <row r="7985" spans="1:5">
      <c r="A7985" s="51">
        <v>4203</v>
      </c>
      <c r="B7985" s="51" t="s">
        <v>1897</v>
      </c>
      <c r="C7985" s="51" t="s">
        <v>7105</v>
      </c>
      <c r="D7985" s="53" t="str">
        <f t="shared" si="124"/>
        <v>Santiago del Estero, ALTO BELLO</v>
      </c>
      <c r="E7985" s="52">
        <v>2</v>
      </c>
    </row>
    <row r="7986" spans="1:5">
      <c r="A7986" s="51">
        <v>4203</v>
      </c>
      <c r="B7986" s="51" t="s">
        <v>1897</v>
      </c>
      <c r="C7986" s="51" t="s">
        <v>7106</v>
      </c>
      <c r="D7986" s="53" t="str">
        <f t="shared" si="124"/>
        <v>Santiago del Estero, ARROYO TALA</v>
      </c>
      <c r="E7986" s="52">
        <v>2</v>
      </c>
    </row>
    <row r="7987" spans="1:5">
      <c r="A7987" s="51">
        <v>4203</v>
      </c>
      <c r="B7987" s="51" t="s">
        <v>1897</v>
      </c>
      <c r="C7987" s="51" t="s">
        <v>7107</v>
      </c>
      <c r="D7987" s="53" t="str">
        <f t="shared" si="124"/>
        <v>Santiago del Estero, BELGRANO (VIZCACHERAL)</v>
      </c>
      <c r="E7987" s="52">
        <v>2</v>
      </c>
    </row>
    <row r="7988" spans="1:5">
      <c r="A7988" s="51">
        <v>4203</v>
      </c>
      <c r="B7988" s="51" t="s">
        <v>1897</v>
      </c>
      <c r="C7988" s="51" t="s">
        <v>7108</v>
      </c>
      <c r="D7988" s="53" t="str">
        <f t="shared" si="124"/>
        <v>Santiago del Estero, CABRA</v>
      </c>
      <c r="E7988" s="52">
        <v>2</v>
      </c>
    </row>
    <row r="7989" spans="1:5">
      <c r="A7989" s="51">
        <v>4203</v>
      </c>
      <c r="B7989" s="51" t="s">
        <v>1897</v>
      </c>
      <c r="C7989" s="51" t="s">
        <v>6359</v>
      </c>
      <c r="D7989" s="53" t="str">
        <f t="shared" si="124"/>
        <v>Santiago del Estero, CAÑADA</v>
      </c>
      <c r="E7989" s="52">
        <v>2</v>
      </c>
    </row>
    <row r="7990" spans="1:5">
      <c r="A7990" s="51">
        <v>4203</v>
      </c>
      <c r="B7990" s="51" t="s">
        <v>1897</v>
      </c>
      <c r="C7990" s="51" t="s">
        <v>7109</v>
      </c>
      <c r="D7990" s="53" t="str">
        <f t="shared" si="124"/>
        <v>Santiago del Estero, CERRILLOS (STA.CATALINA)</v>
      </c>
      <c r="E7990" s="52">
        <v>2</v>
      </c>
    </row>
    <row r="7991" spans="1:5">
      <c r="A7991" s="51">
        <v>4203</v>
      </c>
      <c r="B7991" s="51" t="s">
        <v>1897</v>
      </c>
      <c r="C7991" s="51" t="s">
        <v>7110</v>
      </c>
      <c r="D7991" s="53" t="str">
        <f t="shared" si="124"/>
        <v>Santiago del Estero, CHAÑAR POZO (CHAJA-SOL DE</v>
      </c>
      <c r="E7991" s="52">
        <v>2</v>
      </c>
    </row>
    <row r="7992" spans="1:5">
      <c r="A7992" s="51">
        <v>4203</v>
      </c>
      <c r="B7992" s="51" t="s">
        <v>1897</v>
      </c>
      <c r="C7992" s="51" t="s">
        <v>7111</v>
      </c>
      <c r="D7992" s="53" t="str">
        <f t="shared" si="124"/>
        <v>Santiago del Estero, CONZO</v>
      </c>
      <c r="E7992" s="52">
        <v>2</v>
      </c>
    </row>
    <row r="7993" spans="1:5">
      <c r="A7993" s="51">
        <v>4203</v>
      </c>
      <c r="B7993" s="51" t="s">
        <v>1897</v>
      </c>
      <c r="C7993" s="51" t="s">
        <v>7112</v>
      </c>
      <c r="D7993" s="53" t="str">
        <f t="shared" si="124"/>
        <v>Santiago del Estero, CORTADERA</v>
      </c>
      <c r="E7993" s="52">
        <v>2</v>
      </c>
    </row>
    <row r="7994" spans="1:5">
      <c r="A7994" s="51">
        <v>4203</v>
      </c>
      <c r="B7994" s="51" t="s">
        <v>1897</v>
      </c>
      <c r="C7994" s="51" t="s">
        <v>7113</v>
      </c>
      <c r="D7994" s="53" t="str">
        <f t="shared" si="124"/>
        <v>Santiago del Estero, CUICHICANA</v>
      </c>
      <c r="E7994" s="52">
        <v>2</v>
      </c>
    </row>
    <row r="7995" spans="1:5">
      <c r="A7995" s="51">
        <v>4203</v>
      </c>
      <c r="B7995" s="51" t="s">
        <v>1897</v>
      </c>
      <c r="C7995" s="51" t="s">
        <v>7114</v>
      </c>
      <c r="D7995" s="53" t="str">
        <f t="shared" si="124"/>
        <v>Santiago del Estero, EL RINCON (LA PUNTA)</v>
      </c>
      <c r="E7995" s="52">
        <v>2</v>
      </c>
    </row>
    <row r="7996" spans="1:5">
      <c r="A7996" s="51">
        <v>4203</v>
      </c>
      <c r="B7996" s="51" t="s">
        <v>1897</v>
      </c>
      <c r="C7996" s="51" t="s">
        <v>7115</v>
      </c>
      <c r="D7996" s="53" t="str">
        <f t="shared" si="124"/>
        <v>Santiago del Estero, EL TALA</v>
      </c>
      <c r="E7996" s="52">
        <v>2</v>
      </c>
    </row>
    <row r="7997" spans="1:5">
      <c r="A7997" s="51">
        <v>4203</v>
      </c>
      <c r="B7997" s="51" t="s">
        <v>1897</v>
      </c>
      <c r="C7997" s="51" t="s">
        <v>7116</v>
      </c>
      <c r="D7997" s="53" t="str">
        <f t="shared" si="124"/>
        <v>Santiago del Estero, FAMATINA</v>
      </c>
      <c r="E7997" s="52">
        <v>2</v>
      </c>
    </row>
    <row r="7998" spans="1:5">
      <c r="A7998" s="51">
        <v>4203</v>
      </c>
      <c r="B7998" s="51" t="s">
        <v>1897</v>
      </c>
      <c r="C7998" s="51" t="s">
        <v>7117</v>
      </c>
      <c r="D7998" s="53" t="str">
        <f t="shared" si="124"/>
        <v>Santiago del Estero, FAROL</v>
      </c>
      <c r="E7998" s="52">
        <v>2</v>
      </c>
    </row>
    <row r="7999" spans="1:5">
      <c r="A7999" s="51">
        <v>4203</v>
      </c>
      <c r="B7999" s="51" t="s">
        <v>1897</v>
      </c>
      <c r="C7999" s="51" t="s">
        <v>6157</v>
      </c>
      <c r="D7999" s="53" t="str">
        <f t="shared" si="124"/>
        <v>Santiago del Estero, FAVORINA</v>
      </c>
      <c r="E7999" s="52">
        <v>2</v>
      </c>
    </row>
    <row r="8000" spans="1:5">
      <c r="A8000" s="51">
        <v>4203</v>
      </c>
      <c r="B8000" s="51" t="s">
        <v>1897</v>
      </c>
      <c r="C8000" s="51" t="s">
        <v>7118</v>
      </c>
      <c r="D8000" s="53" t="str">
        <f t="shared" si="124"/>
        <v>Santiago del Estero, GUAMPACHA</v>
      </c>
      <c r="E8000" s="52">
        <v>2</v>
      </c>
    </row>
    <row r="8001" spans="1:5">
      <c r="A8001" s="51">
        <v>4203</v>
      </c>
      <c r="B8001" s="51" t="s">
        <v>1897</v>
      </c>
      <c r="C8001" s="51" t="s">
        <v>7119</v>
      </c>
      <c r="D8001" s="53" t="str">
        <f t="shared" si="124"/>
        <v>Santiago del Estero, GUARDIA DEL NORTE</v>
      </c>
      <c r="E8001" s="52">
        <v>2</v>
      </c>
    </row>
    <row r="8002" spans="1:5">
      <c r="A8002" s="51">
        <v>4203</v>
      </c>
      <c r="B8002" s="51" t="s">
        <v>1897</v>
      </c>
      <c r="C8002" s="51" t="s">
        <v>7120</v>
      </c>
      <c r="D8002" s="53" t="str">
        <f t="shared" ref="D8002:D8065" si="125">B8002&amp;", "&amp;C8002</f>
        <v>Santiago del Estero, ICHAGON</v>
      </c>
      <c r="E8002" s="52">
        <v>2</v>
      </c>
    </row>
    <row r="8003" spans="1:5">
      <c r="A8003" s="51">
        <v>4203</v>
      </c>
      <c r="B8003" s="51" t="s">
        <v>1897</v>
      </c>
      <c r="C8003" s="51" t="s">
        <v>7121</v>
      </c>
      <c r="D8003" s="53" t="str">
        <f t="shared" si="125"/>
        <v>Santiago del Estero, LA CALERA(GUAMPACHA-GUASA</v>
      </c>
      <c r="E8003" s="52">
        <v>2</v>
      </c>
    </row>
    <row r="8004" spans="1:5">
      <c r="A8004" s="51">
        <v>4203</v>
      </c>
      <c r="B8004" s="51" t="s">
        <v>1897</v>
      </c>
      <c r="C8004" s="51" t="s">
        <v>7122</v>
      </c>
      <c r="D8004" s="53" t="str">
        <f t="shared" si="125"/>
        <v>Santiago del Estero, LA PUNTA</v>
      </c>
      <c r="E8004" s="52">
        <v>2</v>
      </c>
    </row>
    <row r="8005" spans="1:5">
      <c r="A8005" s="51">
        <v>4203</v>
      </c>
      <c r="B8005" s="51" t="s">
        <v>1897</v>
      </c>
      <c r="C8005" s="51" t="s">
        <v>7123</v>
      </c>
      <c r="D8005" s="53" t="str">
        <f t="shared" si="125"/>
        <v>Santiago del Estero, LAGUNA</v>
      </c>
      <c r="E8005" s="52">
        <v>2</v>
      </c>
    </row>
    <row r="8006" spans="1:5">
      <c r="A8006" s="51">
        <v>4203</v>
      </c>
      <c r="B8006" s="51" t="s">
        <v>1897</v>
      </c>
      <c r="C8006" s="51" t="s">
        <v>7124</v>
      </c>
      <c r="D8006" s="53" t="str">
        <f t="shared" si="125"/>
        <v>Santiago del Estero, LAS FLORES(LA PUNTA-CHOYA</v>
      </c>
      <c r="E8006" s="52">
        <v>2</v>
      </c>
    </row>
    <row r="8007" spans="1:5">
      <c r="A8007" s="51">
        <v>4203</v>
      </c>
      <c r="B8007" s="51" t="s">
        <v>1897</v>
      </c>
      <c r="C8007" s="51" t="s">
        <v>7125</v>
      </c>
      <c r="D8007" s="53" t="str">
        <f t="shared" si="125"/>
        <v>Santiago del Estero, MAQUIJATA</v>
      </c>
      <c r="E8007" s="52">
        <v>2</v>
      </c>
    </row>
    <row r="8008" spans="1:5">
      <c r="A8008" s="51">
        <v>4203</v>
      </c>
      <c r="B8008" s="51" t="s">
        <v>1897</v>
      </c>
      <c r="C8008" s="51" t="s">
        <v>7126</v>
      </c>
      <c r="D8008" s="53" t="str">
        <f t="shared" si="125"/>
        <v>Santiago del Estero, MARAVILLA (S.MAYO D. CHOY</v>
      </c>
      <c r="E8008" s="52">
        <v>2</v>
      </c>
    </row>
    <row r="8009" spans="1:5">
      <c r="A8009" s="51">
        <v>4203</v>
      </c>
      <c r="B8009" s="51" t="s">
        <v>1897</v>
      </c>
      <c r="C8009" s="51" t="s">
        <v>7127</v>
      </c>
      <c r="D8009" s="53" t="str">
        <f t="shared" si="125"/>
        <v>Santiago del Estero, MATE PAMPA</v>
      </c>
      <c r="E8009" s="52">
        <v>2</v>
      </c>
    </row>
    <row r="8010" spans="1:5">
      <c r="A8010" s="51">
        <v>4203</v>
      </c>
      <c r="B8010" s="51" t="s">
        <v>1897</v>
      </c>
      <c r="C8010" s="51" t="s">
        <v>7128</v>
      </c>
      <c r="D8010" s="53" t="str">
        <f t="shared" si="125"/>
        <v>Santiago del Estero, PAMPA MUYOJ(VIZCACHERAL-C</v>
      </c>
      <c r="E8010" s="52">
        <v>2</v>
      </c>
    </row>
    <row r="8011" spans="1:5">
      <c r="A8011" s="51">
        <v>4203</v>
      </c>
      <c r="B8011" s="51" t="s">
        <v>1897</v>
      </c>
      <c r="C8011" s="51" t="s">
        <v>7129</v>
      </c>
      <c r="D8011" s="53" t="str">
        <f t="shared" si="125"/>
        <v>Santiago del Estero, POZO CERCADO (SOL DE MAYO</v>
      </c>
      <c r="E8011" s="52">
        <v>2</v>
      </c>
    </row>
    <row r="8012" spans="1:5">
      <c r="A8012" s="51">
        <v>4203</v>
      </c>
      <c r="B8012" s="51" t="s">
        <v>1897</v>
      </c>
      <c r="C8012" s="51" t="s">
        <v>7130</v>
      </c>
      <c r="D8012" s="53" t="str">
        <f t="shared" si="125"/>
        <v>Santiago del Estero, PUERTA CHIQUITA</v>
      </c>
      <c r="E8012" s="52">
        <v>2</v>
      </c>
    </row>
    <row r="8013" spans="1:5">
      <c r="A8013" s="51">
        <v>4203</v>
      </c>
      <c r="B8013" s="51" t="s">
        <v>1897</v>
      </c>
      <c r="C8013" s="51" t="s">
        <v>7131</v>
      </c>
      <c r="D8013" s="53" t="str">
        <f t="shared" si="125"/>
        <v>Santiago del Estero, PUERTA DEL CIELO</v>
      </c>
      <c r="E8013" s="52">
        <v>2</v>
      </c>
    </row>
    <row r="8014" spans="1:5">
      <c r="A8014" s="51">
        <v>4203</v>
      </c>
      <c r="B8014" s="51" t="s">
        <v>1897</v>
      </c>
      <c r="C8014" s="51" t="s">
        <v>7132</v>
      </c>
      <c r="D8014" s="53" t="str">
        <f t="shared" si="125"/>
        <v>Santiago del Estero, PUESTO NUEVO(VIZCACHERAL)</v>
      </c>
      <c r="E8014" s="52">
        <v>2</v>
      </c>
    </row>
    <row r="8015" spans="1:5">
      <c r="A8015" s="51">
        <v>4203</v>
      </c>
      <c r="B8015" s="51" t="s">
        <v>1897</v>
      </c>
      <c r="C8015" s="51" t="s">
        <v>7133</v>
      </c>
      <c r="D8015" s="53" t="str">
        <f t="shared" si="125"/>
        <v>Santiago del Estero, QUEBRACHOS(S.MAYO- CHOYA</v>
      </c>
      <c r="E8015" s="52">
        <v>2</v>
      </c>
    </row>
    <row r="8016" spans="1:5">
      <c r="A8016" s="51">
        <v>4203</v>
      </c>
      <c r="B8016" s="51" t="s">
        <v>1897</v>
      </c>
      <c r="C8016" s="51" t="s">
        <v>7134</v>
      </c>
      <c r="D8016" s="53" t="str">
        <f t="shared" si="125"/>
        <v>Santiago del Estero, REMES</v>
      </c>
      <c r="E8016" s="52">
        <v>2</v>
      </c>
    </row>
    <row r="8017" spans="1:5">
      <c r="A8017" s="51">
        <v>4203</v>
      </c>
      <c r="B8017" s="51" t="s">
        <v>1897</v>
      </c>
      <c r="C8017" s="51" t="s">
        <v>7135</v>
      </c>
      <c r="D8017" s="53" t="str">
        <f t="shared" si="125"/>
        <v>Santiago del Estero, RODEO</v>
      </c>
      <c r="E8017" s="52">
        <v>2</v>
      </c>
    </row>
    <row r="8018" spans="1:5">
      <c r="A8018" s="51">
        <v>4203</v>
      </c>
      <c r="B8018" s="51" t="s">
        <v>1897</v>
      </c>
      <c r="C8018" s="51" t="s">
        <v>1002</v>
      </c>
      <c r="D8018" s="53" t="str">
        <f t="shared" si="125"/>
        <v>Santiago del Estero, SAN JUSTO</v>
      </c>
      <c r="E8018" s="52">
        <v>2</v>
      </c>
    </row>
    <row r="8019" spans="1:5">
      <c r="A8019" s="51">
        <v>4203</v>
      </c>
      <c r="B8019" s="51" t="s">
        <v>1897</v>
      </c>
      <c r="C8019" s="51" t="s">
        <v>1764</v>
      </c>
      <c r="D8019" s="53" t="str">
        <f t="shared" si="125"/>
        <v>Santiago del Estero, SAN LORENZO</v>
      </c>
      <c r="E8019" s="52">
        <v>2</v>
      </c>
    </row>
    <row r="8020" spans="1:5">
      <c r="A8020" s="51">
        <v>4203</v>
      </c>
      <c r="B8020" s="51" t="s">
        <v>1897</v>
      </c>
      <c r="C8020" s="51" t="s">
        <v>7136</v>
      </c>
      <c r="D8020" s="53" t="str">
        <f t="shared" si="125"/>
        <v>Santiago del Estero, SAYACO</v>
      </c>
      <c r="E8020" s="52">
        <v>2</v>
      </c>
    </row>
    <row r="8021" spans="1:5">
      <c r="A8021" s="51">
        <v>4203</v>
      </c>
      <c r="B8021" s="51" t="s">
        <v>1897</v>
      </c>
      <c r="C8021" s="51" t="s">
        <v>7137</v>
      </c>
      <c r="D8021" s="53" t="str">
        <f t="shared" si="125"/>
        <v>Santiago del Estero, SINCHI CA#A (EST AGRICOL)</v>
      </c>
      <c r="E8021" s="52">
        <v>2</v>
      </c>
    </row>
    <row r="8022" spans="1:5">
      <c r="A8022" s="51">
        <v>4203</v>
      </c>
      <c r="B8022" s="51" t="s">
        <v>1897</v>
      </c>
      <c r="C8022" s="51" t="s">
        <v>7138</v>
      </c>
      <c r="D8022" s="53" t="str">
        <f t="shared" si="125"/>
        <v>Santiago del Estero, SOL DE MAYO (DPTO CHOYA)</v>
      </c>
      <c r="E8022" s="52">
        <v>2</v>
      </c>
    </row>
    <row r="8023" spans="1:5">
      <c r="A8023" s="51">
        <v>4203</v>
      </c>
      <c r="B8023" s="51" t="s">
        <v>1897</v>
      </c>
      <c r="C8023" s="51" t="s">
        <v>7139</v>
      </c>
      <c r="D8023" s="53" t="str">
        <f t="shared" si="125"/>
        <v>Santiago del Estero, STA.CATALINA(GUASAYAN)</v>
      </c>
      <c r="E8023" s="52">
        <v>2</v>
      </c>
    </row>
    <row r="8024" spans="1:5">
      <c r="A8024" s="51">
        <v>4203</v>
      </c>
      <c r="B8024" s="51" t="s">
        <v>1897</v>
      </c>
      <c r="C8024" s="51" t="s">
        <v>2734</v>
      </c>
      <c r="D8024" s="53" t="str">
        <f t="shared" si="125"/>
        <v>Santiago del Estero, STA.ROSA</v>
      </c>
      <c r="E8024" s="52">
        <v>2</v>
      </c>
    </row>
    <row r="8025" spans="1:5">
      <c r="A8025" s="51">
        <v>4203</v>
      </c>
      <c r="B8025" s="51" t="s">
        <v>1897</v>
      </c>
      <c r="C8025" s="51" t="s">
        <v>4387</v>
      </c>
      <c r="D8025" s="53" t="str">
        <f t="shared" si="125"/>
        <v>Santiago del Estero, STOS.LUGARES</v>
      </c>
      <c r="E8025" s="52">
        <v>2</v>
      </c>
    </row>
    <row r="8026" spans="1:5">
      <c r="A8026" s="51">
        <v>4203</v>
      </c>
      <c r="B8026" s="51" t="s">
        <v>1897</v>
      </c>
      <c r="C8026" s="51" t="s">
        <v>7140</v>
      </c>
      <c r="D8026" s="53" t="str">
        <f t="shared" si="125"/>
        <v>Santiago del Estero, TRONCO JURAS</v>
      </c>
      <c r="E8026" s="52">
        <v>2</v>
      </c>
    </row>
    <row r="8027" spans="1:5">
      <c r="A8027" s="51">
        <v>4203</v>
      </c>
      <c r="B8027" s="51" t="s">
        <v>1897</v>
      </c>
      <c r="C8027" s="51" t="s">
        <v>7141</v>
      </c>
      <c r="D8027" s="53" t="str">
        <f t="shared" si="125"/>
        <v>Santiago del Estero, TUNAS PUNCO</v>
      </c>
      <c r="E8027" s="52">
        <v>2</v>
      </c>
    </row>
    <row r="8028" spans="1:5">
      <c r="A8028" s="51">
        <v>4203</v>
      </c>
      <c r="B8028" s="51" t="s">
        <v>1897</v>
      </c>
      <c r="C8028" s="51" t="s">
        <v>7142</v>
      </c>
      <c r="D8028" s="53" t="str">
        <f t="shared" si="125"/>
        <v>Santiago del Estero, VILLA ELVIRA</v>
      </c>
      <c r="E8028" s="52">
        <v>2</v>
      </c>
    </row>
    <row r="8029" spans="1:5">
      <c r="A8029" s="51">
        <v>4203</v>
      </c>
      <c r="B8029" s="51" t="s">
        <v>1897</v>
      </c>
      <c r="C8029" s="51" t="s">
        <v>7143</v>
      </c>
      <c r="D8029" s="53" t="str">
        <f t="shared" si="125"/>
        <v>Santiago del Estero, VILLA LA PUNTA</v>
      </c>
      <c r="E8029" s="52">
        <v>2</v>
      </c>
    </row>
    <row r="8030" spans="1:5">
      <c r="A8030" s="51">
        <v>4203</v>
      </c>
      <c r="B8030" s="51" t="s">
        <v>1897</v>
      </c>
      <c r="C8030" s="51" t="s">
        <v>6985</v>
      </c>
      <c r="D8030" s="53" t="str">
        <f t="shared" si="125"/>
        <v>Santiago del Estero, VIZCACHERAL</v>
      </c>
      <c r="E8030" s="52">
        <v>2</v>
      </c>
    </row>
    <row r="8031" spans="1:5">
      <c r="A8031" s="51">
        <v>4203</v>
      </c>
      <c r="B8031" s="51" t="s">
        <v>1897</v>
      </c>
      <c r="C8031" s="51" t="s">
        <v>7144</v>
      </c>
      <c r="D8031" s="53" t="str">
        <f t="shared" si="125"/>
        <v>Santiago del Estero, YESO ALTO</v>
      </c>
      <c r="E8031" s="52">
        <v>2</v>
      </c>
    </row>
    <row r="8032" spans="1:5">
      <c r="A8032" s="51">
        <v>4205</v>
      </c>
      <c r="B8032" s="51" t="s">
        <v>1897</v>
      </c>
      <c r="C8032" s="51" t="s">
        <v>7145</v>
      </c>
      <c r="D8032" s="53" t="str">
        <f t="shared" si="125"/>
        <v>Santiago del Estero, ARBOL SOLO (DTO CHOYA)</v>
      </c>
      <c r="E8032" s="52">
        <v>2</v>
      </c>
    </row>
    <row r="8033" spans="1:5">
      <c r="A8033" s="51">
        <v>4205</v>
      </c>
      <c r="B8033" s="51" t="s">
        <v>1897</v>
      </c>
      <c r="C8033" s="51" t="s">
        <v>7146</v>
      </c>
      <c r="D8033" s="53" t="str">
        <f t="shared" si="125"/>
        <v>Santiago del Estero, BELLA VISTA (BELT.LORETO)</v>
      </c>
      <c r="E8033" s="52">
        <v>2</v>
      </c>
    </row>
    <row r="8034" spans="1:5">
      <c r="A8034" s="51">
        <v>4205</v>
      </c>
      <c r="B8034" s="51" t="s">
        <v>1897</v>
      </c>
      <c r="C8034" s="51" t="s">
        <v>7147</v>
      </c>
      <c r="D8034" s="53" t="str">
        <f t="shared" si="125"/>
        <v>Santiago del Estero, BELTRAN-LORETO</v>
      </c>
      <c r="E8034" s="52">
        <v>2</v>
      </c>
    </row>
    <row r="8035" spans="1:5">
      <c r="A8035" s="51">
        <v>4205</v>
      </c>
      <c r="B8035" s="51" t="s">
        <v>1897</v>
      </c>
      <c r="C8035" s="51" t="s">
        <v>7148</v>
      </c>
      <c r="D8035" s="53" t="str">
        <f t="shared" si="125"/>
        <v>Santiago del Estero, CAMPO DE AMOR</v>
      </c>
      <c r="E8035" s="52">
        <v>2</v>
      </c>
    </row>
    <row r="8036" spans="1:5">
      <c r="A8036" s="51">
        <v>4205</v>
      </c>
      <c r="B8036" s="51" t="s">
        <v>1897</v>
      </c>
      <c r="C8036" s="51" t="s">
        <v>7149</v>
      </c>
      <c r="D8036" s="53" t="str">
        <f t="shared" si="125"/>
        <v>Santiago del Estero, CHAVES</v>
      </c>
      <c r="E8036" s="52">
        <v>2</v>
      </c>
    </row>
    <row r="8037" spans="1:5">
      <c r="A8037" s="51">
        <v>4205</v>
      </c>
      <c r="B8037" s="51" t="s">
        <v>1897</v>
      </c>
      <c r="C8037" s="51" t="s">
        <v>7150</v>
      </c>
      <c r="D8037" s="53" t="str">
        <f t="shared" si="125"/>
        <v>Santiago del Estero, EL NERIO</v>
      </c>
      <c r="E8037" s="52">
        <v>2</v>
      </c>
    </row>
    <row r="8038" spans="1:5">
      <c r="A8038" s="51">
        <v>4205</v>
      </c>
      <c r="B8038" s="51" t="s">
        <v>1897</v>
      </c>
      <c r="C8038" s="51" t="s">
        <v>7151</v>
      </c>
      <c r="D8038" s="53" t="str">
        <f t="shared" si="125"/>
        <v>Santiago del Estero, EL SEÑUELO</v>
      </c>
      <c r="E8038" s="52">
        <v>2</v>
      </c>
    </row>
    <row r="8039" spans="1:5">
      <c r="A8039" s="51">
        <v>4205</v>
      </c>
      <c r="B8039" s="51" t="s">
        <v>1897</v>
      </c>
      <c r="C8039" s="51" t="s">
        <v>7152</v>
      </c>
      <c r="D8039" s="53" t="str">
        <f t="shared" si="125"/>
        <v>Santiago del Estero, ENVIDIA</v>
      </c>
      <c r="E8039" s="52">
        <v>2</v>
      </c>
    </row>
    <row r="8040" spans="1:5">
      <c r="A8040" s="51">
        <v>4205</v>
      </c>
      <c r="B8040" s="51" t="s">
        <v>1897</v>
      </c>
      <c r="C8040" s="51" t="s">
        <v>7153</v>
      </c>
      <c r="D8040" s="53" t="str">
        <f t="shared" si="125"/>
        <v>Santiago del Estero, LA BLANCA(LAPRIDA-CHOYA)</v>
      </c>
      <c r="E8040" s="52">
        <v>2</v>
      </c>
    </row>
    <row r="8041" spans="1:5">
      <c r="A8041" s="51">
        <v>4205</v>
      </c>
      <c r="B8041" s="51" t="s">
        <v>1897</v>
      </c>
      <c r="C8041" s="51" t="s">
        <v>7154</v>
      </c>
      <c r="D8041" s="53" t="str">
        <f t="shared" si="125"/>
        <v>Santiago del Estero, LA CORTADERA</v>
      </c>
      <c r="E8041" s="52">
        <v>2</v>
      </c>
    </row>
    <row r="8042" spans="1:5">
      <c r="A8042" s="51">
        <v>4205</v>
      </c>
      <c r="B8042" s="51" t="s">
        <v>1897</v>
      </c>
      <c r="C8042" s="51" t="s">
        <v>7155</v>
      </c>
      <c r="D8042" s="53" t="str">
        <f t="shared" si="125"/>
        <v>Santiago del Estero, LA LAURA</v>
      </c>
      <c r="E8042" s="52">
        <v>2</v>
      </c>
    </row>
    <row r="8043" spans="1:5">
      <c r="A8043" s="51">
        <v>4205</v>
      </c>
      <c r="B8043" s="51" t="s">
        <v>1897</v>
      </c>
      <c r="C8043" s="51" t="s">
        <v>7156</v>
      </c>
      <c r="D8043" s="53" t="str">
        <f t="shared" si="125"/>
        <v>Santiago del Estero, LA MELADA_DTP:CHOYA</v>
      </c>
      <c r="E8043" s="52">
        <v>2</v>
      </c>
    </row>
    <row r="8044" spans="1:5">
      <c r="A8044" s="51">
        <v>4205</v>
      </c>
      <c r="B8044" s="51" t="s">
        <v>1897</v>
      </c>
      <c r="C8044" s="51" t="s">
        <v>1155</v>
      </c>
      <c r="D8044" s="53" t="str">
        <f t="shared" si="125"/>
        <v>Santiago del Estero, LA POLVAREDA</v>
      </c>
      <c r="E8044" s="52">
        <v>2</v>
      </c>
    </row>
    <row r="8045" spans="1:5">
      <c r="A8045" s="51">
        <v>4205</v>
      </c>
      <c r="B8045" s="51" t="s">
        <v>1897</v>
      </c>
      <c r="C8045" s="51" t="s">
        <v>7157</v>
      </c>
      <c r="D8045" s="53" t="str">
        <f t="shared" si="125"/>
        <v>Santiago del Estero, LA PROVIDENCIA</v>
      </c>
      <c r="E8045" s="52">
        <v>2</v>
      </c>
    </row>
    <row r="8046" spans="1:5">
      <c r="A8046" s="51">
        <v>4205</v>
      </c>
      <c r="B8046" s="51" t="s">
        <v>1897</v>
      </c>
      <c r="C8046" s="51" t="s">
        <v>1751</v>
      </c>
      <c r="D8046" s="53" t="str">
        <f t="shared" si="125"/>
        <v>Santiago del Estero, LA VIUDA</v>
      </c>
      <c r="E8046" s="52">
        <v>2</v>
      </c>
    </row>
    <row r="8047" spans="1:5">
      <c r="A8047" s="51">
        <v>4205</v>
      </c>
      <c r="B8047" s="51" t="s">
        <v>1897</v>
      </c>
      <c r="C8047" s="51" t="s">
        <v>7158</v>
      </c>
      <c r="D8047" s="53" t="str">
        <f t="shared" si="125"/>
        <v>Santiago del Estero, LAPRIDA</v>
      </c>
      <c r="E8047" s="52">
        <v>2</v>
      </c>
    </row>
    <row r="8048" spans="1:5">
      <c r="A8048" s="51">
        <v>4205</v>
      </c>
      <c r="B8048" s="51" t="s">
        <v>1897</v>
      </c>
      <c r="C8048" s="51" t="s">
        <v>7159</v>
      </c>
      <c r="D8048" s="53" t="str">
        <f t="shared" si="125"/>
        <v>Santiago del Estero, LAS DOS FLORES</v>
      </c>
      <c r="E8048" s="52">
        <v>2</v>
      </c>
    </row>
    <row r="8049" spans="1:5">
      <c r="A8049" s="51">
        <v>4205</v>
      </c>
      <c r="B8049" s="51" t="s">
        <v>1897</v>
      </c>
      <c r="C8049" s="51" t="s">
        <v>7160</v>
      </c>
      <c r="D8049" s="53" t="str">
        <f t="shared" si="125"/>
        <v>Santiago del Estero, LOS CERRILLOS_ CHOYA</v>
      </c>
      <c r="E8049" s="52">
        <v>2</v>
      </c>
    </row>
    <row r="8050" spans="1:5">
      <c r="A8050" s="51">
        <v>4205</v>
      </c>
      <c r="B8050" s="51" t="s">
        <v>1897</v>
      </c>
      <c r="C8050" s="51" t="s">
        <v>7161</v>
      </c>
      <c r="D8050" s="53" t="str">
        <f t="shared" si="125"/>
        <v>Santiago del Estero, LOS RALOS (LAPRIDA-CHOYA)</v>
      </c>
      <c r="E8050" s="52">
        <v>2</v>
      </c>
    </row>
    <row r="8051" spans="1:5">
      <c r="A8051" s="51">
        <v>4205</v>
      </c>
      <c r="B8051" s="51" t="s">
        <v>1897</v>
      </c>
      <c r="C8051" s="51" t="s">
        <v>7162</v>
      </c>
      <c r="D8051" s="53" t="str">
        <f t="shared" si="125"/>
        <v>Santiago del Estero, PAMPA POZO(BELTRAN-LORETO</v>
      </c>
      <c r="E8051" s="52">
        <v>2</v>
      </c>
    </row>
    <row r="8052" spans="1:5">
      <c r="A8052" s="51">
        <v>4205</v>
      </c>
      <c r="B8052" s="51" t="s">
        <v>1897</v>
      </c>
      <c r="C8052" s="51" t="s">
        <v>7163</v>
      </c>
      <c r="D8052" s="53" t="str">
        <f t="shared" si="125"/>
        <v>Santiago del Estero, PORONGAL</v>
      </c>
      <c r="E8052" s="52">
        <v>2</v>
      </c>
    </row>
    <row r="8053" spans="1:5">
      <c r="A8053" s="51">
        <v>4205</v>
      </c>
      <c r="B8053" s="51" t="s">
        <v>1897</v>
      </c>
      <c r="C8053" s="51" t="s">
        <v>7164</v>
      </c>
      <c r="D8053" s="53" t="str">
        <f t="shared" si="125"/>
        <v>Santiago del Estero, SAN AGUSTIN(LAPRIDA)</v>
      </c>
      <c r="E8053" s="52">
        <v>2</v>
      </c>
    </row>
    <row r="8054" spans="1:5">
      <c r="A8054" s="51">
        <v>4205</v>
      </c>
      <c r="B8054" s="51" t="s">
        <v>1897</v>
      </c>
      <c r="C8054" s="51" t="s">
        <v>3039</v>
      </c>
      <c r="D8054" s="53" t="str">
        <f t="shared" si="125"/>
        <v>Santiago del Estero, SAN BENITO</v>
      </c>
      <c r="E8054" s="52">
        <v>2</v>
      </c>
    </row>
    <row r="8055" spans="1:5">
      <c r="A8055" s="51">
        <v>4205</v>
      </c>
      <c r="B8055" s="51" t="s">
        <v>1897</v>
      </c>
      <c r="C8055" s="51" t="s">
        <v>3630</v>
      </c>
      <c r="D8055" s="53" t="str">
        <f t="shared" si="125"/>
        <v>Santiago del Estero, SAN IGNACIO</v>
      </c>
      <c r="E8055" s="52">
        <v>2</v>
      </c>
    </row>
    <row r="8056" spans="1:5">
      <c r="A8056" s="51">
        <v>4205</v>
      </c>
      <c r="B8056" s="51" t="s">
        <v>1897</v>
      </c>
      <c r="C8056" s="51" t="s">
        <v>3317</v>
      </c>
      <c r="D8056" s="53" t="str">
        <f t="shared" si="125"/>
        <v>Santiago del Estero, SAN LUIS</v>
      </c>
      <c r="E8056" s="52">
        <v>2</v>
      </c>
    </row>
    <row r="8057" spans="1:5">
      <c r="A8057" s="51">
        <v>4205</v>
      </c>
      <c r="B8057" s="51" t="s">
        <v>1897</v>
      </c>
      <c r="C8057" s="51" t="s">
        <v>4769</v>
      </c>
      <c r="D8057" s="53" t="str">
        <f t="shared" si="125"/>
        <v>Santiago del Estero, SAN MANUEL</v>
      </c>
      <c r="E8057" s="52">
        <v>2</v>
      </c>
    </row>
    <row r="8058" spans="1:5">
      <c r="A8058" s="51">
        <v>4205</v>
      </c>
      <c r="B8058" s="51" t="s">
        <v>1897</v>
      </c>
      <c r="C8058" s="51" t="s">
        <v>7165</v>
      </c>
      <c r="D8058" s="53" t="str">
        <f t="shared" si="125"/>
        <v>Santiago del Estero, SAN PASTOR</v>
      </c>
      <c r="E8058" s="52">
        <v>2</v>
      </c>
    </row>
    <row r="8059" spans="1:5">
      <c r="A8059" s="51">
        <v>4205</v>
      </c>
      <c r="B8059" s="51" t="s">
        <v>1897</v>
      </c>
      <c r="C8059" s="51" t="s">
        <v>7166</v>
      </c>
      <c r="D8059" s="53" t="str">
        <f t="shared" si="125"/>
        <v>Santiago del Estero, SAN RAMON (LAPRIDA)</v>
      </c>
      <c r="E8059" s="52">
        <v>2</v>
      </c>
    </row>
    <row r="8060" spans="1:5">
      <c r="A8060" s="51">
        <v>4205</v>
      </c>
      <c r="B8060" s="51" t="s">
        <v>1897</v>
      </c>
      <c r="C8060" s="51" t="s">
        <v>7167</v>
      </c>
      <c r="D8060" s="53" t="str">
        <f t="shared" si="125"/>
        <v>Santiago del Estero, SAN ROQUE (LAPRIDA)</v>
      </c>
      <c r="E8060" s="52">
        <v>2</v>
      </c>
    </row>
    <row r="8061" spans="1:5">
      <c r="A8061" s="51">
        <v>4205</v>
      </c>
      <c r="B8061" s="51" t="s">
        <v>1897</v>
      </c>
      <c r="C8061" s="51" t="s">
        <v>7168</v>
      </c>
      <c r="D8061" s="53" t="str">
        <f t="shared" si="125"/>
        <v>Santiago del Estero, SHISHI POZO</v>
      </c>
      <c r="E8061" s="52">
        <v>2</v>
      </c>
    </row>
    <row r="8062" spans="1:5">
      <c r="A8062" s="51">
        <v>4205</v>
      </c>
      <c r="B8062" s="51" t="s">
        <v>1897</v>
      </c>
      <c r="C8062" s="51" t="s">
        <v>7169</v>
      </c>
      <c r="D8062" s="53" t="str">
        <f t="shared" si="125"/>
        <v>Santiago del Estero, STA.ANA (LAPRIDA)</v>
      </c>
      <c r="E8062" s="52">
        <v>2</v>
      </c>
    </row>
    <row r="8063" spans="1:5">
      <c r="A8063" s="51">
        <v>4205</v>
      </c>
      <c r="B8063" s="51" t="s">
        <v>1897</v>
      </c>
      <c r="C8063" s="51" t="s">
        <v>2734</v>
      </c>
      <c r="D8063" s="53" t="str">
        <f t="shared" si="125"/>
        <v>Santiago del Estero, STA.ROSA</v>
      </c>
      <c r="E8063" s="52">
        <v>2</v>
      </c>
    </row>
    <row r="8064" spans="1:5">
      <c r="A8064" s="51">
        <v>4205</v>
      </c>
      <c r="B8064" s="51" t="s">
        <v>1897</v>
      </c>
      <c r="C8064" s="51" t="s">
        <v>7170</v>
      </c>
      <c r="D8064" s="53" t="str">
        <f t="shared" si="125"/>
        <v>Santiago del Estero, STA.ROSA DE CORONEL</v>
      </c>
      <c r="E8064" s="52">
        <v>2</v>
      </c>
    </row>
    <row r="8065" spans="1:5">
      <c r="A8065" s="51">
        <v>4205</v>
      </c>
      <c r="B8065" s="51" t="s">
        <v>1897</v>
      </c>
      <c r="C8065" s="51" t="s">
        <v>7171</v>
      </c>
      <c r="D8065" s="53" t="str">
        <f t="shared" si="125"/>
        <v>Santiago del Estero, TRES BAJADAS</v>
      </c>
      <c r="E8065" s="52">
        <v>2</v>
      </c>
    </row>
    <row r="8066" spans="1:5">
      <c r="A8066" s="51">
        <v>4206</v>
      </c>
      <c r="B8066" s="51" t="s">
        <v>1897</v>
      </c>
      <c r="C8066" s="51" t="s">
        <v>7172</v>
      </c>
      <c r="D8066" s="53" t="str">
        <f t="shared" ref="D8066:D8129" si="126">B8066&amp;", "&amp;C8066</f>
        <v>Santiago del Estero, ABRITA</v>
      </c>
      <c r="E8066" s="52">
        <v>2</v>
      </c>
    </row>
    <row r="8067" spans="1:5">
      <c r="A8067" s="51">
        <v>4206</v>
      </c>
      <c r="B8067" s="51" t="s">
        <v>1897</v>
      </c>
      <c r="C8067" s="51" t="s">
        <v>7173</v>
      </c>
      <c r="D8067" s="53" t="str">
        <f t="shared" si="126"/>
        <v>Santiago del Estero, AP.KM.  112/112</v>
      </c>
      <c r="E8067" s="52">
        <v>2</v>
      </c>
    </row>
    <row r="8068" spans="1:5">
      <c r="A8068" s="51">
        <v>4206</v>
      </c>
      <c r="B8068" s="51" t="s">
        <v>1897</v>
      </c>
      <c r="C8068" s="51" t="s">
        <v>7174</v>
      </c>
      <c r="D8068" s="53" t="str">
        <f t="shared" si="126"/>
        <v>Santiago del Estero, AP.KM.  120/120</v>
      </c>
      <c r="E8068" s="52">
        <v>2</v>
      </c>
    </row>
    <row r="8069" spans="1:5">
      <c r="A8069" s="51">
        <v>4206</v>
      </c>
      <c r="B8069" s="51" t="s">
        <v>1897</v>
      </c>
      <c r="C8069" s="51" t="s">
        <v>7175</v>
      </c>
      <c r="D8069" s="53" t="str">
        <f t="shared" si="126"/>
        <v>Santiago del Estero, ARRAGA</v>
      </c>
      <c r="E8069" s="52">
        <v>2</v>
      </c>
    </row>
    <row r="8070" spans="1:5">
      <c r="A8070" s="51">
        <v>4206</v>
      </c>
      <c r="B8070" s="51" t="s">
        <v>1897</v>
      </c>
      <c r="C8070" s="51" t="s">
        <v>7176</v>
      </c>
      <c r="D8070" s="53" t="str">
        <f t="shared" si="126"/>
        <v>Santiago del Estero, BUEY RODEO</v>
      </c>
      <c r="E8070" s="52">
        <v>2</v>
      </c>
    </row>
    <row r="8071" spans="1:5">
      <c r="A8071" s="51">
        <v>4206</v>
      </c>
      <c r="B8071" s="51" t="s">
        <v>1897</v>
      </c>
      <c r="C8071" s="51" t="s">
        <v>7177</v>
      </c>
      <c r="D8071" s="53" t="str">
        <f t="shared" si="126"/>
        <v>Santiago del Estero, CAMPO ALEGRE (SILIPICA)</v>
      </c>
      <c r="E8071" s="52">
        <v>2</v>
      </c>
    </row>
    <row r="8072" spans="1:5">
      <c r="A8072" s="51">
        <v>4206</v>
      </c>
      <c r="B8072" s="51" t="s">
        <v>1897</v>
      </c>
      <c r="C8072" s="51" t="s">
        <v>7178</v>
      </c>
      <c r="D8072" s="53" t="str">
        <f t="shared" si="126"/>
        <v>Santiago del Estero, CAMPO GRANDE (SIMBOL,CAP)</v>
      </c>
      <c r="E8072" s="52">
        <v>2</v>
      </c>
    </row>
    <row r="8073" spans="1:5">
      <c r="A8073" s="51">
        <v>4206</v>
      </c>
      <c r="B8073" s="51" t="s">
        <v>1897</v>
      </c>
      <c r="C8073" s="51" t="s">
        <v>2269</v>
      </c>
      <c r="D8073" s="53" t="str">
        <f t="shared" si="126"/>
        <v>Santiago del Estero, CAMPO NUEVO</v>
      </c>
      <c r="E8073" s="52">
        <v>2</v>
      </c>
    </row>
    <row r="8074" spans="1:5">
      <c r="A8074" s="51">
        <v>4206</v>
      </c>
      <c r="B8074" s="51" t="s">
        <v>1897</v>
      </c>
      <c r="C8074" s="51" t="s">
        <v>7179</v>
      </c>
      <c r="D8074" s="53" t="str">
        <f t="shared" si="126"/>
        <v>Santiago del Estero, CARDOZOS</v>
      </c>
      <c r="E8074" s="52">
        <v>2</v>
      </c>
    </row>
    <row r="8075" spans="1:5">
      <c r="A8075" s="51">
        <v>4206</v>
      </c>
      <c r="B8075" s="51" t="s">
        <v>1897</v>
      </c>
      <c r="C8075" s="51" t="s">
        <v>7180</v>
      </c>
      <c r="D8075" s="53" t="str">
        <f t="shared" si="126"/>
        <v>Santiago del Estero, CHAÑAR PUJIO (SILIPICA)</v>
      </c>
      <c r="E8075" s="52">
        <v>2</v>
      </c>
    </row>
    <row r="8076" spans="1:5">
      <c r="A8076" s="51">
        <v>4206</v>
      </c>
      <c r="B8076" s="51" t="s">
        <v>1897</v>
      </c>
      <c r="C8076" s="51" t="s">
        <v>7181</v>
      </c>
      <c r="D8076" s="53" t="str">
        <f t="shared" si="126"/>
        <v>Santiago del Estero, CRUZ POZO (ARRAGA)</v>
      </c>
      <c r="E8076" s="52">
        <v>2</v>
      </c>
    </row>
    <row r="8077" spans="1:5">
      <c r="A8077" s="51">
        <v>4206</v>
      </c>
      <c r="B8077" s="51" t="s">
        <v>1897</v>
      </c>
      <c r="C8077" s="51" t="s">
        <v>7182</v>
      </c>
      <c r="D8077" s="53" t="str">
        <f t="shared" si="126"/>
        <v>Santiago del Estero, EL MARNE</v>
      </c>
      <c r="E8077" s="52">
        <v>2</v>
      </c>
    </row>
    <row r="8078" spans="1:5">
      <c r="A8078" s="51">
        <v>4206</v>
      </c>
      <c r="B8078" s="51" t="s">
        <v>1897</v>
      </c>
      <c r="C8078" s="51" t="s">
        <v>7183</v>
      </c>
      <c r="D8078" s="53" t="str">
        <f t="shared" si="126"/>
        <v>Santiago del Estero, EL MOJON(ING.EZCURRA)</v>
      </c>
      <c r="E8078" s="52">
        <v>2</v>
      </c>
    </row>
    <row r="8079" spans="1:5">
      <c r="A8079" s="51">
        <v>4206</v>
      </c>
      <c r="B8079" s="51" t="s">
        <v>1897</v>
      </c>
      <c r="C8079" s="51" t="s">
        <v>7184</v>
      </c>
      <c r="D8079" s="53" t="str">
        <f t="shared" si="126"/>
        <v>Santiago del Estero, ESTABLEC.14 DE SETIEMBRE</v>
      </c>
      <c r="E8079" s="52">
        <v>2</v>
      </c>
    </row>
    <row r="8080" spans="1:5">
      <c r="A8080" s="51">
        <v>4206</v>
      </c>
      <c r="B8080" s="51" t="s">
        <v>1897</v>
      </c>
      <c r="C8080" s="51" t="s">
        <v>7185</v>
      </c>
      <c r="D8080" s="53" t="str">
        <f t="shared" si="126"/>
        <v>Santiago del Estero, ING.EZCURRA</v>
      </c>
      <c r="E8080" s="52">
        <v>2</v>
      </c>
    </row>
    <row r="8081" spans="1:5">
      <c r="A8081" s="51">
        <v>4206</v>
      </c>
      <c r="B8081" s="51" t="s">
        <v>1897</v>
      </c>
      <c r="C8081" s="51" t="s">
        <v>7186</v>
      </c>
      <c r="D8081" s="53" t="str">
        <f t="shared" si="126"/>
        <v>Santiago del Estero, LA ABRITA</v>
      </c>
      <c r="E8081" s="52">
        <v>2</v>
      </c>
    </row>
    <row r="8082" spans="1:5">
      <c r="A8082" s="51">
        <v>4206</v>
      </c>
      <c r="B8082" s="51" t="s">
        <v>1897</v>
      </c>
      <c r="C8082" s="51" t="s">
        <v>7187</v>
      </c>
      <c r="D8082" s="53" t="str">
        <f t="shared" si="126"/>
        <v>Santiago del Estero, LA ESPERANZA(CARDOZOS)</v>
      </c>
      <c r="E8082" s="52">
        <v>2</v>
      </c>
    </row>
    <row r="8083" spans="1:5">
      <c r="A8083" s="51">
        <v>4206</v>
      </c>
      <c r="B8083" s="51" t="s">
        <v>1897</v>
      </c>
      <c r="C8083" s="51" t="s">
        <v>7188</v>
      </c>
      <c r="D8083" s="53" t="str">
        <f t="shared" si="126"/>
        <v>Santiago del Estero, LA HIGUERA (ARRAGA-SILIPI</v>
      </c>
      <c r="E8083" s="52">
        <v>2</v>
      </c>
    </row>
    <row r="8084" spans="1:5">
      <c r="A8084" s="51">
        <v>4206</v>
      </c>
      <c r="B8084" s="51" t="s">
        <v>1897</v>
      </c>
      <c r="C8084" s="51" t="s">
        <v>4825</v>
      </c>
      <c r="D8084" s="53" t="str">
        <f t="shared" si="126"/>
        <v>Santiago del Estero, LA PORTEÑA</v>
      </c>
      <c r="E8084" s="52">
        <v>2</v>
      </c>
    </row>
    <row r="8085" spans="1:5">
      <c r="A8085" s="51">
        <v>4206</v>
      </c>
      <c r="B8085" s="51" t="s">
        <v>1897</v>
      </c>
      <c r="C8085" s="51" t="s">
        <v>2450</v>
      </c>
      <c r="D8085" s="53" t="str">
        <f t="shared" si="126"/>
        <v>Santiago del Estero, LA SARITA</v>
      </c>
      <c r="E8085" s="52">
        <v>2</v>
      </c>
    </row>
    <row r="8086" spans="1:5">
      <c r="A8086" s="51">
        <v>4206</v>
      </c>
      <c r="B8086" s="51" t="s">
        <v>1897</v>
      </c>
      <c r="C8086" s="51" t="s">
        <v>7189</v>
      </c>
      <c r="D8086" s="53" t="str">
        <f t="shared" si="126"/>
        <v>Santiago del Estero, LA VUELTA (DPTO CAPITAL)</v>
      </c>
      <c r="E8086" s="52">
        <v>2</v>
      </c>
    </row>
    <row r="8087" spans="1:5">
      <c r="A8087" s="51">
        <v>4206</v>
      </c>
      <c r="B8087" s="51" t="s">
        <v>1897</v>
      </c>
      <c r="C8087" s="51" t="s">
        <v>7190</v>
      </c>
      <c r="D8087" s="53" t="str">
        <f t="shared" si="126"/>
        <v>Santiago del Estero, LAS FLORES(PTITO.S.ANTONI</v>
      </c>
      <c r="E8087" s="52">
        <v>2</v>
      </c>
    </row>
    <row r="8088" spans="1:5">
      <c r="A8088" s="51">
        <v>4206</v>
      </c>
      <c r="B8088" s="51" t="s">
        <v>1897</v>
      </c>
      <c r="C8088" s="51" t="s">
        <v>7191</v>
      </c>
      <c r="D8088" s="53" t="str">
        <f t="shared" si="126"/>
        <v>Santiago del Estero, MACO YANDA</v>
      </c>
      <c r="E8088" s="52">
        <v>2</v>
      </c>
    </row>
    <row r="8089" spans="1:5">
      <c r="A8089" s="51">
        <v>4206</v>
      </c>
      <c r="B8089" s="51" t="s">
        <v>1897</v>
      </c>
      <c r="C8089" s="51" t="s">
        <v>7192</v>
      </c>
      <c r="D8089" s="53" t="str">
        <f t="shared" si="126"/>
        <v>Santiago del Estero, MAGUITO</v>
      </c>
      <c r="E8089" s="52">
        <v>2</v>
      </c>
    </row>
    <row r="8090" spans="1:5">
      <c r="A8090" s="51">
        <v>4206</v>
      </c>
      <c r="B8090" s="51" t="s">
        <v>1897</v>
      </c>
      <c r="C8090" s="51" t="s">
        <v>7193</v>
      </c>
      <c r="D8090" s="53" t="str">
        <f t="shared" si="126"/>
        <v>Santiago del Estero, MAQUITA</v>
      </c>
      <c r="E8090" s="52">
        <v>2</v>
      </c>
    </row>
    <row r="8091" spans="1:5">
      <c r="A8091" s="51">
        <v>4206</v>
      </c>
      <c r="B8091" s="51" t="s">
        <v>1897</v>
      </c>
      <c r="C8091" s="51" t="s">
        <v>7194</v>
      </c>
      <c r="D8091" s="53" t="str">
        <f t="shared" si="126"/>
        <v>Santiago del Estero, MAQUITIS</v>
      </c>
      <c r="E8091" s="52">
        <v>2</v>
      </c>
    </row>
    <row r="8092" spans="1:5">
      <c r="A8092" s="51">
        <v>4206</v>
      </c>
      <c r="B8092" s="51" t="s">
        <v>1897</v>
      </c>
      <c r="C8092" s="51" t="s">
        <v>7195</v>
      </c>
      <c r="D8092" s="53" t="str">
        <f t="shared" si="126"/>
        <v>Santiago del Estero, MONTE RICO(N.FRANCIA)</v>
      </c>
      <c r="E8092" s="52">
        <v>2</v>
      </c>
    </row>
    <row r="8093" spans="1:5">
      <c r="A8093" s="51">
        <v>4206</v>
      </c>
      <c r="B8093" s="51" t="s">
        <v>1897</v>
      </c>
      <c r="C8093" s="51" t="s">
        <v>7196</v>
      </c>
      <c r="D8093" s="53" t="str">
        <f t="shared" si="126"/>
        <v>Santiago del Estero, NANDA</v>
      </c>
      <c r="E8093" s="52">
        <v>2</v>
      </c>
    </row>
    <row r="8094" spans="1:5">
      <c r="A8094" s="51">
        <v>4206</v>
      </c>
      <c r="B8094" s="51" t="s">
        <v>1897</v>
      </c>
      <c r="C8094" s="51" t="s">
        <v>7197</v>
      </c>
      <c r="D8094" s="53" t="str">
        <f t="shared" si="126"/>
        <v>Santiago del Estero, NAQUITO</v>
      </c>
      <c r="E8094" s="52">
        <v>2</v>
      </c>
    </row>
    <row r="8095" spans="1:5">
      <c r="A8095" s="51">
        <v>4206</v>
      </c>
      <c r="B8095" s="51" t="s">
        <v>1897</v>
      </c>
      <c r="C8095" s="51" t="s">
        <v>7198</v>
      </c>
      <c r="D8095" s="53" t="str">
        <f t="shared" si="126"/>
        <v>Santiago del Estero, NVILLA FRANCIA</v>
      </c>
      <c r="E8095" s="52">
        <v>2</v>
      </c>
    </row>
    <row r="8096" spans="1:5">
      <c r="A8096" s="51">
        <v>4206</v>
      </c>
      <c r="B8096" s="51" t="s">
        <v>1897</v>
      </c>
      <c r="C8096" s="51" t="s">
        <v>7199</v>
      </c>
      <c r="D8096" s="53" t="str">
        <f t="shared" si="126"/>
        <v>Santiago del Estero, PUESTITO DE SAN ANTONIO</v>
      </c>
      <c r="E8096" s="52">
        <v>2</v>
      </c>
    </row>
    <row r="8097" spans="1:5">
      <c r="A8097" s="51">
        <v>4206</v>
      </c>
      <c r="B8097" s="51" t="s">
        <v>1897</v>
      </c>
      <c r="C8097" s="51" t="s">
        <v>7200</v>
      </c>
      <c r="D8097" s="53" t="str">
        <f t="shared" si="126"/>
        <v>Santiago del Estero, SAN AGUSTIN (SILIPICA)</v>
      </c>
      <c r="E8097" s="52">
        <v>2</v>
      </c>
    </row>
    <row r="8098" spans="1:5">
      <c r="A8098" s="51">
        <v>4206</v>
      </c>
      <c r="B8098" s="51" t="s">
        <v>1897</v>
      </c>
      <c r="C8098" s="51" t="s">
        <v>7201</v>
      </c>
      <c r="D8098" s="53" t="str">
        <f t="shared" si="126"/>
        <v>Santiago del Estero, SAN ANDRES (NVILLA FRANCIA)</v>
      </c>
      <c r="E8098" s="52">
        <v>2</v>
      </c>
    </row>
    <row r="8099" spans="1:5">
      <c r="A8099" s="51">
        <v>4206</v>
      </c>
      <c r="B8099" s="51" t="s">
        <v>1897</v>
      </c>
      <c r="C8099" s="51" t="s">
        <v>7202</v>
      </c>
      <c r="D8099" s="53" t="str">
        <f t="shared" si="126"/>
        <v>Santiago del Estero, SAN BENITO (ARRAGA-SILICA</v>
      </c>
      <c r="E8099" s="52">
        <v>2</v>
      </c>
    </row>
    <row r="8100" spans="1:5">
      <c r="A8100" s="51">
        <v>4206</v>
      </c>
      <c r="B8100" s="51" t="s">
        <v>1897</v>
      </c>
      <c r="C8100" s="51" t="s">
        <v>3630</v>
      </c>
      <c r="D8100" s="53" t="str">
        <f t="shared" si="126"/>
        <v>Santiago del Estero, SAN IGNACIO</v>
      </c>
      <c r="E8100" s="52">
        <v>2</v>
      </c>
    </row>
    <row r="8101" spans="1:5">
      <c r="A8101" s="51">
        <v>4206</v>
      </c>
      <c r="B8101" s="51" t="s">
        <v>1897</v>
      </c>
      <c r="C8101" s="51" t="s">
        <v>310</v>
      </c>
      <c r="D8101" s="53" t="str">
        <f t="shared" si="126"/>
        <v>Santiago del Estero, SAN ISIDRO</v>
      </c>
      <c r="E8101" s="52">
        <v>2</v>
      </c>
    </row>
    <row r="8102" spans="1:5">
      <c r="A8102" s="51">
        <v>4206</v>
      </c>
      <c r="B8102" s="51" t="s">
        <v>1897</v>
      </c>
      <c r="C8102" s="51" t="s">
        <v>7203</v>
      </c>
      <c r="D8102" s="53" t="str">
        <f t="shared" si="126"/>
        <v>Santiago del Estero, SAN SEBASTIAN (ARRAGA)</v>
      </c>
      <c r="E8102" s="52">
        <v>2</v>
      </c>
    </row>
    <row r="8103" spans="1:5">
      <c r="A8103" s="51">
        <v>4206</v>
      </c>
      <c r="B8103" s="51" t="s">
        <v>1897</v>
      </c>
      <c r="C8103" s="51" t="s">
        <v>1290</v>
      </c>
      <c r="D8103" s="53" t="str">
        <f t="shared" si="126"/>
        <v>Santiago del Estero, SAN VICENTE</v>
      </c>
      <c r="E8103" s="52">
        <v>2</v>
      </c>
    </row>
    <row r="8104" spans="1:5">
      <c r="A8104" s="51">
        <v>4206</v>
      </c>
      <c r="B8104" s="51" t="s">
        <v>1897</v>
      </c>
      <c r="C8104" s="51" t="s">
        <v>7204</v>
      </c>
      <c r="D8104" s="53" t="str">
        <f t="shared" si="126"/>
        <v>Santiago del Estero, SILIPICA</v>
      </c>
      <c r="E8104" s="52">
        <v>2</v>
      </c>
    </row>
    <row r="8105" spans="1:5">
      <c r="A8105" s="51">
        <v>4206</v>
      </c>
      <c r="B8105" s="51" t="s">
        <v>1897</v>
      </c>
      <c r="C8105" s="51" t="s">
        <v>7205</v>
      </c>
      <c r="D8105" s="53" t="str">
        <f t="shared" si="126"/>
        <v>Santiago del Estero, SIMBOL</v>
      </c>
      <c r="E8105" s="52">
        <v>2</v>
      </c>
    </row>
    <row r="8106" spans="1:5">
      <c r="A8106" s="51">
        <v>4206</v>
      </c>
      <c r="B8106" s="51" t="s">
        <v>1897</v>
      </c>
      <c r="C8106" s="51" t="s">
        <v>2750</v>
      </c>
      <c r="D8106" s="53" t="str">
        <f t="shared" si="126"/>
        <v>Santiago del Estero, STA.MARIA</v>
      </c>
      <c r="E8106" s="52">
        <v>2</v>
      </c>
    </row>
    <row r="8107" spans="1:5">
      <c r="A8107" s="51">
        <v>4206</v>
      </c>
      <c r="B8107" s="51" t="s">
        <v>1897</v>
      </c>
      <c r="C8107" s="51" t="s">
        <v>2734</v>
      </c>
      <c r="D8107" s="53" t="str">
        <f t="shared" si="126"/>
        <v>Santiago del Estero, STA.ROSA</v>
      </c>
      <c r="E8107" s="52">
        <v>2</v>
      </c>
    </row>
    <row r="8108" spans="1:5">
      <c r="A8108" s="51">
        <v>4206</v>
      </c>
      <c r="B8108" s="51" t="s">
        <v>1897</v>
      </c>
      <c r="C8108" s="51" t="s">
        <v>2797</v>
      </c>
      <c r="D8108" s="53" t="str">
        <f t="shared" si="126"/>
        <v>Santiago del Estero, STO.DOMINGO</v>
      </c>
      <c r="E8108" s="52">
        <v>2</v>
      </c>
    </row>
    <row r="8109" spans="1:5">
      <c r="A8109" s="51">
        <v>4206</v>
      </c>
      <c r="B8109" s="51" t="s">
        <v>1897</v>
      </c>
      <c r="C8109" s="51" t="s">
        <v>7206</v>
      </c>
      <c r="D8109" s="53" t="str">
        <f t="shared" si="126"/>
        <v>Santiago del Estero, TROZO POZO</v>
      </c>
      <c r="E8109" s="52">
        <v>2</v>
      </c>
    </row>
    <row r="8110" spans="1:5">
      <c r="A8110" s="51">
        <v>4206</v>
      </c>
      <c r="B8110" s="51" t="s">
        <v>1897</v>
      </c>
      <c r="C8110" s="51" t="s">
        <v>7207</v>
      </c>
      <c r="D8110" s="53" t="str">
        <f t="shared" si="126"/>
        <v>Santiago del Estero, UPIANITA</v>
      </c>
      <c r="E8110" s="52">
        <v>2</v>
      </c>
    </row>
    <row r="8111" spans="1:5">
      <c r="A8111" s="51">
        <v>4206</v>
      </c>
      <c r="B8111" s="51" t="s">
        <v>1897</v>
      </c>
      <c r="C8111" s="51" t="s">
        <v>7208</v>
      </c>
      <c r="D8111" s="53" t="str">
        <f t="shared" si="126"/>
        <v>Santiago del Estero, VILLA DE LA BARRANCA</v>
      </c>
      <c r="E8111" s="52">
        <v>2</v>
      </c>
    </row>
    <row r="8112" spans="1:5">
      <c r="A8112" s="51">
        <v>4206</v>
      </c>
      <c r="B8112" s="51" t="s">
        <v>1897</v>
      </c>
      <c r="C8112" s="51" t="s">
        <v>7209</v>
      </c>
      <c r="D8112" s="53" t="str">
        <f t="shared" si="126"/>
        <v>Santiago del Estero, VILLA ZANJON</v>
      </c>
      <c r="E8112" s="52">
        <v>2</v>
      </c>
    </row>
    <row r="8113" spans="1:5">
      <c r="A8113" s="51">
        <v>4206</v>
      </c>
      <c r="B8113" s="51" t="s">
        <v>1897</v>
      </c>
      <c r="C8113" s="51" t="s">
        <v>7210</v>
      </c>
      <c r="D8113" s="53" t="str">
        <f t="shared" si="126"/>
        <v>Santiago del Estero, YANDA</v>
      </c>
      <c r="E8113" s="52">
        <v>2</v>
      </c>
    </row>
    <row r="8114" spans="1:5">
      <c r="A8114" s="51">
        <v>4206</v>
      </c>
      <c r="B8114" s="51" t="s">
        <v>1897</v>
      </c>
      <c r="C8114" s="51" t="s">
        <v>7211</v>
      </c>
      <c r="D8114" s="53" t="str">
        <f t="shared" si="126"/>
        <v>Santiago del Estero, ZANJON</v>
      </c>
      <c r="E8114" s="52">
        <v>2</v>
      </c>
    </row>
    <row r="8115" spans="1:5">
      <c r="A8115" s="51">
        <v>4208</v>
      </c>
      <c r="B8115" s="51" t="s">
        <v>1897</v>
      </c>
      <c r="C8115" s="51" t="s">
        <v>2594</v>
      </c>
      <c r="D8115" s="53" t="str">
        <f t="shared" si="126"/>
        <v>Santiago del Estero, ALBARDON</v>
      </c>
      <c r="E8115" s="52">
        <v>2</v>
      </c>
    </row>
    <row r="8116" spans="1:5">
      <c r="A8116" s="51">
        <v>4208</v>
      </c>
      <c r="B8116" s="51" t="s">
        <v>1897</v>
      </c>
      <c r="C8116" s="51" t="s">
        <v>7212</v>
      </c>
      <c r="D8116" s="53" t="str">
        <f t="shared" si="126"/>
        <v>Santiago del Estero, ALBARDON CHU#A</v>
      </c>
      <c r="E8116" s="52">
        <v>2</v>
      </c>
    </row>
    <row r="8117" spans="1:5">
      <c r="A8117" s="51">
        <v>4208</v>
      </c>
      <c r="B8117" s="51" t="s">
        <v>1897</v>
      </c>
      <c r="C8117" s="51" t="s">
        <v>7213</v>
      </c>
      <c r="D8117" s="53" t="str">
        <f t="shared" si="126"/>
        <v>Santiago del Estero, AYUNCHA</v>
      </c>
      <c r="E8117" s="52">
        <v>2</v>
      </c>
    </row>
    <row r="8118" spans="1:5">
      <c r="A8118" s="51">
        <v>4208</v>
      </c>
      <c r="B8118" s="51" t="s">
        <v>1897</v>
      </c>
      <c r="C8118" s="51" t="s">
        <v>7214</v>
      </c>
      <c r="D8118" s="53" t="str">
        <f t="shared" si="126"/>
        <v>Santiago del Estero, BURRA HUA#AUANA</v>
      </c>
      <c r="E8118" s="52">
        <v>2</v>
      </c>
    </row>
    <row r="8119" spans="1:5">
      <c r="A8119" s="51">
        <v>4208</v>
      </c>
      <c r="B8119" s="51" t="s">
        <v>1897</v>
      </c>
      <c r="C8119" s="51" t="s">
        <v>1616</v>
      </c>
      <c r="D8119" s="53" t="str">
        <f t="shared" si="126"/>
        <v>Santiago del Estero, CAÑADA RICA</v>
      </c>
      <c r="E8119" s="52">
        <v>2</v>
      </c>
    </row>
    <row r="8120" spans="1:5">
      <c r="A8120" s="51">
        <v>4208</v>
      </c>
      <c r="B8120" s="51" t="s">
        <v>1897</v>
      </c>
      <c r="C8120" s="51" t="s">
        <v>7215</v>
      </c>
      <c r="D8120" s="53" t="str">
        <f t="shared" si="126"/>
        <v>Santiago del Estero, CHUÑA ALBARDON</v>
      </c>
      <c r="E8120" s="52">
        <v>2</v>
      </c>
    </row>
    <row r="8121" spans="1:5">
      <c r="A8121" s="51">
        <v>4208</v>
      </c>
      <c r="B8121" s="51" t="s">
        <v>1897</v>
      </c>
      <c r="C8121" s="51" t="s">
        <v>7216</v>
      </c>
      <c r="D8121" s="53" t="str">
        <f t="shared" si="126"/>
        <v>Santiago del Estero, DIENTE DEL ARADO</v>
      </c>
      <c r="E8121" s="52">
        <v>2</v>
      </c>
    </row>
    <row r="8122" spans="1:5">
      <c r="A8122" s="51">
        <v>4208</v>
      </c>
      <c r="B8122" s="51" t="s">
        <v>1897</v>
      </c>
      <c r="C8122" s="51" t="s">
        <v>7217</v>
      </c>
      <c r="D8122" s="53" t="str">
        <f t="shared" si="126"/>
        <v>Santiago del Estero, DORMIDA</v>
      </c>
      <c r="E8122" s="52">
        <v>2</v>
      </c>
    </row>
    <row r="8123" spans="1:5">
      <c r="A8123" s="51">
        <v>4208</v>
      </c>
      <c r="B8123" s="51" t="s">
        <v>1897</v>
      </c>
      <c r="C8123" s="51" t="s">
        <v>7218</v>
      </c>
      <c r="D8123" s="53" t="str">
        <f t="shared" si="126"/>
        <v>Santiago del Estero, EL MULATO</v>
      </c>
      <c r="E8123" s="52">
        <v>2</v>
      </c>
    </row>
    <row r="8124" spans="1:5">
      <c r="A8124" s="51">
        <v>4208</v>
      </c>
      <c r="B8124" s="51" t="s">
        <v>1897</v>
      </c>
      <c r="C8124" s="51" t="s">
        <v>7219</v>
      </c>
      <c r="D8124" s="53" t="str">
        <f t="shared" si="126"/>
        <v>Santiago del Estero, EL PINTO</v>
      </c>
      <c r="E8124" s="52">
        <v>2</v>
      </c>
    </row>
    <row r="8125" spans="1:5">
      <c r="A8125" s="51">
        <v>4208</v>
      </c>
      <c r="B8125" s="51" t="s">
        <v>1897</v>
      </c>
      <c r="C8125" s="51" t="s">
        <v>4914</v>
      </c>
      <c r="D8125" s="53" t="str">
        <f t="shared" si="126"/>
        <v>Santiago del Estero, EL REMANSO</v>
      </c>
      <c r="E8125" s="52">
        <v>2</v>
      </c>
    </row>
    <row r="8126" spans="1:5">
      <c r="A8126" s="51">
        <v>4208</v>
      </c>
      <c r="B8126" s="51" t="s">
        <v>1897</v>
      </c>
      <c r="C8126" s="51" t="s">
        <v>7220</v>
      </c>
      <c r="D8126" s="53" t="str">
        <f t="shared" si="126"/>
        <v>Santiago del Estero, JUMI POZO(LORETO)</v>
      </c>
      <c r="E8126" s="52">
        <v>2</v>
      </c>
    </row>
    <row r="8127" spans="1:5">
      <c r="A8127" s="51">
        <v>4208</v>
      </c>
      <c r="B8127" s="51" t="s">
        <v>1897</v>
      </c>
      <c r="C8127" s="51" t="s">
        <v>7221</v>
      </c>
      <c r="D8127" s="53" t="str">
        <f t="shared" si="126"/>
        <v>Santiago del Estero, LA NORIA - DPUERTO  LORETO</v>
      </c>
      <c r="E8127" s="52">
        <v>2</v>
      </c>
    </row>
    <row r="8128" spans="1:5">
      <c r="A8128" s="51">
        <v>4208</v>
      </c>
      <c r="B8128" s="51" t="s">
        <v>1897</v>
      </c>
      <c r="C8128" s="51" t="s">
        <v>7222</v>
      </c>
      <c r="D8128" s="53" t="str">
        <f t="shared" si="126"/>
        <v>Santiago del Estero, LA REVANCHA</v>
      </c>
      <c r="E8128" s="52">
        <v>2</v>
      </c>
    </row>
    <row r="8129" spans="1:5">
      <c r="A8129" s="51">
        <v>4208</v>
      </c>
      <c r="B8129" s="51" t="s">
        <v>1897</v>
      </c>
      <c r="C8129" s="51" t="s">
        <v>7223</v>
      </c>
      <c r="D8129" s="53" t="str">
        <f t="shared" si="126"/>
        <v>Santiago del Estero, LOMITAS(LORETO-LORETO)</v>
      </c>
      <c r="E8129" s="52">
        <v>2</v>
      </c>
    </row>
    <row r="8130" spans="1:5">
      <c r="A8130" s="51">
        <v>4208</v>
      </c>
      <c r="B8130" s="51" t="s">
        <v>1897</v>
      </c>
      <c r="C8130" s="51" t="s">
        <v>3950</v>
      </c>
      <c r="D8130" s="53" t="str">
        <f t="shared" ref="D8130:D8193" si="127">B8130&amp;", "&amp;C8130</f>
        <v>Santiago del Estero, LORETO</v>
      </c>
      <c r="E8130" s="52">
        <v>2</v>
      </c>
    </row>
    <row r="8131" spans="1:5">
      <c r="A8131" s="51">
        <v>4208</v>
      </c>
      <c r="B8131" s="51" t="s">
        <v>1897</v>
      </c>
      <c r="C8131" s="51" t="s">
        <v>7224</v>
      </c>
      <c r="D8131" s="53" t="str">
        <f t="shared" si="127"/>
        <v>Santiago del Estero, MORAMPA</v>
      </c>
      <c r="E8131" s="52">
        <v>2</v>
      </c>
    </row>
    <row r="8132" spans="1:5">
      <c r="A8132" s="51">
        <v>4208</v>
      </c>
      <c r="B8132" s="51" t="s">
        <v>1897</v>
      </c>
      <c r="C8132" s="51" t="s">
        <v>7225</v>
      </c>
      <c r="D8132" s="53" t="str">
        <f t="shared" si="127"/>
        <v>Santiago del Estero, POZO CIEGO</v>
      </c>
      <c r="E8132" s="52">
        <v>2</v>
      </c>
    </row>
    <row r="8133" spans="1:5">
      <c r="A8133" s="51">
        <v>4208</v>
      </c>
      <c r="B8133" s="51" t="s">
        <v>1897</v>
      </c>
      <c r="C8133" s="51" t="s">
        <v>7226</v>
      </c>
      <c r="D8133" s="53" t="str">
        <f t="shared" si="127"/>
        <v>Santiago del Estero, PUESTO DE JUANES</v>
      </c>
      <c r="E8133" s="52">
        <v>2</v>
      </c>
    </row>
    <row r="8134" spans="1:5">
      <c r="A8134" s="51">
        <v>4208</v>
      </c>
      <c r="B8134" s="51" t="s">
        <v>1897</v>
      </c>
      <c r="C8134" s="51" t="s">
        <v>7227</v>
      </c>
      <c r="D8134" s="53" t="str">
        <f t="shared" si="127"/>
        <v>Santiago del Estero, RAMADITA(LORETO-DT.LORETO</v>
      </c>
      <c r="E8134" s="52">
        <v>2</v>
      </c>
    </row>
    <row r="8135" spans="1:5">
      <c r="A8135" s="51">
        <v>4208</v>
      </c>
      <c r="B8135" s="51" t="s">
        <v>1897</v>
      </c>
      <c r="C8135" s="51" t="s">
        <v>2242</v>
      </c>
      <c r="D8135" s="53" t="str">
        <f t="shared" si="127"/>
        <v>Santiago del Estero, SAN GREGORIO</v>
      </c>
      <c r="E8135" s="52">
        <v>2</v>
      </c>
    </row>
    <row r="8136" spans="1:5">
      <c r="A8136" s="51">
        <v>4208</v>
      </c>
      <c r="B8136" s="51" t="s">
        <v>1897</v>
      </c>
      <c r="C8136" s="51" t="s">
        <v>310</v>
      </c>
      <c r="D8136" s="53" t="str">
        <f t="shared" si="127"/>
        <v>Santiago del Estero, SAN ISIDRO</v>
      </c>
      <c r="E8136" s="52">
        <v>2</v>
      </c>
    </row>
    <row r="8137" spans="1:5">
      <c r="A8137" s="51">
        <v>4208</v>
      </c>
      <c r="B8137" s="51" t="s">
        <v>1897</v>
      </c>
      <c r="C8137" s="51" t="s">
        <v>1946</v>
      </c>
      <c r="D8137" s="53" t="str">
        <f t="shared" si="127"/>
        <v>Santiago del Estero, SAN JOSE</v>
      </c>
      <c r="E8137" s="52">
        <v>2</v>
      </c>
    </row>
    <row r="8138" spans="1:5">
      <c r="A8138" s="51">
        <v>4208</v>
      </c>
      <c r="B8138" s="51" t="s">
        <v>1897</v>
      </c>
      <c r="C8138" s="51" t="s">
        <v>2459</v>
      </c>
      <c r="D8138" s="53" t="str">
        <f t="shared" si="127"/>
        <v>Santiago del Estero, SAN JUAN</v>
      </c>
      <c r="E8138" s="52">
        <v>2</v>
      </c>
    </row>
    <row r="8139" spans="1:5">
      <c r="A8139" s="51">
        <v>4208</v>
      </c>
      <c r="B8139" s="51" t="s">
        <v>1897</v>
      </c>
      <c r="C8139" s="51" t="s">
        <v>7228</v>
      </c>
      <c r="D8139" s="53" t="str">
        <f t="shared" si="127"/>
        <v>Santiago del Estero, SAN MIGUEL (LORETO)</v>
      </c>
      <c r="E8139" s="52">
        <v>2</v>
      </c>
    </row>
    <row r="8140" spans="1:5">
      <c r="A8140" s="51">
        <v>4208</v>
      </c>
      <c r="B8140" s="51" t="s">
        <v>1897</v>
      </c>
      <c r="C8140" s="51" t="s">
        <v>7229</v>
      </c>
      <c r="D8140" s="53" t="str">
        <f t="shared" si="127"/>
        <v>Santiago del Estero, SAN PABLO (LORETO)</v>
      </c>
      <c r="E8140" s="52">
        <v>2</v>
      </c>
    </row>
    <row r="8141" spans="1:5">
      <c r="A8141" s="51">
        <v>4208</v>
      </c>
      <c r="B8141" s="51" t="s">
        <v>1897</v>
      </c>
      <c r="C8141" s="51" t="s">
        <v>7230</v>
      </c>
      <c r="D8141" s="53" t="str">
        <f t="shared" si="127"/>
        <v>Santiago del Estero, SANDIA HUAJCHU</v>
      </c>
      <c r="E8141" s="52">
        <v>2</v>
      </c>
    </row>
    <row r="8142" spans="1:5">
      <c r="A8142" s="51">
        <v>4208</v>
      </c>
      <c r="B8142" s="51" t="s">
        <v>1897</v>
      </c>
      <c r="C8142" s="51" t="s">
        <v>7231</v>
      </c>
      <c r="D8142" s="53" t="str">
        <f t="shared" si="127"/>
        <v>Santiago del Estero, SAUCE SOLO</v>
      </c>
      <c r="E8142" s="52">
        <v>2</v>
      </c>
    </row>
    <row r="8143" spans="1:5">
      <c r="A8143" s="51">
        <v>4208</v>
      </c>
      <c r="B8143" s="51" t="s">
        <v>1897</v>
      </c>
      <c r="C8143" s="51" t="s">
        <v>7232</v>
      </c>
      <c r="D8143" s="53" t="str">
        <f t="shared" si="127"/>
        <v>Santiago del Estero, STA.BARBARA</v>
      </c>
      <c r="E8143" s="52">
        <v>2</v>
      </c>
    </row>
    <row r="8144" spans="1:5">
      <c r="A8144" s="51">
        <v>4208</v>
      </c>
      <c r="B8144" s="51" t="s">
        <v>1897</v>
      </c>
      <c r="C8144" s="51" t="s">
        <v>7233</v>
      </c>
      <c r="D8144" s="53" t="str">
        <f t="shared" si="127"/>
        <v>Santiago del Estero, STA.BARBARA FERREIRA</v>
      </c>
      <c r="E8144" s="52">
        <v>2</v>
      </c>
    </row>
    <row r="8145" spans="1:5">
      <c r="A8145" s="51">
        <v>4208</v>
      </c>
      <c r="B8145" s="51" t="s">
        <v>1897</v>
      </c>
      <c r="C8145" s="51" t="s">
        <v>7234</v>
      </c>
      <c r="D8145" s="53" t="str">
        <f t="shared" si="127"/>
        <v>Santiago del Estero, STA.MARIA (LORETO)</v>
      </c>
      <c r="E8145" s="52">
        <v>2</v>
      </c>
    </row>
    <row r="8146" spans="1:5">
      <c r="A8146" s="51">
        <v>4208</v>
      </c>
      <c r="B8146" s="51" t="s">
        <v>1897</v>
      </c>
      <c r="C8146" s="51" t="s">
        <v>7235</v>
      </c>
      <c r="D8146" s="53" t="str">
        <f t="shared" si="127"/>
        <v>Santiago del Estero, TACANITAS (DPTO LORETO)</v>
      </c>
      <c r="E8146" s="52">
        <v>2</v>
      </c>
    </row>
    <row r="8147" spans="1:5">
      <c r="A8147" s="51">
        <v>4208</v>
      </c>
      <c r="B8147" s="51" t="s">
        <v>1897</v>
      </c>
      <c r="C8147" s="51" t="s">
        <v>7236</v>
      </c>
      <c r="D8147" s="53" t="str">
        <f t="shared" si="127"/>
        <v>Santiago del Estero, TALA ATUN</v>
      </c>
      <c r="E8147" s="52">
        <v>2</v>
      </c>
    </row>
    <row r="8148" spans="1:5">
      <c r="A8148" s="51">
        <v>4208</v>
      </c>
      <c r="B8148" s="51" t="s">
        <v>1897</v>
      </c>
      <c r="C8148" s="51" t="s">
        <v>7237</v>
      </c>
      <c r="D8148" s="53" t="str">
        <f t="shared" si="127"/>
        <v>Santiago del Estero, TAQUETUYOJ</v>
      </c>
      <c r="E8148" s="52">
        <v>2</v>
      </c>
    </row>
    <row r="8149" spans="1:5">
      <c r="A8149" s="51">
        <v>4208</v>
      </c>
      <c r="B8149" s="51" t="s">
        <v>1897</v>
      </c>
      <c r="C8149" s="51" t="s">
        <v>7238</v>
      </c>
      <c r="D8149" s="53" t="str">
        <f t="shared" si="127"/>
        <v>Santiago del Estero, TONTOLA</v>
      </c>
      <c r="E8149" s="52">
        <v>2</v>
      </c>
    </row>
    <row r="8150" spans="1:5">
      <c r="A8150" s="51">
        <v>4208</v>
      </c>
      <c r="B8150" s="51" t="s">
        <v>1897</v>
      </c>
      <c r="C8150" s="51" t="s">
        <v>7239</v>
      </c>
      <c r="D8150" s="53" t="str">
        <f t="shared" si="127"/>
        <v>Santiago del Estero, TORO CHARQUINA</v>
      </c>
      <c r="E8150" s="52">
        <v>2</v>
      </c>
    </row>
    <row r="8151" spans="1:5">
      <c r="A8151" s="51">
        <v>4208</v>
      </c>
      <c r="B8151" s="51" t="s">
        <v>1897</v>
      </c>
      <c r="C8151" s="51" t="s">
        <v>7240</v>
      </c>
      <c r="D8151" s="53" t="str">
        <f t="shared" si="127"/>
        <v>Santiago del Estero, TOTORA PAMPA</v>
      </c>
      <c r="E8151" s="52">
        <v>2</v>
      </c>
    </row>
    <row r="8152" spans="1:5">
      <c r="A8152" s="51">
        <v>4208</v>
      </c>
      <c r="B8152" s="51" t="s">
        <v>1897</v>
      </c>
      <c r="C8152" s="51" t="s">
        <v>1707</v>
      </c>
      <c r="D8152" s="53" t="str">
        <f t="shared" si="127"/>
        <v>Santiago del Estero, TOTORAS</v>
      </c>
      <c r="E8152" s="52">
        <v>2</v>
      </c>
    </row>
    <row r="8153" spans="1:5">
      <c r="A8153" s="51">
        <v>4208</v>
      </c>
      <c r="B8153" s="51" t="s">
        <v>1897</v>
      </c>
      <c r="C8153" s="51" t="s">
        <v>7241</v>
      </c>
      <c r="D8153" s="53" t="str">
        <f t="shared" si="127"/>
        <v>Santiago del Estero, TUSCA POZO_ DPTO: LORETO</v>
      </c>
      <c r="E8153" s="52">
        <v>2</v>
      </c>
    </row>
    <row r="8154" spans="1:5">
      <c r="A8154" s="51">
        <v>4208</v>
      </c>
      <c r="B8154" s="51" t="s">
        <v>1897</v>
      </c>
      <c r="C8154" s="51" t="s">
        <v>7242</v>
      </c>
      <c r="D8154" s="53" t="str">
        <f t="shared" si="127"/>
        <v>Santiago del Estero, TUSCAJOJ</v>
      </c>
      <c r="E8154" s="52">
        <v>2</v>
      </c>
    </row>
    <row r="8155" spans="1:5">
      <c r="A8155" s="51">
        <v>4208</v>
      </c>
      <c r="B8155" s="51" t="s">
        <v>1897</v>
      </c>
      <c r="C8155" s="51" t="s">
        <v>4845</v>
      </c>
      <c r="D8155" s="53" t="str">
        <f t="shared" si="127"/>
        <v>Santiago del Estero, VILLA SAN MARTIN</v>
      </c>
      <c r="E8155" s="52">
        <v>2</v>
      </c>
    </row>
    <row r="8156" spans="1:5">
      <c r="A8156" s="51">
        <v>4208</v>
      </c>
      <c r="B8156" s="51" t="s">
        <v>1897</v>
      </c>
      <c r="C8156" s="51" t="s">
        <v>7243</v>
      </c>
      <c r="D8156" s="53" t="str">
        <f t="shared" si="127"/>
        <v>Santiago del Estero, YALAN (LORETO)</v>
      </c>
      <c r="E8156" s="52">
        <v>2</v>
      </c>
    </row>
    <row r="8157" spans="1:5">
      <c r="A8157" s="51">
        <v>4208</v>
      </c>
      <c r="B8157" s="51" t="s">
        <v>1897</v>
      </c>
      <c r="C8157" s="51" t="s">
        <v>7244</v>
      </c>
      <c r="D8157" s="53" t="str">
        <f t="shared" si="127"/>
        <v>Santiago del Estero, YOLOHUASI</v>
      </c>
      <c r="E8157" s="52">
        <v>2</v>
      </c>
    </row>
    <row r="8158" spans="1:5">
      <c r="A8158" s="51">
        <v>4208</v>
      </c>
      <c r="B8158" s="51" t="s">
        <v>1897</v>
      </c>
      <c r="C8158" s="51" t="s">
        <v>7245</v>
      </c>
      <c r="D8158" s="53" t="str">
        <f t="shared" si="127"/>
        <v>Santiago del Estero, YULU HUASI</v>
      </c>
      <c r="E8158" s="52">
        <v>2</v>
      </c>
    </row>
    <row r="8159" spans="1:5">
      <c r="A8159" s="51">
        <v>4212</v>
      </c>
      <c r="B8159" s="51" t="s">
        <v>1897</v>
      </c>
      <c r="C8159" s="51" t="s">
        <v>7246</v>
      </c>
      <c r="D8159" s="53" t="str">
        <f t="shared" si="127"/>
        <v>Santiago del Estero, EL  49/49</v>
      </c>
      <c r="E8159" s="52">
        <v>2</v>
      </c>
    </row>
    <row r="8160" spans="1:5">
      <c r="A8160" s="51">
        <v>4212</v>
      </c>
      <c r="B8160" s="51" t="s">
        <v>1897</v>
      </c>
      <c r="C8160" s="51" t="s">
        <v>7247</v>
      </c>
      <c r="D8160" s="53" t="str">
        <f t="shared" si="127"/>
        <v>Santiago del Estero, GUANACO SOMBRIANA</v>
      </c>
      <c r="E8160" s="52">
        <v>2</v>
      </c>
    </row>
    <row r="8161" spans="1:5">
      <c r="A8161" s="51">
        <v>4212</v>
      </c>
      <c r="B8161" s="51" t="s">
        <v>1897</v>
      </c>
      <c r="C8161" s="51" t="s">
        <v>7248</v>
      </c>
      <c r="D8161" s="53" t="str">
        <f t="shared" si="127"/>
        <v>Santiago del Estero, ISLA VERDE (ATAMISQUI)</v>
      </c>
      <c r="E8161" s="52">
        <v>2</v>
      </c>
    </row>
    <row r="8162" spans="1:5">
      <c r="A8162" s="51">
        <v>4212</v>
      </c>
      <c r="B8162" s="51" t="s">
        <v>1897</v>
      </c>
      <c r="C8162" s="51" t="s">
        <v>7249</v>
      </c>
      <c r="D8162" s="53" t="str">
        <f t="shared" si="127"/>
        <v>Santiago del Estero, MONTE REDONDO(S. VICENTE)</v>
      </c>
      <c r="E8162" s="52">
        <v>2</v>
      </c>
    </row>
    <row r="8163" spans="1:5">
      <c r="A8163" s="51">
        <v>4212</v>
      </c>
      <c r="B8163" s="51" t="s">
        <v>1897</v>
      </c>
      <c r="C8163" s="51" t="s">
        <v>7250</v>
      </c>
      <c r="D8163" s="53" t="str">
        <f t="shared" si="127"/>
        <v>Santiago del Estero, RIO SALADILLO</v>
      </c>
      <c r="E8163" s="52">
        <v>2</v>
      </c>
    </row>
    <row r="8164" spans="1:5">
      <c r="A8164" s="51">
        <v>4212</v>
      </c>
      <c r="B8164" s="51" t="s">
        <v>1897</v>
      </c>
      <c r="C8164" s="51" t="s">
        <v>7251</v>
      </c>
      <c r="D8164" s="53" t="str">
        <f t="shared" si="127"/>
        <v>Santiago del Estero, SAN VICENTE LORETO</v>
      </c>
      <c r="E8164" s="52">
        <v>2</v>
      </c>
    </row>
    <row r="8165" spans="1:5">
      <c r="A8165" s="51">
        <v>4212</v>
      </c>
      <c r="B8165" s="51" t="s">
        <v>1897</v>
      </c>
      <c r="C8165" s="51" t="s">
        <v>7252</v>
      </c>
      <c r="D8165" s="53" t="str">
        <f t="shared" si="127"/>
        <v>Santiago del Estero, SIMBOL POZO</v>
      </c>
      <c r="E8165" s="52">
        <v>2</v>
      </c>
    </row>
    <row r="8166" spans="1:5">
      <c r="A8166" s="51">
        <v>4212</v>
      </c>
      <c r="B8166" s="51" t="s">
        <v>1897</v>
      </c>
      <c r="C8166" s="51" t="s">
        <v>7253</v>
      </c>
      <c r="D8166" s="53" t="str">
        <f t="shared" si="127"/>
        <v>Santiago del Estero, TUSCA POZO_ LORETO</v>
      </c>
      <c r="E8166" s="52">
        <v>2</v>
      </c>
    </row>
    <row r="8167" spans="1:5">
      <c r="A8167" s="51">
        <v>4220</v>
      </c>
      <c r="B8167" s="51" t="s">
        <v>1897</v>
      </c>
      <c r="C8167" s="51" t="s">
        <v>6072</v>
      </c>
      <c r="D8167" s="53" t="str">
        <f t="shared" si="127"/>
        <v>Santiago del Estero, AGUADA</v>
      </c>
      <c r="E8167" s="52">
        <v>2</v>
      </c>
    </row>
    <row r="8168" spans="1:5">
      <c r="A8168" s="51">
        <v>4220</v>
      </c>
      <c r="B8168" s="51" t="s">
        <v>1897</v>
      </c>
      <c r="C8168" s="51" t="s">
        <v>7254</v>
      </c>
      <c r="D8168" s="53" t="str">
        <f t="shared" si="127"/>
        <v>Santiago del Estero, ANJULI</v>
      </c>
      <c r="E8168" s="52">
        <v>2</v>
      </c>
    </row>
    <row r="8169" spans="1:5">
      <c r="A8169" s="51">
        <v>4220</v>
      </c>
      <c r="B8169" s="51" t="s">
        <v>1897</v>
      </c>
      <c r="C8169" s="51" t="s">
        <v>7255</v>
      </c>
      <c r="D8169" s="53" t="str">
        <f t="shared" si="127"/>
        <v>Santiago del Estero, BAHOMA</v>
      </c>
      <c r="E8169" s="52">
        <v>2</v>
      </c>
    </row>
    <row r="8170" spans="1:5">
      <c r="A8170" s="51">
        <v>4220</v>
      </c>
      <c r="B8170" s="51" t="s">
        <v>1897</v>
      </c>
      <c r="C8170" s="51" t="s">
        <v>7256</v>
      </c>
      <c r="D8170" s="53" t="str">
        <f t="shared" si="127"/>
        <v>Santiago del Estero, BUENA VISTA (T.RIO HONDO)</v>
      </c>
      <c r="E8170" s="52">
        <v>2</v>
      </c>
    </row>
    <row r="8171" spans="1:5">
      <c r="A8171" s="51">
        <v>4220</v>
      </c>
      <c r="B8171" s="51" t="s">
        <v>1897</v>
      </c>
      <c r="C8171" s="51" t="s">
        <v>7257</v>
      </c>
      <c r="D8171" s="53" t="str">
        <f t="shared" si="127"/>
        <v>Santiago del Estero, CAÑADA DE LA COSTA</v>
      </c>
      <c r="E8171" s="52">
        <v>2</v>
      </c>
    </row>
    <row r="8172" spans="1:5">
      <c r="A8172" s="51">
        <v>4220</v>
      </c>
      <c r="B8172" s="51" t="s">
        <v>1897</v>
      </c>
      <c r="C8172" s="51" t="s">
        <v>5964</v>
      </c>
      <c r="D8172" s="53" t="str">
        <f t="shared" si="127"/>
        <v>Santiago del Estero, CAÑADA HONDA</v>
      </c>
      <c r="E8172" s="52">
        <v>2</v>
      </c>
    </row>
    <row r="8173" spans="1:5">
      <c r="A8173" s="51">
        <v>4220</v>
      </c>
      <c r="B8173" s="51" t="s">
        <v>1897</v>
      </c>
      <c r="C8173" s="51" t="s">
        <v>7258</v>
      </c>
      <c r="D8173" s="53" t="str">
        <f t="shared" si="127"/>
        <v>Santiago del Estero, CHAÑAR POZO DE ABAJO</v>
      </c>
      <c r="E8173" s="52">
        <v>2</v>
      </c>
    </row>
    <row r="8174" spans="1:5">
      <c r="A8174" s="51">
        <v>4220</v>
      </c>
      <c r="B8174" s="51" t="s">
        <v>1897</v>
      </c>
      <c r="C8174" s="51" t="s">
        <v>7259</v>
      </c>
      <c r="D8174" s="53" t="str">
        <f t="shared" si="127"/>
        <v>Santiago del Estero, CNIA.TINCO</v>
      </c>
      <c r="E8174" s="52">
        <v>2</v>
      </c>
    </row>
    <row r="8175" spans="1:5">
      <c r="A8175" s="51">
        <v>4220</v>
      </c>
      <c r="B8175" s="51" t="s">
        <v>1897</v>
      </c>
      <c r="C8175" s="51" t="s">
        <v>7260</v>
      </c>
      <c r="D8175" s="53" t="str">
        <f t="shared" si="127"/>
        <v>Santiago del Estero, EL MANANTIAL</v>
      </c>
      <c r="E8175" s="52">
        <v>2</v>
      </c>
    </row>
    <row r="8176" spans="1:5">
      <c r="A8176" s="51">
        <v>4220</v>
      </c>
      <c r="B8176" s="51" t="s">
        <v>1897</v>
      </c>
      <c r="C8176" s="51" t="s">
        <v>6153</v>
      </c>
      <c r="D8176" s="53" t="str">
        <f t="shared" si="127"/>
        <v>Santiago del Estero, EL NARANJITO</v>
      </c>
      <c r="E8176" s="52">
        <v>2</v>
      </c>
    </row>
    <row r="8177" spans="1:5">
      <c r="A8177" s="51">
        <v>4220</v>
      </c>
      <c r="B8177" s="51" t="s">
        <v>1897</v>
      </c>
      <c r="C8177" s="51" t="s">
        <v>7261</v>
      </c>
      <c r="D8177" s="53" t="str">
        <f t="shared" si="127"/>
        <v>Santiago del Estero, EL RINCON (TERMAS RIO HON</v>
      </c>
      <c r="E8177" s="52">
        <v>2</v>
      </c>
    </row>
    <row r="8178" spans="1:5">
      <c r="A8178" s="51">
        <v>4220</v>
      </c>
      <c r="B8178" s="51" t="s">
        <v>1897</v>
      </c>
      <c r="C8178" s="51" t="s">
        <v>6413</v>
      </c>
      <c r="D8178" s="53" t="str">
        <f t="shared" si="127"/>
        <v>Santiago del Estero, ESPINAL</v>
      </c>
      <c r="E8178" s="52">
        <v>2</v>
      </c>
    </row>
    <row r="8179" spans="1:5">
      <c r="A8179" s="51">
        <v>4220</v>
      </c>
      <c r="B8179" s="51" t="s">
        <v>1897</v>
      </c>
      <c r="C8179" s="51" t="s">
        <v>7262</v>
      </c>
      <c r="D8179" s="53" t="str">
        <f t="shared" si="127"/>
        <v>Santiago del Estero, ESTANCIA VIEJA</v>
      </c>
      <c r="E8179" s="52">
        <v>2</v>
      </c>
    </row>
    <row r="8180" spans="1:5">
      <c r="A8180" s="51">
        <v>4220</v>
      </c>
      <c r="B8180" s="51" t="s">
        <v>1897</v>
      </c>
      <c r="C8180" s="51" t="s">
        <v>7263</v>
      </c>
      <c r="D8180" s="53" t="str">
        <f t="shared" si="127"/>
        <v>Santiago del Estero, GALEANO</v>
      </c>
      <c r="E8180" s="52">
        <v>2</v>
      </c>
    </row>
    <row r="8181" spans="1:5">
      <c r="A8181" s="51">
        <v>4220</v>
      </c>
      <c r="B8181" s="51" t="s">
        <v>1897</v>
      </c>
      <c r="C8181" s="51" t="s">
        <v>7264</v>
      </c>
      <c r="D8181" s="53" t="str">
        <f t="shared" si="127"/>
        <v>Santiago del Estero, HUASCHO-PATILLA</v>
      </c>
      <c r="E8181" s="52">
        <v>2</v>
      </c>
    </row>
    <row r="8182" spans="1:5">
      <c r="A8182" s="51">
        <v>4220</v>
      </c>
      <c r="B8182" s="51" t="s">
        <v>1897</v>
      </c>
      <c r="C8182" s="51" t="s">
        <v>7265</v>
      </c>
      <c r="D8182" s="53" t="str">
        <f t="shared" si="127"/>
        <v>Santiago del Estero, ISLA DE LOS CASTILLOS</v>
      </c>
      <c r="E8182" s="52">
        <v>2</v>
      </c>
    </row>
    <row r="8183" spans="1:5">
      <c r="A8183" s="51">
        <v>4220</v>
      </c>
      <c r="B8183" s="51" t="s">
        <v>1897</v>
      </c>
      <c r="C8183" s="51" t="s">
        <v>7266</v>
      </c>
      <c r="D8183" s="53" t="str">
        <f t="shared" si="127"/>
        <v>Santiago del Estero, LA AGUADA</v>
      </c>
      <c r="E8183" s="52">
        <v>2</v>
      </c>
    </row>
    <row r="8184" spans="1:5">
      <c r="A8184" s="51">
        <v>4220</v>
      </c>
      <c r="B8184" s="51" t="s">
        <v>1897</v>
      </c>
      <c r="C8184" s="51" t="s">
        <v>6462</v>
      </c>
      <c r="D8184" s="53" t="str">
        <f t="shared" si="127"/>
        <v>Santiago del Estero, LORO HUASI</v>
      </c>
      <c r="E8184" s="52">
        <v>2</v>
      </c>
    </row>
    <row r="8185" spans="1:5">
      <c r="A8185" s="51">
        <v>4220</v>
      </c>
      <c r="B8185" s="51" t="s">
        <v>1897</v>
      </c>
      <c r="C8185" s="51" t="s">
        <v>7267</v>
      </c>
      <c r="D8185" s="53" t="str">
        <f t="shared" si="127"/>
        <v>Santiago del Estero, LOS CASTILLOS</v>
      </c>
      <c r="E8185" s="52">
        <v>2</v>
      </c>
    </row>
    <row r="8186" spans="1:5">
      <c r="A8186" s="51">
        <v>4220</v>
      </c>
      <c r="B8186" s="51" t="s">
        <v>1897</v>
      </c>
      <c r="C8186" s="51" t="s">
        <v>7268</v>
      </c>
      <c r="D8186" s="53" t="str">
        <f t="shared" si="127"/>
        <v>Santiago del Estero, LOS FIERROS</v>
      </c>
      <c r="E8186" s="52">
        <v>2</v>
      </c>
    </row>
    <row r="8187" spans="1:5">
      <c r="A8187" s="51">
        <v>4220</v>
      </c>
      <c r="B8187" s="51" t="s">
        <v>1897</v>
      </c>
      <c r="C8187" s="51" t="s">
        <v>6165</v>
      </c>
      <c r="D8187" s="53" t="str">
        <f t="shared" si="127"/>
        <v>Santiago del Estero, LOS PUESTOS</v>
      </c>
      <c r="E8187" s="52">
        <v>2</v>
      </c>
    </row>
    <row r="8188" spans="1:5">
      <c r="A8188" s="51">
        <v>4220</v>
      </c>
      <c r="B8188" s="51" t="s">
        <v>1897</v>
      </c>
      <c r="C8188" s="51" t="s">
        <v>7269</v>
      </c>
      <c r="D8188" s="53" t="str">
        <f t="shared" si="127"/>
        <v>Santiago del Estero, MANAMTIALES</v>
      </c>
      <c r="E8188" s="52">
        <v>2</v>
      </c>
    </row>
    <row r="8189" spans="1:5">
      <c r="A8189" s="51">
        <v>4220</v>
      </c>
      <c r="B8189" s="51" t="s">
        <v>1897</v>
      </c>
      <c r="C8189" s="51" t="s">
        <v>7270</v>
      </c>
      <c r="D8189" s="53" t="str">
        <f t="shared" si="127"/>
        <v>Santiago del Estero, SAN PABLO (TMAS.RIO HONDO</v>
      </c>
      <c r="E8189" s="52">
        <v>2</v>
      </c>
    </row>
    <row r="8190" spans="1:5">
      <c r="A8190" s="51">
        <v>4220</v>
      </c>
      <c r="B8190" s="51" t="s">
        <v>1897</v>
      </c>
      <c r="C8190" s="51" t="s">
        <v>7271</v>
      </c>
      <c r="D8190" s="53" t="str">
        <f t="shared" si="127"/>
        <v>Santiago del Estero, TACAMAMPA</v>
      </c>
      <c r="E8190" s="52">
        <v>2</v>
      </c>
    </row>
    <row r="8191" spans="1:5">
      <c r="A8191" s="51">
        <v>4220</v>
      </c>
      <c r="B8191" s="51" t="s">
        <v>1897</v>
      </c>
      <c r="C8191" s="51" t="s">
        <v>7272</v>
      </c>
      <c r="D8191" s="53" t="str">
        <f t="shared" si="127"/>
        <v>Santiago del Estero, TALA (TERMAS DE RIO HONDO</v>
      </c>
      <c r="E8191" s="52">
        <v>2</v>
      </c>
    </row>
    <row r="8192" spans="1:5">
      <c r="A8192" s="51">
        <v>4220</v>
      </c>
      <c r="B8192" s="51" t="s">
        <v>1897</v>
      </c>
      <c r="C8192" s="51" t="s">
        <v>7273</v>
      </c>
      <c r="D8192" s="53" t="str">
        <f t="shared" si="127"/>
        <v>Santiago del Estero, TERMAS DE RIO HONDO</v>
      </c>
      <c r="E8192" s="52">
        <v>2</v>
      </c>
    </row>
    <row r="8193" spans="1:5">
      <c r="A8193" s="51">
        <v>4220</v>
      </c>
      <c r="B8193" s="51" t="s">
        <v>1897</v>
      </c>
      <c r="C8193" s="51" t="s">
        <v>7274</v>
      </c>
      <c r="D8193" s="53" t="str">
        <f t="shared" si="127"/>
        <v>Santiago del Estero, VILLA BALNEARIA</v>
      </c>
      <c r="E8193" s="52">
        <v>2</v>
      </c>
    </row>
    <row r="8194" spans="1:5">
      <c r="A8194" s="51">
        <v>4221</v>
      </c>
      <c r="B8194" s="51" t="s">
        <v>1897</v>
      </c>
      <c r="C8194" s="51" t="s">
        <v>7275</v>
      </c>
      <c r="D8194" s="53" t="str">
        <f t="shared" ref="D8194:D8257" si="128">B8194&amp;", "&amp;C8194</f>
        <v>Santiago del Estero, LAS CEJAS_RIO HONDO</v>
      </c>
      <c r="E8194" s="52">
        <v>2</v>
      </c>
    </row>
    <row r="8195" spans="1:5">
      <c r="A8195" s="51">
        <v>4221</v>
      </c>
      <c r="B8195" s="51" t="s">
        <v>1897</v>
      </c>
      <c r="C8195" s="51" t="s">
        <v>7276</v>
      </c>
      <c r="D8195" s="53" t="str">
        <f t="shared" si="128"/>
        <v>Santiago del Estero, LOS DECIMAS</v>
      </c>
      <c r="E8195" s="52">
        <v>2</v>
      </c>
    </row>
    <row r="8196" spans="1:5">
      <c r="A8196" s="51">
        <v>4221</v>
      </c>
      <c r="B8196" s="51" t="s">
        <v>1897</v>
      </c>
      <c r="C8196" s="51" t="s">
        <v>7277</v>
      </c>
      <c r="D8196" s="53" t="str">
        <f t="shared" si="128"/>
        <v>Santiago del Estero, MANSUPA</v>
      </c>
      <c r="E8196" s="52">
        <v>2</v>
      </c>
    </row>
    <row r="8197" spans="1:5">
      <c r="A8197" s="51">
        <v>4221</v>
      </c>
      <c r="B8197" s="51" t="s">
        <v>1897</v>
      </c>
      <c r="C8197" s="51" t="s">
        <v>7278</v>
      </c>
      <c r="D8197" s="53" t="str">
        <f t="shared" si="128"/>
        <v>Santiago del Estero, PEREZ  ZURITA(APEADERO FC</v>
      </c>
      <c r="E8197" s="52">
        <v>2</v>
      </c>
    </row>
    <row r="8198" spans="1:5">
      <c r="A8198" s="51">
        <v>4221</v>
      </c>
      <c r="B8198" s="51" t="s">
        <v>1897</v>
      </c>
      <c r="C8198" s="51" t="s">
        <v>7279</v>
      </c>
      <c r="D8198" s="53" t="str">
        <f t="shared" si="128"/>
        <v>Santiago del Estero, PEREZ DE ZURITA</v>
      </c>
      <c r="E8198" s="52">
        <v>2</v>
      </c>
    </row>
    <row r="8199" spans="1:5">
      <c r="A8199" s="51">
        <v>4221</v>
      </c>
      <c r="B8199" s="51" t="s">
        <v>1897</v>
      </c>
      <c r="C8199" s="51" t="s">
        <v>7280</v>
      </c>
      <c r="D8199" s="53" t="str">
        <f t="shared" si="128"/>
        <v>Santiago del Estero, TINCO</v>
      </c>
      <c r="E8199" s="52">
        <v>2</v>
      </c>
    </row>
    <row r="8200" spans="1:5">
      <c r="A8200" s="51">
        <v>4221</v>
      </c>
      <c r="B8200" s="51" t="s">
        <v>1897</v>
      </c>
      <c r="C8200" s="51" t="s">
        <v>7281</v>
      </c>
      <c r="D8200" s="53" t="str">
        <f t="shared" si="128"/>
        <v>Santiago del Estero, YUTO YACA</v>
      </c>
      <c r="E8200" s="52">
        <v>2</v>
      </c>
    </row>
    <row r="8201" spans="1:5">
      <c r="A8201" s="51">
        <v>4221</v>
      </c>
      <c r="B8201" s="51" t="s">
        <v>1897</v>
      </c>
      <c r="C8201" s="51" t="s">
        <v>7282</v>
      </c>
      <c r="D8201" s="53" t="str">
        <f t="shared" si="128"/>
        <v>Santiago del Estero, YUTU YACO</v>
      </c>
      <c r="E8201" s="52">
        <v>2</v>
      </c>
    </row>
    <row r="8202" spans="1:5">
      <c r="A8202" s="51">
        <v>4223</v>
      </c>
      <c r="B8202" s="51" t="s">
        <v>1897</v>
      </c>
      <c r="C8202" s="51" t="s">
        <v>7283</v>
      </c>
      <c r="D8202" s="53" t="str">
        <f t="shared" si="128"/>
        <v>Santiago del Estero, AMAPOLA</v>
      </c>
      <c r="E8202" s="52">
        <v>2</v>
      </c>
    </row>
    <row r="8203" spans="1:5">
      <c r="A8203" s="51">
        <v>4223</v>
      </c>
      <c r="B8203" s="51" t="s">
        <v>1897</v>
      </c>
      <c r="C8203" s="51" t="s">
        <v>7284</v>
      </c>
      <c r="D8203" s="53" t="str">
        <f t="shared" si="128"/>
        <v>Santiago del Estero, BAJO VERDE</v>
      </c>
      <c r="E8203" s="52">
        <v>2</v>
      </c>
    </row>
    <row r="8204" spans="1:5">
      <c r="A8204" s="51">
        <v>4223</v>
      </c>
      <c r="B8204" s="51" t="s">
        <v>1897</v>
      </c>
      <c r="C8204" s="51" t="s">
        <v>7285</v>
      </c>
      <c r="D8204" s="53" t="str">
        <f t="shared" si="128"/>
        <v>Santiago del Estero, CAÑADA TALA POZO</v>
      </c>
      <c r="E8204" s="52">
        <v>2</v>
      </c>
    </row>
    <row r="8205" spans="1:5">
      <c r="A8205" s="51">
        <v>4223</v>
      </c>
      <c r="B8205" s="51" t="s">
        <v>1897</v>
      </c>
      <c r="C8205" s="51" t="s">
        <v>7286</v>
      </c>
      <c r="D8205" s="53" t="str">
        <f t="shared" si="128"/>
        <v>Santiago del Estero, EL ALAMBRADO (VINARA)</v>
      </c>
      <c r="E8205" s="52">
        <v>2</v>
      </c>
    </row>
    <row r="8206" spans="1:5">
      <c r="A8206" s="51">
        <v>4223</v>
      </c>
      <c r="B8206" s="51" t="s">
        <v>1897</v>
      </c>
      <c r="C8206" s="51" t="s">
        <v>7287</v>
      </c>
      <c r="D8206" s="53" t="str">
        <f t="shared" si="128"/>
        <v>Santiago del Estero, EL PUESTO (VINARA-RIO HON</v>
      </c>
      <c r="E8206" s="52">
        <v>2</v>
      </c>
    </row>
    <row r="8207" spans="1:5">
      <c r="A8207" s="51">
        <v>4223</v>
      </c>
      <c r="B8207" s="51" t="s">
        <v>1897</v>
      </c>
      <c r="C8207" s="51" t="s">
        <v>7288</v>
      </c>
      <c r="D8207" s="53" t="str">
        <f t="shared" si="128"/>
        <v>Santiago del Estero, EL RETIRO (VINARA)</v>
      </c>
      <c r="E8207" s="52">
        <v>2</v>
      </c>
    </row>
    <row r="8208" spans="1:5">
      <c r="A8208" s="51">
        <v>4223</v>
      </c>
      <c r="B8208" s="51" t="s">
        <v>1897</v>
      </c>
      <c r="C8208" s="51" t="s">
        <v>6284</v>
      </c>
      <c r="D8208" s="53" t="str">
        <f t="shared" si="128"/>
        <v>Santiago del Estero, LOMA DEL MEDIO</v>
      </c>
      <c r="E8208" s="52">
        <v>2</v>
      </c>
    </row>
    <row r="8209" spans="1:5">
      <c r="A8209" s="51">
        <v>4223</v>
      </c>
      <c r="B8209" s="51" t="s">
        <v>1897</v>
      </c>
      <c r="C8209" s="51" t="s">
        <v>7289</v>
      </c>
      <c r="D8209" s="53" t="str">
        <f t="shared" si="128"/>
        <v>Santiago del Estero, PALMA REDONDA</v>
      </c>
      <c r="E8209" s="52">
        <v>2</v>
      </c>
    </row>
    <row r="8210" spans="1:5">
      <c r="A8210" s="51">
        <v>4223</v>
      </c>
      <c r="B8210" s="51" t="s">
        <v>1897</v>
      </c>
      <c r="C8210" s="51" t="s">
        <v>7290</v>
      </c>
      <c r="D8210" s="53" t="str">
        <f t="shared" si="128"/>
        <v>Santiago del Estero, PUESTO DEL RETIRO</v>
      </c>
      <c r="E8210" s="52">
        <v>2</v>
      </c>
    </row>
    <row r="8211" spans="1:5">
      <c r="A8211" s="51">
        <v>4223</v>
      </c>
      <c r="B8211" s="51" t="s">
        <v>1897</v>
      </c>
      <c r="C8211" s="51" t="s">
        <v>7291</v>
      </c>
      <c r="D8211" s="53" t="str">
        <f t="shared" si="128"/>
        <v>Santiago del Estero, TALA POZO(VINARA)</v>
      </c>
      <c r="E8211" s="52">
        <v>2</v>
      </c>
    </row>
    <row r="8212" spans="1:5">
      <c r="A8212" s="51">
        <v>4223</v>
      </c>
      <c r="B8212" s="51" t="s">
        <v>1897</v>
      </c>
      <c r="C8212" s="51" t="s">
        <v>6217</v>
      </c>
      <c r="D8212" s="53" t="str">
        <f t="shared" si="128"/>
        <v>Santiago del Estero, TAQUELLO</v>
      </c>
      <c r="E8212" s="52">
        <v>2</v>
      </c>
    </row>
    <row r="8213" spans="1:5">
      <c r="A8213" s="51">
        <v>4223</v>
      </c>
      <c r="B8213" s="51" t="s">
        <v>1897</v>
      </c>
      <c r="C8213" s="51" t="s">
        <v>7292</v>
      </c>
      <c r="D8213" s="53" t="str">
        <f t="shared" si="128"/>
        <v>Santiago del Estero, VINARA</v>
      </c>
      <c r="E8213" s="52">
        <v>2</v>
      </c>
    </row>
    <row r="8214" spans="1:5">
      <c r="A8214" s="51">
        <v>4225</v>
      </c>
      <c r="B8214" s="51" t="s">
        <v>1897</v>
      </c>
      <c r="C8214" s="51" t="s">
        <v>7293</v>
      </c>
      <c r="D8214" s="53" t="str">
        <f t="shared" si="128"/>
        <v>Santiago del Estero, ABRA DE LA CRUZ</v>
      </c>
      <c r="E8214" s="52">
        <v>2</v>
      </c>
    </row>
    <row r="8215" spans="1:5">
      <c r="A8215" s="51">
        <v>4225</v>
      </c>
      <c r="B8215" s="51" t="s">
        <v>1897</v>
      </c>
      <c r="C8215" s="51" t="s">
        <v>7294</v>
      </c>
      <c r="D8215" s="53" t="str">
        <f t="shared" si="128"/>
        <v>Santiago del Estero, ABRAS DEL MARTIRIZADO</v>
      </c>
      <c r="E8215" s="52">
        <v>2</v>
      </c>
    </row>
    <row r="8216" spans="1:5">
      <c r="A8216" s="51">
        <v>4225</v>
      </c>
      <c r="B8216" s="51" t="s">
        <v>1897</v>
      </c>
      <c r="C8216" s="51" t="s">
        <v>7295</v>
      </c>
      <c r="D8216" s="53" t="str">
        <f t="shared" si="128"/>
        <v>Santiago del Estero, ALPA PUCA(BARRIALITO)</v>
      </c>
      <c r="E8216" s="52">
        <v>2</v>
      </c>
    </row>
    <row r="8217" spans="1:5">
      <c r="A8217" s="51">
        <v>4225</v>
      </c>
      <c r="B8217" s="51" t="s">
        <v>1897</v>
      </c>
      <c r="C8217" s="51" t="s">
        <v>7296</v>
      </c>
      <c r="D8217" s="53" t="str">
        <f t="shared" si="128"/>
        <v>Santiago del Estero, AMICHA</v>
      </c>
      <c r="E8217" s="52">
        <v>2</v>
      </c>
    </row>
    <row r="8218" spans="1:5">
      <c r="A8218" s="51">
        <v>4225</v>
      </c>
      <c r="B8218" s="51" t="s">
        <v>1897</v>
      </c>
      <c r="C8218" s="51" t="s">
        <v>7297</v>
      </c>
      <c r="D8218" s="53" t="str">
        <f t="shared" si="128"/>
        <v>Santiago del Estero, ANTILO</v>
      </c>
      <c r="E8218" s="52">
        <v>2</v>
      </c>
    </row>
    <row r="8219" spans="1:5">
      <c r="A8219" s="51">
        <v>4225</v>
      </c>
      <c r="B8219" s="51" t="s">
        <v>1897</v>
      </c>
      <c r="C8219" s="51" t="s">
        <v>7298</v>
      </c>
      <c r="D8219" s="53" t="str">
        <f t="shared" si="128"/>
        <v>Santiago del Estero, BARRIALITO (RIO HONDO)</v>
      </c>
      <c r="E8219" s="52">
        <v>2</v>
      </c>
    </row>
    <row r="8220" spans="1:5">
      <c r="A8220" s="51">
        <v>4225</v>
      </c>
      <c r="B8220" s="51" t="s">
        <v>1897</v>
      </c>
      <c r="C8220" s="51" t="s">
        <v>7299</v>
      </c>
      <c r="D8220" s="53" t="str">
        <f t="shared" si="128"/>
        <v>Santiago del Estero, BAUMAN</v>
      </c>
      <c r="E8220" s="52">
        <v>2</v>
      </c>
    </row>
    <row r="8221" spans="1:5">
      <c r="A8221" s="51">
        <v>4225</v>
      </c>
      <c r="B8221" s="51" t="s">
        <v>1897</v>
      </c>
      <c r="C8221" s="51" t="s">
        <v>7300</v>
      </c>
      <c r="D8221" s="53" t="str">
        <f t="shared" si="128"/>
        <v>Santiago del Estero, BEBIDAS</v>
      </c>
      <c r="E8221" s="52">
        <v>2</v>
      </c>
    </row>
    <row r="8222" spans="1:5">
      <c r="A8222" s="51">
        <v>4225</v>
      </c>
      <c r="B8222" s="51" t="s">
        <v>1897</v>
      </c>
      <c r="C8222" s="51" t="s">
        <v>7301</v>
      </c>
      <c r="D8222" s="53" t="str">
        <f t="shared" si="128"/>
        <v>Santiago del Estero, BEJAN</v>
      </c>
      <c r="E8222" s="52">
        <v>2</v>
      </c>
    </row>
    <row r="8223" spans="1:5">
      <c r="A8223" s="51">
        <v>4225</v>
      </c>
      <c r="B8223" s="51" t="s">
        <v>1897</v>
      </c>
      <c r="C8223" s="51" t="s">
        <v>7302</v>
      </c>
      <c r="D8223" s="53" t="str">
        <f t="shared" si="128"/>
        <v>Santiago del Estero, CHAÑAR POCITO</v>
      </c>
      <c r="E8223" s="52">
        <v>2</v>
      </c>
    </row>
    <row r="8224" spans="1:5">
      <c r="A8224" s="51">
        <v>4225</v>
      </c>
      <c r="B8224" s="51" t="s">
        <v>1897</v>
      </c>
      <c r="C8224" s="51" t="s">
        <v>7303</v>
      </c>
      <c r="D8224" s="53" t="str">
        <f t="shared" si="128"/>
        <v>Santiago del Estero, CHAÑAR POZO(BARRIALITO)</v>
      </c>
      <c r="E8224" s="52">
        <v>2</v>
      </c>
    </row>
    <row r="8225" spans="1:5">
      <c r="A8225" s="51">
        <v>4225</v>
      </c>
      <c r="B8225" s="51" t="s">
        <v>1897</v>
      </c>
      <c r="C8225" s="51" t="s">
        <v>7304</v>
      </c>
      <c r="D8225" s="53" t="str">
        <f t="shared" si="128"/>
        <v>Santiago del Estero, DOÑA LUISA</v>
      </c>
      <c r="E8225" s="52">
        <v>2</v>
      </c>
    </row>
    <row r="8226" spans="1:5">
      <c r="A8226" s="51">
        <v>4225</v>
      </c>
      <c r="B8226" s="51" t="s">
        <v>1897</v>
      </c>
      <c r="C8226" s="51" t="s">
        <v>7305</v>
      </c>
      <c r="D8226" s="53" t="str">
        <f t="shared" si="128"/>
        <v>Santiago del Estero, EL BARRIAL (PUESTO VIEYRA</v>
      </c>
      <c r="E8226" s="52">
        <v>2</v>
      </c>
    </row>
    <row r="8227" spans="1:5">
      <c r="A8227" s="51">
        <v>4225</v>
      </c>
      <c r="B8227" s="51" t="s">
        <v>1897</v>
      </c>
      <c r="C8227" s="51" t="s">
        <v>7306</v>
      </c>
      <c r="D8227" s="53" t="str">
        <f t="shared" si="128"/>
        <v>Santiago del Estero, EL CHURQUI</v>
      </c>
      <c r="E8227" s="52">
        <v>2</v>
      </c>
    </row>
    <row r="8228" spans="1:5">
      <c r="A8228" s="51">
        <v>4225</v>
      </c>
      <c r="B8228" s="51" t="s">
        <v>1897</v>
      </c>
      <c r="C8228" s="51" t="s">
        <v>7307</v>
      </c>
      <c r="D8228" s="53" t="str">
        <f t="shared" si="128"/>
        <v>Santiago del Estero, LA SOLEDAD (VILLA R HONDO</v>
      </c>
      <c r="E8228" s="52">
        <v>2</v>
      </c>
    </row>
    <row r="8229" spans="1:5">
      <c r="A8229" s="51">
        <v>4225</v>
      </c>
      <c r="B8229" s="51" t="s">
        <v>1897</v>
      </c>
      <c r="C8229" s="51" t="s">
        <v>7308</v>
      </c>
      <c r="D8229" s="53" t="str">
        <f t="shared" si="128"/>
        <v>Santiago del Estero, MISTOL MUYOJ</v>
      </c>
      <c r="E8229" s="52">
        <v>2</v>
      </c>
    </row>
    <row r="8230" spans="1:5">
      <c r="A8230" s="51">
        <v>4225</v>
      </c>
      <c r="B8230" s="51" t="s">
        <v>1897</v>
      </c>
      <c r="C8230" s="51" t="s">
        <v>7309</v>
      </c>
      <c r="D8230" s="53" t="str">
        <f t="shared" si="128"/>
        <v>Santiago del Estero, PATILLO</v>
      </c>
      <c r="E8230" s="52">
        <v>2</v>
      </c>
    </row>
    <row r="8231" spans="1:5">
      <c r="A8231" s="51">
        <v>4225</v>
      </c>
      <c r="B8231" s="51" t="s">
        <v>1897</v>
      </c>
      <c r="C8231" s="51" t="s">
        <v>7310</v>
      </c>
      <c r="D8231" s="53" t="str">
        <f t="shared" si="128"/>
        <v>Santiago del Estero, POZO HUASCHO</v>
      </c>
      <c r="E8231" s="52">
        <v>2</v>
      </c>
    </row>
    <row r="8232" spans="1:5">
      <c r="A8232" s="51">
        <v>4225</v>
      </c>
      <c r="B8232" s="51" t="s">
        <v>1897</v>
      </c>
      <c r="C8232" s="51" t="s">
        <v>7311</v>
      </c>
      <c r="D8232" s="53" t="str">
        <f t="shared" si="128"/>
        <v>Santiago del Estero, PUESTO DE VIEYRA</v>
      </c>
      <c r="E8232" s="52">
        <v>2</v>
      </c>
    </row>
    <row r="8233" spans="1:5">
      <c r="A8233" s="51">
        <v>4225</v>
      </c>
      <c r="B8233" s="51" t="s">
        <v>1897</v>
      </c>
      <c r="C8233" s="51" t="s">
        <v>7312</v>
      </c>
      <c r="D8233" s="53" t="str">
        <f t="shared" si="128"/>
        <v>Santiago del Estero, PUNTA POZO(AMICHA)</v>
      </c>
      <c r="E8233" s="52">
        <v>2</v>
      </c>
    </row>
    <row r="8234" spans="1:5">
      <c r="A8234" s="51">
        <v>4225</v>
      </c>
      <c r="B8234" s="51" t="s">
        <v>1897</v>
      </c>
      <c r="C8234" s="51" t="s">
        <v>7313</v>
      </c>
      <c r="D8234" s="53" t="str">
        <f t="shared" si="128"/>
        <v>Santiago del Estero, QUEBRACHOS(LUISA-GUASAYAN</v>
      </c>
      <c r="E8234" s="52">
        <v>2</v>
      </c>
    </row>
    <row r="8235" spans="1:5">
      <c r="A8235" s="51">
        <v>4225</v>
      </c>
      <c r="B8235" s="51" t="s">
        <v>1897</v>
      </c>
      <c r="C8235" s="51" t="s">
        <v>7314</v>
      </c>
      <c r="D8235" s="53" t="str">
        <f t="shared" si="128"/>
        <v>Santiago del Estero, QUEBRACHOS(SCOSME-R.HONDO</v>
      </c>
      <c r="E8235" s="52">
        <v>2</v>
      </c>
    </row>
    <row r="8236" spans="1:5">
      <c r="A8236" s="51">
        <v>4225</v>
      </c>
      <c r="B8236" s="51" t="s">
        <v>1897</v>
      </c>
      <c r="C8236" s="51" t="s">
        <v>7315</v>
      </c>
      <c r="D8236" s="53" t="str">
        <f t="shared" si="128"/>
        <v>Santiago del Estero, QUERA</v>
      </c>
      <c r="E8236" s="52">
        <v>2</v>
      </c>
    </row>
    <row r="8237" spans="1:5">
      <c r="A8237" s="51">
        <v>4225</v>
      </c>
      <c r="B8237" s="51" t="s">
        <v>1897</v>
      </c>
      <c r="C8237" s="51" t="s">
        <v>7316</v>
      </c>
      <c r="D8237" s="53" t="str">
        <f t="shared" si="128"/>
        <v>Santiago del Estero, SAN CARLOS (AMICHA-R.HOND</v>
      </c>
      <c r="E8237" s="52">
        <v>2</v>
      </c>
    </row>
    <row r="8238" spans="1:5">
      <c r="A8238" s="51">
        <v>4225</v>
      </c>
      <c r="B8238" s="51" t="s">
        <v>1897</v>
      </c>
      <c r="C8238" s="51" t="s">
        <v>4462</v>
      </c>
      <c r="D8238" s="53" t="str">
        <f t="shared" si="128"/>
        <v>Santiago del Estero, SAN COSME</v>
      </c>
      <c r="E8238" s="52">
        <v>2</v>
      </c>
    </row>
    <row r="8239" spans="1:5">
      <c r="A8239" s="51">
        <v>4225</v>
      </c>
      <c r="B8239" s="51" t="s">
        <v>1897</v>
      </c>
      <c r="C8239" s="51" t="s">
        <v>7317</v>
      </c>
      <c r="D8239" s="53" t="str">
        <f t="shared" si="128"/>
        <v>Santiago del Estero, VILLA RIO HONDO</v>
      </c>
      <c r="E8239" s="52">
        <v>2</v>
      </c>
    </row>
    <row r="8240" spans="1:5">
      <c r="A8240" s="51">
        <v>4230</v>
      </c>
      <c r="B8240" s="51" t="s">
        <v>6435</v>
      </c>
      <c r="C8240" s="51" t="s">
        <v>7318</v>
      </c>
      <c r="D8240" s="53" t="str">
        <f t="shared" si="128"/>
        <v>Catamarca, BREA CHIMPANA</v>
      </c>
      <c r="E8240" s="51">
        <v>2</v>
      </c>
    </row>
    <row r="8241" spans="1:5">
      <c r="A8241" s="51">
        <v>4230</v>
      </c>
      <c r="B8241" s="51" t="s">
        <v>6435</v>
      </c>
      <c r="C8241" s="51" t="s">
        <v>7319</v>
      </c>
      <c r="D8241" s="53" t="str">
        <f t="shared" si="128"/>
        <v>Catamarca, CORRALITOS</v>
      </c>
      <c r="E8241" s="51">
        <v>2</v>
      </c>
    </row>
    <row r="8242" spans="1:5">
      <c r="A8242" s="51">
        <v>4230</v>
      </c>
      <c r="B8242" s="51" t="s">
        <v>6435</v>
      </c>
      <c r="C8242" s="51" t="s">
        <v>7320</v>
      </c>
      <c r="D8242" s="53" t="str">
        <f t="shared" si="128"/>
        <v>Catamarca, EL TACO</v>
      </c>
      <c r="E8242" s="51">
        <v>2</v>
      </c>
    </row>
    <row r="8243" spans="1:5">
      <c r="A8243" s="51">
        <v>4230</v>
      </c>
      <c r="B8243" s="51" t="s">
        <v>1897</v>
      </c>
      <c r="C8243" s="51" t="s">
        <v>7321</v>
      </c>
      <c r="D8243" s="53" t="str">
        <f t="shared" si="128"/>
        <v>Santiago del Estero, CHAÑAR LAGUNA</v>
      </c>
      <c r="E8243" s="52">
        <v>2</v>
      </c>
    </row>
    <row r="8244" spans="1:5">
      <c r="A8244" s="51">
        <v>4230</v>
      </c>
      <c r="B8244" s="51" t="s">
        <v>1897</v>
      </c>
      <c r="C8244" s="51" t="s">
        <v>7322</v>
      </c>
      <c r="D8244" s="53" t="str">
        <f t="shared" si="128"/>
        <v>Santiago del Estero, EL VALLECITO (FRIAS)</v>
      </c>
      <c r="E8244" s="52">
        <v>2</v>
      </c>
    </row>
    <row r="8245" spans="1:5">
      <c r="A8245" s="51">
        <v>4230</v>
      </c>
      <c r="B8245" s="51" t="s">
        <v>1897</v>
      </c>
      <c r="C8245" s="51" t="s">
        <v>7323</v>
      </c>
      <c r="D8245" s="53" t="str">
        <f t="shared" si="128"/>
        <v>Santiago del Estero, FRIAS</v>
      </c>
      <c r="E8245" s="52">
        <v>2</v>
      </c>
    </row>
    <row r="8246" spans="1:5">
      <c r="A8246" s="51">
        <v>4230</v>
      </c>
      <c r="B8246" s="51" t="s">
        <v>1897</v>
      </c>
      <c r="C8246" s="51" t="s">
        <v>7324</v>
      </c>
      <c r="D8246" s="53" t="str">
        <f t="shared" si="128"/>
        <v>Santiago del Estero, GUATANA</v>
      </c>
      <c r="E8246" s="52">
        <v>2</v>
      </c>
    </row>
    <row r="8247" spans="1:5">
      <c r="A8247" s="51">
        <v>4230</v>
      </c>
      <c r="B8247" s="51" t="s">
        <v>1897</v>
      </c>
      <c r="C8247" s="51" t="s">
        <v>7325</v>
      </c>
      <c r="D8247" s="53" t="str">
        <f t="shared" si="128"/>
        <v>Santiago del Estero, KM.1073 (AP.FCGB)</v>
      </c>
      <c r="E8247" s="52">
        <v>2</v>
      </c>
    </row>
    <row r="8248" spans="1:5">
      <c r="A8248" s="51">
        <v>4230</v>
      </c>
      <c r="B8248" s="51" t="s">
        <v>1897</v>
      </c>
      <c r="C8248" s="51" t="s">
        <v>7326</v>
      </c>
      <c r="D8248" s="53" t="str">
        <f t="shared" si="128"/>
        <v>Santiago del Estero, KM.3 (EMB.FCGB)</v>
      </c>
      <c r="E8248" s="52">
        <v>2</v>
      </c>
    </row>
    <row r="8249" spans="1:5">
      <c r="A8249" s="51">
        <v>4230</v>
      </c>
      <c r="B8249" s="51" t="s">
        <v>1897</v>
      </c>
      <c r="C8249" s="51" t="s">
        <v>7327</v>
      </c>
      <c r="D8249" s="53" t="str">
        <f t="shared" si="128"/>
        <v>Santiago del Estero, LA ESPERANZA (FRIAS)</v>
      </c>
      <c r="E8249" s="52">
        <v>2</v>
      </c>
    </row>
    <row r="8250" spans="1:5">
      <c r="A8250" s="51">
        <v>4230</v>
      </c>
      <c r="B8250" s="51" t="s">
        <v>1897</v>
      </c>
      <c r="C8250" s="51" t="s">
        <v>7328</v>
      </c>
      <c r="D8250" s="53" t="str">
        <f t="shared" si="128"/>
        <v>Santiago del Estero, LA ESQUINA (FRIAS-CHOYA)</v>
      </c>
      <c r="E8250" s="52">
        <v>2</v>
      </c>
    </row>
    <row r="8251" spans="1:5">
      <c r="A8251" s="51">
        <v>4230</v>
      </c>
      <c r="B8251" s="51" t="s">
        <v>1897</v>
      </c>
      <c r="C8251" s="51" t="s">
        <v>7329</v>
      </c>
      <c r="D8251" s="53" t="str">
        <f t="shared" si="128"/>
        <v>Santiago del Estero, LA LAGUNA</v>
      </c>
      <c r="E8251" s="52">
        <v>2</v>
      </c>
    </row>
    <row r="8252" spans="1:5">
      <c r="A8252" s="51">
        <v>4230</v>
      </c>
      <c r="B8252" s="51" t="s">
        <v>1897</v>
      </c>
      <c r="C8252" s="51" t="s">
        <v>7330</v>
      </c>
      <c r="D8252" s="53" t="str">
        <f t="shared" si="128"/>
        <v>Santiago del Estero, LAS FLORES(FRIAS-CHOYA)</v>
      </c>
      <c r="E8252" s="52">
        <v>2</v>
      </c>
    </row>
    <row r="8253" spans="1:5">
      <c r="A8253" s="51">
        <v>4230</v>
      </c>
      <c r="B8253" s="51" t="s">
        <v>1897</v>
      </c>
      <c r="C8253" s="51" t="s">
        <v>7331</v>
      </c>
      <c r="D8253" s="53" t="str">
        <f t="shared" si="128"/>
        <v>Santiago del Estero, LOS RALOS (FRIAS-CHOYA)</v>
      </c>
      <c r="E8253" s="52">
        <v>2</v>
      </c>
    </row>
    <row r="8254" spans="1:5">
      <c r="A8254" s="51">
        <v>4230</v>
      </c>
      <c r="B8254" s="51" t="s">
        <v>1897</v>
      </c>
      <c r="C8254" s="51" t="s">
        <v>7332</v>
      </c>
      <c r="D8254" s="53" t="str">
        <f t="shared" si="128"/>
        <v>Santiago del Estero, MONTE REDONDO(FARIAS)</v>
      </c>
      <c r="E8254" s="52">
        <v>2</v>
      </c>
    </row>
    <row r="8255" spans="1:5">
      <c r="A8255" s="51">
        <v>4230</v>
      </c>
      <c r="B8255" s="51" t="s">
        <v>1897</v>
      </c>
      <c r="C8255" s="51" t="s">
        <v>7333</v>
      </c>
      <c r="D8255" s="53" t="str">
        <f t="shared" si="128"/>
        <v>Santiago del Estero, POZO DE LA PUERTA</v>
      </c>
      <c r="E8255" s="52">
        <v>2</v>
      </c>
    </row>
    <row r="8256" spans="1:5">
      <c r="A8256" s="51">
        <v>4230</v>
      </c>
      <c r="B8256" s="51" t="s">
        <v>1897</v>
      </c>
      <c r="C8256" s="51" t="s">
        <v>7334</v>
      </c>
      <c r="D8256" s="53" t="str">
        <f t="shared" si="128"/>
        <v>Santiago del Estero, PUERTA DE LAS PIEDRAS</v>
      </c>
      <c r="E8256" s="52">
        <v>2</v>
      </c>
    </row>
    <row r="8257" spans="1:5">
      <c r="A8257" s="51">
        <v>4230</v>
      </c>
      <c r="B8257" s="51" t="s">
        <v>1897</v>
      </c>
      <c r="C8257" s="51" t="s">
        <v>7335</v>
      </c>
      <c r="D8257" s="53" t="str">
        <f t="shared" si="128"/>
        <v>Santiago del Estero, REMANSITO(FRIAS-CHOYA)</v>
      </c>
      <c r="E8257" s="52">
        <v>2</v>
      </c>
    </row>
    <row r="8258" spans="1:5">
      <c r="A8258" s="51">
        <v>4230</v>
      </c>
      <c r="B8258" s="51" t="s">
        <v>1897</v>
      </c>
      <c r="C8258" s="51" t="s">
        <v>7336</v>
      </c>
      <c r="D8258" s="53" t="str">
        <f t="shared" ref="D8258:D8321" si="129">B8258&amp;", "&amp;C8258</f>
        <v>Santiago del Estero, VILLA COINOR</v>
      </c>
      <c r="E8258" s="52">
        <v>2</v>
      </c>
    </row>
    <row r="8259" spans="1:5">
      <c r="A8259" s="51">
        <v>4231</v>
      </c>
      <c r="B8259" s="51" t="s">
        <v>6435</v>
      </c>
      <c r="C8259" s="51" t="s">
        <v>7337</v>
      </c>
      <c r="D8259" s="53" t="str">
        <f t="shared" si="129"/>
        <v>Catamarca, ALBIGASTA</v>
      </c>
      <c r="E8259" s="51">
        <v>2</v>
      </c>
    </row>
    <row r="8260" spans="1:5">
      <c r="A8260" s="51">
        <v>4231</v>
      </c>
      <c r="B8260" s="51" t="s">
        <v>6435</v>
      </c>
      <c r="C8260" s="51" t="s">
        <v>7338</v>
      </c>
      <c r="D8260" s="53" t="str">
        <f t="shared" si="129"/>
        <v>Catamarca, ANCASTILLO</v>
      </c>
      <c r="E8260" s="51">
        <v>2</v>
      </c>
    </row>
    <row r="8261" spans="1:5">
      <c r="A8261" s="51">
        <v>4231</v>
      </c>
      <c r="B8261" s="51" t="s">
        <v>6435</v>
      </c>
      <c r="C8261" s="51" t="s">
        <v>7254</v>
      </c>
      <c r="D8261" s="53" t="str">
        <f t="shared" si="129"/>
        <v>Catamarca, ANJULI</v>
      </c>
      <c r="E8261" s="51">
        <v>2</v>
      </c>
    </row>
    <row r="8262" spans="1:5">
      <c r="A8262" s="51">
        <v>4231</v>
      </c>
      <c r="B8262" s="51" t="s">
        <v>6435</v>
      </c>
      <c r="C8262" s="51" t="s">
        <v>6229</v>
      </c>
      <c r="D8262" s="53" t="str">
        <f t="shared" si="129"/>
        <v>Catamarca, EL BARRIALITO</v>
      </c>
      <c r="E8262" s="51">
        <v>2</v>
      </c>
    </row>
    <row r="8263" spans="1:5">
      <c r="A8263" s="51">
        <v>4231</v>
      </c>
      <c r="B8263" s="51" t="s">
        <v>6435</v>
      </c>
      <c r="C8263" s="51" t="s">
        <v>7339</v>
      </c>
      <c r="D8263" s="53" t="str">
        <f t="shared" si="129"/>
        <v>Catamarca, EL CENTENARIO</v>
      </c>
      <c r="E8263" s="51">
        <v>2</v>
      </c>
    </row>
    <row r="8264" spans="1:5">
      <c r="A8264" s="51">
        <v>4231</v>
      </c>
      <c r="B8264" s="51" t="s">
        <v>6435</v>
      </c>
      <c r="C8264" s="51" t="s">
        <v>7340</v>
      </c>
      <c r="D8264" s="53" t="str">
        <f t="shared" si="129"/>
        <v>Catamarca, GARZON</v>
      </c>
      <c r="E8264" s="51">
        <v>2</v>
      </c>
    </row>
    <row r="8265" spans="1:5">
      <c r="A8265" s="51">
        <v>4231</v>
      </c>
      <c r="B8265" s="51" t="s">
        <v>6435</v>
      </c>
      <c r="C8265" s="51" t="s">
        <v>7341</v>
      </c>
      <c r="D8265" s="53" t="str">
        <f t="shared" si="129"/>
        <v>Catamarca, LA RENOVACION</v>
      </c>
      <c r="E8265" s="51">
        <v>2</v>
      </c>
    </row>
    <row r="8266" spans="1:5">
      <c r="A8266" s="51">
        <v>4231</v>
      </c>
      <c r="B8266" s="51" t="s">
        <v>6435</v>
      </c>
      <c r="C8266" s="51" t="s">
        <v>7342</v>
      </c>
      <c r="D8266" s="53" t="str">
        <f t="shared" si="129"/>
        <v>Catamarca, LAS IGUANAS</v>
      </c>
      <c r="E8266" s="51">
        <v>2</v>
      </c>
    </row>
    <row r="8267" spans="1:5">
      <c r="A8267" s="51">
        <v>4231</v>
      </c>
      <c r="B8267" s="51" t="s">
        <v>6435</v>
      </c>
      <c r="C8267" s="51" t="s">
        <v>6162</v>
      </c>
      <c r="D8267" s="53" t="str">
        <f t="shared" si="129"/>
        <v>Catamarca, LAS PALMITAS</v>
      </c>
      <c r="E8267" s="51">
        <v>2</v>
      </c>
    </row>
    <row r="8268" spans="1:5">
      <c r="A8268" s="51">
        <v>4231</v>
      </c>
      <c r="B8268" s="51" t="s">
        <v>6435</v>
      </c>
      <c r="C8268" s="51" t="s">
        <v>7343</v>
      </c>
      <c r="D8268" s="53" t="str">
        <f t="shared" si="129"/>
        <v>Catamarca, LOS CORDOBESES</v>
      </c>
      <c r="E8268" s="51">
        <v>2</v>
      </c>
    </row>
    <row r="8269" spans="1:5">
      <c r="A8269" s="51">
        <v>4231</v>
      </c>
      <c r="B8269" s="51" t="s">
        <v>6435</v>
      </c>
      <c r="C8269" s="51" t="s">
        <v>7344</v>
      </c>
      <c r="D8269" s="53" t="str">
        <f t="shared" si="129"/>
        <v>Catamarca, PALO PARADO</v>
      </c>
      <c r="E8269" s="51">
        <v>2</v>
      </c>
    </row>
    <row r="8270" spans="1:5">
      <c r="A8270" s="51">
        <v>4231</v>
      </c>
      <c r="B8270" s="51" t="s">
        <v>6435</v>
      </c>
      <c r="C8270" s="51" t="s">
        <v>7345</v>
      </c>
      <c r="D8270" s="53" t="str">
        <f t="shared" si="129"/>
        <v>Catamarca, POZANCONES</v>
      </c>
      <c r="E8270" s="51">
        <v>2</v>
      </c>
    </row>
    <row r="8271" spans="1:5">
      <c r="A8271" s="51">
        <v>4231</v>
      </c>
      <c r="B8271" s="51" t="s">
        <v>6435</v>
      </c>
      <c r="C8271" s="51" t="s">
        <v>7346</v>
      </c>
      <c r="D8271" s="53" t="str">
        <f t="shared" si="129"/>
        <v>Catamarca, PUESTO DE LOS MORALES</v>
      </c>
      <c r="E8271" s="51">
        <v>2</v>
      </c>
    </row>
    <row r="8272" spans="1:5">
      <c r="A8272" s="51">
        <v>4231</v>
      </c>
      <c r="B8272" s="51" t="s">
        <v>1897</v>
      </c>
      <c r="C8272" s="51" t="s">
        <v>7347</v>
      </c>
      <c r="D8272" s="53" t="str">
        <f t="shared" si="129"/>
        <v>Santiago del Estero, 25 DE MAYO (DPUERTO CHOYA)</v>
      </c>
      <c r="E8272" s="52">
        <v>2</v>
      </c>
    </row>
    <row r="8273" spans="1:5">
      <c r="A8273" s="51">
        <v>4231</v>
      </c>
      <c r="B8273" s="51" t="s">
        <v>1897</v>
      </c>
      <c r="C8273" s="51" t="s">
        <v>7348</v>
      </c>
      <c r="D8273" s="53" t="str">
        <f t="shared" si="129"/>
        <v>Santiago del Estero, CANDELARIA (ANJULI-LA PAZ</v>
      </c>
      <c r="E8273" s="52">
        <v>2</v>
      </c>
    </row>
    <row r="8274" spans="1:5">
      <c r="A8274" s="51">
        <v>4231</v>
      </c>
      <c r="B8274" s="51" t="s">
        <v>1897</v>
      </c>
      <c r="C8274" s="51" t="s">
        <v>7349</v>
      </c>
      <c r="D8274" s="53" t="str">
        <f t="shared" si="129"/>
        <v>Santiago del Estero, CERRO RICO</v>
      </c>
      <c r="E8274" s="52">
        <v>2</v>
      </c>
    </row>
    <row r="8275" spans="1:5">
      <c r="A8275" s="51">
        <v>4231</v>
      </c>
      <c r="B8275" s="51" t="s">
        <v>1897</v>
      </c>
      <c r="C8275" s="51" t="s">
        <v>4433</v>
      </c>
      <c r="D8275" s="53" t="str">
        <f t="shared" si="129"/>
        <v>Santiago del Estero, EL SALVADOR</v>
      </c>
      <c r="E8275" s="52">
        <v>2</v>
      </c>
    </row>
    <row r="8276" spans="1:5">
      <c r="A8276" s="51">
        <v>4231</v>
      </c>
      <c r="B8276" s="51" t="s">
        <v>1897</v>
      </c>
      <c r="C8276" s="51" t="s">
        <v>7350</v>
      </c>
      <c r="D8276" s="53" t="str">
        <f t="shared" si="129"/>
        <v>Santiago del Estero, LAS TEJAS (DPTO LA PAZ)</v>
      </c>
      <c r="E8276" s="52">
        <v>2</v>
      </c>
    </row>
    <row r="8277" spans="1:5">
      <c r="A8277" s="51">
        <v>4233</v>
      </c>
      <c r="B8277" s="51" t="s">
        <v>1897</v>
      </c>
      <c r="C8277" s="51" t="s">
        <v>7351</v>
      </c>
      <c r="D8277" s="53" t="str">
        <f t="shared" si="129"/>
        <v>Santiago del Estero, ABRAS DEL MEDIO</v>
      </c>
      <c r="E8277" s="52">
        <v>2</v>
      </c>
    </row>
    <row r="8278" spans="1:5">
      <c r="A8278" s="51">
        <v>4233</v>
      </c>
      <c r="B8278" s="51" t="s">
        <v>1897</v>
      </c>
      <c r="C8278" s="51" t="s">
        <v>5462</v>
      </c>
      <c r="D8278" s="53" t="str">
        <f t="shared" si="129"/>
        <v>Santiago del Estero, ALTO ALEGRE</v>
      </c>
      <c r="E8278" s="52">
        <v>2</v>
      </c>
    </row>
    <row r="8279" spans="1:5">
      <c r="A8279" s="51">
        <v>4233</v>
      </c>
      <c r="B8279" s="51" t="s">
        <v>1897</v>
      </c>
      <c r="C8279" s="51" t="s">
        <v>7352</v>
      </c>
      <c r="D8279" s="53" t="str">
        <f t="shared" si="129"/>
        <v>Santiago del Estero, ANCAJAN</v>
      </c>
      <c r="E8279" s="52">
        <v>2</v>
      </c>
    </row>
    <row r="8280" spans="1:5">
      <c r="A8280" s="51">
        <v>4233</v>
      </c>
      <c r="B8280" s="51" t="s">
        <v>1897</v>
      </c>
      <c r="C8280" s="51" t="s">
        <v>7353</v>
      </c>
      <c r="D8280" s="53" t="str">
        <f t="shared" si="129"/>
        <v>Santiago del Estero, CADILLO</v>
      </c>
      <c r="E8280" s="52">
        <v>2</v>
      </c>
    </row>
    <row r="8281" spans="1:5">
      <c r="A8281" s="51">
        <v>4233</v>
      </c>
      <c r="B8281" s="51" t="s">
        <v>1897</v>
      </c>
      <c r="C8281" s="51" t="s">
        <v>7354</v>
      </c>
      <c r="D8281" s="53" t="str">
        <f t="shared" si="129"/>
        <v>Santiago del Estero, CANARIO</v>
      </c>
      <c r="E8281" s="52">
        <v>2</v>
      </c>
    </row>
    <row r="8282" spans="1:5">
      <c r="A8282" s="51">
        <v>4233</v>
      </c>
      <c r="B8282" s="51" t="s">
        <v>1897</v>
      </c>
      <c r="C8282" s="51" t="s">
        <v>7355</v>
      </c>
      <c r="D8282" s="53" t="str">
        <f t="shared" si="129"/>
        <v>Santiago del Estero, CHOYA</v>
      </c>
      <c r="E8282" s="52">
        <v>2</v>
      </c>
    </row>
    <row r="8283" spans="1:5">
      <c r="A8283" s="51">
        <v>4233</v>
      </c>
      <c r="B8283" s="51" t="s">
        <v>1897</v>
      </c>
      <c r="C8283" s="51" t="s">
        <v>7356</v>
      </c>
      <c r="D8283" s="53" t="str">
        <f t="shared" si="129"/>
        <v>Santiago del Estero, DIVISADERO (CHOYA)</v>
      </c>
      <c r="E8283" s="52">
        <v>2</v>
      </c>
    </row>
    <row r="8284" spans="1:5">
      <c r="A8284" s="51">
        <v>4233</v>
      </c>
      <c r="B8284" s="51" t="s">
        <v>1897</v>
      </c>
      <c r="C8284" s="51" t="s">
        <v>7357</v>
      </c>
      <c r="D8284" s="53" t="str">
        <f t="shared" si="129"/>
        <v>Santiago del Estero, EL 25 DE MAYO DE CEJAS</v>
      </c>
      <c r="E8284" s="52">
        <v>2</v>
      </c>
    </row>
    <row r="8285" spans="1:5">
      <c r="A8285" s="51">
        <v>4233</v>
      </c>
      <c r="B8285" s="51" t="s">
        <v>1897</v>
      </c>
      <c r="C8285" s="51" t="s">
        <v>7358</v>
      </c>
      <c r="D8285" s="53" t="str">
        <f t="shared" si="129"/>
        <v>Santiago del Estero, EL BAJO (CHOYA)</v>
      </c>
      <c r="E8285" s="52">
        <v>2</v>
      </c>
    </row>
    <row r="8286" spans="1:5">
      <c r="A8286" s="51">
        <v>4233</v>
      </c>
      <c r="B8286" s="51" t="s">
        <v>1897</v>
      </c>
      <c r="C8286" s="51" t="s">
        <v>7359</v>
      </c>
      <c r="D8286" s="53" t="str">
        <f t="shared" si="129"/>
        <v>Santiago del Estero, EL MOJONCITO</v>
      </c>
      <c r="E8286" s="52">
        <v>2</v>
      </c>
    </row>
    <row r="8287" spans="1:5">
      <c r="A8287" s="51">
        <v>4233</v>
      </c>
      <c r="B8287" s="51" t="s">
        <v>1897</v>
      </c>
      <c r="C8287" s="51" t="s">
        <v>7360</v>
      </c>
      <c r="D8287" s="53" t="str">
        <f t="shared" si="129"/>
        <v>Santiago del Estero, EL OLOSQUIO</v>
      </c>
      <c r="E8287" s="52">
        <v>2</v>
      </c>
    </row>
    <row r="8288" spans="1:5">
      <c r="A8288" s="51">
        <v>4233</v>
      </c>
      <c r="B8288" s="51" t="s">
        <v>1897</v>
      </c>
      <c r="C8288" s="51" t="s">
        <v>7361</v>
      </c>
      <c r="D8288" s="53" t="str">
        <f t="shared" si="129"/>
        <v>Santiago del Estero, EL RINCON (CHOYA)</v>
      </c>
      <c r="E8288" s="52">
        <v>2</v>
      </c>
    </row>
    <row r="8289" spans="1:5">
      <c r="A8289" s="51">
        <v>4233</v>
      </c>
      <c r="B8289" s="51" t="s">
        <v>1897</v>
      </c>
      <c r="C8289" s="51" t="s">
        <v>7362</v>
      </c>
      <c r="D8289" s="53" t="str">
        <f t="shared" si="129"/>
        <v>Santiago del Estero, EL TACIAL</v>
      </c>
      <c r="E8289" s="52">
        <v>2</v>
      </c>
    </row>
    <row r="8290" spans="1:5">
      <c r="A8290" s="51">
        <v>4233</v>
      </c>
      <c r="B8290" s="51" t="s">
        <v>1897</v>
      </c>
      <c r="C8290" s="51" t="s">
        <v>7363</v>
      </c>
      <c r="D8290" s="53" t="str">
        <f t="shared" si="129"/>
        <v>Santiago del Estero, EL VEINTICINCO DE MAYO</v>
      </c>
      <c r="E8290" s="52">
        <v>2</v>
      </c>
    </row>
    <row r="8291" spans="1:5">
      <c r="A8291" s="51">
        <v>4233</v>
      </c>
      <c r="B8291" s="51" t="s">
        <v>1897</v>
      </c>
      <c r="C8291" s="51" t="s">
        <v>7364</v>
      </c>
      <c r="D8291" s="53" t="str">
        <f t="shared" si="129"/>
        <v>Santiago del Estero, ESPERANZA(CHOYA)</v>
      </c>
      <c r="E8291" s="52">
        <v>2</v>
      </c>
    </row>
    <row r="8292" spans="1:5">
      <c r="A8292" s="51">
        <v>4233</v>
      </c>
      <c r="B8292" s="51" t="s">
        <v>1897</v>
      </c>
      <c r="C8292" s="51" t="s">
        <v>7365</v>
      </c>
      <c r="D8292" s="53" t="str">
        <f t="shared" si="129"/>
        <v>Santiago del Estero, LA GUARDIA (CHOYA)</v>
      </c>
      <c r="E8292" s="52">
        <v>2</v>
      </c>
    </row>
    <row r="8293" spans="1:5">
      <c r="A8293" s="51">
        <v>4233</v>
      </c>
      <c r="B8293" s="51" t="s">
        <v>1897</v>
      </c>
      <c r="C8293" s="51" t="s">
        <v>7366</v>
      </c>
      <c r="D8293" s="53" t="str">
        <f t="shared" si="129"/>
        <v>Santiago del Estero, LA REPRESA</v>
      </c>
      <c r="E8293" s="52">
        <v>2</v>
      </c>
    </row>
    <row r="8294" spans="1:5">
      <c r="A8294" s="51">
        <v>4233</v>
      </c>
      <c r="B8294" s="51" t="s">
        <v>1897</v>
      </c>
      <c r="C8294" s="51" t="s">
        <v>7367</v>
      </c>
      <c r="D8294" s="53" t="str">
        <f t="shared" si="129"/>
        <v>Santiago del Estero, LOMITAS(CHOYA-CHOYA)</v>
      </c>
      <c r="E8294" s="52">
        <v>2</v>
      </c>
    </row>
    <row r="8295" spans="1:5">
      <c r="A8295" s="51">
        <v>4233</v>
      </c>
      <c r="B8295" s="51" t="s">
        <v>1897</v>
      </c>
      <c r="C8295" s="51" t="s">
        <v>7368</v>
      </c>
      <c r="D8295" s="53" t="str">
        <f t="shared" si="129"/>
        <v>Santiago del Estero, MOJONCITO</v>
      </c>
      <c r="E8295" s="52">
        <v>2</v>
      </c>
    </row>
    <row r="8296" spans="1:5">
      <c r="A8296" s="51">
        <v>4233</v>
      </c>
      <c r="B8296" s="51" t="s">
        <v>1897</v>
      </c>
      <c r="C8296" s="51" t="s">
        <v>7369</v>
      </c>
      <c r="D8296" s="53" t="str">
        <f t="shared" si="129"/>
        <v>Santiago del Estero, ONCAJAN</v>
      </c>
      <c r="E8296" s="52">
        <v>2</v>
      </c>
    </row>
    <row r="8297" spans="1:5">
      <c r="A8297" s="51">
        <v>4233</v>
      </c>
      <c r="B8297" s="51" t="s">
        <v>1897</v>
      </c>
      <c r="C8297" s="51" t="s">
        <v>7370</v>
      </c>
      <c r="D8297" s="53" t="str">
        <f t="shared" si="129"/>
        <v>Santiago del Estero, POCITO DE LA LOMA</v>
      </c>
      <c r="E8297" s="52">
        <v>2</v>
      </c>
    </row>
    <row r="8298" spans="1:5">
      <c r="A8298" s="51">
        <v>4233</v>
      </c>
      <c r="B8298" s="51" t="s">
        <v>1897</v>
      </c>
      <c r="C8298" s="51" t="s">
        <v>7371</v>
      </c>
      <c r="D8298" s="53" t="str">
        <f t="shared" si="129"/>
        <v>Santiago del Estero, POZO DEL CAMPO</v>
      </c>
      <c r="E8298" s="52">
        <v>2</v>
      </c>
    </row>
    <row r="8299" spans="1:5">
      <c r="A8299" s="51">
        <v>4233</v>
      </c>
      <c r="B8299" s="51" t="s">
        <v>1897</v>
      </c>
      <c r="C8299" s="51" t="s">
        <v>7372</v>
      </c>
      <c r="D8299" s="53" t="str">
        <f t="shared" si="129"/>
        <v>Santiago del Estero, PUEDA SER</v>
      </c>
      <c r="E8299" s="52">
        <v>2</v>
      </c>
    </row>
    <row r="8300" spans="1:5">
      <c r="A8300" s="51">
        <v>4233</v>
      </c>
      <c r="B8300" s="51" t="s">
        <v>1897</v>
      </c>
      <c r="C8300" s="51" t="s">
        <v>7373</v>
      </c>
      <c r="D8300" s="53" t="str">
        <f t="shared" si="129"/>
        <v>Santiago del Estero, PUESTO (CHOYA)</v>
      </c>
      <c r="E8300" s="52">
        <v>2</v>
      </c>
    </row>
    <row r="8301" spans="1:5">
      <c r="A8301" s="51">
        <v>4233</v>
      </c>
      <c r="B8301" s="51" t="s">
        <v>1897</v>
      </c>
      <c r="C8301" s="51" t="s">
        <v>4413</v>
      </c>
      <c r="D8301" s="53" t="str">
        <f t="shared" si="129"/>
        <v>Santiago del Estero, RODEITO</v>
      </c>
      <c r="E8301" s="52">
        <v>2</v>
      </c>
    </row>
    <row r="8302" spans="1:5">
      <c r="A8302" s="51">
        <v>4233</v>
      </c>
      <c r="B8302" s="51" t="s">
        <v>1897</v>
      </c>
      <c r="C8302" s="51" t="s">
        <v>7374</v>
      </c>
      <c r="D8302" s="53" t="str">
        <f t="shared" si="129"/>
        <v>Santiago del Estero, SAN ANTONIO DE LAS FLORES</v>
      </c>
      <c r="E8302" s="52">
        <v>2</v>
      </c>
    </row>
    <row r="8303" spans="1:5">
      <c r="A8303" s="51">
        <v>4233</v>
      </c>
      <c r="B8303" s="51" t="s">
        <v>1897</v>
      </c>
      <c r="C8303" s="51" t="s">
        <v>7375</v>
      </c>
      <c r="D8303" s="53" t="str">
        <f t="shared" si="129"/>
        <v>Santiago del Estero, SAN DELFIN</v>
      </c>
      <c r="E8303" s="52">
        <v>2</v>
      </c>
    </row>
    <row r="8304" spans="1:5">
      <c r="A8304" s="51">
        <v>4233</v>
      </c>
      <c r="B8304" s="51" t="s">
        <v>1897</v>
      </c>
      <c r="C8304" s="51" t="s">
        <v>2459</v>
      </c>
      <c r="D8304" s="53" t="str">
        <f t="shared" si="129"/>
        <v>Santiago del Estero, SAN JUAN</v>
      </c>
      <c r="E8304" s="52">
        <v>2</v>
      </c>
    </row>
    <row r="8305" spans="1:5">
      <c r="A8305" s="51">
        <v>4233</v>
      </c>
      <c r="B8305" s="51" t="s">
        <v>1897</v>
      </c>
      <c r="C8305" s="51" t="s">
        <v>7376</v>
      </c>
      <c r="D8305" s="53" t="str">
        <f t="shared" si="129"/>
        <v>Santiago del Estero, SAN JUANCITO</v>
      </c>
      <c r="E8305" s="52">
        <v>2</v>
      </c>
    </row>
    <row r="8306" spans="1:5">
      <c r="A8306" s="51">
        <v>4233</v>
      </c>
      <c r="B8306" s="51" t="s">
        <v>1897</v>
      </c>
      <c r="C8306" s="51" t="s">
        <v>7377</v>
      </c>
      <c r="D8306" s="53" t="str">
        <f t="shared" si="129"/>
        <v>Santiago del Estero, SAN MIGUEL (CHOYA )</v>
      </c>
      <c r="E8306" s="52">
        <v>2</v>
      </c>
    </row>
    <row r="8307" spans="1:5">
      <c r="A8307" s="51">
        <v>4233</v>
      </c>
      <c r="B8307" s="51" t="s">
        <v>1897</v>
      </c>
      <c r="C8307" s="51" t="s">
        <v>7378</v>
      </c>
      <c r="D8307" s="53" t="str">
        <f t="shared" si="129"/>
        <v>Santiago del Estero, SAN PEDRO (CHOYA)</v>
      </c>
      <c r="E8307" s="52">
        <v>2</v>
      </c>
    </row>
    <row r="8308" spans="1:5">
      <c r="A8308" s="51">
        <v>4233</v>
      </c>
      <c r="B8308" s="51" t="s">
        <v>1897</v>
      </c>
      <c r="C8308" s="51" t="s">
        <v>7379</v>
      </c>
      <c r="D8308" s="53" t="str">
        <f t="shared" si="129"/>
        <v>Santiago del Estero, SAN ROMANO</v>
      </c>
      <c r="E8308" s="52">
        <v>2</v>
      </c>
    </row>
    <row r="8309" spans="1:5">
      <c r="A8309" s="51">
        <v>4233</v>
      </c>
      <c r="B8309" s="51" t="s">
        <v>1897</v>
      </c>
      <c r="C8309" s="51" t="s">
        <v>7380</v>
      </c>
      <c r="D8309" s="53" t="str">
        <f t="shared" si="129"/>
        <v>Santiago del Estero, STA.LUCIA(CHOYA)</v>
      </c>
      <c r="E8309" s="52">
        <v>2</v>
      </c>
    </row>
    <row r="8310" spans="1:5">
      <c r="A8310" s="51">
        <v>4233</v>
      </c>
      <c r="B8310" s="51" t="s">
        <v>1897</v>
      </c>
      <c r="C8310" s="51" t="s">
        <v>7381</v>
      </c>
      <c r="D8310" s="53" t="str">
        <f t="shared" si="129"/>
        <v>Santiago del Estero, STA.RITA(CHOYA)</v>
      </c>
      <c r="E8310" s="52">
        <v>2</v>
      </c>
    </row>
    <row r="8311" spans="1:5">
      <c r="A8311" s="51">
        <v>4233</v>
      </c>
      <c r="B8311" s="51" t="s">
        <v>1897</v>
      </c>
      <c r="C8311" s="51" t="s">
        <v>7382</v>
      </c>
      <c r="D8311" s="53" t="str">
        <f t="shared" si="129"/>
        <v>Santiago del Estero, VILLA SAN PEDRO</v>
      </c>
      <c r="E8311" s="52">
        <v>2</v>
      </c>
    </row>
    <row r="8312" spans="1:5">
      <c r="A8312" s="51">
        <v>4234</v>
      </c>
      <c r="B8312" s="51" t="s">
        <v>6435</v>
      </c>
      <c r="C8312" s="51" t="s">
        <v>7383</v>
      </c>
      <c r="D8312" s="53" t="str">
        <f t="shared" si="129"/>
        <v>Catamarca, ACHALCO</v>
      </c>
      <c r="E8312" s="51">
        <v>2</v>
      </c>
    </row>
    <row r="8313" spans="1:5">
      <c r="A8313" s="51">
        <v>4234</v>
      </c>
      <c r="B8313" s="51" t="s">
        <v>6435</v>
      </c>
      <c r="C8313" s="51" t="s">
        <v>7384</v>
      </c>
      <c r="D8313" s="53" t="str">
        <f t="shared" si="129"/>
        <v>Catamarca, AYAPASO</v>
      </c>
      <c r="E8313" s="51">
        <v>2</v>
      </c>
    </row>
    <row r="8314" spans="1:5">
      <c r="A8314" s="51">
        <v>4234</v>
      </c>
      <c r="B8314" s="51" t="s">
        <v>6435</v>
      </c>
      <c r="C8314" s="51" t="s">
        <v>7385</v>
      </c>
      <c r="D8314" s="53" t="str">
        <f t="shared" si="129"/>
        <v>Catamarca, EL SIMBOL</v>
      </c>
      <c r="E8314" s="51">
        <v>2</v>
      </c>
    </row>
    <row r="8315" spans="1:5">
      <c r="A8315" s="51">
        <v>4234</v>
      </c>
      <c r="B8315" s="51" t="s">
        <v>6435</v>
      </c>
      <c r="C8315" s="51" t="s">
        <v>6735</v>
      </c>
      <c r="D8315" s="53" t="str">
        <f t="shared" si="129"/>
        <v>Catamarca, ICHIPUCA</v>
      </c>
      <c r="E8315" s="51">
        <v>2</v>
      </c>
    </row>
    <row r="8316" spans="1:5">
      <c r="A8316" s="51">
        <v>4234</v>
      </c>
      <c r="B8316" s="51" t="s">
        <v>6435</v>
      </c>
      <c r="C8316" s="51" t="s">
        <v>6994</v>
      </c>
      <c r="D8316" s="53" t="str">
        <f t="shared" si="129"/>
        <v>Catamarca, POZO GRANDE</v>
      </c>
      <c r="E8316" s="51">
        <v>2</v>
      </c>
    </row>
    <row r="8317" spans="1:5">
      <c r="A8317" s="51">
        <v>4234</v>
      </c>
      <c r="B8317" s="51" t="s">
        <v>6435</v>
      </c>
      <c r="C8317" s="51" t="s">
        <v>3063</v>
      </c>
      <c r="D8317" s="53" t="str">
        <f t="shared" si="129"/>
        <v>Catamarca, SAN MARTIN</v>
      </c>
      <c r="E8317" s="51">
        <v>2</v>
      </c>
    </row>
    <row r="8318" spans="1:5">
      <c r="A8318" s="51">
        <v>4234</v>
      </c>
      <c r="B8318" s="51" t="s">
        <v>6435</v>
      </c>
      <c r="C8318" s="51" t="s">
        <v>7386</v>
      </c>
      <c r="D8318" s="53" t="str">
        <f t="shared" si="129"/>
        <v>Catamarca, TAPSO</v>
      </c>
      <c r="E8318" s="51">
        <v>2</v>
      </c>
    </row>
    <row r="8319" spans="1:5">
      <c r="A8319" s="51">
        <v>4234</v>
      </c>
      <c r="B8319" s="51" t="s">
        <v>1897</v>
      </c>
      <c r="C8319" s="51" t="s">
        <v>7321</v>
      </c>
      <c r="D8319" s="53" t="str">
        <f t="shared" si="129"/>
        <v>Santiago del Estero, CHAÑAR LAGUNA</v>
      </c>
      <c r="E8319" s="52">
        <v>2</v>
      </c>
    </row>
    <row r="8320" spans="1:5">
      <c r="A8320" s="51">
        <v>4234</v>
      </c>
      <c r="B8320" s="51" t="s">
        <v>1897</v>
      </c>
      <c r="C8320" s="51" t="s">
        <v>7387</v>
      </c>
      <c r="D8320" s="53" t="str">
        <f t="shared" si="129"/>
        <v>Santiago del Estero, EL QUILLIN</v>
      </c>
      <c r="E8320" s="52">
        <v>2</v>
      </c>
    </row>
    <row r="8321" spans="1:5">
      <c r="A8321" s="51">
        <v>4234</v>
      </c>
      <c r="B8321" s="51" t="s">
        <v>1897</v>
      </c>
      <c r="C8321" s="51" t="s">
        <v>7388</v>
      </c>
      <c r="D8321" s="53" t="str">
        <f t="shared" si="129"/>
        <v>Santiago del Estero, KM.  1073/1073</v>
      </c>
      <c r="E8321" s="52">
        <v>2</v>
      </c>
    </row>
    <row r="8322" spans="1:5">
      <c r="A8322" s="51">
        <v>4234</v>
      </c>
      <c r="B8322" s="51" t="s">
        <v>1897</v>
      </c>
      <c r="C8322" s="51" t="s">
        <v>7389</v>
      </c>
      <c r="D8322" s="53" t="str">
        <f t="shared" ref="D8322:D8385" si="130">B8322&amp;", "&amp;C8322</f>
        <v>Santiago del Estero, KM.  1098/1098</v>
      </c>
      <c r="E8322" s="52">
        <v>2</v>
      </c>
    </row>
    <row r="8323" spans="1:5">
      <c r="A8323" s="51">
        <v>4234</v>
      </c>
      <c r="B8323" s="51" t="s">
        <v>1897</v>
      </c>
      <c r="C8323" s="51" t="s">
        <v>7390</v>
      </c>
      <c r="D8323" s="53" t="str">
        <f t="shared" si="130"/>
        <v>Santiago del Estero, KM.1093 (PA.FCGB)</v>
      </c>
      <c r="E8323" s="52">
        <v>2</v>
      </c>
    </row>
    <row r="8324" spans="1:5">
      <c r="A8324" s="51">
        <v>4234</v>
      </c>
      <c r="B8324" s="51" t="s">
        <v>1897</v>
      </c>
      <c r="C8324" s="51" t="s">
        <v>7391</v>
      </c>
      <c r="D8324" s="53" t="str">
        <f t="shared" si="130"/>
        <v>Santiago del Estero, LA CALERA(TAPSO-EL ALTO)</v>
      </c>
      <c r="E8324" s="52">
        <v>2</v>
      </c>
    </row>
    <row r="8325" spans="1:5">
      <c r="A8325" s="51">
        <v>4234</v>
      </c>
      <c r="B8325" s="51" t="s">
        <v>1897</v>
      </c>
      <c r="C8325" s="51" t="s">
        <v>7392</v>
      </c>
      <c r="D8325" s="53" t="str">
        <f t="shared" si="130"/>
        <v>Santiago del Estero, LA QUEBRADA DTO. EL ALTO</v>
      </c>
      <c r="E8325" s="52">
        <v>2</v>
      </c>
    </row>
    <row r="8326" spans="1:5">
      <c r="A8326" s="51">
        <v>4234</v>
      </c>
      <c r="B8326" s="51" t="s">
        <v>1897</v>
      </c>
      <c r="C8326" s="51" t="s">
        <v>7393</v>
      </c>
      <c r="D8326" s="53" t="str">
        <f t="shared" si="130"/>
        <v>Santiago del Estero, LAS FLORES(LAVALLE)</v>
      </c>
      <c r="E8326" s="52">
        <v>2</v>
      </c>
    </row>
    <row r="8327" spans="1:5">
      <c r="A8327" s="51">
        <v>4234</v>
      </c>
      <c r="B8327" s="51" t="s">
        <v>1897</v>
      </c>
      <c r="C8327" s="51" t="s">
        <v>7394</v>
      </c>
      <c r="D8327" s="53" t="str">
        <f t="shared" si="130"/>
        <v>Santiago del Estero, LAS LOMITAS (TAPSO EL ALT</v>
      </c>
      <c r="E8327" s="52">
        <v>2</v>
      </c>
    </row>
    <row r="8328" spans="1:5">
      <c r="A8328" s="51">
        <v>4234</v>
      </c>
      <c r="B8328" s="51" t="s">
        <v>1897</v>
      </c>
      <c r="C8328" s="51" t="s">
        <v>4637</v>
      </c>
      <c r="D8328" s="53" t="str">
        <f t="shared" si="130"/>
        <v>Santiago del Estero, LAVALLE</v>
      </c>
      <c r="E8328" s="52">
        <v>2</v>
      </c>
    </row>
    <row r="8329" spans="1:5">
      <c r="A8329" s="51">
        <v>4234</v>
      </c>
      <c r="B8329" s="51" t="s">
        <v>1897</v>
      </c>
      <c r="C8329" s="51" t="s">
        <v>7395</v>
      </c>
      <c r="D8329" s="53" t="str">
        <f t="shared" si="130"/>
        <v>Santiago del Estero, LAVALLE (DPTO GUASAYAN)</v>
      </c>
      <c r="E8329" s="52">
        <v>2</v>
      </c>
    </row>
    <row r="8330" spans="1:5">
      <c r="A8330" s="51">
        <v>4234</v>
      </c>
      <c r="B8330" s="51" t="s">
        <v>1897</v>
      </c>
      <c r="C8330" s="51" t="s">
        <v>7396</v>
      </c>
      <c r="D8330" s="53" t="str">
        <f t="shared" si="130"/>
        <v>Santiago del Estero, LOS MORTEROS-DPTO:EL ALTO</v>
      </c>
      <c r="E8330" s="52">
        <v>2</v>
      </c>
    </row>
    <row r="8331" spans="1:5">
      <c r="A8331" s="51">
        <v>4234</v>
      </c>
      <c r="B8331" s="51" t="s">
        <v>1897</v>
      </c>
      <c r="C8331" s="51" t="s">
        <v>3692</v>
      </c>
      <c r="D8331" s="53" t="str">
        <f t="shared" si="130"/>
        <v>Santiago del Estero, MANGRULLO</v>
      </c>
      <c r="E8331" s="52">
        <v>2</v>
      </c>
    </row>
    <row r="8332" spans="1:5">
      <c r="A8332" s="51">
        <v>4234</v>
      </c>
      <c r="B8332" s="51" t="s">
        <v>1897</v>
      </c>
      <c r="C8332" s="51" t="s">
        <v>7397</v>
      </c>
      <c r="D8332" s="53" t="str">
        <f t="shared" si="130"/>
        <v>Santiago del Estero, RUMI ESQUINA</v>
      </c>
      <c r="E8332" s="52">
        <v>2</v>
      </c>
    </row>
    <row r="8333" spans="1:5">
      <c r="A8333" s="51">
        <v>4234</v>
      </c>
      <c r="B8333" s="51" t="s">
        <v>1897</v>
      </c>
      <c r="C8333" s="51" t="s">
        <v>7398</v>
      </c>
      <c r="D8333" s="53" t="str">
        <f t="shared" si="130"/>
        <v>Santiago del Estero, SAN ANTONIO (LAVALLE)</v>
      </c>
      <c r="E8333" s="52">
        <v>2</v>
      </c>
    </row>
    <row r="8334" spans="1:5">
      <c r="A8334" s="51">
        <v>4234</v>
      </c>
      <c r="B8334" s="51" t="s">
        <v>1897</v>
      </c>
      <c r="C8334" s="51" t="s">
        <v>7399</v>
      </c>
      <c r="D8334" s="53" t="str">
        <f t="shared" si="130"/>
        <v>Santiago del Estero, TONZU</v>
      </c>
      <c r="E8334" s="52">
        <v>2</v>
      </c>
    </row>
    <row r="8335" spans="1:5">
      <c r="A8335" s="51">
        <v>4235</v>
      </c>
      <c r="B8335" s="51" t="s">
        <v>6435</v>
      </c>
      <c r="C8335" s="51" t="s">
        <v>2707</v>
      </c>
      <c r="D8335" s="53" t="str">
        <f t="shared" si="130"/>
        <v>Catamarca, BARRANQUITAS</v>
      </c>
      <c r="E8335" s="51">
        <v>2</v>
      </c>
    </row>
    <row r="8336" spans="1:5">
      <c r="A8336" s="51">
        <v>4235</v>
      </c>
      <c r="B8336" s="51" t="s">
        <v>6435</v>
      </c>
      <c r="C8336" s="51" t="s">
        <v>7400</v>
      </c>
      <c r="D8336" s="53" t="str">
        <f t="shared" si="130"/>
        <v>Catamarca, BEBIDA</v>
      </c>
      <c r="E8336" s="51">
        <v>2</v>
      </c>
    </row>
    <row r="8337" spans="1:5">
      <c r="A8337" s="51">
        <v>4235</v>
      </c>
      <c r="B8337" s="51" t="s">
        <v>6435</v>
      </c>
      <c r="C8337" s="51" t="s">
        <v>7401</v>
      </c>
      <c r="D8337" s="53" t="str">
        <f t="shared" si="130"/>
        <v>Catamarca, EL ABRA</v>
      </c>
      <c r="E8337" s="51">
        <v>2</v>
      </c>
    </row>
    <row r="8338" spans="1:5">
      <c r="A8338" s="51">
        <v>4235</v>
      </c>
      <c r="B8338" s="51" t="s">
        <v>6435</v>
      </c>
      <c r="C8338" s="51" t="s">
        <v>7402</v>
      </c>
      <c r="D8338" s="53" t="str">
        <f t="shared" si="130"/>
        <v>Catamarca, EL ALTO (DTO.EL ALTO)</v>
      </c>
      <c r="E8338" s="51">
        <v>2</v>
      </c>
    </row>
    <row r="8339" spans="1:5">
      <c r="A8339" s="51">
        <v>4235</v>
      </c>
      <c r="B8339" s="51" t="s">
        <v>6435</v>
      </c>
      <c r="C8339" s="51" t="s">
        <v>7403</v>
      </c>
      <c r="D8339" s="53" t="str">
        <f t="shared" si="130"/>
        <v>Catamarca, EL EMPALME</v>
      </c>
      <c r="E8339" s="51">
        <v>2</v>
      </c>
    </row>
    <row r="8340" spans="1:5">
      <c r="A8340" s="51">
        <v>4235</v>
      </c>
      <c r="B8340" s="51" t="s">
        <v>6435</v>
      </c>
      <c r="C8340" s="51" t="s">
        <v>7404</v>
      </c>
      <c r="D8340" s="53" t="str">
        <f t="shared" si="130"/>
        <v>Catamarca, EL QUEBRACHITO</v>
      </c>
      <c r="E8340" s="51">
        <v>2</v>
      </c>
    </row>
    <row r="8341" spans="1:5">
      <c r="A8341" s="51">
        <v>4235</v>
      </c>
      <c r="B8341" s="51" t="s">
        <v>6435</v>
      </c>
      <c r="C8341" s="51" t="s">
        <v>7405</v>
      </c>
      <c r="D8341" s="53" t="str">
        <f t="shared" si="130"/>
        <v>Catamarca, ESTANZUELA</v>
      </c>
      <c r="E8341" s="51">
        <v>2</v>
      </c>
    </row>
    <row r="8342" spans="1:5">
      <c r="A8342" s="51">
        <v>4235</v>
      </c>
      <c r="B8342" s="51" t="s">
        <v>6435</v>
      </c>
      <c r="C8342" s="51" t="s">
        <v>7406</v>
      </c>
      <c r="D8342" s="53" t="str">
        <f t="shared" si="130"/>
        <v>Catamarca, GUAYAMBA</v>
      </c>
      <c r="E8342" s="51">
        <v>2</v>
      </c>
    </row>
    <row r="8343" spans="1:5">
      <c r="A8343" s="51">
        <v>4235</v>
      </c>
      <c r="B8343" s="51" t="s">
        <v>6435</v>
      </c>
      <c r="C8343" s="51" t="s">
        <v>7407</v>
      </c>
      <c r="D8343" s="53" t="str">
        <f t="shared" si="130"/>
        <v>Catamarca, ILOGA</v>
      </c>
      <c r="E8343" s="51">
        <v>2</v>
      </c>
    </row>
    <row r="8344" spans="1:5">
      <c r="A8344" s="51">
        <v>4235</v>
      </c>
      <c r="B8344" s="51" t="s">
        <v>6435</v>
      </c>
      <c r="C8344" s="51" t="s">
        <v>7408</v>
      </c>
      <c r="D8344" s="53" t="str">
        <f t="shared" si="130"/>
        <v>Catamarca, INACILLO</v>
      </c>
      <c r="E8344" s="51">
        <v>2</v>
      </c>
    </row>
    <row r="8345" spans="1:5">
      <c r="A8345" s="51">
        <v>4235</v>
      </c>
      <c r="B8345" s="51" t="s">
        <v>6435</v>
      </c>
      <c r="C8345" s="51" t="s">
        <v>7409</v>
      </c>
      <c r="D8345" s="53" t="str">
        <f t="shared" si="130"/>
        <v>Catamarca, INFANZON</v>
      </c>
      <c r="E8345" s="51">
        <v>2</v>
      </c>
    </row>
    <row r="8346" spans="1:5">
      <c r="A8346" s="51">
        <v>4235</v>
      </c>
      <c r="B8346" s="51" t="s">
        <v>6435</v>
      </c>
      <c r="C8346" s="51" t="s">
        <v>7410</v>
      </c>
      <c r="D8346" s="53" t="str">
        <f t="shared" si="130"/>
        <v>Catamarca, LA CALERA DEL SAUCE</v>
      </c>
      <c r="E8346" s="51">
        <v>2</v>
      </c>
    </row>
    <row r="8347" spans="1:5">
      <c r="A8347" s="51">
        <v>4235</v>
      </c>
      <c r="B8347" s="51" t="s">
        <v>6435</v>
      </c>
      <c r="C8347" s="51" t="s">
        <v>7411</v>
      </c>
      <c r="D8347" s="53" t="str">
        <f t="shared" si="130"/>
        <v>Catamarca, LA ESTANZUELA</v>
      </c>
      <c r="E8347" s="51">
        <v>2</v>
      </c>
    </row>
    <row r="8348" spans="1:5">
      <c r="A8348" s="51">
        <v>4235</v>
      </c>
      <c r="B8348" s="51" t="s">
        <v>6435</v>
      </c>
      <c r="C8348" s="51" t="s">
        <v>5127</v>
      </c>
      <c r="D8348" s="53" t="str">
        <f t="shared" si="130"/>
        <v>Catamarca, LA RINCONADA</v>
      </c>
      <c r="E8348" s="51">
        <v>2</v>
      </c>
    </row>
    <row r="8349" spans="1:5">
      <c r="A8349" s="51">
        <v>4235</v>
      </c>
      <c r="B8349" s="51" t="s">
        <v>6435</v>
      </c>
      <c r="C8349" s="51" t="s">
        <v>2838</v>
      </c>
      <c r="D8349" s="53" t="str">
        <f t="shared" si="130"/>
        <v>Catamarca, LAS CAÑAS</v>
      </c>
      <c r="E8349" s="51">
        <v>2</v>
      </c>
    </row>
    <row r="8350" spans="1:5">
      <c r="A8350" s="51">
        <v>4235</v>
      </c>
      <c r="B8350" s="51" t="s">
        <v>6435</v>
      </c>
      <c r="C8350" s="51" t="s">
        <v>7412</v>
      </c>
      <c r="D8350" s="53" t="str">
        <f t="shared" si="130"/>
        <v>Catamarca, LAS JUSTAS</v>
      </c>
      <c r="E8350" s="51">
        <v>2</v>
      </c>
    </row>
    <row r="8351" spans="1:5">
      <c r="A8351" s="51">
        <v>4235</v>
      </c>
      <c r="B8351" s="51" t="s">
        <v>6435</v>
      </c>
      <c r="C8351" s="51" t="s">
        <v>7413</v>
      </c>
      <c r="D8351" s="53" t="str">
        <f t="shared" si="130"/>
        <v>Catamarca, LAS TRANCAS</v>
      </c>
      <c r="E8351" s="51">
        <v>2</v>
      </c>
    </row>
    <row r="8352" spans="1:5">
      <c r="A8352" s="51">
        <v>4235</v>
      </c>
      <c r="B8352" s="51" t="s">
        <v>6435</v>
      </c>
      <c r="C8352" s="51" t="s">
        <v>7414</v>
      </c>
      <c r="D8352" s="53" t="str">
        <f t="shared" si="130"/>
        <v>Catamarca, LINDERO</v>
      </c>
      <c r="E8352" s="51">
        <v>2</v>
      </c>
    </row>
    <row r="8353" spans="1:5">
      <c r="A8353" s="51">
        <v>4235</v>
      </c>
      <c r="B8353" s="51" t="s">
        <v>6435</v>
      </c>
      <c r="C8353" s="51" t="s">
        <v>7415</v>
      </c>
      <c r="D8353" s="53" t="str">
        <f t="shared" si="130"/>
        <v>Catamarca, LOS ALAMOS</v>
      </c>
      <c r="E8353" s="51">
        <v>2</v>
      </c>
    </row>
    <row r="8354" spans="1:5">
      <c r="A8354" s="51">
        <v>4235</v>
      </c>
      <c r="B8354" s="51" t="s">
        <v>6435</v>
      </c>
      <c r="C8354" s="51" t="s">
        <v>7416</v>
      </c>
      <c r="D8354" s="53" t="str">
        <f t="shared" si="130"/>
        <v>Catamarca, LOS CORRALES</v>
      </c>
      <c r="E8354" s="51">
        <v>2</v>
      </c>
    </row>
    <row r="8355" spans="1:5">
      <c r="A8355" s="51">
        <v>4235</v>
      </c>
      <c r="B8355" s="51" t="s">
        <v>6435</v>
      </c>
      <c r="C8355" s="51" t="s">
        <v>1752</v>
      </c>
      <c r="D8355" s="53" t="str">
        <f t="shared" si="130"/>
        <v>Catamarca, LOS NOGALES</v>
      </c>
      <c r="E8355" s="51">
        <v>2</v>
      </c>
    </row>
    <row r="8356" spans="1:5">
      <c r="A8356" s="51">
        <v>4235</v>
      </c>
      <c r="B8356" s="51" t="s">
        <v>6435</v>
      </c>
      <c r="C8356" s="51" t="s">
        <v>7417</v>
      </c>
      <c r="D8356" s="53" t="str">
        <f t="shared" si="130"/>
        <v>Catamarca, LOS PEDRAZAS</v>
      </c>
      <c r="E8356" s="51">
        <v>2</v>
      </c>
    </row>
    <row r="8357" spans="1:5">
      <c r="A8357" s="51">
        <v>4235</v>
      </c>
      <c r="B8357" s="51" t="s">
        <v>6435</v>
      </c>
      <c r="C8357" s="51" t="s">
        <v>7418</v>
      </c>
      <c r="D8357" s="53" t="str">
        <f t="shared" si="130"/>
        <v>Catamarca, MINA DAL</v>
      </c>
      <c r="E8357" s="51">
        <v>2</v>
      </c>
    </row>
    <row r="8358" spans="1:5">
      <c r="A8358" s="51">
        <v>4235</v>
      </c>
      <c r="B8358" s="51" t="s">
        <v>6435</v>
      </c>
      <c r="C8358" s="51" t="s">
        <v>5987</v>
      </c>
      <c r="D8358" s="53" t="str">
        <f t="shared" si="130"/>
        <v>Catamarca, NOGALITO</v>
      </c>
      <c r="E8358" s="51">
        <v>2</v>
      </c>
    </row>
    <row r="8359" spans="1:5">
      <c r="A8359" s="51">
        <v>4235</v>
      </c>
      <c r="B8359" s="51" t="s">
        <v>6435</v>
      </c>
      <c r="C8359" s="51" t="s">
        <v>7419</v>
      </c>
      <c r="D8359" s="53" t="str">
        <f t="shared" si="130"/>
        <v>Catamarca, ORELLANO</v>
      </c>
      <c r="E8359" s="51">
        <v>2</v>
      </c>
    </row>
    <row r="8360" spans="1:5">
      <c r="A8360" s="51">
        <v>4235</v>
      </c>
      <c r="B8360" s="51" t="s">
        <v>6435</v>
      </c>
      <c r="C8360" s="51" t="s">
        <v>7420</v>
      </c>
      <c r="D8360" s="53" t="str">
        <f t="shared" si="130"/>
        <v>Catamarca, OYOLA</v>
      </c>
      <c r="E8360" s="51">
        <v>2</v>
      </c>
    </row>
    <row r="8361" spans="1:5">
      <c r="A8361" s="51">
        <v>4235</v>
      </c>
      <c r="B8361" s="51" t="s">
        <v>6435</v>
      </c>
      <c r="C8361" s="51" t="s">
        <v>3395</v>
      </c>
      <c r="D8361" s="53" t="str">
        <f t="shared" si="130"/>
        <v>Catamarca, PUEBLITO</v>
      </c>
      <c r="E8361" s="51">
        <v>2</v>
      </c>
    </row>
    <row r="8362" spans="1:5">
      <c r="A8362" s="51">
        <v>4235</v>
      </c>
      <c r="B8362" s="51" t="s">
        <v>6435</v>
      </c>
      <c r="C8362" s="51" t="s">
        <v>7421</v>
      </c>
      <c r="D8362" s="53" t="str">
        <f t="shared" si="130"/>
        <v>Catamarca, PUESTO LOS GOMEZ</v>
      </c>
      <c r="E8362" s="51">
        <v>2</v>
      </c>
    </row>
    <row r="8363" spans="1:5">
      <c r="A8363" s="51">
        <v>4235</v>
      </c>
      <c r="B8363" s="51" t="s">
        <v>6435</v>
      </c>
      <c r="C8363" s="51" t="s">
        <v>7422</v>
      </c>
      <c r="D8363" s="53" t="str">
        <f t="shared" si="130"/>
        <v>Catamarca, RIO DE AVILA</v>
      </c>
      <c r="E8363" s="51">
        <v>2</v>
      </c>
    </row>
    <row r="8364" spans="1:5">
      <c r="A8364" s="51">
        <v>4235</v>
      </c>
      <c r="B8364" s="51" t="s">
        <v>6435</v>
      </c>
      <c r="C8364" s="51" t="s">
        <v>7423</v>
      </c>
      <c r="D8364" s="53" t="str">
        <f t="shared" si="130"/>
        <v>Catamarca, RIO DE LA PLATA</v>
      </c>
      <c r="E8364" s="51">
        <v>2</v>
      </c>
    </row>
    <row r="8365" spans="1:5">
      <c r="A8365" s="51">
        <v>4235</v>
      </c>
      <c r="B8365" s="51" t="s">
        <v>6435</v>
      </c>
      <c r="C8365" s="51" t="s">
        <v>7424</v>
      </c>
      <c r="D8365" s="53" t="str">
        <f t="shared" si="130"/>
        <v>Catamarca, SACUMA</v>
      </c>
      <c r="E8365" s="51">
        <v>2</v>
      </c>
    </row>
    <row r="8366" spans="1:5">
      <c r="A8366" s="51">
        <v>4235</v>
      </c>
      <c r="B8366" s="51" t="s">
        <v>6435</v>
      </c>
      <c r="C8366" s="51" t="s">
        <v>3366</v>
      </c>
      <c r="D8366" s="53" t="str">
        <f t="shared" si="130"/>
        <v>Catamarca, SAN GERONIMO</v>
      </c>
      <c r="E8366" s="51">
        <v>2</v>
      </c>
    </row>
    <row r="8367" spans="1:5">
      <c r="A8367" s="51">
        <v>4235</v>
      </c>
      <c r="B8367" s="51" t="s">
        <v>6435</v>
      </c>
      <c r="C8367" s="51" t="s">
        <v>2681</v>
      </c>
      <c r="D8367" s="53" t="str">
        <f t="shared" si="130"/>
        <v>Catamarca, SAN PEDRO</v>
      </c>
      <c r="E8367" s="51">
        <v>2</v>
      </c>
    </row>
    <row r="8368" spans="1:5">
      <c r="A8368" s="51">
        <v>4235</v>
      </c>
      <c r="B8368" s="51" t="s">
        <v>6435</v>
      </c>
      <c r="C8368" s="51" t="s">
        <v>1290</v>
      </c>
      <c r="D8368" s="53" t="str">
        <f t="shared" si="130"/>
        <v>Catamarca, SAN VICENTE</v>
      </c>
      <c r="E8368" s="51">
        <v>2</v>
      </c>
    </row>
    <row r="8369" spans="1:5">
      <c r="A8369" s="51">
        <v>4235</v>
      </c>
      <c r="B8369" s="51" t="s">
        <v>6435</v>
      </c>
      <c r="C8369" s="51" t="s">
        <v>6386</v>
      </c>
      <c r="D8369" s="53" t="str">
        <f t="shared" si="130"/>
        <v>Catamarca, SAUCE HUACHO</v>
      </c>
      <c r="E8369" s="51">
        <v>2</v>
      </c>
    </row>
    <row r="8370" spans="1:5">
      <c r="A8370" s="51">
        <v>4235</v>
      </c>
      <c r="B8370" s="51" t="s">
        <v>6435</v>
      </c>
      <c r="C8370" s="51" t="s">
        <v>7425</v>
      </c>
      <c r="D8370" s="53" t="str">
        <f t="shared" si="130"/>
        <v>Catamarca, SURUIPIANA</v>
      </c>
      <c r="E8370" s="51">
        <v>2</v>
      </c>
    </row>
    <row r="8371" spans="1:5">
      <c r="A8371" s="51">
        <v>4235</v>
      </c>
      <c r="B8371" s="51" t="s">
        <v>6435</v>
      </c>
      <c r="C8371" s="51" t="s">
        <v>7426</v>
      </c>
      <c r="D8371" s="53" t="str">
        <f t="shared" si="130"/>
        <v>Catamarca, TALEGA</v>
      </c>
      <c r="E8371" s="51">
        <v>2</v>
      </c>
    </row>
    <row r="8372" spans="1:5">
      <c r="A8372" s="51">
        <v>4235</v>
      </c>
      <c r="B8372" s="51" t="s">
        <v>6435</v>
      </c>
      <c r="C8372" s="51" t="s">
        <v>7427</v>
      </c>
      <c r="D8372" s="53" t="str">
        <f t="shared" si="130"/>
        <v>Catamarca, TINTIGASTA</v>
      </c>
      <c r="E8372" s="51">
        <v>2</v>
      </c>
    </row>
    <row r="8373" spans="1:5">
      <c r="A8373" s="51">
        <v>4235</v>
      </c>
      <c r="B8373" s="51" t="s">
        <v>6435</v>
      </c>
      <c r="C8373" s="51" t="s">
        <v>7428</v>
      </c>
      <c r="D8373" s="53" t="str">
        <f t="shared" si="130"/>
        <v>Catamarca, VILISMAN</v>
      </c>
      <c r="E8373" s="51">
        <v>2</v>
      </c>
    </row>
    <row r="8374" spans="1:5">
      <c r="A8374" s="51">
        <v>4235</v>
      </c>
      <c r="B8374" s="51" t="s">
        <v>1897</v>
      </c>
      <c r="C8374" s="51" t="s">
        <v>7429</v>
      </c>
      <c r="D8374" s="53" t="str">
        <f t="shared" si="130"/>
        <v>Santiago del Estero, BELLA VISTA (DTO.ALTO)</v>
      </c>
      <c r="E8374" s="52">
        <v>2</v>
      </c>
    </row>
    <row r="8375" spans="1:5">
      <c r="A8375" s="51">
        <v>4235</v>
      </c>
      <c r="B8375" s="51" t="s">
        <v>1897</v>
      </c>
      <c r="C8375" s="51" t="s">
        <v>7430</v>
      </c>
      <c r="D8375" s="53" t="str">
        <f t="shared" si="130"/>
        <v>Santiago del Estero, EL ROSARIO(INFANZON)</v>
      </c>
      <c r="E8375" s="52">
        <v>2</v>
      </c>
    </row>
    <row r="8376" spans="1:5">
      <c r="A8376" s="51">
        <v>4235</v>
      </c>
      <c r="B8376" s="51" t="s">
        <v>1897</v>
      </c>
      <c r="C8376" s="51" t="s">
        <v>7431</v>
      </c>
      <c r="D8376" s="53" t="str">
        <f t="shared" si="130"/>
        <v>Santiago del Estero, EL VALLECITO (VILISMAN)</v>
      </c>
      <c r="E8376" s="52">
        <v>2</v>
      </c>
    </row>
    <row r="8377" spans="1:5">
      <c r="A8377" s="51">
        <v>4235</v>
      </c>
      <c r="B8377" s="51" t="s">
        <v>1897</v>
      </c>
      <c r="C8377" s="51" t="s">
        <v>7432</v>
      </c>
      <c r="D8377" s="53" t="str">
        <f t="shared" si="130"/>
        <v>Santiago del Estero, LA ESTANCIA(BELLA VISTA)</v>
      </c>
      <c r="E8377" s="52">
        <v>2</v>
      </c>
    </row>
    <row r="8378" spans="1:5">
      <c r="A8378" s="51">
        <v>4235</v>
      </c>
      <c r="B8378" s="51" t="s">
        <v>1897</v>
      </c>
      <c r="C8378" s="51" t="s">
        <v>7433</v>
      </c>
      <c r="D8378" s="53" t="str">
        <f t="shared" si="130"/>
        <v>Santiago del Estero, LA HUERTA (LAS CA#AS)</v>
      </c>
      <c r="E8378" s="52">
        <v>2</v>
      </c>
    </row>
    <row r="8379" spans="1:5">
      <c r="A8379" s="51">
        <v>4235</v>
      </c>
      <c r="B8379" s="51" t="s">
        <v>1897</v>
      </c>
      <c r="C8379" s="51" t="s">
        <v>7434</v>
      </c>
      <c r="D8379" s="53" t="str">
        <f t="shared" si="130"/>
        <v>Santiago del Estero, LAS LOMITAS (LAS CANAS)</v>
      </c>
      <c r="E8379" s="52">
        <v>2</v>
      </c>
    </row>
    <row r="8380" spans="1:5">
      <c r="A8380" s="51">
        <v>4235</v>
      </c>
      <c r="B8380" s="51" t="s">
        <v>1897</v>
      </c>
      <c r="C8380" s="51" t="s">
        <v>7435</v>
      </c>
      <c r="D8380" s="53" t="str">
        <f t="shared" si="130"/>
        <v>Santiago del Estero, LAS PAMPAS (LAS CANAS)</v>
      </c>
      <c r="E8380" s="52">
        <v>2</v>
      </c>
    </row>
    <row r="8381" spans="1:5">
      <c r="A8381" s="51">
        <v>4237</v>
      </c>
      <c r="B8381" s="51" t="s">
        <v>6435</v>
      </c>
      <c r="C8381" s="51" t="s">
        <v>2470</v>
      </c>
      <c r="D8381" s="53" t="str">
        <f t="shared" si="130"/>
        <v>Catamarca, PUESTO DEL MEDIO</v>
      </c>
      <c r="E8381" s="51">
        <v>2</v>
      </c>
    </row>
    <row r="8382" spans="1:5">
      <c r="A8382" s="51">
        <v>4237</v>
      </c>
      <c r="B8382" s="51" t="s">
        <v>1897</v>
      </c>
      <c r="C8382" s="51" t="s">
        <v>7436</v>
      </c>
      <c r="D8382" s="53" t="str">
        <f t="shared" si="130"/>
        <v>Santiago del Estero, BALDE POZO</v>
      </c>
      <c r="E8382" s="52">
        <v>2</v>
      </c>
    </row>
    <row r="8383" spans="1:5">
      <c r="A8383" s="51">
        <v>4237</v>
      </c>
      <c r="B8383" s="51" t="s">
        <v>1897</v>
      </c>
      <c r="C8383" s="51" t="s">
        <v>7437</v>
      </c>
      <c r="D8383" s="53" t="str">
        <f t="shared" si="130"/>
        <v>Santiago del Estero, CHILLIMO</v>
      </c>
      <c r="E8383" s="52">
        <v>2</v>
      </c>
    </row>
    <row r="8384" spans="1:5">
      <c r="A8384" s="51">
        <v>4237</v>
      </c>
      <c r="B8384" s="51" t="s">
        <v>1897</v>
      </c>
      <c r="C8384" s="51" t="s">
        <v>7438</v>
      </c>
      <c r="D8384" s="53" t="str">
        <f t="shared" si="130"/>
        <v>Santiago del Estero, CORTADERAS (DTO.STA.ROSA)</v>
      </c>
      <c r="E8384" s="52">
        <v>2</v>
      </c>
    </row>
    <row r="8385" spans="1:5">
      <c r="A8385" s="51">
        <v>4237</v>
      </c>
      <c r="B8385" s="51" t="s">
        <v>1897</v>
      </c>
      <c r="C8385" s="51" t="s">
        <v>7439</v>
      </c>
      <c r="D8385" s="53" t="str">
        <f t="shared" si="130"/>
        <v>Santiago del Estero, EL ABRA (LAS PE#AS)</v>
      </c>
      <c r="E8385" s="52">
        <v>2</v>
      </c>
    </row>
    <row r="8386" spans="1:5">
      <c r="A8386" s="51">
        <v>4237</v>
      </c>
      <c r="B8386" s="51" t="s">
        <v>1897</v>
      </c>
      <c r="C8386" s="51" t="s">
        <v>7440</v>
      </c>
      <c r="D8386" s="53" t="str">
        <f t="shared" ref="D8386:D8449" si="131">B8386&amp;", "&amp;C8386</f>
        <v>Santiago del Estero, FLORIDA LAS PE#AS (CHOYA)</v>
      </c>
      <c r="E8386" s="52">
        <v>2</v>
      </c>
    </row>
    <row r="8387" spans="1:5">
      <c r="A8387" s="51">
        <v>4237</v>
      </c>
      <c r="B8387" s="51" t="s">
        <v>1897</v>
      </c>
      <c r="C8387" s="51" t="s">
        <v>7441</v>
      </c>
      <c r="D8387" s="53" t="str">
        <f t="shared" si="131"/>
        <v>Santiago del Estero, LA ABRA (LAS PEÑAS-CHOYA)</v>
      </c>
      <c r="E8387" s="52">
        <v>2</v>
      </c>
    </row>
    <row r="8388" spans="1:5">
      <c r="A8388" s="51">
        <v>4237</v>
      </c>
      <c r="B8388" s="51" t="s">
        <v>1897</v>
      </c>
      <c r="C8388" s="51" t="s">
        <v>7442</v>
      </c>
      <c r="D8388" s="53" t="str">
        <f t="shared" si="131"/>
        <v>Santiago del Estero, LA ABRA(LAS PEÑAS-CHOYA)</v>
      </c>
      <c r="E8388" s="52">
        <v>2</v>
      </c>
    </row>
    <row r="8389" spans="1:5">
      <c r="A8389" s="51">
        <v>4237</v>
      </c>
      <c r="B8389" s="51" t="s">
        <v>1897</v>
      </c>
      <c r="C8389" s="51" t="s">
        <v>7443</v>
      </c>
      <c r="D8389" s="53" t="str">
        <f t="shared" si="131"/>
        <v>Santiago del Estero, LA FLORIDA (LAS PE#AS)</v>
      </c>
      <c r="E8389" s="52">
        <v>2</v>
      </c>
    </row>
    <row r="8390" spans="1:5">
      <c r="A8390" s="51">
        <v>4237</v>
      </c>
      <c r="B8390" s="51" t="s">
        <v>1897</v>
      </c>
      <c r="C8390" s="51" t="s">
        <v>3475</v>
      </c>
      <c r="D8390" s="53" t="str">
        <f t="shared" si="131"/>
        <v>Santiago del Estero, LAS PENAS</v>
      </c>
      <c r="E8390" s="52">
        <v>2</v>
      </c>
    </row>
    <row r="8391" spans="1:5">
      <c r="A8391" s="51">
        <v>4237</v>
      </c>
      <c r="B8391" s="51" t="s">
        <v>1897</v>
      </c>
      <c r="C8391" s="51" t="s">
        <v>7444</v>
      </c>
      <c r="D8391" s="53" t="str">
        <f t="shared" si="131"/>
        <v>Santiago del Estero, MENDOZA</v>
      </c>
      <c r="E8391" s="52">
        <v>2</v>
      </c>
    </row>
    <row r="8392" spans="1:5">
      <c r="A8392" s="51">
        <v>4237</v>
      </c>
      <c r="B8392" s="51" t="s">
        <v>1897</v>
      </c>
      <c r="C8392" s="51" t="s">
        <v>1946</v>
      </c>
      <c r="D8392" s="53" t="str">
        <f t="shared" si="131"/>
        <v>Santiago del Estero, SAN JOSE</v>
      </c>
      <c r="E8392" s="52">
        <v>2</v>
      </c>
    </row>
    <row r="8393" spans="1:5">
      <c r="A8393" s="51">
        <v>4237</v>
      </c>
      <c r="B8393" s="51" t="s">
        <v>1897</v>
      </c>
      <c r="C8393" s="51" t="s">
        <v>4123</v>
      </c>
      <c r="D8393" s="53" t="str">
        <f t="shared" si="131"/>
        <v>Santiago del Estero, TRES CERROS</v>
      </c>
      <c r="E8393" s="52">
        <v>2</v>
      </c>
    </row>
    <row r="8394" spans="1:5">
      <c r="A8394" s="51">
        <v>4237</v>
      </c>
      <c r="B8394" s="51" t="s">
        <v>1897</v>
      </c>
      <c r="C8394" s="51" t="s">
        <v>7445</v>
      </c>
      <c r="D8394" s="53" t="str">
        <f t="shared" si="131"/>
        <v>Santiago del Estero, ZORRO HUARCUNA</v>
      </c>
      <c r="E8394" s="52">
        <v>2</v>
      </c>
    </row>
    <row r="8395" spans="1:5">
      <c r="A8395" s="51">
        <v>4238</v>
      </c>
      <c r="B8395" s="51" t="s">
        <v>1897</v>
      </c>
      <c r="C8395" s="51" t="s">
        <v>7446</v>
      </c>
      <c r="D8395" s="53" t="str">
        <f t="shared" si="131"/>
        <v>Santiago del Estero, 9\JULIO(S.PEDRO-GUASAYAN)</v>
      </c>
      <c r="E8395" s="52">
        <v>2</v>
      </c>
    </row>
    <row r="8396" spans="1:5">
      <c r="A8396" s="51">
        <v>4238</v>
      </c>
      <c r="B8396" s="51" t="s">
        <v>1897</v>
      </c>
      <c r="C8396" s="51" t="s">
        <v>7447</v>
      </c>
      <c r="D8396" s="53" t="str">
        <f t="shared" si="131"/>
        <v>Santiago del Estero, ABRA DE QUIMIL</v>
      </c>
      <c r="E8396" s="52">
        <v>2</v>
      </c>
    </row>
    <row r="8397" spans="1:5">
      <c r="A8397" s="51">
        <v>4238</v>
      </c>
      <c r="B8397" s="51" t="s">
        <v>1897</v>
      </c>
      <c r="C8397" s="51" t="s">
        <v>7448</v>
      </c>
      <c r="D8397" s="53" t="str">
        <f t="shared" si="131"/>
        <v>Santiago del Estero, AGUJEREADO</v>
      </c>
      <c r="E8397" s="52">
        <v>2</v>
      </c>
    </row>
    <row r="8398" spans="1:5">
      <c r="A8398" s="51">
        <v>4238</v>
      </c>
      <c r="B8398" s="51" t="s">
        <v>1897</v>
      </c>
      <c r="C8398" s="51" t="s">
        <v>6145</v>
      </c>
      <c r="D8398" s="53" t="str">
        <f t="shared" si="131"/>
        <v>Santiago del Estero, AHI VEREMOS</v>
      </c>
      <c r="E8398" s="52">
        <v>2</v>
      </c>
    </row>
    <row r="8399" spans="1:5">
      <c r="A8399" s="51">
        <v>4238</v>
      </c>
      <c r="B8399" s="51" t="s">
        <v>1897</v>
      </c>
      <c r="C8399" s="51" t="s">
        <v>5865</v>
      </c>
      <c r="D8399" s="53" t="str">
        <f t="shared" si="131"/>
        <v>Santiago del Estero, AIBALITO</v>
      </c>
      <c r="E8399" s="52">
        <v>2</v>
      </c>
    </row>
    <row r="8400" spans="1:5">
      <c r="A8400" s="51">
        <v>4238</v>
      </c>
      <c r="B8400" s="51" t="s">
        <v>1897</v>
      </c>
      <c r="C8400" s="51" t="s">
        <v>7449</v>
      </c>
      <c r="D8400" s="53" t="str">
        <f t="shared" si="131"/>
        <v>Santiago del Estero, CAMPO VERDE (DTO.GUASAYAN</v>
      </c>
      <c r="E8400" s="52">
        <v>2</v>
      </c>
    </row>
    <row r="8401" spans="1:5">
      <c r="A8401" s="51">
        <v>4238</v>
      </c>
      <c r="B8401" s="51" t="s">
        <v>1897</v>
      </c>
      <c r="C8401" s="51" t="s">
        <v>7450</v>
      </c>
      <c r="D8401" s="53" t="str">
        <f t="shared" si="131"/>
        <v>Santiago del Estero, CODILLO</v>
      </c>
      <c r="E8401" s="52">
        <v>2</v>
      </c>
    </row>
    <row r="8402" spans="1:5">
      <c r="A8402" s="51">
        <v>4238</v>
      </c>
      <c r="B8402" s="51" t="s">
        <v>1897</v>
      </c>
      <c r="C8402" s="51" t="s">
        <v>7451</v>
      </c>
      <c r="D8402" s="53" t="str">
        <f t="shared" si="131"/>
        <v>Santiago del Estero, EL CADILLO</v>
      </c>
      <c r="E8402" s="52">
        <v>2</v>
      </c>
    </row>
    <row r="8403" spans="1:5">
      <c r="A8403" s="51">
        <v>4238</v>
      </c>
      <c r="B8403" s="51" t="s">
        <v>1897</v>
      </c>
      <c r="C8403" s="51" t="s">
        <v>7452</v>
      </c>
      <c r="D8403" s="53" t="str">
        <f t="shared" si="131"/>
        <v>Santiago del Estero, EL CARMEN (SAN PEDRO )</v>
      </c>
      <c r="E8403" s="52">
        <v>2</v>
      </c>
    </row>
    <row r="8404" spans="1:5">
      <c r="A8404" s="51">
        <v>4238</v>
      </c>
      <c r="B8404" s="51" t="s">
        <v>1897</v>
      </c>
      <c r="C8404" s="51" t="s">
        <v>7453</v>
      </c>
      <c r="D8404" s="53" t="str">
        <f t="shared" si="131"/>
        <v>Santiago del Estero, EL PORVENIR (GUASAYAN)</v>
      </c>
      <c r="E8404" s="52">
        <v>2</v>
      </c>
    </row>
    <row r="8405" spans="1:5">
      <c r="A8405" s="51">
        <v>4238</v>
      </c>
      <c r="B8405" s="51" t="s">
        <v>1897</v>
      </c>
      <c r="C8405" s="51" t="s">
        <v>7454</v>
      </c>
      <c r="D8405" s="53" t="str">
        <f t="shared" si="131"/>
        <v>Santiago del Estero, EL PUESTITO (GUASAYAN)</v>
      </c>
      <c r="E8405" s="52">
        <v>2</v>
      </c>
    </row>
    <row r="8406" spans="1:5">
      <c r="A8406" s="51">
        <v>4238</v>
      </c>
      <c r="B8406" s="51" t="s">
        <v>1897</v>
      </c>
      <c r="C8406" s="51" t="s">
        <v>7455</v>
      </c>
      <c r="D8406" s="53" t="str">
        <f t="shared" si="131"/>
        <v>Santiago del Estero, EL SIMBOLAR</v>
      </c>
      <c r="E8406" s="52">
        <v>2</v>
      </c>
    </row>
    <row r="8407" spans="1:5">
      <c r="A8407" s="51">
        <v>4238</v>
      </c>
      <c r="B8407" s="51" t="s">
        <v>1897</v>
      </c>
      <c r="C8407" s="51" t="s">
        <v>7456</v>
      </c>
      <c r="D8407" s="53" t="str">
        <f t="shared" si="131"/>
        <v>Santiago del Estero, GUASAYAN</v>
      </c>
      <c r="E8407" s="52">
        <v>2</v>
      </c>
    </row>
    <row r="8408" spans="1:5">
      <c r="A8408" s="51">
        <v>4238</v>
      </c>
      <c r="B8408" s="51" t="s">
        <v>1897</v>
      </c>
      <c r="C8408" s="51" t="s">
        <v>7457</v>
      </c>
      <c r="D8408" s="53" t="str">
        <f t="shared" si="131"/>
        <v>Santiago del Estero, ILIAGES</v>
      </c>
      <c r="E8408" s="52">
        <v>2</v>
      </c>
    </row>
    <row r="8409" spans="1:5">
      <c r="A8409" s="51">
        <v>4238</v>
      </c>
      <c r="B8409" s="51" t="s">
        <v>1897</v>
      </c>
      <c r="C8409" s="51" t="s">
        <v>7458</v>
      </c>
      <c r="D8409" s="53" t="str">
        <f t="shared" si="131"/>
        <v>Santiago del Estero, JUMIAL</v>
      </c>
      <c r="E8409" s="52">
        <v>2</v>
      </c>
    </row>
    <row r="8410" spans="1:5">
      <c r="A8410" s="51">
        <v>4238</v>
      </c>
      <c r="B8410" s="51" t="s">
        <v>1897</v>
      </c>
      <c r="C8410" s="51" t="s">
        <v>7459</v>
      </c>
      <c r="D8410" s="53" t="str">
        <f t="shared" si="131"/>
        <v>Santiago del Estero, LAS JUNTAS</v>
      </c>
      <c r="E8410" s="52">
        <v>2</v>
      </c>
    </row>
    <row r="8411" spans="1:5">
      <c r="A8411" s="51">
        <v>4238</v>
      </c>
      <c r="B8411" s="51" t="s">
        <v>1897</v>
      </c>
      <c r="C8411" s="51" t="s">
        <v>7460</v>
      </c>
      <c r="D8411" s="53" t="str">
        <f t="shared" si="131"/>
        <v>Santiago del Estero, LAS MARAVILLAS</v>
      </c>
      <c r="E8411" s="52">
        <v>2</v>
      </c>
    </row>
    <row r="8412" spans="1:5">
      <c r="A8412" s="51">
        <v>4238</v>
      </c>
      <c r="B8412" s="51" t="s">
        <v>1897</v>
      </c>
      <c r="C8412" s="51" t="s">
        <v>7461</v>
      </c>
      <c r="D8412" s="53" t="str">
        <f t="shared" si="131"/>
        <v>Santiago del Estero, LAS TALITAS</v>
      </c>
      <c r="E8412" s="52">
        <v>2</v>
      </c>
    </row>
    <row r="8413" spans="1:5">
      <c r="A8413" s="51">
        <v>4238</v>
      </c>
      <c r="B8413" s="51" t="s">
        <v>1897</v>
      </c>
      <c r="C8413" s="51" t="s">
        <v>7462</v>
      </c>
      <c r="D8413" s="53" t="str">
        <f t="shared" si="131"/>
        <v>Santiago del Estero, LOMA DE YESO</v>
      </c>
      <c r="E8413" s="52">
        <v>2</v>
      </c>
    </row>
    <row r="8414" spans="1:5">
      <c r="A8414" s="51">
        <v>4238</v>
      </c>
      <c r="B8414" s="51" t="s">
        <v>1897</v>
      </c>
      <c r="C8414" s="51" t="s">
        <v>7463</v>
      </c>
      <c r="D8414" s="53" t="str">
        <f t="shared" si="131"/>
        <v>Santiago del Estero, LOS COBRES</v>
      </c>
      <c r="E8414" s="52">
        <v>2</v>
      </c>
    </row>
    <row r="8415" spans="1:5">
      <c r="A8415" s="51">
        <v>4238</v>
      </c>
      <c r="B8415" s="51" t="s">
        <v>1897</v>
      </c>
      <c r="C8415" s="51" t="s">
        <v>7464</v>
      </c>
      <c r="D8415" s="53" t="str">
        <f t="shared" si="131"/>
        <v>Santiago del Estero, LOS CORREAS</v>
      </c>
      <c r="E8415" s="52">
        <v>2</v>
      </c>
    </row>
    <row r="8416" spans="1:5">
      <c r="A8416" s="51">
        <v>4238</v>
      </c>
      <c r="B8416" s="51" t="s">
        <v>1897</v>
      </c>
      <c r="C8416" s="51" t="s">
        <v>7465</v>
      </c>
      <c r="D8416" s="53" t="str">
        <f t="shared" si="131"/>
        <v>Santiago del Estero, MEDIO MUNDO</v>
      </c>
      <c r="E8416" s="52">
        <v>2</v>
      </c>
    </row>
    <row r="8417" spans="1:5">
      <c r="A8417" s="51">
        <v>4238</v>
      </c>
      <c r="B8417" s="51" t="s">
        <v>1897</v>
      </c>
      <c r="C8417" s="51" t="s">
        <v>7466</v>
      </c>
      <c r="D8417" s="53" t="str">
        <f t="shared" si="131"/>
        <v>Santiago del Estero, MORON</v>
      </c>
      <c r="E8417" s="52">
        <v>2</v>
      </c>
    </row>
    <row r="8418" spans="1:5">
      <c r="A8418" s="51">
        <v>4238</v>
      </c>
      <c r="B8418" s="51" t="s">
        <v>1897</v>
      </c>
      <c r="C8418" s="51" t="s">
        <v>7467</v>
      </c>
      <c r="D8418" s="53" t="str">
        <f t="shared" si="131"/>
        <v>Santiago del Estero, PALMITAS(GUASAYAN-GUASAYA</v>
      </c>
      <c r="E8418" s="52">
        <v>2</v>
      </c>
    </row>
    <row r="8419" spans="1:5">
      <c r="A8419" s="51">
        <v>4238</v>
      </c>
      <c r="B8419" s="51" t="s">
        <v>1897</v>
      </c>
      <c r="C8419" s="51" t="s">
        <v>7468</v>
      </c>
      <c r="D8419" s="53" t="str">
        <f t="shared" si="131"/>
        <v>Santiago del Estero, PAMPA POZO(GUASAYAN-GUASA</v>
      </c>
      <c r="E8419" s="52">
        <v>2</v>
      </c>
    </row>
    <row r="8420" spans="1:5">
      <c r="A8420" s="51">
        <v>4238</v>
      </c>
      <c r="B8420" s="51" t="s">
        <v>1897</v>
      </c>
      <c r="C8420" s="51" t="s">
        <v>7469</v>
      </c>
      <c r="D8420" s="53" t="str">
        <f t="shared" si="131"/>
        <v>Santiago del Estero, POZANCON</v>
      </c>
      <c r="E8420" s="52">
        <v>2</v>
      </c>
    </row>
    <row r="8421" spans="1:5">
      <c r="A8421" s="51">
        <v>4238</v>
      </c>
      <c r="B8421" s="51" t="s">
        <v>1897</v>
      </c>
      <c r="C8421" s="51" t="s">
        <v>7470</v>
      </c>
      <c r="D8421" s="53" t="str">
        <f t="shared" si="131"/>
        <v>Santiago del Estero, POZO CABADO (S PEDRO GUAS</v>
      </c>
      <c r="E8421" s="52">
        <v>2</v>
      </c>
    </row>
    <row r="8422" spans="1:5">
      <c r="A8422" s="51">
        <v>4238</v>
      </c>
      <c r="B8422" s="51" t="s">
        <v>1897</v>
      </c>
      <c r="C8422" s="51" t="s">
        <v>2793</v>
      </c>
      <c r="D8422" s="53" t="str">
        <f t="shared" si="131"/>
        <v>Santiago del Estero, PROVIDENCIA</v>
      </c>
      <c r="E8422" s="52">
        <v>2</v>
      </c>
    </row>
    <row r="8423" spans="1:5">
      <c r="A8423" s="51">
        <v>4238</v>
      </c>
      <c r="B8423" s="51" t="s">
        <v>1897</v>
      </c>
      <c r="C8423" s="51" t="s">
        <v>7471</v>
      </c>
      <c r="D8423" s="53" t="str">
        <f t="shared" si="131"/>
        <v>Santiago del Estero, PUESTO DE DIAZ(SAN PEDRO)</v>
      </c>
      <c r="E8423" s="52">
        <v>2</v>
      </c>
    </row>
    <row r="8424" spans="1:5">
      <c r="A8424" s="51">
        <v>4238</v>
      </c>
      <c r="B8424" s="51" t="s">
        <v>1897</v>
      </c>
      <c r="C8424" s="51" t="s">
        <v>7472</v>
      </c>
      <c r="D8424" s="53" t="str">
        <f t="shared" si="131"/>
        <v>Santiago del Estero, PUESTO DEL MEDIO(S.PEDRO)</v>
      </c>
      <c r="E8424" s="52">
        <v>2</v>
      </c>
    </row>
    <row r="8425" spans="1:5">
      <c r="A8425" s="51">
        <v>4238</v>
      </c>
      <c r="B8425" s="51" t="s">
        <v>1897</v>
      </c>
      <c r="C8425" s="51" t="s">
        <v>7473</v>
      </c>
      <c r="D8425" s="53" t="str">
        <f t="shared" si="131"/>
        <v>Santiago del Estero, SAN ANTONIO (SAN PEDRO)</v>
      </c>
      <c r="E8425" s="52">
        <v>2</v>
      </c>
    </row>
    <row r="8426" spans="1:5">
      <c r="A8426" s="51">
        <v>4238</v>
      </c>
      <c r="B8426" s="51" t="s">
        <v>1897</v>
      </c>
      <c r="C8426" s="51" t="s">
        <v>1946</v>
      </c>
      <c r="D8426" s="53" t="str">
        <f t="shared" si="131"/>
        <v>Santiago del Estero, SAN JOSE</v>
      </c>
      <c r="E8426" s="52">
        <v>2</v>
      </c>
    </row>
    <row r="8427" spans="1:5">
      <c r="A8427" s="51">
        <v>4238</v>
      </c>
      <c r="B8427" s="51" t="s">
        <v>1897</v>
      </c>
      <c r="C8427" s="51" t="s">
        <v>2459</v>
      </c>
      <c r="D8427" s="53" t="str">
        <f t="shared" si="131"/>
        <v>Santiago del Estero, SAN JUAN</v>
      </c>
      <c r="E8427" s="52">
        <v>2</v>
      </c>
    </row>
    <row r="8428" spans="1:5">
      <c r="A8428" s="51">
        <v>4238</v>
      </c>
      <c r="B8428" s="51" t="s">
        <v>1897</v>
      </c>
      <c r="C8428" s="51" t="s">
        <v>1764</v>
      </c>
      <c r="D8428" s="53" t="str">
        <f t="shared" si="131"/>
        <v>Santiago del Estero, SAN LORENZO</v>
      </c>
      <c r="E8428" s="52">
        <v>2</v>
      </c>
    </row>
    <row r="8429" spans="1:5">
      <c r="A8429" s="51">
        <v>4238</v>
      </c>
      <c r="B8429" s="51" t="s">
        <v>1897</v>
      </c>
      <c r="C8429" s="51" t="s">
        <v>7474</v>
      </c>
      <c r="D8429" s="53" t="str">
        <f t="shared" si="131"/>
        <v>Santiago del Estero, SAN PEDRO (GUASAYAN)</v>
      </c>
      <c r="E8429" s="52">
        <v>2</v>
      </c>
    </row>
    <row r="8430" spans="1:5">
      <c r="A8430" s="51">
        <v>4238</v>
      </c>
      <c r="B8430" s="51" t="s">
        <v>1897</v>
      </c>
      <c r="C8430" s="51" t="s">
        <v>7475</v>
      </c>
      <c r="D8430" s="53" t="str">
        <f t="shared" si="131"/>
        <v>Santiago del Estero, SAN RAMON (GUASAYAN)</v>
      </c>
      <c r="E8430" s="52">
        <v>2</v>
      </c>
    </row>
    <row r="8431" spans="1:5">
      <c r="A8431" s="51">
        <v>4238</v>
      </c>
      <c r="B8431" s="51" t="s">
        <v>1897</v>
      </c>
      <c r="C8431" s="51" t="s">
        <v>7476</v>
      </c>
      <c r="D8431" s="53" t="str">
        <f t="shared" si="131"/>
        <v>Santiago del Estero, TABLEADO</v>
      </c>
      <c r="E8431" s="52">
        <v>2</v>
      </c>
    </row>
    <row r="8432" spans="1:5">
      <c r="A8432" s="51">
        <v>4238</v>
      </c>
      <c r="B8432" s="51" t="s">
        <v>1897</v>
      </c>
      <c r="C8432" s="51" t="s">
        <v>7477</v>
      </c>
      <c r="D8432" s="53" t="str">
        <f t="shared" si="131"/>
        <v>Santiago del Estero, TALA POZO(GUASAYAN)</v>
      </c>
      <c r="E8432" s="52">
        <v>2</v>
      </c>
    </row>
    <row r="8433" spans="1:5">
      <c r="A8433" s="51">
        <v>4238</v>
      </c>
      <c r="B8433" s="51" t="s">
        <v>1897</v>
      </c>
      <c r="C8433" s="51" t="s">
        <v>7478</v>
      </c>
      <c r="D8433" s="53" t="str">
        <f t="shared" si="131"/>
        <v>Santiago del Estero, TIBILAR</v>
      </c>
      <c r="E8433" s="52">
        <v>2</v>
      </c>
    </row>
    <row r="8434" spans="1:5">
      <c r="A8434" s="51">
        <v>4238</v>
      </c>
      <c r="B8434" s="51" t="s">
        <v>1897</v>
      </c>
      <c r="C8434" s="51" t="s">
        <v>7479</v>
      </c>
      <c r="D8434" s="53" t="str">
        <f t="shared" si="131"/>
        <v>Santiago del Estero, VILLA GUASAYAN</v>
      </c>
      <c r="E8434" s="52">
        <v>2</v>
      </c>
    </row>
    <row r="8435" spans="1:5">
      <c r="A8435" s="51">
        <v>4238</v>
      </c>
      <c r="B8435" s="51" t="s">
        <v>1897</v>
      </c>
      <c r="C8435" s="51" t="s">
        <v>7480</v>
      </c>
      <c r="D8435" s="53" t="str">
        <f t="shared" si="131"/>
        <v>Santiago del Estero, VILLARES</v>
      </c>
      <c r="E8435" s="52">
        <v>2</v>
      </c>
    </row>
    <row r="8436" spans="1:5">
      <c r="A8436" s="51">
        <v>4240</v>
      </c>
      <c r="B8436" s="51" t="s">
        <v>1897</v>
      </c>
      <c r="C8436" s="51" t="s">
        <v>4724</v>
      </c>
      <c r="D8436" s="53" t="str">
        <f t="shared" si="131"/>
        <v>Santiago del Estero, LUJAN</v>
      </c>
      <c r="E8436" s="52">
        <v>2</v>
      </c>
    </row>
    <row r="8437" spans="1:5">
      <c r="A8437" s="51">
        <v>4242</v>
      </c>
      <c r="B8437" s="51" t="s">
        <v>5912</v>
      </c>
      <c r="C8437" s="51" t="s">
        <v>4287</v>
      </c>
      <c r="D8437" s="53" t="str">
        <f t="shared" si="131"/>
        <v>Tucumán, 25 DE MAYO</v>
      </c>
      <c r="E8437" s="51">
        <v>2</v>
      </c>
    </row>
    <row r="8438" spans="1:5">
      <c r="A8438" s="51">
        <v>4242</v>
      </c>
      <c r="B8438" s="51" t="s">
        <v>5912</v>
      </c>
      <c r="C8438" s="51" t="s">
        <v>4641</v>
      </c>
      <c r="D8438" s="53" t="str">
        <f t="shared" si="131"/>
        <v>Tucumán, 9 DE JULIO</v>
      </c>
      <c r="E8438" s="51">
        <v>2</v>
      </c>
    </row>
    <row r="8439" spans="1:5">
      <c r="A8439" s="51">
        <v>4242</v>
      </c>
      <c r="B8439" s="51" t="s">
        <v>5912</v>
      </c>
      <c r="C8439" s="51" t="s">
        <v>7481</v>
      </c>
      <c r="D8439" s="53" t="str">
        <f t="shared" si="131"/>
        <v>Tucumán, BELTRAN</v>
      </c>
      <c r="E8439" s="51">
        <v>2</v>
      </c>
    </row>
    <row r="8440" spans="1:5">
      <c r="A8440" s="51">
        <v>4242</v>
      </c>
      <c r="B8440" s="51" t="s">
        <v>5912</v>
      </c>
      <c r="C8440" s="51" t="s">
        <v>7482</v>
      </c>
      <c r="D8440" s="53" t="str">
        <f t="shared" si="131"/>
        <v>Tucumán, CHALCHACITO</v>
      </c>
      <c r="E8440" s="51">
        <v>2</v>
      </c>
    </row>
    <row r="8441" spans="1:5">
      <c r="A8441" s="51">
        <v>4242</v>
      </c>
      <c r="B8441" s="51" t="s">
        <v>5912</v>
      </c>
      <c r="C8441" s="51" t="s">
        <v>7483</v>
      </c>
      <c r="D8441" s="53" t="str">
        <f t="shared" si="131"/>
        <v>Tucumán, CHILCA</v>
      </c>
      <c r="E8441" s="51">
        <v>2</v>
      </c>
    </row>
    <row r="8442" spans="1:5">
      <c r="A8442" s="51">
        <v>4242</v>
      </c>
      <c r="B8442" s="51" t="s">
        <v>5912</v>
      </c>
      <c r="C8442" s="51" t="s">
        <v>7484</v>
      </c>
      <c r="D8442" s="53" t="str">
        <f t="shared" si="131"/>
        <v>Tucumán, COCO</v>
      </c>
      <c r="E8442" s="51">
        <v>2</v>
      </c>
    </row>
    <row r="8443" spans="1:5">
      <c r="A8443" s="51">
        <v>4242</v>
      </c>
      <c r="B8443" s="51" t="s">
        <v>5912</v>
      </c>
      <c r="C8443" s="51" t="s">
        <v>3248</v>
      </c>
      <c r="D8443" s="53" t="str">
        <f t="shared" si="131"/>
        <v>Tucumán, DURAZNO</v>
      </c>
      <c r="E8443" s="51">
        <v>2</v>
      </c>
    </row>
    <row r="8444" spans="1:5">
      <c r="A8444" s="51">
        <v>4242</v>
      </c>
      <c r="B8444" s="51" t="s">
        <v>5912</v>
      </c>
      <c r="C8444" s="51" t="s">
        <v>7485</v>
      </c>
      <c r="D8444" s="53" t="str">
        <f t="shared" si="131"/>
        <v>Tucumán, EL PARAISO (TACO RALO)</v>
      </c>
      <c r="E8444" s="51">
        <v>2</v>
      </c>
    </row>
    <row r="8445" spans="1:5">
      <c r="A8445" s="51">
        <v>4242</v>
      </c>
      <c r="B8445" s="51" t="s">
        <v>5912</v>
      </c>
      <c r="C8445" s="51" t="s">
        <v>7486</v>
      </c>
      <c r="D8445" s="53" t="str">
        <f t="shared" si="131"/>
        <v>Tucumán, EL PUESTITO(TACO RALO)</v>
      </c>
      <c r="E8445" s="51">
        <v>2</v>
      </c>
    </row>
    <row r="8446" spans="1:5">
      <c r="A8446" s="51">
        <v>4242</v>
      </c>
      <c r="B8446" s="51" t="s">
        <v>5912</v>
      </c>
      <c r="C8446" s="51" t="s">
        <v>7404</v>
      </c>
      <c r="D8446" s="53" t="str">
        <f t="shared" si="131"/>
        <v>Tucumán, EL QUEBRACHITO</v>
      </c>
      <c r="E8446" s="51">
        <v>2</v>
      </c>
    </row>
    <row r="8447" spans="1:5">
      <c r="A8447" s="51">
        <v>4242</v>
      </c>
      <c r="B8447" s="51" t="s">
        <v>5912</v>
      </c>
      <c r="C8447" s="51" t="s">
        <v>7487</v>
      </c>
      <c r="D8447" s="53" t="str">
        <f t="shared" si="131"/>
        <v>Tucumán, EL SESTEADERO</v>
      </c>
      <c r="E8447" s="51">
        <v>2</v>
      </c>
    </row>
    <row r="8448" spans="1:5">
      <c r="A8448" s="51">
        <v>4242</v>
      </c>
      <c r="B8448" s="51" t="s">
        <v>5912</v>
      </c>
      <c r="C8448" s="51" t="s">
        <v>7488</v>
      </c>
      <c r="D8448" s="53" t="str">
        <f t="shared" si="131"/>
        <v>Tucumán, EL TOSTADO</v>
      </c>
      <c r="E8448" s="51">
        <v>2</v>
      </c>
    </row>
    <row r="8449" spans="1:5">
      <c r="A8449" s="51">
        <v>4242</v>
      </c>
      <c r="B8449" s="51" t="s">
        <v>5912</v>
      </c>
      <c r="C8449" s="51" t="s">
        <v>7489</v>
      </c>
      <c r="D8449" s="53" t="str">
        <f t="shared" si="131"/>
        <v>Tucumán, EL ZAPALLAR (TACO RALO)</v>
      </c>
      <c r="E8449" s="51">
        <v>2</v>
      </c>
    </row>
    <row r="8450" spans="1:5">
      <c r="A8450" s="51">
        <v>4242</v>
      </c>
      <c r="B8450" s="51" t="s">
        <v>5912</v>
      </c>
      <c r="C8450" s="51" t="s">
        <v>7490</v>
      </c>
      <c r="D8450" s="53" t="str">
        <f t="shared" ref="D8450:D8513" si="132">B8450&amp;", "&amp;C8450</f>
        <v>Tucumán, ENCRUCIJADA</v>
      </c>
      <c r="E8450" s="51">
        <v>2</v>
      </c>
    </row>
    <row r="8451" spans="1:5">
      <c r="A8451" s="51">
        <v>4242</v>
      </c>
      <c r="B8451" s="51" t="s">
        <v>5912</v>
      </c>
      <c r="C8451" s="51" t="s">
        <v>7491</v>
      </c>
      <c r="D8451" s="53" t="str">
        <f t="shared" si="132"/>
        <v>Tucumán, IGUANA</v>
      </c>
      <c r="E8451" s="51">
        <v>2</v>
      </c>
    </row>
    <row r="8452" spans="1:5">
      <c r="A8452" s="51">
        <v>4242</v>
      </c>
      <c r="B8452" s="51" t="s">
        <v>5912</v>
      </c>
      <c r="C8452" s="51" t="s">
        <v>7492</v>
      </c>
      <c r="D8452" s="53" t="str">
        <f t="shared" si="132"/>
        <v>Tucumán, LA CAÑADA(TACO RALO-GRANA</v>
      </c>
      <c r="E8452" s="51">
        <v>2</v>
      </c>
    </row>
    <row r="8453" spans="1:5">
      <c r="A8453" s="51">
        <v>4242</v>
      </c>
      <c r="B8453" s="51" t="s">
        <v>5912</v>
      </c>
      <c r="C8453" s="51" t="s">
        <v>7493</v>
      </c>
      <c r="D8453" s="53" t="str">
        <f t="shared" si="132"/>
        <v>Tucumán, LA IGUANA</v>
      </c>
      <c r="E8453" s="51">
        <v>2</v>
      </c>
    </row>
    <row r="8454" spans="1:5">
      <c r="A8454" s="51">
        <v>4242</v>
      </c>
      <c r="B8454" s="51" t="s">
        <v>5912</v>
      </c>
      <c r="C8454" s="51" t="s">
        <v>7494</v>
      </c>
      <c r="D8454" s="53" t="str">
        <f t="shared" si="132"/>
        <v>Tucumán, LA ZANJA</v>
      </c>
      <c r="E8454" s="51">
        <v>2</v>
      </c>
    </row>
    <row r="8455" spans="1:5">
      <c r="A8455" s="51">
        <v>4242</v>
      </c>
      <c r="B8455" s="51" t="s">
        <v>5912</v>
      </c>
      <c r="C8455" s="51" t="s">
        <v>7495</v>
      </c>
      <c r="D8455" s="53" t="str">
        <f t="shared" si="132"/>
        <v>Tucumán, LACHICO</v>
      </c>
      <c r="E8455" s="51">
        <v>2</v>
      </c>
    </row>
    <row r="8456" spans="1:5">
      <c r="A8456" s="51">
        <v>4242</v>
      </c>
      <c r="B8456" s="51" t="s">
        <v>5912</v>
      </c>
      <c r="C8456" s="51" t="s">
        <v>7496</v>
      </c>
      <c r="D8456" s="53" t="str">
        <f t="shared" si="132"/>
        <v>Tucumán, LAS BRISAS</v>
      </c>
      <c r="E8456" s="51">
        <v>2</v>
      </c>
    </row>
    <row r="8457" spans="1:5">
      <c r="A8457" s="51">
        <v>4242</v>
      </c>
      <c r="B8457" s="51" t="s">
        <v>5912</v>
      </c>
      <c r="C8457" s="51" t="s">
        <v>7497</v>
      </c>
      <c r="D8457" s="53" t="str">
        <f t="shared" si="132"/>
        <v>Tucumán, LAS ZANJAS (TACO RALO )</v>
      </c>
      <c r="E8457" s="51">
        <v>2</v>
      </c>
    </row>
    <row r="8458" spans="1:5">
      <c r="A8458" s="51">
        <v>4242</v>
      </c>
      <c r="B8458" s="51" t="s">
        <v>5912</v>
      </c>
      <c r="C8458" s="51" t="s">
        <v>2959</v>
      </c>
      <c r="D8458" s="53" t="str">
        <f t="shared" si="132"/>
        <v>Tucumán, LOS MOLLES</v>
      </c>
      <c r="E8458" s="51">
        <v>2</v>
      </c>
    </row>
    <row r="8459" spans="1:5">
      <c r="A8459" s="51">
        <v>4242</v>
      </c>
      <c r="B8459" s="51" t="s">
        <v>5912</v>
      </c>
      <c r="C8459" s="51" t="s">
        <v>7498</v>
      </c>
      <c r="D8459" s="53" t="str">
        <f t="shared" si="132"/>
        <v>Tucumán, MOLLES</v>
      </c>
      <c r="E8459" s="51">
        <v>2</v>
      </c>
    </row>
    <row r="8460" spans="1:5">
      <c r="A8460" s="51">
        <v>4242</v>
      </c>
      <c r="B8460" s="51" t="s">
        <v>5912</v>
      </c>
      <c r="C8460" s="51" t="s">
        <v>7499</v>
      </c>
      <c r="D8460" s="53" t="str">
        <f t="shared" si="132"/>
        <v>Tucumán, MONTUOSO</v>
      </c>
      <c r="E8460" s="51">
        <v>2</v>
      </c>
    </row>
    <row r="8461" spans="1:5">
      <c r="A8461" s="51">
        <v>4242</v>
      </c>
      <c r="B8461" s="51" t="s">
        <v>5912</v>
      </c>
      <c r="C8461" s="51" t="s">
        <v>7466</v>
      </c>
      <c r="D8461" s="53" t="str">
        <f t="shared" si="132"/>
        <v>Tucumán, MORON</v>
      </c>
      <c r="E8461" s="51">
        <v>2</v>
      </c>
    </row>
    <row r="8462" spans="1:5">
      <c r="A8462" s="51">
        <v>4242</v>
      </c>
      <c r="B8462" s="51" t="s">
        <v>5912</v>
      </c>
      <c r="C8462" s="51" t="s">
        <v>7500</v>
      </c>
      <c r="D8462" s="53" t="str">
        <f t="shared" si="132"/>
        <v>Tucumán, PAEZ</v>
      </c>
      <c r="E8462" s="51">
        <v>2</v>
      </c>
    </row>
    <row r="8463" spans="1:5">
      <c r="A8463" s="51">
        <v>4242</v>
      </c>
      <c r="B8463" s="51" t="s">
        <v>5912</v>
      </c>
      <c r="C8463" s="51" t="s">
        <v>7501</v>
      </c>
      <c r="D8463" s="53" t="str">
        <f t="shared" si="132"/>
        <v>Tucumán, PALOMA</v>
      </c>
      <c r="E8463" s="51">
        <v>2</v>
      </c>
    </row>
    <row r="8464" spans="1:5">
      <c r="A8464" s="51">
        <v>4242</v>
      </c>
      <c r="B8464" s="51" t="s">
        <v>5912</v>
      </c>
      <c r="C8464" s="51" t="s">
        <v>7502</v>
      </c>
      <c r="D8464" s="53" t="str">
        <f t="shared" si="132"/>
        <v>Tucumán, PAMPA POZO</v>
      </c>
      <c r="E8464" s="51">
        <v>2</v>
      </c>
    </row>
    <row r="8465" spans="1:5">
      <c r="A8465" s="51">
        <v>4242</v>
      </c>
      <c r="B8465" s="51" t="s">
        <v>5912</v>
      </c>
      <c r="C8465" s="51" t="s">
        <v>7503</v>
      </c>
      <c r="D8465" s="53" t="str">
        <f t="shared" si="132"/>
        <v>Tucumán, POZO HONDO (TACO RALO)</v>
      </c>
      <c r="E8465" s="51">
        <v>2</v>
      </c>
    </row>
    <row r="8466" spans="1:5">
      <c r="A8466" s="51">
        <v>4242</v>
      </c>
      <c r="B8466" s="51" t="s">
        <v>5912</v>
      </c>
      <c r="C8466" s="51" t="s">
        <v>7504</v>
      </c>
      <c r="D8466" s="53" t="str">
        <f t="shared" si="132"/>
        <v>Tucumán, PUESTO 9 DE JULIO</v>
      </c>
      <c r="E8466" s="51">
        <v>2</v>
      </c>
    </row>
    <row r="8467" spans="1:5">
      <c r="A8467" s="51">
        <v>4242</v>
      </c>
      <c r="B8467" s="51" t="s">
        <v>5912</v>
      </c>
      <c r="C8467" s="51" t="s">
        <v>7505</v>
      </c>
      <c r="D8467" s="53" t="str">
        <f t="shared" si="132"/>
        <v>Tucumán, PUESTO LOS AVILAS</v>
      </c>
      <c r="E8467" s="51">
        <v>2</v>
      </c>
    </row>
    <row r="8468" spans="1:5">
      <c r="A8468" s="51">
        <v>4242</v>
      </c>
      <c r="B8468" s="51" t="s">
        <v>5912</v>
      </c>
      <c r="C8468" s="51" t="s">
        <v>7506</v>
      </c>
      <c r="D8468" s="53" t="str">
        <f t="shared" si="132"/>
        <v>Tucumán, PUESTO LOS PEREZ</v>
      </c>
      <c r="E8468" s="51">
        <v>2</v>
      </c>
    </row>
    <row r="8469" spans="1:5">
      <c r="A8469" s="51">
        <v>4242</v>
      </c>
      <c r="B8469" s="51" t="s">
        <v>5912</v>
      </c>
      <c r="C8469" s="51" t="s">
        <v>7507</v>
      </c>
      <c r="D8469" s="53" t="str">
        <f t="shared" si="132"/>
        <v>Tucumán, QUEBRACHITO</v>
      </c>
      <c r="E8469" s="51">
        <v>2</v>
      </c>
    </row>
    <row r="8470" spans="1:5">
      <c r="A8470" s="51">
        <v>4242</v>
      </c>
      <c r="B8470" s="51" t="s">
        <v>5912</v>
      </c>
      <c r="C8470" s="51" t="s">
        <v>7508</v>
      </c>
      <c r="D8470" s="53" t="str">
        <f t="shared" si="132"/>
        <v>Tucumán, RAMADITAS</v>
      </c>
      <c r="E8470" s="51">
        <v>2</v>
      </c>
    </row>
    <row r="8471" spans="1:5">
      <c r="A8471" s="51">
        <v>4242</v>
      </c>
      <c r="B8471" s="51" t="s">
        <v>5912</v>
      </c>
      <c r="C8471" s="51" t="s">
        <v>7509</v>
      </c>
      <c r="D8471" s="53" t="str">
        <f t="shared" si="132"/>
        <v>Tucumán, RAMOS</v>
      </c>
      <c r="E8471" s="51">
        <v>2</v>
      </c>
    </row>
    <row r="8472" spans="1:5">
      <c r="A8472" s="51">
        <v>4242</v>
      </c>
      <c r="B8472" s="51" t="s">
        <v>5912</v>
      </c>
      <c r="C8472" s="51" t="s">
        <v>7510</v>
      </c>
      <c r="D8472" s="53" t="str">
        <f t="shared" si="132"/>
        <v>Tucumán, RUMI YURA</v>
      </c>
      <c r="E8472" s="51">
        <v>2</v>
      </c>
    </row>
    <row r="8473" spans="1:5">
      <c r="A8473" s="51">
        <v>4242</v>
      </c>
      <c r="B8473" s="51" t="s">
        <v>5912</v>
      </c>
      <c r="C8473" s="51" t="s">
        <v>7511</v>
      </c>
      <c r="D8473" s="53" t="str">
        <f t="shared" si="132"/>
        <v>Tucumán, SALA VIEJA</v>
      </c>
      <c r="E8473" s="51">
        <v>2</v>
      </c>
    </row>
    <row r="8474" spans="1:5">
      <c r="A8474" s="51">
        <v>4242</v>
      </c>
      <c r="B8474" s="51" t="s">
        <v>5912</v>
      </c>
      <c r="C8474" s="51" t="s">
        <v>2925</v>
      </c>
      <c r="D8474" s="53" t="str">
        <f t="shared" si="132"/>
        <v>Tucumán, SAN GERMAN</v>
      </c>
      <c r="E8474" s="51">
        <v>2</v>
      </c>
    </row>
    <row r="8475" spans="1:5">
      <c r="A8475" s="51">
        <v>4242</v>
      </c>
      <c r="B8475" s="51" t="s">
        <v>5912</v>
      </c>
      <c r="C8475" s="51" t="s">
        <v>7376</v>
      </c>
      <c r="D8475" s="53" t="str">
        <f t="shared" si="132"/>
        <v>Tucumán, SAN JUANCITO</v>
      </c>
      <c r="E8475" s="51">
        <v>2</v>
      </c>
    </row>
    <row r="8476" spans="1:5">
      <c r="A8476" s="51">
        <v>4242</v>
      </c>
      <c r="B8476" s="51" t="s">
        <v>5912</v>
      </c>
      <c r="C8476" s="51" t="s">
        <v>7512</v>
      </c>
      <c r="D8476" s="53" t="str">
        <f t="shared" si="132"/>
        <v>Tucumán, SAN MIGUEL (TACO RALO)</v>
      </c>
      <c r="E8476" s="51">
        <v>2</v>
      </c>
    </row>
    <row r="8477" spans="1:5">
      <c r="A8477" s="51">
        <v>4242</v>
      </c>
      <c r="B8477" s="51" t="s">
        <v>5912</v>
      </c>
      <c r="C8477" s="51" t="s">
        <v>7513</v>
      </c>
      <c r="D8477" s="53" t="str">
        <f t="shared" si="132"/>
        <v>Tucumán, SAUCE GAUCHO</v>
      </c>
      <c r="E8477" s="51">
        <v>2</v>
      </c>
    </row>
    <row r="8478" spans="1:5">
      <c r="A8478" s="51">
        <v>4242</v>
      </c>
      <c r="B8478" s="51" t="s">
        <v>5912</v>
      </c>
      <c r="C8478" s="51" t="s">
        <v>6882</v>
      </c>
      <c r="D8478" s="53" t="str">
        <f t="shared" si="132"/>
        <v>Tucumán, SESTEADERO</v>
      </c>
      <c r="E8478" s="51">
        <v>2</v>
      </c>
    </row>
    <row r="8479" spans="1:5">
      <c r="A8479" s="51">
        <v>4242</v>
      </c>
      <c r="B8479" s="51" t="s">
        <v>5912</v>
      </c>
      <c r="C8479" s="51" t="s">
        <v>7514</v>
      </c>
      <c r="D8479" s="53" t="str">
        <f t="shared" si="132"/>
        <v>Tucumán, STA. BARBARA (TACO RALO)</v>
      </c>
      <c r="E8479" s="51">
        <v>2</v>
      </c>
    </row>
    <row r="8480" spans="1:5">
      <c r="A8480" s="51">
        <v>4242</v>
      </c>
      <c r="B8480" s="51" t="s">
        <v>5912</v>
      </c>
      <c r="C8480" s="51" t="s">
        <v>2734</v>
      </c>
      <c r="D8480" s="53" t="str">
        <f t="shared" si="132"/>
        <v>Tucumán, STA.ROSA</v>
      </c>
      <c r="E8480" s="51">
        <v>2</v>
      </c>
    </row>
    <row r="8481" spans="1:5">
      <c r="A8481" s="51">
        <v>4242</v>
      </c>
      <c r="B8481" s="51" t="s">
        <v>5912</v>
      </c>
      <c r="C8481" s="51" t="s">
        <v>7515</v>
      </c>
      <c r="D8481" s="53" t="str">
        <f t="shared" si="132"/>
        <v>Tucumán, TACO RALO</v>
      </c>
      <c r="E8481" s="51">
        <v>2</v>
      </c>
    </row>
    <row r="8482" spans="1:5">
      <c r="A8482" s="51">
        <v>4242</v>
      </c>
      <c r="B8482" s="51" t="s">
        <v>5912</v>
      </c>
      <c r="C8482" s="51" t="s">
        <v>5996</v>
      </c>
      <c r="D8482" s="53" t="str">
        <f t="shared" si="132"/>
        <v>Tucumán, TALITAS</v>
      </c>
      <c r="E8482" s="51">
        <v>2</v>
      </c>
    </row>
    <row r="8483" spans="1:5">
      <c r="A8483" s="51">
        <v>4242</v>
      </c>
      <c r="B8483" s="51" t="s">
        <v>5912</v>
      </c>
      <c r="C8483" s="51" t="s">
        <v>7516</v>
      </c>
      <c r="D8483" s="53" t="str">
        <f t="shared" si="132"/>
        <v>Tucumán, TORO MUERTO</v>
      </c>
      <c r="E8483" s="51">
        <v>2</v>
      </c>
    </row>
    <row r="8484" spans="1:5">
      <c r="A8484" s="51">
        <v>4242</v>
      </c>
      <c r="B8484" s="51" t="s">
        <v>5912</v>
      </c>
      <c r="C8484" s="51" t="s">
        <v>2891</v>
      </c>
      <c r="D8484" s="53" t="str">
        <f t="shared" si="132"/>
        <v>Tucumán, TOSTADO</v>
      </c>
      <c r="E8484" s="51">
        <v>2</v>
      </c>
    </row>
    <row r="8485" spans="1:5">
      <c r="A8485" s="51">
        <v>4242</v>
      </c>
      <c r="B8485" s="51" t="s">
        <v>5912</v>
      </c>
      <c r="C8485" s="51" t="s">
        <v>7517</v>
      </c>
      <c r="D8485" s="53" t="str">
        <f t="shared" si="132"/>
        <v>Tucumán, VILTRAN</v>
      </c>
      <c r="E8485" s="51">
        <v>2</v>
      </c>
    </row>
    <row r="8486" spans="1:5">
      <c r="A8486" s="51">
        <v>4242</v>
      </c>
      <c r="B8486" s="51" t="s">
        <v>5912</v>
      </c>
      <c r="C8486" s="51" t="s">
        <v>7518</v>
      </c>
      <c r="D8486" s="53" t="str">
        <f t="shared" si="132"/>
        <v>Tucumán, YAPACHIN</v>
      </c>
      <c r="E8486" s="51">
        <v>2</v>
      </c>
    </row>
    <row r="8487" spans="1:5">
      <c r="A8487" s="51">
        <v>4242</v>
      </c>
      <c r="B8487" s="51" t="s">
        <v>5912</v>
      </c>
      <c r="C8487" s="51" t="s">
        <v>7519</v>
      </c>
      <c r="D8487" s="53" t="str">
        <f t="shared" si="132"/>
        <v>Tucumán, YUNILLURA</v>
      </c>
      <c r="E8487" s="51">
        <v>2</v>
      </c>
    </row>
    <row r="8488" spans="1:5">
      <c r="A8488" s="51">
        <v>4300</v>
      </c>
      <c r="B8488" s="51" t="s">
        <v>1897</v>
      </c>
      <c r="C8488" s="51" t="s">
        <v>3067</v>
      </c>
      <c r="D8488" s="53" t="str">
        <f t="shared" si="132"/>
        <v>Santiago del Estero, CNIA.MARIA LUISA</v>
      </c>
      <c r="E8488" s="52">
        <v>2</v>
      </c>
    </row>
    <row r="8489" spans="1:5">
      <c r="A8489" s="51">
        <v>4300</v>
      </c>
      <c r="B8489" s="51" t="s">
        <v>1897</v>
      </c>
      <c r="C8489" s="51" t="s">
        <v>7520</v>
      </c>
      <c r="D8489" s="53" t="str">
        <f t="shared" si="132"/>
        <v>Santiago del Estero, CUYOJ</v>
      </c>
      <c r="E8489" s="52">
        <v>2</v>
      </c>
    </row>
    <row r="8490" spans="1:5">
      <c r="A8490" s="51">
        <v>4300</v>
      </c>
      <c r="B8490" s="51" t="s">
        <v>1897</v>
      </c>
      <c r="C8490" s="51" t="s">
        <v>7521</v>
      </c>
      <c r="D8490" s="53" t="str">
        <f t="shared" si="132"/>
        <v>Santiago del Estero, EL ALAMBRADO (LA BANDA)</v>
      </c>
      <c r="E8490" s="52">
        <v>2</v>
      </c>
    </row>
    <row r="8491" spans="1:5">
      <c r="A8491" s="51">
        <v>4300</v>
      </c>
      <c r="B8491" s="51" t="s">
        <v>1897</v>
      </c>
      <c r="C8491" s="51" t="s">
        <v>7522</v>
      </c>
      <c r="D8491" s="53" t="str">
        <f t="shared" si="132"/>
        <v>Santiago del Estero, EL BOSQUE</v>
      </c>
      <c r="E8491" s="52">
        <v>2</v>
      </c>
    </row>
    <row r="8492" spans="1:5">
      <c r="A8492" s="51">
        <v>4300</v>
      </c>
      <c r="B8492" s="51" t="s">
        <v>1897</v>
      </c>
      <c r="C8492" s="51" t="s">
        <v>7523</v>
      </c>
      <c r="D8492" s="53" t="str">
        <f t="shared" si="132"/>
        <v>Santiago del Estero, EL CARMEN (LA BANDA)</v>
      </c>
      <c r="E8492" s="52">
        <v>2</v>
      </c>
    </row>
    <row r="8493" spans="1:5">
      <c r="A8493" s="51">
        <v>4300</v>
      </c>
      <c r="B8493" s="51" t="s">
        <v>1897</v>
      </c>
      <c r="C8493" s="51" t="s">
        <v>7524</v>
      </c>
      <c r="D8493" s="53" t="str">
        <f t="shared" si="132"/>
        <v>Santiago del Estero, EL PARAISO (LA BANDA)</v>
      </c>
      <c r="E8493" s="52">
        <v>2</v>
      </c>
    </row>
    <row r="8494" spans="1:5">
      <c r="A8494" s="51">
        <v>4300</v>
      </c>
      <c r="B8494" s="51" t="s">
        <v>1897</v>
      </c>
      <c r="C8494" s="51" t="s">
        <v>7525</v>
      </c>
      <c r="D8494" s="53" t="str">
        <f t="shared" si="132"/>
        <v>Santiago del Estero, EL ROSARIO (LA BANDA)</v>
      </c>
      <c r="E8494" s="52">
        <v>2</v>
      </c>
    </row>
    <row r="8495" spans="1:5">
      <c r="A8495" s="51">
        <v>4300</v>
      </c>
      <c r="B8495" s="51" t="s">
        <v>1897</v>
      </c>
      <c r="C8495" s="51" t="s">
        <v>7526</v>
      </c>
      <c r="D8495" s="53" t="str">
        <f t="shared" si="132"/>
        <v>Santiago del Estero, LA BANDA</v>
      </c>
      <c r="E8495" s="52">
        <v>2</v>
      </c>
    </row>
    <row r="8496" spans="1:5">
      <c r="A8496" s="51">
        <v>4300</v>
      </c>
      <c r="B8496" s="51" t="s">
        <v>1897</v>
      </c>
      <c r="C8496" s="51" t="s">
        <v>7527</v>
      </c>
      <c r="D8496" s="53" t="str">
        <f t="shared" si="132"/>
        <v>Santiago del Estero, LA GRANJA (LA BANDA)</v>
      </c>
      <c r="E8496" s="52">
        <v>2</v>
      </c>
    </row>
    <row r="8497" spans="1:5">
      <c r="A8497" s="51">
        <v>4300</v>
      </c>
      <c r="B8497" s="51" t="s">
        <v>1897</v>
      </c>
      <c r="C8497" s="51" t="s">
        <v>7528</v>
      </c>
      <c r="D8497" s="53" t="str">
        <f t="shared" si="132"/>
        <v>Santiago del Estero, LA ISLA - LABANDA</v>
      </c>
      <c r="E8497" s="52">
        <v>2</v>
      </c>
    </row>
    <row r="8498" spans="1:5">
      <c r="A8498" s="51">
        <v>4300</v>
      </c>
      <c r="B8498" s="51" t="s">
        <v>1897</v>
      </c>
      <c r="C8498" s="51" t="s">
        <v>7529</v>
      </c>
      <c r="D8498" s="53" t="str">
        <f t="shared" si="132"/>
        <v>Santiago del Estero, LAS HERMANAS</v>
      </c>
      <c r="E8498" s="52">
        <v>2</v>
      </c>
    </row>
    <row r="8499" spans="1:5">
      <c r="A8499" s="51">
        <v>4300</v>
      </c>
      <c r="B8499" s="51" t="s">
        <v>1897</v>
      </c>
      <c r="C8499" s="51" t="s">
        <v>7530</v>
      </c>
      <c r="D8499" s="53" t="str">
        <f t="shared" si="132"/>
        <v>Santiago del Estero, NVILLA ANTAJE</v>
      </c>
      <c r="E8499" s="52">
        <v>2</v>
      </c>
    </row>
    <row r="8500" spans="1:5">
      <c r="A8500" s="51">
        <v>4300</v>
      </c>
      <c r="B8500" s="51" t="s">
        <v>1897</v>
      </c>
      <c r="C8500" s="51" t="s">
        <v>7531</v>
      </c>
      <c r="D8500" s="53" t="str">
        <f t="shared" si="132"/>
        <v>Santiago del Estero, NVILLA TRINIDAD(BANDA-BANDA)</v>
      </c>
      <c r="E8500" s="52">
        <v>2</v>
      </c>
    </row>
    <row r="8501" spans="1:5">
      <c r="A8501" s="51">
        <v>4300</v>
      </c>
      <c r="B8501" s="51" t="s">
        <v>1897</v>
      </c>
      <c r="C8501" s="51" t="s">
        <v>7532</v>
      </c>
      <c r="D8501" s="53" t="str">
        <f t="shared" si="132"/>
        <v>Santiago del Estero, RINCON(LA BANDA- LA BANDA</v>
      </c>
      <c r="E8501" s="52">
        <v>2</v>
      </c>
    </row>
    <row r="8502" spans="1:5">
      <c r="A8502" s="51">
        <v>4300</v>
      </c>
      <c r="B8502" s="51" t="s">
        <v>1897</v>
      </c>
      <c r="C8502" s="51" t="s">
        <v>7533</v>
      </c>
      <c r="D8502" s="53" t="str">
        <f t="shared" si="132"/>
        <v>Santiago del Estero, RUBIA MORENO</v>
      </c>
      <c r="E8502" s="52">
        <v>2</v>
      </c>
    </row>
    <row r="8503" spans="1:5">
      <c r="A8503" s="51">
        <v>4300</v>
      </c>
      <c r="B8503" s="51" t="s">
        <v>1897</v>
      </c>
      <c r="C8503" s="51" t="s">
        <v>7534</v>
      </c>
      <c r="D8503" s="53" t="str">
        <f t="shared" si="132"/>
        <v>Santiago del Estero, SAN CARLOS (LA BANDA)</v>
      </c>
      <c r="E8503" s="52">
        <v>2</v>
      </c>
    </row>
    <row r="8504" spans="1:5">
      <c r="A8504" s="51">
        <v>4300</v>
      </c>
      <c r="B8504" s="51" t="s">
        <v>1897</v>
      </c>
      <c r="C8504" s="51" t="s">
        <v>2459</v>
      </c>
      <c r="D8504" s="53" t="str">
        <f t="shared" si="132"/>
        <v>Santiago del Estero, SAN JUAN</v>
      </c>
      <c r="E8504" s="52">
        <v>2</v>
      </c>
    </row>
    <row r="8505" spans="1:5">
      <c r="A8505" s="51">
        <v>4300</v>
      </c>
      <c r="B8505" s="51" t="s">
        <v>1897</v>
      </c>
      <c r="C8505" s="51" t="s">
        <v>4387</v>
      </c>
      <c r="D8505" s="53" t="str">
        <f t="shared" si="132"/>
        <v>Santiago del Estero, STOS.LUGARES</v>
      </c>
      <c r="E8505" s="52">
        <v>2</v>
      </c>
    </row>
    <row r="8506" spans="1:5">
      <c r="A8506" s="51">
        <v>4300</v>
      </c>
      <c r="B8506" s="51" t="s">
        <v>1897</v>
      </c>
      <c r="C8506" s="51" t="s">
        <v>7535</v>
      </c>
      <c r="D8506" s="53" t="str">
        <f t="shared" si="132"/>
        <v>Santiago del Estero, VILLA INES</v>
      </c>
      <c r="E8506" s="52">
        <v>2</v>
      </c>
    </row>
    <row r="8507" spans="1:5">
      <c r="A8507" s="51">
        <v>4300</v>
      </c>
      <c r="B8507" s="51" t="s">
        <v>1897</v>
      </c>
      <c r="C8507" s="51" t="s">
        <v>7536</v>
      </c>
      <c r="D8507" s="53" t="str">
        <f t="shared" si="132"/>
        <v>Santiago del Estero, VILLA UNION (LA BANDA)</v>
      </c>
      <c r="E8507" s="52">
        <v>2</v>
      </c>
    </row>
    <row r="8508" spans="1:5">
      <c r="A8508" s="51">
        <v>4301</v>
      </c>
      <c r="B8508" s="51" t="s">
        <v>1897</v>
      </c>
      <c r="C8508" s="51" t="s">
        <v>7537</v>
      </c>
      <c r="D8508" s="53" t="str">
        <f t="shared" si="132"/>
        <v>Santiago del Estero, AGUAS COLORADAS</v>
      </c>
      <c r="E8508" s="52">
        <v>2</v>
      </c>
    </row>
    <row r="8509" spans="1:5">
      <c r="A8509" s="51">
        <v>4301</v>
      </c>
      <c r="B8509" s="51" t="s">
        <v>1897</v>
      </c>
      <c r="C8509" s="51" t="s">
        <v>7538</v>
      </c>
      <c r="D8509" s="53" t="str">
        <f t="shared" si="132"/>
        <v>Santiago del Estero, AREAS</v>
      </c>
      <c r="E8509" s="52">
        <v>2</v>
      </c>
    </row>
    <row r="8510" spans="1:5">
      <c r="A8510" s="51">
        <v>4301</v>
      </c>
      <c r="B8510" s="51" t="s">
        <v>1897</v>
      </c>
      <c r="C8510" s="51" t="s">
        <v>7539</v>
      </c>
      <c r="D8510" s="53" t="str">
        <f t="shared" si="132"/>
        <v>Santiago del Estero, BABILONIA</v>
      </c>
      <c r="E8510" s="52">
        <v>2</v>
      </c>
    </row>
    <row r="8511" spans="1:5">
      <c r="A8511" s="51">
        <v>4301</v>
      </c>
      <c r="B8511" s="51" t="s">
        <v>1897</v>
      </c>
      <c r="C8511" s="51" t="s">
        <v>7540</v>
      </c>
      <c r="D8511" s="53" t="str">
        <f t="shared" si="132"/>
        <v>Santiago del Estero, BAJO GRANDE (TACANITAS)</v>
      </c>
      <c r="E8511" s="52">
        <v>2</v>
      </c>
    </row>
    <row r="8512" spans="1:5">
      <c r="A8512" s="51">
        <v>4301</v>
      </c>
      <c r="B8512" s="51" t="s">
        <v>1897</v>
      </c>
      <c r="C8512" s="51" t="s">
        <v>7541</v>
      </c>
      <c r="D8512" s="53" t="str">
        <f t="shared" si="132"/>
        <v>Santiago del Estero, BANDERA BAJADA</v>
      </c>
      <c r="E8512" s="52">
        <v>2</v>
      </c>
    </row>
    <row r="8513" spans="1:5">
      <c r="A8513" s="51">
        <v>4301</v>
      </c>
      <c r="B8513" s="51" t="s">
        <v>1897</v>
      </c>
      <c r="C8513" s="51" t="s">
        <v>7542</v>
      </c>
      <c r="D8513" s="53" t="str">
        <f t="shared" si="132"/>
        <v>Santiago del Estero, BELGRANO (BOQUERON-COPO)</v>
      </c>
      <c r="E8513" s="52">
        <v>2</v>
      </c>
    </row>
    <row r="8514" spans="1:5">
      <c r="A8514" s="51">
        <v>4301</v>
      </c>
      <c r="B8514" s="51" t="s">
        <v>1897</v>
      </c>
      <c r="C8514" s="51" t="s">
        <v>7543</v>
      </c>
      <c r="D8514" s="53" t="str">
        <f t="shared" ref="D8514:D8577" si="133">B8514&amp;", "&amp;C8514</f>
        <v>Santiago del Estero, BUEN LUGAR (NVILLA GRANADA)</v>
      </c>
      <c r="E8514" s="52">
        <v>2</v>
      </c>
    </row>
    <row r="8515" spans="1:5">
      <c r="A8515" s="51">
        <v>4301</v>
      </c>
      <c r="B8515" s="51" t="s">
        <v>1897</v>
      </c>
      <c r="C8515" s="51" t="s">
        <v>7544</v>
      </c>
      <c r="D8515" s="53" t="str">
        <f t="shared" si="133"/>
        <v>Santiago del Estero, CALLEJON BAJADA</v>
      </c>
      <c r="E8515" s="52">
        <v>2</v>
      </c>
    </row>
    <row r="8516" spans="1:5">
      <c r="A8516" s="51">
        <v>4301</v>
      </c>
      <c r="B8516" s="51" t="s">
        <v>1897</v>
      </c>
      <c r="C8516" s="51" t="s">
        <v>7545</v>
      </c>
      <c r="D8516" s="53" t="str">
        <f t="shared" si="133"/>
        <v>Santiago del Estero, CAMPO GRANDE (V.PALMAR)</v>
      </c>
      <c r="E8516" s="52">
        <v>2</v>
      </c>
    </row>
    <row r="8517" spans="1:5">
      <c r="A8517" s="51">
        <v>4301</v>
      </c>
      <c r="B8517" s="51" t="s">
        <v>1897</v>
      </c>
      <c r="C8517" s="51" t="s">
        <v>7546</v>
      </c>
      <c r="D8517" s="53" t="str">
        <f t="shared" si="133"/>
        <v>Santiago del Estero, CAÑADA ESCOBAR</v>
      </c>
      <c r="E8517" s="52">
        <v>2</v>
      </c>
    </row>
    <row r="8518" spans="1:5">
      <c r="A8518" s="51">
        <v>4301</v>
      </c>
      <c r="B8518" s="51" t="s">
        <v>1897</v>
      </c>
      <c r="C8518" s="51" t="s">
        <v>7547</v>
      </c>
      <c r="D8518" s="53" t="str">
        <f t="shared" si="133"/>
        <v>Santiago del Estero, CANTEROS</v>
      </c>
      <c r="E8518" s="52">
        <v>2</v>
      </c>
    </row>
    <row r="8519" spans="1:5">
      <c r="A8519" s="51">
        <v>4301</v>
      </c>
      <c r="B8519" s="51" t="s">
        <v>1897</v>
      </c>
      <c r="C8519" s="51" t="s">
        <v>7548</v>
      </c>
      <c r="D8519" s="53" t="str">
        <f t="shared" si="133"/>
        <v>Santiago del Estero, CARDON ESQUINA</v>
      </c>
      <c r="E8519" s="52">
        <v>2</v>
      </c>
    </row>
    <row r="8520" spans="1:5">
      <c r="A8520" s="51">
        <v>4301</v>
      </c>
      <c r="B8520" s="51" t="s">
        <v>1897</v>
      </c>
      <c r="C8520" s="51" t="s">
        <v>7549</v>
      </c>
      <c r="D8520" s="53" t="str">
        <f t="shared" si="133"/>
        <v>Santiago del Estero, CASA VERDE</v>
      </c>
      <c r="E8520" s="52">
        <v>2</v>
      </c>
    </row>
    <row r="8521" spans="1:5">
      <c r="A8521" s="51">
        <v>4301</v>
      </c>
      <c r="B8521" s="51" t="s">
        <v>1897</v>
      </c>
      <c r="C8521" s="51" t="s">
        <v>7550</v>
      </c>
      <c r="D8521" s="53" t="str">
        <f t="shared" si="133"/>
        <v>Santiago del Estero, CASPI CORRAL</v>
      </c>
      <c r="E8521" s="52">
        <v>2</v>
      </c>
    </row>
    <row r="8522" spans="1:5">
      <c r="A8522" s="51">
        <v>4301</v>
      </c>
      <c r="B8522" s="51" t="s">
        <v>1897</v>
      </c>
      <c r="C8522" s="51" t="s">
        <v>7551</v>
      </c>
      <c r="D8522" s="53" t="str">
        <f t="shared" si="133"/>
        <v>Santiago del Estero, CEJA</v>
      </c>
      <c r="E8522" s="52">
        <v>2</v>
      </c>
    </row>
    <row r="8523" spans="1:5">
      <c r="A8523" s="51">
        <v>4301</v>
      </c>
      <c r="B8523" s="51" t="s">
        <v>1897</v>
      </c>
      <c r="C8523" s="51" t="s">
        <v>7552</v>
      </c>
      <c r="D8523" s="53" t="str">
        <f t="shared" si="133"/>
        <v>Santiago del Estero, CHAÑAR BAJADA</v>
      </c>
      <c r="E8523" s="52">
        <v>2</v>
      </c>
    </row>
    <row r="8524" spans="1:5">
      <c r="A8524" s="51">
        <v>4301</v>
      </c>
      <c r="B8524" s="51" t="s">
        <v>1897</v>
      </c>
      <c r="C8524" s="51" t="s">
        <v>7553</v>
      </c>
      <c r="D8524" s="53" t="str">
        <f t="shared" si="133"/>
        <v>Santiago del Estero, CHAÑAR ESQUINA</v>
      </c>
      <c r="E8524" s="52">
        <v>2</v>
      </c>
    </row>
    <row r="8525" spans="1:5">
      <c r="A8525" s="51">
        <v>4301</v>
      </c>
      <c r="B8525" s="51" t="s">
        <v>1897</v>
      </c>
      <c r="C8525" s="51" t="s">
        <v>7554</v>
      </c>
      <c r="D8525" s="53" t="str">
        <f t="shared" si="133"/>
        <v>Santiago del Estero, CHAÑAR POZO (HUACHANA)</v>
      </c>
      <c r="E8525" s="52">
        <v>2</v>
      </c>
    </row>
    <row r="8526" spans="1:5">
      <c r="A8526" s="51">
        <v>4301</v>
      </c>
      <c r="B8526" s="51" t="s">
        <v>1897</v>
      </c>
      <c r="C8526" s="51" t="s">
        <v>7555</v>
      </c>
      <c r="D8526" s="53" t="str">
        <f t="shared" si="133"/>
        <v>Santiago del Estero, CHILE</v>
      </c>
      <c r="E8526" s="52">
        <v>2</v>
      </c>
    </row>
    <row r="8527" spans="1:5">
      <c r="A8527" s="51">
        <v>4301</v>
      </c>
      <c r="B8527" s="51" t="s">
        <v>1897</v>
      </c>
      <c r="C8527" s="51" t="s">
        <v>6225</v>
      </c>
      <c r="D8527" s="53" t="str">
        <f t="shared" si="133"/>
        <v>Santiago del Estero, CHURQUI</v>
      </c>
      <c r="E8527" s="52">
        <v>2</v>
      </c>
    </row>
    <row r="8528" spans="1:5">
      <c r="A8528" s="51">
        <v>4301</v>
      </c>
      <c r="B8528" s="51" t="s">
        <v>1897</v>
      </c>
      <c r="C8528" s="51" t="s">
        <v>7556</v>
      </c>
      <c r="D8528" s="53" t="str">
        <f t="shared" si="133"/>
        <v>Santiago del Estero, CHURQUI ESQUINA</v>
      </c>
      <c r="E8528" s="52">
        <v>2</v>
      </c>
    </row>
    <row r="8529" spans="1:5">
      <c r="A8529" s="51">
        <v>4301</v>
      </c>
      <c r="B8529" s="51" t="s">
        <v>1897</v>
      </c>
      <c r="C8529" s="51" t="s">
        <v>7557</v>
      </c>
      <c r="D8529" s="53" t="str">
        <f t="shared" si="133"/>
        <v>Santiago del Estero, CUQUENOS</v>
      </c>
      <c r="E8529" s="52">
        <v>2</v>
      </c>
    </row>
    <row r="8530" spans="1:5">
      <c r="A8530" s="51">
        <v>4301</v>
      </c>
      <c r="B8530" s="51" t="s">
        <v>1897</v>
      </c>
      <c r="C8530" s="51" t="s">
        <v>7558</v>
      </c>
      <c r="D8530" s="53" t="str">
        <f t="shared" si="133"/>
        <v>Santiago del Estero, DIQUE FIGUEROA</v>
      </c>
      <c r="E8530" s="52">
        <v>2</v>
      </c>
    </row>
    <row r="8531" spans="1:5">
      <c r="A8531" s="51">
        <v>4301</v>
      </c>
      <c r="B8531" s="51" t="s">
        <v>1897</v>
      </c>
      <c r="C8531" s="51" t="s">
        <v>7559</v>
      </c>
      <c r="D8531" s="53" t="str">
        <f t="shared" si="133"/>
        <v>Santiago del Estero, EL BAÑADERO</v>
      </c>
      <c r="E8531" s="52">
        <v>2</v>
      </c>
    </row>
    <row r="8532" spans="1:5">
      <c r="A8532" s="51">
        <v>4301</v>
      </c>
      <c r="B8532" s="51" t="s">
        <v>1897</v>
      </c>
      <c r="C8532" s="51" t="s">
        <v>4891</v>
      </c>
      <c r="D8532" s="53" t="str">
        <f t="shared" si="133"/>
        <v>Santiago del Estero, EL CERRITO</v>
      </c>
      <c r="E8532" s="52">
        <v>2</v>
      </c>
    </row>
    <row r="8533" spans="1:5">
      <c r="A8533" s="51">
        <v>4301</v>
      </c>
      <c r="B8533" s="51" t="s">
        <v>1897</v>
      </c>
      <c r="C8533" s="51" t="s">
        <v>7560</v>
      </c>
      <c r="D8533" s="53" t="str">
        <f t="shared" si="133"/>
        <v>Santiago del Estero, EL CHAÑAR (MONTE REDONDO)</v>
      </c>
      <c r="E8533" s="52">
        <v>2</v>
      </c>
    </row>
    <row r="8534" spans="1:5">
      <c r="A8534" s="51">
        <v>4301</v>
      </c>
      <c r="B8534" s="51" t="s">
        <v>1897</v>
      </c>
      <c r="C8534" s="51" t="s">
        <v>2063</v>
      </c>
      <c r="D8534" s="53" t="str">
        <f t="shared" si="133"/>
        <v>Santiago del Estero, EL MILAGRO</v>
      </c>
      <c r="E8534" s="52">
        <v>2</v>
      </c>
    </row>
    <row r="8535" spans="1:5">
      <c r="A8535" s="51">
        <v>4301</v>
      </c>
      <c r="B8535" s="51" t="s">
        <v>1897</v>
      </c>
      <c r="C8535" s="51" t="s">
        <v>7561</v>
      </c>
      <c r="D8535" s="53" t="str">
        <f t="shared" si="133"/>
        <v>Santiago del Estero, EL OLIVAR</v>
      </c>
      <c r="E8535" s="52">
        <v>2</v>
      </c>
    </row>
    <row r="8536" spans="1:5">
      <c r="A8536" s="51">
        <v>4301</v>
      </c>
      <c r="B8536" s="51" t="s">
        <v>1897</v>
      </c>
      <c r="C8536" s="51" t="s">
        <v>7562</v>
      </c>
      <c r="D8536" s="53" t="str">
        <f t="shared" si="133"/>
        <v>Santiago del Estero, EL PIRUCHO</v>
      </c>
      <c r="E8536" s="52">
        <v>2</v>
      </c>
    </row>
    <row r="8537" spans="1:5">
      <c r="A8537" s="51">
        <v>4301</v>
      </c>
      <c r="B8537" s="51" t="s">
        <v>1897</v>
      </c>
      <c r="C8537" s="51" t="s">
        <v>7563</v>
      </c>
      <c r="D8537" s="53" t="str">
        <f t="shared" si="133"/>
        <v>Santiago del Estero, EL PORVENIR (NVILLA GRANADA)</v>
      </c>
      <c r="E8537" s="52">
        <v>2</v>
      </c>
    </row>
    <row r="8538" spans="1:5">
      <c r="A8538" s="51">
        <v>4301</v>
      </c>
      <c r="B8538" s="51" t="s">
        <v>1897</v>
      </c>
      <c r="C8538" s="51" t="s">
        <v>7564</v>
      </c>
      <c r="D8538" s="53" t="str">
        <f t="shared" si="133"/>
        <v>Santiago del Estero, EL PORVENIR (TACANITAS)</v>
      </c>
      <c r="E8538" s="52">
        <v>2</v>
      </c>
    </row>
    <row r="8539" spans="1:5">
      <c r="A8539" s="51">
        <v>4301</v>
      </c>
      <c r="B8539" s="51" t="s">
        <v>1897</v>
      </c>
      <c r="C8539" s="51" t="s">
        <v>7565</v>
      </c>
      <c r="D8539" s="53" t="str">
        <f t="shared" si="133"/>
        <v>Santiago del Estero, EL QUEMADO(MONTE REDONDO)</v>
      </c>
      <c r="E8539" s="52">
        <v>2</v>
      </c>
    </row>
    <row r="8540" spans="1:5">
      <c r="A8540" s="51">
        <v>4301</v>
      </c>
      <c r="B8540" s="51" t="s">
        <v>1897</v>
      </c>
      <c r="C8540" s="51" t="s">
        <v>7566</v>
      </c>
      <c r="D8540" s="53" t="str">
        <f t="shared" si="133"/>
        <v>Santiago del Estero, ESTECO</v>
      </c>
      <c r="E8540" s="52">
        <v>2</v>
      </c>
    </row>
    <row r="8541" spans="1:5">
      <c r="A8541" s="51">
        <v>4301</v>
      </c>
      <c r="B8541" s="51" t="s">
        <v>1897</v>
      </c>
      <c r="C8541" s="51" t="s">
        <v>7567</v>
      </c>
      <c r="D8541" s="53" t="str">
        <f t="shared" si="133"/>
        <v>Santiago del Estero, ESTEROS (ALBERDI)</v>
      </c>
      <c r="E8541" s="52">
        <v>2</v>
      </c>
    </row>
    <row r="8542" spans="1:5">
      <c r="A8542" s="51">
        <v>4301</v>
      </c>
      <c r="B8542" s="51" t="s">
        <v>1897</v>
      </c>
      <c r="C8542" s="51" t="s">
        <v>3279</v>
      </c>
      <c r="D8542" s="53" t="str">
        <f t="shared" si="133"/>
        <v>Santiago del Estero, FORTUNA</v>
      </c>
      <c r="E8542" s="52">
        <v>2</v>
      </c>
    </row>
    <row r="8543" spans="1:5">
      <c r="A8543" s="51">
        <v>4301</v>
      </c>
      <c r="B8543" s="51" t="s">
        <v>1897</v>
      </c>
      <c r="C8543" s="51" t="s">
        <v>7568</v>
      </c>
      <c r="D8543" s="53" t="str">
        <f t="shared" si="133"/>
        <v>Santiago del Estero, GUARCAN</v>
      </c>
      <c r="E8543" s="52">
        <v>2</v>
      </c>
    </row>
    <row r="8544" spans="1:5">
      <c r="A8544" s="51">
        <v>4301</v>
      </c>
      <c r="B8544" s="51" t="s">
        <v>1897</v>
      </c>
      <c r="C8544" s="51" t="s">
        <v>7569</v>
      </c>
      <c r="D8544" s="53" t="str">
        <f t="shared" si="133"/>
        <v>Santiago del Estero, HOYO CERCO</v>
      </c>
      <c r="E8544" s="52">
        <v>2</v>
      </c>
    </row>
    <row r="8545" spans="1:5">
      <c r="A8545" s="51">
        <v>4301</v>
      </c>
      <c r="B8545" s="51" t="s">
        <v>1897</v>
      </c>
      <c r="C8545" s="51" t="s">
        <v>7570</v>
      </c>
      <c r="D8545" s="53" t="str">
        <f t="shared" si="133"/>
        <v>Santiago del Estero, HUACHANA</v>
      </c>
      <c r="E8545" s="52">
        <v>2</v>
      </c>
    </row>
    <row r="8546" spans="1:5">
      <c r="A8546" s="51">
        <v>4301</v>
      </c>
      <c r="B8546" s="51" t="s">
        <v>1897</v>
      </c>
      <c r="C8546" s="51" t="s">
        <v>7571</v>
      </c>
      <c r="D8546" s="53" t="str">
        <f t="shared" si="133"/>
        <v>Santiago del Estero, HUÑAJCITO</v>
      </c>
      <c r="E8546" s="52">
        <v>2</v>
      </c>
    </row>
    <row r="8547" spans="1:5">
      <c r="A8547" s="51">
        <v>4301</v>
      </c>
      <c r="B8547" s="51" t="s">
        <v>1897</v>
      </c>
      <c r="C8547" s="51" t="s">
        <v>7572</v>
      </c>
      <c r="D8547" s="53" t="str">
        <f t="shared" si="133"/>
        <v>Santiago del Estero, JUMI VIEJO</v>
      </c>
      <c r="E8547" s="52">
        <v>2</v>
      </c>
    </row>
    <row r="8548" spans="1:5">
      <c r="A8548" s="51">
        <v>4301</v>
      </c>
      <c r="B8548" s="51" t="s">
        <v>1897</v>
      </c>
      <c r="C8548" s="51" t="s">
        <v>3681</v>
      </c>
      <c r="D8548" s="53" t="str">
        <f t="shared" si="133"/>
        <v>Santiago del Estero, LA CAPILLA</v>
      </c>
      <c r="E8548" s="52">
        <v>2</v>
      </c>
    </row>
    <row r="8549" spans="1:5">
      <c r="A8549" s="51">
        <v>4301</v>
      </c>
      <c r="B8549" s="51" t="s">
        <v>1897</v>
      </c>
      <c r="C8549" s="51" t="s">
        <v>7573</v>
      </c>
      <c r="D8549" s="53" t="str">
        <f t="shared" si="133"/>
        <v>Santiago del Estero, LA GUARDIA (FIGUEROA)</v>
      </c>
      <c r="E8549" s="52">
        <v>2</v>
      </c>
    </row>
    <row r="8550" spans="1:5">
      <c r="A8550" s="51">
        <v>4301</v>
      </c>
      <c r="B8550" s="51" t="s">
        <v>1897</v>
      </c>
      <c r="C8550" s="51" t="s">
        <v>7574</v>
      </c>
      <c r="D8550" s="53" t="str">
        <f t="shared" si="133"/>
        <v>Santiago del Estero, LA HIGUERA (SAN MARTIN)</v>
      </c>
      <c r="E8550" s="52">
        <v>2</v>
      </c>
    </row>
    <row r="8551" spans="1:5">
      <c r="A8551" s="51">
        <v>4301</v>
      </c>
      <c r="B8551" s="51" t="s">
        <v>1897</v>
      </c>
      <c r="C8551" s="51" t="s">
        <v>7575</v>
      </c>
      <c r="D8551" s="53" t="str">
        <f t="shared" si="133"/>
        <v>Santiago del Estero, LA LOMADA</v>
      </c>
      <c r="E8551" s="52">
        <v>2</v>
      </c>
    </row>
    <row r="8552" spans="1:5">
      <c r="A8552" s="51">
        <v>4301</v>
      </c>
      <c r="B8552" s="51" t="s">
        <v>1897</v>
      </c>
      <c r="C8552" s="51" t="s">
        <v>7576</v>
      </c>
      <c r="D8552" s="53" t="str">
        <f t="shared" si="133"/>
        <v>Santiago del Estero, LA MANGA</v>
      </c>
      <c r="E8552" s="52">
        <v>2</v>
      </c>
    </row>
    <row r="8553" spans="1:5">
      <c r="A8553" s="51">
        <v>4301</v>
      </c>
      <c r="B8553" s="51" t="s">
        <v>1897</v>
      </c>
      <c r="C8553" s="51" t="s">
        <v>7577</v>
      </c>
      <c r="D8553" s="53" t="str">
        <f t="shared" si="133"/>
        <v>Santiago del Estero, LA PACIENCIA</v>
      </c>
      <c r="E8553" s="52">
        <v>2</v>
      </c>
    </row>
    <row r="8554" spans="1:5">
      <c r="A8554" s="51">
        <v>4301</v>
      </c>
      <c r="B8554" s="51" t="s">
        <v>1897</v>
      </c>
      <c r="C8554" s="51" t="s">
        <v>7578</v>
      </c>
      <c r="D8554" s="53" t="str">
        <f t="shared" si="133"/>
        <v>Santiago del Estero, LA PALOMA-DPUERTO  ALBERDI</v>
      </c>
      <c r="E8554" s="52">
        <v>2</v>
      </c>
    </row>
    <row r="8555" spans="1:5">
      <c r="A8555" s="51">
        <v>4301</v>
      </c>
      <c r="B8555" s="51" t="s">
        <v>1897</v>
      </c>
      <c r="C8555" s="51" t="s">
        <v>7579</v>
      </c>
      <c r="D8555" s="53" t="str">
        <f t="shared" si="133"/>
        <v>Santiago del Estero, LA PAZ-V. ROBLES-ROBLES</v>
      </c>
      <c r="E8555" s="52">
        <v>2</v>
      </c>
    </row>
    <row r="8556" spans="1:5">
      <c r="A8556" s="51">
        <v>4301</v>
      </c>
      <c r="B8556" s="51" t="s">
        <v>1897</v>
      </c>
      <c r="C8556" s="51" t="s">
        <v>7580</v>
      </c>
      <c r="D8556" s="53" t="str">
        <f t="shared" si="133"/>
        <v>Santiago del Estero, LA PAZ-V.ROBLES- ROBLES</v>
      </c>
      <c r="E8556" s="52">
        <v>2</v>
      </c>
    </row>
    <row r="8557" spans="1:5">
      <c r="A8557" s="51">
        <v>4301</v>
      </c>
      <c r="B8557" s="51" t="s">
        <v>1897</v>
      </c>
      <c r="C8557" s="51" t="s">
        <v>7581</v>
      </c>
      <c r="D8557" s="53" t="str">
        <f t="shared" si="133"/>
        <v>Santiago del Estero, LA RIVERA</v>
      </c>
      <c r="E8557" s="52">
        <v>2</v>
      </c>
    </row>
    <row r="8558" spans="1:5">
      <c r="A8558" s="51">
        <v>4301</v>
      </c>
      <c r="B8558" s="51" t="s">
        <v>1897</v>
      </c>
      <c r="C8558" s="51" t="s">
        <v>7582</v>
      </c>
      <c r="D8558" s="53" t="str">
        <f t="shared" si="133"/>
        <v>Santiago del Estero, LOS ARIAS</v>
      </c>
      <c r="E8558" s="52">
        <v>2</v>
      </c>
    </row>
    <row r="8559" spans="1:5">
      <c r="A8559" s="51">
        <v>4301</v>
      </c>
      <c r="B8559" s="51" t="s">
        <v>1897</v>
      </c>
      <c r="C8559" s="51" t="s">
        <v>6815</v>
      </c>
      <c r="D8559" s="53" t="str">
        <f t="shared" si="133"/>
        <v>Santiago del Estero, LOS PEREYRA</v>
      </c>
      <c r="E8559" s="52">
        <v>2</v>
      </c>
    </row>
    <row r="8560" spans="1:5">
      <c r="A8560" s="51">
        <v>4301</v>
      </c>
      <c r="B8560" s="51" t="s">
        <v>1897</v>
      </c>
      <c r="C8560" s="51" t="s">
        <v>7583</v>
      </c>
      <c r="D8560" s="53" t="str">
        <f t="shared" si="133"/>
        <v>Santiago del Estero, MAJANCITO</v>
      </c>
      <c r="E8560" s="52">
        <v>2</v>
      </c>
    </row>
    <row r="8561" spans="1:5">
      <c r="A8561" s="51">
        <v>4301</v>
      </c>
      <c r="B8561" s="51" t="s">
        <v>1897</v>
      </c>
      <c r="C8561" s="51" t="s">
        <v>7584</v>
      </c>
      <c r="D8561" s="53" t="str">
        <f t="shared" si="133"/>
        <v>Santiago del Estero, MANGA BAJADA</v>
      </c>
      <c r="E8561" s="52">
        <v>2</v>
      </c>
    </row>
    <row r="8562" spans="1:5">
      <c r="A8562" s="51">
        <v>4301</v>
      </c>
      <c r="B8562" s="51" t="s">
        <v>1897</v>
      </c>
      <c r="C8562" s="51" t="s">
        <v>7585</v>
      </c>
      <c r="D8562" s="53" t="str">
        <f t="shared" si="133"/>
        <v>Santiago del Estero, MASUMPA</v>
      </c>
      <c r="E8562" s="52">
        <v>2</v>
      </c>
    </row>
    <row r="8563" spans="1:5">
      <c r="A8563" s="51">
        <v>4301</v>
      </c>
      <c r="B8563" s="51" t="s">
        <v>1897</v>
      </c>
      <c r="C8563" s="51" t="s">
        <v>4695</v>
      </c>
      <c r="D8563" s="53" t="str">
        <f t="shared" si="133"/>
        <v>Santiago del Estero, MOJON</v>
      </c>
      <c r="E8563" s="52">
        <v>2</v>
      </c>
    </row>
    <row r="8564" spans="1:5">
      <c r="A8564" s="51">
        <v>4301</v>
      </c>
      <c r="B8564" s="51" t="s">
        <v>1897</v>
      </c>
      <c r="C8564" s="51" t="s">
        <v>7586</v>
      </c>
      <c r="D8564" s="53" t="str">
        <f t="shared" si="133"/>
        <v>Santiago del Estero, MONTE REDONDO(D.FIGUE.)</v>
      </c>
      <c r="E8564" s="52">
        <v>2</v>
      </c>
    </row>
    <row r="8565" spans="1:5">
      <c r="A8565" s="51">
        <v>4301</v>
      </c>
      <c r="B8565" s="51" t="s">
        <v>1897</v>
      </c>
      <c r="C8565" s="51" t="s">
        <v>4557</v>
      </c>
      <c r="D8565" s="53" t="str">
        <f t="shared" si="133"/>
        <v>Santiago del Estero, MONTEVIDEO</v>
      </c>
      <c r="E8565" s="52">
        <v>2</v>
      </c>
    </row>
    <row r="8566" spans="1:5">
      <c r="A8566" s="51">
        <v>4301</v>
      </c>
      <c r="B8566" s="51" t="s">
        <v>1897</v>
      </c>
      <c r="C8566" s="51" t="s">
        <v>7587</v>
      </c>
      <c r="D8566" s="53" t="str">
        <f t="shared" si="133"/>
        <v>Santiago del Estero, MORADITO</v>
      </c>
      <c r="E8566" s="52">
        <v>2</v>
      </c>
    </row>
    <row r="8567" spans="1:5">
      <c r="A8567" s="51">
        <v>4301</v>
      </c>
      <c r="B8567" s="51" t="s">
        <v>1897</v>
      </c>
      <c r="C8567" s="51" t="s">
        <v>7588</v>
      </c>
      <c r="D8567" s="53" t="str">
        <f t="shared" si="133"/>
        <v>Santiago del Estero, NARANJITO(HUACHANA-ALBERD</v>
      </c>
      <c r="E8567" s="52">
        <v>2</v>
      </c>
    </row>
    <row r="8568" spans="1:5">
      <c r="A8568" s="51">
        <v>4301</v>
      </c>
      <c r="B8568" s="51" t="s">
        <v>1897</v>
      </c>
      <c r="C8568" s="51" t="s">
        <v>7589</v>
      </c>
      <c r="D8568" s="53" t="str">
        <f t="shared" si="133"/>
        <v>Santiago del Estero, NORQUEOJ</v>
      </c>
      <c r="E8568" s="52">
        <v>2</v>
      </c>
    </row>
    <row r="8569" spans="1:5">
      <c r="A8569" s="51">
        <v>4301</v>
      </c>
      <c r="B8569" s="51" t="s">
        <v>1897</v>
      </c>
      <c r="C8569" s="51" t="s">
        <v>7590</v>
      </c>
      <c r="D8569" s="53" t="str">
        <f t="shared" si="133"/>
        <v>Santiago del Estero, NVILLA GRANADA(ALBERDI)</v>
      </c>
      <c r="E8569" s="52">
        <v>2</v>
      </c>
    </row>
    <row r="8570" spans="1:5">
      <c r="A8570" s="51">
        <v>4301</v>
      </c>
      <c r="B8570" s="51" t="s">
        <v>1897</v>
      </c>
      <c r="C8570" s="51" t="s">
        <v>7591</v>
      </c>
      <c r="D8570" s="53" t="str">
        <f t="shared" si="133"/>
        <v>Santiago del Estero, NVO.SIMBOLAR</v>
      </c>
      <c r="E8570" s="52">
        <v>2</v>
      </c>
    </row>
    <row r="8571" spans="1:5">
      <c r="A8571" s="51">
        <v>4301</v>
      </c>
      <c r="B8571" s="51" t="s">
        <v>1897</v>
      </c>
      <c r="C8571" s="51" t="s">
        <v>7592</v>
      </c>
      <c r="D8571" s="53" t="str">
        <f t="shared" si="133"/>
        <v>Santiago del Estero, PALIZAS</v>
      </c>
      <c r="E8571" s="52">
        <v>2</v>
      </c>
    </row>
    <row r="8572" spans="1:5">
      <c r="A8572" s="51">
        <v>4301</v>
      </c>
      <c r="B8572" s="51" t="s">
        <v>1897</v>
      </c>
      <c r="C8572" s="51" t="s">
        <v>7593</v>
      </c>
      <c r="D8572" s="53" t="str">
        <f t="shared" si="133"/>
        <v>Santiago del Estero, PALMA POZO</v>
      </c>
      <c r="E8572" s="52">
        <v>2</v>
      </c>
    </row>
    <row r="8573" spans="1:5">
      <c r="A8573" s="51">
        <v>4301</v>
      </c>
      <c r="B8573" s="51" t="s">
        <v>1897</v>
      </c>
      <c r="C8573" s="51" t="s">
        <v>7594</v>
      </c>
      <c r="D8573" s="53" t="str">
        <f t="shared" si="133"/>
        <v>Santiago del Estero, PORONGOS (TABL BOQ FIGUE)</v>
      </c>
      <c r="E8573" s="52">
        <v>2</v>
      </c>
    </row>
    <row r="8574" spans="1:5">
      <c r="A8574" s="51">
        <v>4301</v>
      </c>
      <c r="B8574" s="51" t="s">
        <v>1897</v>
      </c>
      <c r="C8574" s="51" t="s">
        <v>7595</v>
      </c>
      <c r="D8574" s="53" t="str">
        <f t="shared" si="133"/>
        <v>Santiago del Estero, POTRERO BAJADA</v>
      </c>
      <c r="E8574" s="52">
        <v>2</v>
      </c>
    </row>
    <row r="8575" spans="1:5">
      <c r="A8575" s="51">
        <v>4301</v>
      </c>
      <c r="B8575" s="51" t="s">
        <v>1897</v>
      </c>
      <c r="C8575" s="51" t="s">
        <v>7596</v>
      </c>
      <c r="D8575" s="53" t="str">
        <f t="shared" si="133"/>
        <v>Santiago del Estero, POZO DEL CASTANO</v>
      </c>
      <c r="E8575" s="52">
        <v>2</v>
      </c>
    </row>
    <row r="8576" spans="1:5">
      <c r="A8576" s="51">
        <v>4301</v>
      </c>
      <c r="B8576" s="51" t="s">
        <v>1897</v>
      </c>
      <c r="C8576" s="51" t="s">
        <v>7597</v>
      </c>
      <c r="D8576" s="53" t="str">
        <f t="shared" si="133"/>
        <v>Santiago del Estero, POZO DEL SIMBOL</v>
      </c>
      <c r="E8576" s="52">
        <v>2</v>
      </c>
    </row>
    <row r="8577" spans="1:5">
      <c r="A8577" s="51">
        <v>4301</v>
      </c>
      <c r="B8577" s="51" t="s">
        <v>1897</v>
      </c>
      <c r="C8577" s="51" t="s">
        <v>7598</v>
      </c>
      <c r="D8577" s="53" t="str">
        <f t="shared" si="133"/>
        <v>Santiago del Estero, POZO GRANDE (VILLA PALMAR</v>
      </c>
      <c r="E8577" s="52">
        <v>2</v>
      </c>
    </row>
    <row r="8578" spans="1:5">
      <c r="A8578" s="51">
        <v>4301</v>
      </c>
      <c r="B8578" s="51" t="s">
        <v>1897</v>
      </c>
      <c r="C8578" s="51" t="s">
        <v>7599</v>
      </c>
      <c r="D8578" s="53" t="str">
        <f t="shared" ref="D8578:D8641" si="134">B8578&amp;", "&amp;C8578</f>
        <v>Santiago del Estero, POZO LIMPIO</v>
      </c>
      <c r="E8578" s="52">
        <v>2</v>
      </c>
    </row>
    <row r="8579" spans="1:5">
      <c r="A8579" s="51">
        <v>4301</v>
      </c>
      <c r="B8579" s="51" t="s">
        <v>1897</v>
      </c>
      <c r="C8579" s="51" t="s">
        <v>7600</v>
      </c>
      <c r="D8579" s="53" t="str">
        <f t="shared" si="134"/>
        <v>Santiago del Estero, POZO VERDE (V.ROBLES)</v>
      </c>
      <c r="E8579" s="52">
        <v>2</v>
      </c>
    </row>
    <row r="8580" spans="1:5">
      <c r="A8580" s="51">
        <v>4301</v>
      </c>
      <c r="B8580" s="51" t="s">
        <v>1897</v>
      </c>
      <c r="C8580" s="51" t="s">
        <v>7601</v>
      </c>
      <c r="D8580" s="53" t="str">
        <f t="shared" si="134"/>
        <v>Santiago del Estero, QUEBRACHAL(BOQE-FIGUEROA</v>
      </c>
      <c r="E8580" s="52">
        <v>2</v>
      </c>
    </row>
    <row r="8581" spans="1:5">
      <c r="A8581" s="51">
        <v>4301</v>
      </c>
      <c r="B8581" s="51" t="s">
        <v>1897</v>
      </c>
      <c r="C8581" s="51" t="s">
        <v>7602</v>
      </c>
      <c r="D8581" s="53" t="str">
        <f t="shared" si="134"/>
        <v>Santiago del Estero, QUEBRACHO YACU</v>
      </c>
      <c r="E8581" s="52">
        <v>2</v>
      </c>
    </row>
    <row r="8582" spans="1:5">
      <c r="A8582" s="51">
        <v>4301</v>
      </c>
      <c r="B8582" s="51" t="s">
        <v>1897</v>
      </c>
      <c r="C8582" s="51" t="s">
        <v>7603</v>
      </c>
      <c r="D8582" s="53" t="str">
        <f t="shared" si="134"/>
        <v>Santiago del Estero, RANCHITOS(CHURQUI-ALBERDI</v>
      </c>
      <c r="E8582" s="52">
        <v>2</v>
      </c>
    </row>
    <row r="8583" spans="1:5">
      <c r="A8583" s="51">
        <v>4301</v>
      </c>
      <c r="B8583" s="51" t="s">
        <v>1897</v>
      </c>
      <c r="C8583" s="51" t="s">
        <v>7604</v>
      </c>
      <c r="D8583" s="53" t="str">
        <f t="shared" si="134"/>
        <v>Santiago del Estero, RANCHITOS(TACA-PELLEGRINI</v>
      </c>
      <c r="E8583" s="52">
        <v>2</v>
      </c>
    </row>
    <row r="8584" spans="1:5">
      <c r="A8584" s="51">
        <v>4301</v>
      </c>
      <c r="B8584" s="51" t="s">
        <v>1897</v>
      </c>
      <c r="C8584" s="51" t="s">
        <v>7605</v>
      </c>
      <c r="D8584" s="53" t="str">
        <f t="shared" si="134"/>
        <v>Santiago del Estero, REPARO</v>
      </c>
      <c r="E8584" s="52">
        <v>2</v>
      </c>
    </row>
    <row r="8585" spans="1:5">
      <c r="A8585" s="51">
        <v>4301</v>
      </c>
      <c r="B8585" s="51" t="s">
        <v>1897</v>
      </c>
      <c r="C8585" s="51" t="s">
        <v>7606</v>
      </c>
      <c r="D8585" s="53" t="str">
        <f t="shared" si="134"/>
        <v>Santiago del Estero, RETIRO(V.PALMAR-ALBERDI)</v>
      </c>
      <c r="E8585" s="52">
        <v>2</v>
      </c>
    </row>
    <row r="8586" spans="1:5">
      <c r="A8586" s="51">
        <v>4301</v>
      </c>
      <c r="B8586" s="51" t="s">
        <v>1897</v>
      </c>
      <c r="C8586" s="51" t="s">
        <v>7607</v>
      </c>
      <c r="D8586" s="53" t="str">
        <f t="shared" si="134"/>
        <v>Santiago del Estero, RINCON(BOQUERON-FIGUEROA)</v>
      </c>
      <c r="E8586" s="52">
        <v>2</v>
      </c>
    </row>
    <row r="8587" spans="1:5">
      <c r="A8587" s="51">
        <v>4301</v>
      </c>
      <c r="B8587" s="51" t="s">
        <v>1897</v>
      </c>
      <c r="C8587" s="51" t="s">
        <v>5682</v>
      </c>
      <c r="D8587" s="53" t="str">
        <f t="shared" si="134"/>
        <v>Santiago del Estero, RIO MUERTO</v>
      </c>
      <c r="E8587" s="52">
        <v>2</v>
      </c>
    </row>
    <row r="8588" spans="1:5">
      <c r="A8588" s="51">
        <v>4301</v>
      </c>
      <c r="B8588" s="51" t="s">
        <v>1897</v>
      </c>
      <c r="C8588" s="51" t="s">
        <v>7608</v>
      </c>
      <c r="D8588" s="53" t="str">
        <f t="shared" si="134"/>
        <v>Santiago del Estero, SALADILLO(CHURQUI-ALBERDI</v>
      </c>
      <c r="E8588" s="52">
        <v>2</v>
      </c>
    </row>
    <row r="8589" spans="1:5">
      <c r="A8589" s="51">
        <v>4301</v>
      </c>
      <c r="B8589" s="51" t="s">
        <v>1897</v>
      </c>
      <c r="C8589" s="51" t="s">
        <v>2242</v>
      </c>
      <c r="D8589" s="53" t="str">
        <f t="shared" si="134"/>
        <v>Santiago del Estero, SAN GREGORIO</v>
      </c>
      <c r="E8589" s="52">
        <v>2</v>
      </c>
    </row>
    <row r="8590" spans="1:5">
      <c r="A8590" s="51">
        <v>4301</v>
      </c>
      <c r="B8590" s="51" t="s">
        <v>1897</v>
      </c>
      <c r="C8590" s="51" t="s">
        <v>2123</v>
      </c>
      <c r="D8590" s="53" t="str">
        <f t="shared" si="134"/>
        <v>Santiago del Estero, SAN JORGE</v>
      </c>
      <c r="E8590" s="52">
        <v>2</v>
      </c>
    </row>
    <row r="8591" spans="1:5">
      <c r="A8591" s="51">
        <v>4301</v>
      </c>
      <c r="B8591" s="51" t="s">
        <v>1897</v>
      </c>
      <c r="C8591" s="51" t="s">
        <v>1946</v>
      </c>
      <c r="D8591" s="53" t="str">
        <f t="shared" si="134"/>
        <v>Santiago del Estero, SAN JOSE</v>
      </c>
      <c r="E8591" s="52">
        <v>2</v>
      </c>
    </row>
    <row r="8592" spans="1:5">
      <c r="A8592" s="51">
        <v>4301</v>
      </c>
      <c r="B8592" s="51" t="s">
        <v>1897</v>
      </c>
      <c r="C8592" s="51" t="s">
        <v>7609</v>
      </c>
      <c r="D8592" s="53" t="str">
        <f t="shared" si="134"/>
        <v>Santiago del Estero, SAN JOSE DEL BOQUERON</v>
      </c>
      <c r="E8592" s="52">
        <v>2</v>
      </c>
    </row>
    <row r="8593" spans="1:5">
      <c r="A8593" s="51">
        <v>4301</v>
      </c>
      <c r="B8593" s="51" t="s">
        <v>1897</v>
      </c>
      <c r="C8593" s="51" t="s">
        <v>3317</v>
      </c>
      <c r="D8593" s="53" t="str">
        <f t="shared" si="134"/>
        <v>Santiago del Estero, SAN LUIS</v>
      </c>
      <c r="E8593" s="52">
        <v>2</v>
      </c>
    </row>
    <row r="8594" spans="1:5">
      <c r="A8594" s="51">
        <v>4301</v>
      </c>
      <c r="B8594" s="51" t="s">
        <v>1897</v>
      </c>
      <c r="C8594" s="51" t="s">
        <v>7610</v>
      </c>
      <c r="D8594" s="53" t="str">
        <f t="shared" si="134"/>
        <v>Santiago del Estero, SAN PABLO (FIGUEROA)</v>
      </c>
      <c r="E8594" s="52">
        <v>2</v>
      </c>
    </row>
    <row r="8595" spans="1:5">
      <c r="A8595" s="51">
        <v>4301</v>
      </c>
      <c r="B8595" s="51" t="s">
        <v>1897</v>
      </c>
      <c r="C8595" s="51" t="s">
        <v>7611</v>
      </c>
      <c r="D8595" s="53" t="str">
        <f t="shared" si="134"/>
        <v>Santiago del Estero, SAN RAMON (HUACHANA)</v>
      </c>
      <c r="E8595" s="52">
        <v>2</v>
      </c>
    </row>
    <row r="8596" spans="1:5">
      <c r="A8596" s="51">
        <v>4301</v>
      </c>
      <c r="B8596" s="51" t="s">
        <v>1897</v>
      </c>
      <c r="C8596" s="51" t="s">
        <v>7612</v>
      </c>
      <c r="D8596" s="53" t="str">
        <f t="shared" si="134"/>
        <v>Santiago del Estero, SAN ROQUE (FIGUEROA)</v>
      </c>
      <c r="E8596" s="52">
        <v>2</v>
      </c>
    </row>
    <row r="8597" spans="1:5">
      <c r="A8597" s="51">
        <v>4301</v>
      </c>
      <c r="B8597" s="51" t="s">
        <v>1897</v>
      </c>
      <c r="C8597" s="51" t="s">
        <v>1290</v>
      </c>
      <c r="D8597" s="53" t="str">
        <f t="shared" si="134"/>
        <v>Santiago del Estero, SAN VICENTE</v>
      </c>
      <c r="E8597" s="52">
        <v>2</v>
      </c>
    </row>
    <row r="8598" spans="1:5">
      <c r="A8598" s="51">
        <v>4301</v>
      </c>
      <c r="B8598" s="51" t="s">
        <v>1897</v>
      </c>
      <c r="C8598" s="51" t="s">
        <v>7613</v>
      </c>
      <c r="D8598" s="53" t="str">
        <f t="shared" si="134"/>
        <v>Santiago del Estero, SAN VICENTE FIGUEROA</v>
      </c>
      <c r="E8598" s="52">
        <v>2</v>
      </c>
    </row>
    <row r="8599" spans="1:5">
      <c r="A8599" s="51">
        <v>4301</v>
      </c>
      <c r="B8599" s="51" t="s">
        <v>1897</v>
      </c>
      <c r="C8599" s="51" t="s">
        <v>7614</v>
      </c>
      <c r="D8599" s="53" t="str">
        <f t="shared" si="134"/>
        <v>Santiago del Estero, SAUCE ESQUINA</v>
      </c>
      <c r="E8599" s="52">
        <v>2</v>
      </c>
    </row>
    <row r="8600" spans="1:5">
      <c r="A8600" s="51">
        <v>4301</v>
      </c>
      <c r="B8600" s="51" t="s">
        <v>1897</v>
      </c>
      <c r="C8600" s="51" t="s">
        <v>6297</v>
      </c>
      <c r="D8600" s="53" t="str">
        <f t="shared" si="134"/>
        <v>Santiago del Estero, SEPULTURA</v>
      </c>
      <c r="E8600" s="52">
        <v>2</v>
      </c>
    </row>
    <row r="8601" spans="1:5">
      <c r="A8601" s="51">
        <v>4301</v>
      </c>
      <c r="B8601" s="51" t="s">
        <v>1897</v>
      </c>
      <c r="C8601" s="51" t="s">
        <v>7615</v>
      </c>
      <c r="D8601" s="53" t="str">
        <f t="shared" si="134"/>
        <v>Santiago del Estero, SORIA BAJADA</v>
      </c>
      <c r="E8601" s="52">
        <v>2</v>
      </c>
    </row>
    <row r="8602" spans="1:5">
      <c r="A8602" s="51">
        <v>4301</v>
      </c>
      <c r="B8602" s="51" t="s">
        <v>1897</v>
      </c>
      <c r="C8602" s="51" t="s">
        <v>7616</v>
      </c>
      <c r="D8602" s="53" t="str">
        <f t="shared" si="134"/>
        <v>Santiago del Estero, STA.CRUZ(HUACHANA)</v>
      </c>
      <c r="E8602" s="52">
        <v>2</v>
      </c>
    </row>
    <row r="8603" spans="1:5">
      <c r="A8603" s="51">
        <v>4301</v>
      </c>
      <c r="B8603" s="51" t="s">
        <v>1897</v>
      </c>
      <c r="C8603" s="51" t="s">
        <v>7617</v>
      </c>
      <c r="D8603" s="53" t="str">
        <f t="shared" si="134"/>
        <v>Santiago del Estero, STA.RITA(T.DEL BOQUERON)</v>
      </c>
      <c r="E8603" s="52">
        <v>2</v>
      </c>
    </row>
    <row r="8604" spans="1:5">
      <c r="A8604" s="51">
        <v>4301</v>
      </c>
      <c r="B8604" s="51" t="s">
        <v>1897</v>
      </c>
      <c r="C8604" s="51" t="s">
        <v>2734</v>
      </c>
      <c r="D8604" s="53" t="str">
        <f t="shared" si="134"/>
        <v>Santiago del Estero, STA.ROSA</v>
      </c>
      <c r="E8604" s="52">
        <v>2</v>
      </c>
    </row>
    <row r="8605" spans="1:5">
      <c r="A8605" s="51">
        <v>4301</v>
      </c>
      <c r="B8605" s="51" t="s">
        <v>1897</v>
      </c>
      <c r="C8605" s="51" t="s">
        <v>7618</v>
      </c>
      <c r="D8605" s="53" t="str">
        <f t="shared" si="134"/>
        <v>Santiago del Estero, STO.DOMINGO ROBLES</v>
      </c>
      <c r="E8605" s="52">
        <v>2</v>
      </c>
    </row>
    <row r="8606" spans="1:5">
      <c r="A8606" s="51">
        <v>4301</v>
      </c>
      <c r="B8606" s="51" t="s">
        <v>1897</v>
      </c>
      <c r="C8606" s="51" t="s">
        <v>4387</v>
      </c>
      <c r="D8606" s="53" t="str">
        <f t="shared" si="134"/>
        <v>Santiago del Estero, STOS.LUGARES</v>
      </c>
      <c r="E8606" s="52">
        <v>2</v>
      </c>
    </row>
    <row r="8607" spans="1:5">
      <c r="A8607" s="51">
        <v>4301</v>
      </c>
      <c r="B8607" s="51" t="s">
        <v>1897</v>
      </c>
      <c r="C8607" s="51" t="s">
        <v>7619</v>
      </c>
      <c r="D8607" s="53" t="str">
        <f t="shared" si="134"/>
        <v>Santiago del Estero, TABLADA DEL BOQUERON</v>
      </c>
      <c r="E8607" s="52">
        <v>2</v>
      </c>
    </row>
    <row r="8608" spans="1:5">
      <c r="A8608" s="51">
        <v>4301</v>
      </c>
      <c r="B8608" s="51" t="s">
        <v>1897</v>
      </c>
      <c r="C8608" s="51" t="s">
        <v>7620</v>
      </c>
      <c r="D8608" s="53" t="str">
        <f t="shared" si="134"/>
        <v>Santiago del Estero, TACANILLAS</v>
      </c>
      <c r="E8608" s="52">
        <v>2</v>
      </c>
    </row>
    <row r="8609" spans="1:5">
      <c r="A8609" s="51">
        <v>4301</v>
      </c>
      <c r="B8609" s="51" t="s">
        <v>1897</v>
      </c>
      <c r="C8609" s="51" t="s">
        <v>5951</v>
      </c>
      <c r="D8609" s="53" t="str">
        <f t="shared" si="134"/>
        <v>Santiago del Estero, TACANITAS</v>
      </c>
      <c r="E8609" s="52">
        <v>2</v>
      </c>
    </row>
    <row r="8610" spans="1:5">
      <c r="A8610" s="51">
        <v>4301</v>
      </c>
      <c r="B8610" s="51" t="s">
        <v>1897</v>
      </c>
      <c r="C8610" s="51" t="s">
        <v>7621</v>
      </c>
      <c r="D8610" s="53" t="str">
        <f t="shared" si="134"/>
        <v>Santiago del Estero, TACANITAS (DPT PELLEGRINI</v>
      </c>
      <c r="E8610" s="52">
        <v>2</v>
      </c>
    </row>
    <row r="8611" spans="1:5">
      <c r="A8611" s="51">
        <v>4301</v>
      </c>
      <c r="B8611" s="51" t="s">
        <v>1897</v>
      </c>
      <c r="C8611" s="51" t="s">
        <v>7622</v>
      </c>
      <c r="D8611" s="53" t="str">
        <f t="shared" si="134"/>
        <v>Santiago del Estero, TACO POZO (NUEVA GRANADA)</v>
      </c>
      <c r="E8611" s="52">
        <v>2</v>
      </c>
    </row>
    <row r="8612" spans="1:5">
      <c r="A8612" s="51">
        <v>4301</v>
      </c>
      <c r="B8612" s="51" t="s">
        <v>1897</v>
      </c>
      <c r="C8612" s="51" t="s">
        <v>7623</v>
      </c>
      <c r="D8612" s="53" t="str">
        <f t="shared" si="134"/>
        <v>Santiago del Estero, TAJAMAR</v>
      </c>
      <c r="E8612" s="52">
        <v>2</v>
      </c>
    </row>
    <row r="8613" spans="1:5">
      <c r="A8613" s="51">
        <v>4301</v>
      </c>
      <c r="B8613" s="51" t="s">
        <v>1897</v>
      </c>
      <c r="C8613" s="51" t="s">
        <v>7624</v>
      </c>
      <c r="D8613" s="53" t="str">
        <f t="shared" si="134"/>
        <v>Santiago del Estero, TARPUNA</v>
      </c>
      <c r="E8613" s="52">
        <v>2</v>
      </c>
    </row>
    <row r="8614" spans="1:5">
      <c r="A8614" s="51">
        <v>4301</v>
      </c>
      <c r="B8614" s="51" t="s">
        <v>1897</v>
      </c>
      <c r="C8614" s="51" t="s">
        <v>7625</v>
      </c>
      <c r="D8614" s="53" t="str">
        <f t="shared" si="134"/>
        <v>Santiago del Estero, TRAMO  16/16</v>
      </c>
      <c r="E8614" s="52">
        <v>2</v>
      </c>
    </row>
    <row r="8615" spans="1:5">
      <c r="A8615" s="51">
        <v>4301</v>
      </c>
      <c r="B8615" s="51" t="s">
        <v>1897</v>
      </c>
      <c r="C8615" s="51" t="s">
        <v>7626</v>
      </c>
      <c r="D8615" s="53" t="str">
        <f t="shared" si="134"/>
        <v>Santiago del Estero, TUSCA BAJADA</v>
      </c>
      <c r="E8615" s="52">
        <v>2</v>
      </c>
    </row>
    <row r="8616" spans="1:5">
      <c r="A8616" s="51">
        <v>4301</v>
      </c>
      <c r="B8616" s="51" t="s">
        <v>1897</v>
      </c>
      <c r="C8616" s="51" t="s">
        <v>7627</v>
      </c>
      <c r="D8616" s="53" t="str">
        <f t="shared" si="134"/>
        <v>Santiago del Estero, VILLA HIPOLITA</v>
      </c>
      <c r="E8616" s="52">
        <v>2</v>
      </c>
    </row>
    <row r="8617" spans="1:5">
      <c r="A8617" s="51">
        <v>4301</v>
      </c>
      <c r="B8617" s="51" t="s">
        <v>1897</v>
      </c>
      <c r="C8617" s="51" t="s">
        <v>7628</v>
      </c>
      <c r="D8617" s="53" t="str">
        <f t="shared" si="134"/>
        <v>Santiago del Estero, VILLA HUAÑUNA</v>
      </c>
      <c r="E8617" s="52">
        <v>2</v>
      </c>
    </row>
    <row r="8618" spans="1:5">
      <c r="A8618" s="51">
        <v>4301</v>
      </c>
      <c r="B8618" s="51" t="s">
        <v>1897</v>
      </c>
      <c r="C8618" s="51" t="s">
        <v>7629</v>
      </c>
      <c r="D8618" s="53" t="str">
        <f t="shared" si="134"/>
        <v>Santiago del Estero, VILLA NUEVA(SAN GREGORIO)</v>
      </c>
      <c r="E8618" s="52">
        <v>2</v>
      </c>
    </row>
    <row r="8619" spans="1:5">
      <c r="A8619" s="51">
        <v>4301</v>
      </c>
      <c r="B8619" s="51" t="s">
        <v>1897</v>
      </c>
      <c r="C8619" s="51" t="s">
        <v>7630</v>
      </c>
      <c r="D8619" s="53" t="str">
        <f t="shared" si="134"/>
        <v>Santiago del Estero, VILLA PALMAR</v>
      </c>
      <c r="E8619" s="52">
        <v>2</v>
      </c>
    </row>
    <row r="8620" spans="1:5">
      <c r="A8620" s="51">
        <v>4301</v>
      </c>
      <c r="B8620" s="51" t="s">
        <v>1897</v>
      </c>
      <c r="C8620" s="51" t="s">
        <v>7631</v>
      </c>
      <c r="D8620" s="53" t="str">
        <f t="shared" si="134"/>
        <v>Santiago del Estero, VILLA ROBLES</v>
      </c>
      <c r="E8620" s="52">
        <v>2</v>
      </c>
    </row>
    <row r="8621" spans="1:5">
      <c r="A8621" s="51">
        <v>4301</v>
      </c>
      <c r="B8621" s="51" t="s">
        <v>1897</v>
      </c>
      <c r="C8621" s="51" t="s">
        <v>7632</v>
      </c>
      <c r="D8621" s="53" t="str">
        <f t="shared" si="134"/>
        <v>Santiago del Estero, VINAL VIEJO</v>
      </c>
      <c r="E8621" s="52">
        <v>2</v>
      </c>
    </row>
    <row r="8622" spans="1:5">
      <c r="A8622" s="51">
        <v>4301</v>
      </c>
      <c r="B8622" s="51" t="s">
        <v>1897</v>
      </c>
      <c r="C8622" s="51" t="s">
        <v>7633</v>
      </c>
      <c r="D8622" s="53" t="str">
        <f t="shared" si="134"/>
        <v>Santiago del Estero, ZANJA</v>
      </c>
      <c r="E8622" s="52">
        <v>2</v>
      </c>
    </row>
    <row r="8623" spans="1:5">
      <c r="A8623" s="51">
        <v>4301</v>
      </c>
      <c r="B8623" s="51" t="s">
        <v>5912</v>
      </c>
      <c r="C8623" s="51" t="s">
        <v>7634</v>
      </c>
      <c r="D8623" s="53" t="str">
        <f t="shared" si="134"/>
        <v>Tucumán, STO.DOMINGO PELLEGRINI</v>
      </c>
      <c r="E8623" s="51">
        <v>2</v>
      </c>
    </row>
    <row r="8624" spans="1:5">
      <c r="A8624" s="51">
        <v>4302</v>
      </c>
      <c r="B8624" s="51" t="s">
        <v>1897</v>
      </c>
      <c r="C8624" s="51" t="s">
        <v>7635</v>
      </c>
      <c r="D8624" s="53" t="str">
        <f t="shared" si="134"/>
        <v>Santiago del Estero, ACOSTA</v>
      </c>
      <c r="E8624" s="52">
        <v>2</v>
      </c>
    </row>
    <row r="8625" spans="1:5">
      <c r="A8625" s="51">
        <v>4302</v>
      </c>
      <c r="B8625" s="51" t="s">
        <v>1897</v>
      </c>
      <c r="C8625" s="51" t="s">
        <v>7636</v>
      </c>
      <c r="D8625" s="53" t="str">
        <f t="shared" si="134"/>
        <v>Santiago del Estero, ALTO POZO</v>
      </c>
      <c r="E8625" s="52">
        <v>2</v>
      </c>
    </row>
    <row r="8626" spans="1:5">
      <c r="A8626" s="51">
        <v>4302</v>
      </c>
      <c r="B8626" s="51" t="s">
        <v>1897</v>
      </c>
      <c r="C8626" s="51" t="s">
        <v>7637</v>
      </c>
      <c r="D8626" s="53" t="str">
        <f t="shared" si="134"/>
        <v>Santiago del Estero, ANTAJE</v>
      </c>
      <c r="E8626" s="52">
        <v>2</v>
      </c>
    </row>
    <row r="8627" spans="1:5">
      <c r="A8627" s="51">
        <v>4302</v>
      </c>
      <c r="B8627" s="51" t="s">
        <v>1897</v>
      </c>
      <c r="C8627" s="51" t="s">
        <v>7638</v>
      </c>
      <c r="D8627" s="53" t="str">
        <f t="shared" si="134"/>
        <v>Santiago del Estero, ARDILES</v>
      </c>
      <c r="E8627" s="52">
        <v>2</v>
      </c>
    </row>
    <row r="8628" spans="1:5">
      <c r="A8628" s="51">
        <v>4302</v>
      </c>
      <c r="B8628" s="51" t="s">
        <v>1897</v>
      </c>
      <c r="C8628" s="51" t="s">
        <v>7639</v>
      </c>
      <c r="D8628" s="53" t="str">
        <f t="shared" si="134"/>
        <v>Santiago del Estero, ARDILES DE LA COSTA</v>
      </c>
      <c r="E8628" s="52">
        <v>2</v>
      </c>
    </row>
    <row r="8629" spans="1:5">
      <c r="A8629" s="51">
        <v>4302</v>
      </c>
      <c r="B8629" s="51" t="s">
        <v>1897</v>
      </c>
      <c r="C8629" s="51" t="s">
        <v>7640</v>
      </c>
      <c r="D8629" s="53" t="str">
        <f t="shared" si="134"/>
        <v>Santiago del Estero, BANEGAS</v>
      </c>
      <c r="E8629" s="52">
        <v>2</v>
      </c>
    </row>
    <row r="8630" spans="1:5">
      <c r="A8630" s="51">
        <v>4302</v>
      </c>
      <c r="B8630" s="51" t="s">
        <v>1897</v>
      </c>
      <c r="C8630" s="51" t="s">
        <v>7641</v>
      </c>
      <c r="D8630" s="53" t="str">
        <f t="shared" si="134"/>
        <v>Santiago del Estero, CHAÑAR PUJIO (ARDILES)</v>
      </c>
      <c r="E8630" s="52">
        <v>2</v>
      </c>
    </row>
    <row r="8631" spans="1:5">
      <c r="A8631" s="51">
        <v>4302</v>
      </c>
      <c r="B8631" s="51" t="s">
        <v>1897</v>
      </c>
      <c r="C8631" s="51" t="s">
        <v>7642</v>
      </c>
      <c r="D8631" s="53" t="str">
        <f t="shared" si="134"/>
        <v>Santiago del Estero, CHAUPI POZO</v>
      </c>
      <c r="E8631" s="52">
        <v>2</v>
      </c>
    </row>
    <row r="8632" spans="1:5">
      <c r="A8632" s="51">
        <v>4302</v>
      </c>
      <c r="B8632" s="51" t="s">
        <v>1897</v>
      </c>
      <c r="C8632" s="51" t="s">
        <v>4936</v>
      </c>
      <c r="D8632" s="53" t="str">
        <f t="shared" si="134"/>
        <v>Santiago del Estero, CNIA.</v>
      </c>
      <c r="E8632" s="52">
        <v>2</v>
      </c>
    </row>
    <row r="8633" spans="1:5">
      <c r="A8633" s="51">
        <v>4302</v>
      </c>
      <c r="B8633" s="51" t="s">
        <v>1897</v>
      </c>
      <c r="C8633" s="51" t="s">
        <v>7643</v>
      </c>
      <c r="D8633" s="53" t="str">
        <f t="shared" si="134"/>
        <v>Santiago del Estero, CORBALANES</v>
      </c>
      <c r="E8633" s="52">
        <v>2</v>
      </c>
    </row>
    <row r="8634" spans="1:5">
      <c r="A8634" s="51">
        <v>4302</v>
      </c>
      <c r="B8634" s="51" t="s">
        <v>1897</v>
      </c>
      <c r="C8634" s="51" t="s">
        <v>7644</v>
      </c>
      <c r="D8634" s="53" t="str">
        <f t="shared" si="134"/>
        <v>Santiago del Estero, EL AIBE</v>
      </c>
      <c r="E8634" s="52">
        <v>2</v>
      </c>
    </row>
    <row r="8635" spans="1:5">
      <c r="A8635" s="51">
        <v>4302</v>
      </c>
      <c r="B8635" s="51" t="s">
        <v>1897</v>
      </c>
      <c r="C8635" s="51" t="s">
        <v>7645</v>
      </c>
      <c r="D8635" s="53" t="str">
        <f t="shared" si="134"/>
        <v>Santiago del Estero, EL CEBOLLIN</v>
      </c>
      <c r="E8635" s="52">
        <v>2</v>
      </c>
    </row>
    <row r="8636" spans="1:5">
      <c r="A8636" s="51">
        <v>4302</v>
      </c>
      <c r="B8636" s="51" t="s">
        <v>1897</v>
      </c>
      <c r="C8636" s="51" t="s">
        <v>6509</v>
      </c>
      <c r="D8636" s="53" t="str">
        <f t="shared" si="134"/>
        <v>Santiago del Estero, EL CERCADO</v>
      </c>
      <c r="E8636" s="52">
        <v>2</v>
      </c>
    </row>
    <row r="8637" spans="1:5">
      <c r="A8637" s="51">
        <v>4302</v>
      </c>
      <c r="B8637" s="51" t="s">
        <v>1897</v>
      </c>
      <c r="C8637" s="51" t="s">
        <v>7646</v>
      </c>
      <c r="D8637" s="53" t="str">
        <f t="shared" si="134"/>
        <v>Santiago del Estero, EL PUENTE (CHAUPI POZO)</v>
      </c>
      <c r="E8637" s="52">
        <v>2</v>
      </c>
    </row>
    <row r="8638" spans="1:5">
      <c r="A8638" s="51">
        <v>4302</v>
      </c>
      <c r="B8638" s="51" t="s">
        <v>1897</v>
      </c>
      <c r="C8638" s="51" t="s">
        <v>4397</v>
      </c>
      <c r="D8638" s="53" t="str">
        <f t="shared" si="134"/>
        <v>Santiago del Estero, FERNANDEZ</v>
      </c>
      <c r="E8638" s="52">
        <v>2</v>
      </c>
    </row>
    <row r="8639" spans="1:5">
      <c r="A8639" s="51">
        <v>4302</v>
      </c>
      <c r="B8639" s="51" t="s">
        <v>1897</v>
      </c>
      <c r="C8639" s="51" t="s">
        <v>4854</v>
      </c>
      <c r="D8639" s="53" t="str">
        <f t="shared" si="134"/>
        <v>Santiago del Estero, GUAYCURU</v>
      </c>
      <c r="E8639" s="52">
        <v>2</v>
      </c>
    </row>
    <row r="8640" spans="1:5">
      <c r="A8640" s="51">
        <v>4302</v>
      </c>
      <c r="B8640" s="51" t="s">
        <v>1897</v>
      </c>
      <c r="C8640" s="51" t="s">
        <v>7647</v>
      </c>
      <c r="D8640" s="53" t="str">
        <f t="shared" si="134"/>
        <v>Santiago del Estero, KISKA HUMANA</v>
      </c>
      <c r="E8640" s="52">
        <v>2</v>
      </c>
    </row>
    <row r="8641" spans="1:5">
      <c r="A8641" s="51">
        <v>4302</v>
      </c>
      <c r="B8641" s="51" t="s">
        <v>1897</v>
      </c>
      <c r="C8641" s="51" t="s">
        <v>7648</v>
      </c>
      <c r="D8641" s="53" t="str">
        <f t="shared" si="134"/>
        <v>Santiago del Estero, LA CAÑADA(SAN RAMON-BANDA</v>
      </c>
      <c r="E8641" s="52">
        <v>2</v>
      </c>
    </row>
    <row r="8642" spans="1:5">
      <c r="A8642" s="51">
        <v>4302</v>
      </c>
      <c r="B8642" s="51" t="s">
        <v>1897</v>
      </c>
      <c r="C8642" s="51" t="s">
        <v>7649</v>
      </c>
      <c r="D8642" s="53" t="str">
        <f t="shared" ref="D8642:D8705" si="135">B8642&amp;", "&amp;C8642</f>
        <v>Santiago del Estero, LA CUARTEADA</v>
      </c>
      <c r="E8642" s="52">
        <v>2</v>
      </c>
    </row>
    <row r="8643" spans="1:5">
      <c r="A8643" s="51">
        <v>4302</v>
      </c>
      <c r="B8643" s="51" t="s">
        <v>1897</v>
      </c>
      <c r="C8643" s="51" t="s">
        <v>7650</v>
      </c>
      <c r="D8643" s="53" t="str">
        <f t="shared" si="135"/>
        <v>Santiago del Estero, LA FALDA(SAN RAMON-BANDA)</v>
      </c>
      <c r="E8643" s="52">
        <v>2</v>
      </c>
    </row>
    <row r="8644" spans="1:5">
      <c r="A8644" s="51">
        <v>4302</v>
      </c>
      <c r="B8644" s="51" t="s">
        <v>1897</v>
      </c>
      <c r="C8644" s="51" t="s">
        <v>7651</v>
      </c>
      <c r="D8644" s="53" t="str">
        <f t="shared" si="135"/>
        <v>Santiago del Estero, LA GERMANIA</v>
      </c>
      <c r="E8644" s="52">
        <v>2</v>
      </c>
    </row>
    <row r="8645" spans="1:5">
      <c r="A8645" s="51">
        <v>4302</v>
      </c>
      <c r="B8645" s="51" t="s">
        <v>1897</v>
      </c>
      <c r="C8645" s="51" t="s">
        <v>7652</v>
      </c>
      <c r="D8645" s="53" t="str">
        <f t="shared" si="135"/>
        <v>Santiago del Estero, LA VUELTA (SAN RAMON)</v>
      </c>
      <c r="E8645" s="52">
        <v>2</v>
      </c>
    </row>
    <row r="8646" spans="1:5">
      <c r="A8646" s="51">
        <v>4302</v>
      </c>
      <c r="B8646" s="51" t="s">
        <v>1897</v>
      </c>
      <c r="C8646" s="51" t="s">
        <v>7653</v>
      </c>
      <c r="D8646" s="53" t="str">
        <f t="shared" si="135"/>
        <v>Santiago del Estero, LAS COLONIAS_DPTO: BANDA</v>
      </c>
      <c r="E8646" s="52">
        <v>2</v>
      </c>
    </row>
    <row r="8647" spans="1:5">
      <c r="A8647" s="51">
        <v>4302</v>
      </c>
      <c r="B8647" s="51" t="s">
        <v>1897</v>
      </c>
      <c r="C8647" s="51" t="s">
        <v>3493</v>
      </c>
      <c r="D8647" s="53" t="str">
        <f t="shared" si="135"/>
        <v>Santiago del Estero, LOMA NEGRA</v>
      </c>
      <c r="E8647" s="52">
        <v>2</v>
      </c>
    </row>
    <row r="8648" spans="1:5">
      <c r="A8648" s="51">
        <v>4302</v>
      </c>
      <c r="B8648" s="51" t="s">
        <v>1897</v>
      </c>
      <c r="C8648" s="51" t="s">
        <v>7654</v>
      </c>
      <c r="D8648" s="53" t="str">
        <f t="shared" si="135"/>
        <v>Santiago del Estero, LOS ALDERETES</v>
      </c>
      <c r="E8648" s="52">
        <v>2</v>
      </c>
    </row>
    <row r="8649" spans="1:5">
      <c r="A8649" s="51">
        <v>4302</v>
      </c>
      <c r="B8649" s="51" t="s">
        <v>1897</v>
      </c>
      <c r="C8649" s="51" t="s">
        <v>6649</v>
      </c>
      <c r="D8649" s="53" t="str">
        <f t="shared" si="135"/>
        <v>Santiago del Estero, LOS DIAZ</v>
      </c>
      <c r="E8649" s="52">
        <v>2</v>
      </c>
    </row>
    <row r="8650" spans="1:5">
      <c r="A8650" s="51">
        <v>4302</v>
      </c>
      <c r="B8650" s="51" t="s">
        <v>1897</v>
      </c>
      <c r="C8650" s="51" t="s">
        <v>7655</v>
      </c>
      <c r="D8650" s="53" t="str">
        <f t="shared" si="135"/>
        <v>Santiago del Estero, LOS DOCE QUEBRACHOS</v>
      </c>
      <c r="E8650" s="52">
        <v>2</v>
      </c>
    </row>
    <row r="8651" spans="1:5">
      <c r="A8651" s="51">
        <v>4302</v>
      </c>
      <c r="B8651" s="51" t="s">
        <v>1897</v>
      </c>
      <c r="C8651" s="51" t="s">
        <v>7656</v>
      </c>
      <c r="D8651" s="53" t="str">
        <f t="shared" si="135"/>
        <v>Santiago del Estero, LOS GALLARDOS</v>
      </c>
      <c r="E8651" s="52">
        <v>2</v>
      </c>
    </row>
    <row r="8652" spans="1:5">
      <c r="A8652" s="51">
        <v>4302</v>
      </c>
      <c r="B8652" s="51" t="s">
        <v>1897</v>
      </c>
      <c r="C8652" s="51" t="s">
        <v>7657</v>
      </c>
      <c r="D8652" s="53" t="str">
        <f t="shared" si="135"/>
        <v>Santiago del Estero, LOS HERREROS</v>
      </c>
      <c r="E8652" s="52">
        <v>2</v>
      </c>
    </row>
    <row r="8653" spans="1:5">
      <c r="A8653" s="51">
        <v>4302</v>
      </c>
      <c r="B8653" s="51" t="s">
        <v>1897</v>
      </c>
      <c r="C8653" s="51" t="s">
        <v>6165</v>
      </c>
      <c r="D8653" s="53" t="str">
        <f t="shared" si="135"/>
        <v>Santiago del Estero, LOS PUESTOS</v>
      </c>
      <c r="E8653" s="52">
        <v>2</v>
      </c>
    </row>
    <row r="8654" spans="1:5">
      <c r="A8654" s="51">
        <v>4302</v>
      </c>
      <c r="B8654" s="51" t="s">
        <v>1897</v>
      </c>
      <c r="C8654" s="51" t="s">
        <v>7658</v>
      </c>
      <c r="D8654" s="53" t="str">
        <f t="shared" si="135"/>
        <v>Santiago del Estero, LOS PUNTOS</v>
      </c>
      <c r="E8654" s="52">
        <v>2</v>
      </c>
    </row>
    <row r="8655" spans="1:5">
      <c r="A8655" s="51">
        <v>4302</v>
      </c>
      <c r="B8655" s="51" t="s">
        <v>1897</v>
      </c>
      <c r="C8655" s="51" t="s">
        <v>6135</v>
      </c>
      <c r="D8655" s="53" t="str">
        <f t="shared" si="135"/>
        <v>Santiago del Estero, LOS ROMANOS</v>
      </c>
      <c r="E8655" s="52">
        <v>2</v>
      </c>
    </row>
    <row r="8656" spans="1:5">
      <c r="A8656" s="51">
        <v>4302</v>
      </c>
      <c r="B8656" s="51" t="s">
        <v>1897</v>
      </c>
      <c r="C8656" s="51" t="s">
        <v>7659</v>
      </c>
      <c r="D8656" s="53" t="str">
        <f t="shared" si="135"/>
        <v>Santiago del Estero, MEDIA FLOR (VILMER-BANDA)</v>
      </c>
      <c r="E8656" s="52">
        <v>2</v>
      </c>
    </row>
    <row r="8657" spans="1:5">
      <c r="A8657" s="51">
        <v>4302</v>
      </c>
      <c r="B8657" s="51" t="s">
        <v>1897</v>
      </c>
      <c r="C8657" s="51" t="s">
        <v>3889</v>
      </c>
      <c r="D8657" s="53" t="str">
        <f t="shared" si="135"/>
        <v>Santiago del Estero, OJO DE AGUA</v>
      </c>
      <c r="E8657" s="52">
        <v>2</v>
      </c>
    </row>
    <row r="8658" spans="1:5">
      <c r="A8658" s="51">
        <v>4302</v>
      </c>
      <c r="B8658" s="51" t="s">
        <v>1897</v>
      </c>
      <c r="C8658" s="51" t="s">
        <v>7660</v>
      </c>
      <c r="D8658" s="53" t="str">
        <f t="shared" si="135"/>
        <v>Santiago del Estero, PALERMO(CHAUPI POZO-BANDA</v>
      </c>
      <c r="E8658" s="52">
        <v>2</v>
      </c>
    </row>
    <row r="8659" spans="1:5">
      <c r="A8659" s="51">
        <v>4302</v>
      </c>
      <c r="B8659" s="51" t="s">
        <v>1897</v>
      </c>
      <c r="C8659" s="51" t="s">
        <v>7661</v>
      </c>
      <c r="D8659" s="53" t="str">
        <f t="shared" si="135"/>
        <v>Santiago del Estero, QUISHCA</v>
      </c>
      <c r="E8659" s="52">
        <v>2</v>
      </c>
    </row>
    <row r="8660" spans="1:5">
      <c r="A8660" s="51">
        <v>4302</v>
      </c>
      <c r="B8660" s="51" t="s">
        <v>1897</v>
      </c>
      <c r="C8660" s="51" t="s">
        <v>7662</v>
      </c>
      <c r="D8660" s="53" t="str">
        <f t="shared" si="135"/>
        <v>Santiago del Estero, QUITA PUNCO</v>
      </c>
      <c r="E8660" s="52">
        <v>2</v>
      </c>
    </row>
    <row r="8661" spans="1:5">
      <c r="A8661" s="51">
        <v>4302</v>
      </c>
      <c r="B8661" s="51" t="s">
        <v>1897</v>
      </c>
      <c r="C8661" s="51" t="s">
        <v>7663</v>
      </c>
      <c r="D8661" s="53" t="str">
        <f t="shared" si="135"/>
        <v>Santiago del Estero, ROMANOS</v>
      </c>
      <c r="E8661" s="52">
        <v>2</v>
      </c>
    </row>
    <row r="8662" spans="1:5">
      <c r="A8662" s="51">
        <v>4302</v>
      </c>
      <c r="B8662" s="51" t="s">
        <v>1897</v>
      </c>
      <c r="C8662" s="51" t="s">
        <v>7664</v>
      </c>
      <c r="D8662" s="53" t="str">
        <f t="shared" si="135"/>
        <v>Santiago del Estero, SAN ANDRES (VILMER-ROBLES</v>
      </c>
      <c r="E8662" s="52">
        <v>2</v>
      </c>
    </row>
    <row r="8663" spans="1:5">
      <c r="A8663" s="51">
        <v>4302</v>
      </c>
      <c r="B8663" s="51" t="s">
        <v>1897</v>
      </c>
      <c r="C8663" s="51" t="s">
        <v>1764</v>
      </c>
      <c r="D8663" s="53" t="str">
        <f t="shared" si="135"/>
        <v>Santiago del Estero, SAN LORENZO</v>
      </c>
      <c r="E8663" s="52">
        <v>2</v>
      </c>
    </row>
    <row r="8664" spans="1:5">
      <c r="A8664" s="51">
        <v>4302</v>
      </c>
      <c r="B8664" s="51" t="s">
        <v>1897</v>
      </c>
      <c r="C8664" s="51" t="s">
        <v>3063</v>
      </c>
      <c r="D8664" s="53" t="str">
        <f t="shared" si="135"/>
        <v>Santiago del Estero, SAN MARTIN</v>
      </c>
      <c r="E8664" s="52">
        <v>2</v>
      </c>
    </row>
    <row r="8665" spans="1:5">
      <c r="A8665" s="51">
        <v>4302</v>
      </c>
      <c r="B8665" s="51" t="s">
        <v>1897</v>
      </c>
      <c r="C8665" s="51" t="s">
        <v>7665</v>
      </c>
      <c r="D8665" s="53" t="str">
        <f t="shared" si="135"/>
        <v>Santiago del Estero, SAN RAMON (DTO.BANDA)</v>
      </c>
      <c r="E8665" s="52">
        <v>2</v>
      </c>
    </row>
    <row r="8666" spans="1:5">
      <c r="A8666" s="51">
        <v>4302</v>
      </c>
      <c r="B8666" s="51" t="s">
        <v>1897</v>
      </c>
      <c r="C8666" s="51" t="s">
        <v>7666</v>
      </c>
      <c r="D8666" s="53" t="str">
        <f t="shared" si="135"/>
        <v>Santiago del Estero, SAN ROQUE (SAN RAMON)</v>
      </c>
      <c r="E8666" s="52">
        <v>2</v>
      </c>
    </row>
    <row r="8667" spans="1:5">
      <c r="A8667" s="51">
        <v>4302</v>
      </c>
      <c r="B8667" s="51" t="s">
        <v>1897</v>
      </c>
      <c r="C8667" s="51" t="s">
        <v>2788</v>
      </c>
      <c r="D8667" s="53" t="str">
        <f t="shared" si="135"/>
        <v>Santiago del Estero, SARMIENTO</v>
      </c>
      <c r="E8667" s="52">
        <v>2</v>
      </c>
    </row>
    <row r="8668" spans="1:5">
      <c r="A8668" s="51">
        <v>4302</v>
      </c>
      <c r="B8668" s="51" t="s">
        <v>1897</v>
      </c>
      <c r="C8668" s="51" t="s">
        <v>7667</v>
      </c>
      <c r="D8668" s="53" t="str">
        <f t="shared" si="135"/>
        <v>Santiago del Estero, SINQUEN PUNCO</v>
      </c>
      <c r="E8668" s="52">
        <v>2</v>
      </c>
    </row>
    <row r="8669" spans="1:5">
      <c r="A8669" s="51">
        <v>4302</v>
      </c>
      <c r="B8669" s="51" t="s">
        <v>1897</v>
      </c>
      <c r="C8669" s="51" t="s">
        <v>7668</v>
      </c>
      <c r="D8669" s="53" t="str">
        <f t="shared" si="135"/>
        <v>Santiago del Estero, STA.CRUZ(SAN RAMON)</v>
      </c>
      <c r="E8669" s="52">
        <v>2</v>
      </c>
    </row>
    <row r="8670" spans="1:5">
      <c r="A8670" s="51">
        <v>4302</v>
      </c>
      <c r="B8670" s="51" t="s">
        <v>1897</v>
      </c>
      <c r="C8670" s="51" t="s">
        <v>7669</v>
      </c>
      <c r="D8670" s="53" t="str">
        <f t="shared" si="135"/>
        <v>Santiago del Estero, STA.RITA (SAN RAMON-BANDA</v>
      </c>
      <c r="E8670" s="52">
        <v>2</v>
      </c>
    </row>
    <row r="8671" spans="1:5">
      <c r="A8671" s="51">
        <v>4302</v>
      </c>
      <c r="B8671" s="51" t="s">
        <v>1897</v>
      </c>
      <c r="C8671" s="51" t="s">
        <v>7670</v>
      </c>
      <c r="D8671" s="53" t="str">
        <f t="shared" si="135"/>
        <v>Santiago del Estero, SURI POZO (VILMER BANDA)</v>
      </c>
      <c r="E8671" s="52">
        <v>2</v>
      </c>
    </row>
    <row r="8672" spans="1:5">
      <c r="A8672" s="51">
        <v>4302</v>
      </c>
      <c r="B8672" s="51" t="s">
        <v>1897</v>
      </c>
      <c r="C8672" s="51" t="s">
        <v>7671</v>
      </c>
      <c r="D8672" s="53" t="str">
        <f t="shared" si="135"/>
        <v>Santiago del Estero, TAPERAS</v>
      </c>
      <c r="E8672" s="52">
        <v>2</v>
      </c>
    </row>
    <row r="8673" spans="1:5">
      <c r="A8673" s="51">
        <v>4302</v>
      </c>
      <c r="B8673" s="51" t="s">
        <v>1897</v>
      </c>
      <c r="C8673" s="51" t="s">
        <v>7672</v>
      </c>
      <c r="D8673" s="53" t="str">
        <f t="shared" si="135"/>
        <v>Santiago del Estero, TURENA</v>
      </c>
      <c r="E8673" s="52">
        <v>2</v>
      </c>
    </row>
    <row r="8674" spans="1:5">
      <c r="A8674" s="51">
        <v>4302</v>
      </c>
      <c r="B8674" s="51" t="s">
        <v>1897</v>
      </c>
      <c r="C8674" s="51" t="s">
        <v>7673</v>
      </c>
      <c r="D8674" s="53" t="str">
        <f t="shared" si="135"/>
        <v>Santiago del Estero, VILMER</v>
      </c>
      <c r="E8674" s="52">
        <v>2</v>
      </c>
    </row>
    <row r="8675" spans="1:5">
      <c r="A8675" s="51">
        <v>4304</v>
      </c>
      <c r="B8675" s="51" t="s">
        <v>1897</v>
      </c>
      <c r="C8675" s="51" t="s">
        <v>4421</v>
      </c>
      <c r="D8675" s="53" t="str">
        <f t="shared" si="135"/>
        <v>Santiago del Estero, ALGARROBALES</v>
      </c>
      <c r="E8675" s="52">
        <v>2</v>
      </c>
    </row>
    <row r="8676" spans="1:5">
      <c r="A8676" s="51">
        <v>4304</v>
      </c>
      <c r="B8676" s="51" t="s">
        <v>1897</v>
      </c>
      <c r="C8676" s="51" t="s">
        <v>7674</v>
      </c>
      <c r="D8676" s="53" t="str">
        <f t="shared" si="135"/>
        <v>Santiago del Estero, CHAÑAR POZO (RIO HONDO)</v>
      </c>
      <c r="E8676" s="52">
        <v>2</v>
      </c>
    </row>
    <row r="8677" spans="1:5">
      <c r="A8677" s="51">
        <v>4304</v>
      </c>
      <c r="B8677" s="51" t="s">
        <v>1897</v>
      </c>
      <c r="C8677" s="51" t="s">
        <v>7675</v>
      </c>
      <c r="D8677" s="53" t="str">
        <f t="shared" si="135"/>
        <v>Santiago del Estero, GRAMILLA</v>
      </c>
      <c r="E8677" s="52">
        <v>2</v>
      </c>
    </row>
    <row r="8678" spans="1:5">
      <c r="A8678" s="51">
        <v>4304</v>
      </c>
      <c r="B8678" s="51" t="s">
        <v>1897</v>
      </c>
      <c r="C8678" s="51" t="s">
        <v>7676</v>
      </c>
      <c r="D8678" s="53" t="str">
        <f t="shared" si="135"/>
        <v>Santiago del Estero, ISLA DE LOS SOTELOS</v>
      </c>
      <c r="E8678" s="52">
        <v>2</v>
      </c>
    </row>
    <row r="8679" spans="1:5">
      <c r="A8679" s="51">
        <v>4304</v>
      </c>
      <c r="B8679" s="51" t="s">
        <v>1897</v>
      </c>
      <c r="C8679" s="51" t="s">
        <v>7677</v>
      </c>
      <c r="D8679" s="53" t="str">
        <f t="shared" si="135"/>
        <v>Santiago del Estero, LA FORTUNA (GRAMILLA)</v>
      </c>
      <c r="E8679" s="52">
        <v>2</v>
      </c>
    </row>
    <row r="8680" spans="1:5">
      <c r="A8680" s="51">
        <v>4304</v>
      </c>
      <c r="B8680" s="51" t="s">
        <v>1897</v>
      </c>
      <c r="C8680" s="51" t="s">
        <v>7678</v>
      </c>
      <c r="D8680" s="53" t="str">
        <f t="shared" si="135"/>
        <v>Santiago del Estero, LAS ORELLANAS</v>
      </c>
      <c r="E8680" s="52">
        <v>2</v>
      </c>
    </row>
    <row r="8681" spans="1:5">
      <c r="A8681" s="51">
        <v>4304</v>
      </c>
      <c r="B8681" s="51" t="s">
        <v>1897</v>
      </c>
      <c r="C8681" s="51" t="s">
        <v>7679</v>
      </c>
      <c r="D8681" s="53" t="str">
        <f t="shared" si="135"/>
        <v>Santiago del Estero, LAS TIGRERAS</v>
      </c>
      <c r="E8681" s="52">
        <v>2</v>
      </c>
    </row>
    <row r="8682" spans="1:5">
      <c r="A8682" s="51">
        <v>4304</v>
      </c>
      <c r="B8682" s="51" t="s">
        <v>1897</v>
      </c>
      <c r="C8682" s="51" t="s">
        <v>7680</v>
      </c>
      <c r="D8682" s="53" t="str">
        <f t="shared" si="135"/>
        <v>Santiago del Estero, LOS QUEBRACHOS</v>
      </c>
      <c r="E8682" s="52">
        <v>2</v>
      </c>
    </row>
    <row r="8683" spans="1:5">
      <c r="A8683" s="51">
        <v>4304</v>
      </c>
      <c r="B8683" s="51" t="s">
        <v>1897</v>
      </c>
      <c r="C8683" s="51" t="s">
        <v>6513</v>
      </c>
      <c r="D8683" s="53" t="str">
        <f t="shared" si="135"/>
        <v>Santiago del Estero, LOS ROBLES</v>
      </c>
      <c r="E8683" s="52">
        <v>2</v>
      </c>
    </row>
    <row r="8684" spans="1:5">
      <c r="A8684" s="51">
        <v>4304</v>
      </c>
      <c r="B8684" s="51" t="s">
        <v>1897</v>
      </c>
      <c r="C8684" s="51" t="s">
        <v>7681</v>
      </c>
      <c r="D8684" s="53" t="str">
        <f t="shared" si="135"/>
        <v>Santiago del Estero, LOS TUNALES</v>
      </c>
      <c r="E8684" s="52">
        <v>2</v>
      </c>
    </row>
    <row r="8685" spans="1:5">
      <c r="A8685" s="51">
        <v>4304</v>
      </c>
      <c r="B8685" s="51" t="s">
        <v>1897</v>
      </c>
      <c r="C8685" s="51" t="s">
        <v>7682</v>
      </c>
      <c r="D8685" s="53" t="str">
        <f t="shared" si="135"/>
        <v>Santiago del Estero, SALADILLO(CHA#AR POZO)</v>
      </c>
      <c r="E8685" s="52">
        <v>2</v>
      </c>
    </row>
    <row r="8686" spans="1:5">
      <c r="A8686" s="51">
        <v>4304</v>
      </c>
      <c r="B8686" s="51" t="s">
        <v>1897</v>
      </c>
      <c r="C8686" s="51" t="s">
        <v>7683</v>
      </c>
      <c r="D8686" s="53" t="str">
        <f t="shared" si="135"/>
        <v>Santiago del Estero, SOTELILLOS</v>
      </c>
      <c r="E8686" s="52">
        <v>2</v>
      </c>
    </row>
    <row r="8687" spans="1:5">
      <c r="A8687" s="51">
        <v>4304</v>
      </c>
      <c r="B8687" s="51" t="s">
        <v>1897</v>
      </c>
      <c r="C8687" s="51" t="s">
        <v>7684</v>
      </c>
      <c r="D8687" s="53" t="str">
        <f t="shared" si="135"/>
        <v>Santiago del Estero, SOTELOS</v>
      </c>
      <c r="E8687" s="52">
        <v>2</v>
      </c>
    </row>
    <row r="8688" spans="1:5">
      <c r="A8688" s="51">
        <v>4304</v>
      </c>
      <c r="B8688" s="51" t="s">
        <v>1897</v>
      </c>
      <c r="C8688" s="51" t="s">
        <v>7685</v>
      </c>
      <c r="D8688" s="53" t="str">
        <f t="shared" si="135"/>
        <v>Santiago del Estero, TUNALES</v>
      </c>
      <c r="E8688" s="52">
        <v>2</v>
      </c>
    </row>
    <row r="8689" spans="1:5">
      <c r="A8689" s="51">
        <v>4306</v>
      </c>
      <c r="B8689" s="51" t="s">
        <v>1897</v>
      </c>
      <c r="C8689" s="51" t="s">
        <v>6792</v>
      </c>
      <c r="D8689" s="53" t="str">
        <f t="shared" si="135"/>
        <v>Santiago del Estero, BOCA DEL TIGRE</v>
      </c>
      <c r="E8689" s="52">
        <v>2</v>
      </c>
    </row>
    <row r="8690" spans="1:5">
      <c r="A8690" s="51">
        <v>4306</v>
      </c>
      <c r="B8690" s="51" t="s">
        <v>1897</v>
      </c>
      <c r="C8690" s="51" t="s">
        <v>7686</v>
      </c>
      <c r="D8690" s="53" t="str">
        <f t="shared" si="135"/>
        <v>Santiago del Estero, CACHICO</v>
      </c>
      <c r="E8690" s="52">
        <v>2</v>
      </c>
    </row>
    <row r="8691" spans="1:5">
      <c r="A8691" s="51">
        <v>4306</v>
      </c>
      <c r="B8691" s="51" t="s">
        <v>1897</v>
      </c>
      <c r="C8691" s="51" t="s">
        <v>7687</v>
      </c>
      <c r="D8691" s="53" t="str">
        <f t="shared" si="135"/>
        <v>Santiago del Estero, CASHICO</v>
      </c>
      <c r="E8691" s="52">
        <v>2</v>
      </c>
    </row>
    <row r="8692" spans="1:5">
      <c r="A8692" s="51">
        <v>4306</v>
      </c>
      <c r="B8692" s="51" t="s">
        <v>1897</v>
      </c>
      <c r="C8692" s="51" t="s">
        <v>7688</v>
      </c>
      <c r="D8692" s="53" t="str">
        <f t="shared" si="135"/>
        <v>Santiago del Estero, CASILLA DEL MEDIO</v>
      </c>
      <c r="E8692" s="52">
        <v>2</v>
      </c>
    </row>
    <row r="8693" spans="1:5">
      <c r="A8693" s="51">
        <v>4306</v>
      </c>
      <c r="B8693" s="51" t="s">
        <v>1897</v>
      </c>
      <c r="C8693" s="51" t="s">
        <v>7689</v>
      </c>
      <c r="D8693" s="53" t="str">
        <f t="shared" si="135"/>
        <v>Santiago del Estero, CHARCO VIEJO</v>
      </c>
      <c r="E8693" s="52">
        <v>2</v>
      </c>
    </row>
    <row r="8694" spans="1:5">
      <c r="A8694" s="51">
        <v>4306</v>
      </c>
      <c r="B8694" s="51" t="s">
        <v>1897</v>
      </c>
      <c r="C8694" s="51" t="s">
        <v>7690</v>
      </c>
      <c r="D8694" s="53" t="str">
        <f t="shared" si="135"/>
        <v>Santiago del Estero, EL AÑIL</v>
      </c>
      <c r="E8694" s="52">
        <v>2</v>
      </c>
    </row>
    <row r="8695" spans="1:5">
      <c r="A8695" s="51">
        <v>4306</v>
      </c>
      <c r="B8695" s="51" t="s">
        <v>1897</v>
      </c>
      <c r="C8695" s="51" t="s">
        <v>7691</v>
      </c>
      <c r="D8695" s="53" t="str">
        <f t="shared" si="135"/>
        <v>Santiago del Estero, EL CHARCO</v>
      </c>
      <c r="E8695" s="52">
        <v>2</v>
      </c>
    </row>
    <row r="8696" spans="1:5">
      <c r="A8696" s="51">
        <v>4306</v>
      </c>
      <c r="B8696" s="51" t="s">
        <v>1897</v>
      </c>
      <c r="C8696" s="51" t="s">
        <v>6892</v>
      </c>
      <c r="D8696" s="53" t="str">
        <f t="shared" si="135"/>
        <v>Santiago del Estero, LAS ABRAS</v>
      </c>
      <c r="E8696" s="52">
        <v>2</v>
      </c>
    </row>
    <row r="8697" spans="1:5">
      <c r="A8697" s="51">
        <v>4306</v>
      </c>
      <c r="B8697" s="51" t="s">
        <v>1897</v>
      </c>
      <c r="C8697" s="51" t="s">
        <v>7692</v>
      </c>
      <c r="D8697" s="53" t="str">
        <f t="shared" si="135"/>
        <v>Santiago del Estero, POLEO POZO</v>
      </c>
      <c r="E8697" s="52">
        <v>2</v>
      </c>
    </row>
    <row r="8698" spans="1:5">
      <c r="A8698" s="51">
        <v>4306</v>
      </c>
      <c r="B8698" s="51" t="s">
        <v>1897</v>
      </c>
      <c r="C8698" s="51" t="s">
        <v>7693</v>
      </c>
      <c r="D8698" s="53" t="str">
        <f t="shared" si="135"/>
        <v>Santiago del Estero, POZUELOS</v>
      </c>
      <c r="E8698" s="52">
        <v>2</v>
      </c>
    </row>
    <row r="8699" spans="1:5">
      <c r="A8699" s="51">
        <v>4306</v>
      </c>
      <c r="B8699" s="51" t="s">
        <v>1897</v>
      </c>
      <c r="C8699" s="51" t="s">
        <v>7694</v>
      </c>
      <c r="D8699" s="53" t="str">
        <f t="shared" si="135"/>
        <v>Santiago del Estero, TORO POZO(DPTO GIMENEZ)</v>
      </c>
      <c r="E8699" s="52">
        <v>2</v>
      </c>
    </row>
    <row r="8700" spans="1:5">
      <c r="A8700" s="51">
        <v>4306</v>
      </c>
      <c r="B8700" s="51" t="s">
        <v>1897</v>
      </c>
      <c r="C8700" s="51" t="s">
        <v>4389</v>
      </c>
      <c r="D8700" s="53" t="str">
        <f t="shared" si="135"/>
        <v>Santiago del Estero, TRES CRUCES</v>
      </c>
      <c r="E8700" s="52">
        <v>2</v>
      </c>
    </row>
    <row r="8701" spans="1:5">
      <c r="A8701" s="51">
        <v>4308</v>
      </c>
      <c r="B8701" s="51" t="s">
        <v>1897</v>
      </c>
      <c r="C8701" s="51" t="s">
        <v>7695</v>
      </c>
      <c r="D8701" s="53" t="str">
        <f t="shared" si="135"/>
        <v>Santiago del Estero, BELTRAN (DTO.ROBLES)</v>
      </c>
      <c r="E8701" s="52">
        <v>2</v>
      </c>
    </row>
    <row r="8702" spans="1:5">
      <c r="A8702" s="51">
        <v>4308</v>
      </c>
      <c r="B8702" s="51" t="s">
        <v>1897</v>
      </c>
      <c r="C8702" s="51" t="s">
        <v>7696</v>
      </c>
      <c r="D8702" s="53" t="str">
        <f t="shared" si="135"/>
        <v>Santiago del Estero, BUEY MUERTO</v>
      </c>
      <c r="E8702" s="52">
        <v>2</v>
      </c>
    </row>
    <row r="8703" spans="1:5">
      <c r="A8703" s="51">
        <v>4308</v>
      </c>
      <c r="B8703" s="51" t="s">
        <v>1897</v>
      </c>
      <c r="C8703" s="51" t="s">
        <v>7697</v>
      </c>
      <c r="D8703" s="53" t="str">
        <f t="shared" si="135"/>
        <v>Santiago del Estero, HIGUERA CHAQUI</v>
      </c>
      <c r="E8703" s="52">
        <v>2</v>
      </c>
    </row>
    <row r="8704" spans="1:5">
      <c r="A8704" s="51">
        <v>4308</v>
      </c>
      <c r="B8704" s="51" t="s">
        <v>1897</v>
      </c>
      <c r="C8704" s="51" t="s">
        <v>7698</v>
      </c>
      <c r="D8704" s="53" t="str">
        <f t="shared" si="135"/>
        <v>Santiago del Estero, JANTA</v>
      </c>
      <c r="E8704" s="52">
        <v>2</v>
      </c>
    </row>
    <row r="8705" spans="1:5">
      <c r="A8705" s="51">
        <v>4308</v>
      </c>
      <c r="B8705" s="51" t="s">
        <v>1897</v>
      </c>
      <c r="C8705" s="51" t="s">
        <v>7699</v>
      </c>
      <c r="D8705" s="53" t="str">
        <f t="shared" si="135"/>
        <v>Santiago del Estero, LA FLORIDA (BELTRAN-ROBLE</v>
      </c>
      <c r="E8705" s="52">
        <v>2</v>
      </c>
    </row>
    <row r="8706" spans="1:5">
      <c r="A8706" s="51">
        <v>4308</v>
      </c>
      <c r="B8706" s="51" t="s">
        <v>1897</v>
      </c>
      <c r="C8706" s="51" t="s">
        <v>7700</v>
      </c>
      <c r="D8706" s="53" t="str">
        <f t="shared" ref="D8706:D8769" si="136">B8706&amp;", "&amp;C8706</f>
        <v>Santiago del Estero, MIRCA</v>
      </c>
      <c r="E8706" s="52">
        <v>2</v>
      </c>
    </row>
    <row r="8707" spans="1:5">
      <c r="A8707" s="51">
        <v>4308</v>
      </c>
      <c r="B8707" s="51" t="s">
        <v>1897</v>
      </c>
      <c r="C8707" s="51" t="s">
        <v>7701</v>
      </c>
      <c r="D8707" s="53" t="str">
        <f t="shared" si="136"/>
        <v>Santiago del Estero, MORCILLO</v>
      </c>
      <c r="E8707" s="52">
        <v>2</v>
      </c>
    </row>
    <row r="8708" spans="1:5">
      <c r="A8708" s="51">
        <v>4308</v>
      </c>
      <c r="B8708" s="51" t="s">
        <v>1897</v>
      </c>
      <c r="C8708" s="51" t="s">
        <v>1911</v>
      </c>
      <c r="D8708" s="53" t="str">
        <f t="shared" si="136"/>
        <v>Santiago del Estero, SAN GUILLERMO</v>
      </c>
      <c r="E8708" s="52">
        <v>2</v>
      </c>
    </row>
    <row r="8709" spans="1:5">
      <c r="A8709" s="51">
        <v>4308</v>
      </c>
      <c r="B8709" s="51" t="s">
        <v>1897</v>
      </c>
      <c r="C8709" s="51" t="s">
        <v>7702</v>
      </c>
      <c r="D8709" s="53" t="str">
        <f t="shared" si="136"/>
        <v>Santiago del Estero, SAN PASCUAL</v>
      </c>
      <c r="E8709" s="52">
        <v>2</v>
      </c>
    </row>
    <row r="8710" spans="1:5">
      <c r="A8710" s="51">
        <v>4308</v>
      </c>
      <c r="B8710" s="51" t="s">
        <v>1897</v>
      </c>
      <c r="C8710" s="51" t="s">
        <v>3885</v>
      </c>
      <c r="D8710" s="53" t="str">
        <f t="shared" si="136"/>
        <v>Santiago del Estero, STA.INES</v>
      </c>
      <c r="E8710" s="52">
        <v>2</v>
      </c>
    </row>
    <row r="8711" spans="1:5">
      <c r="A8711" s="51">
        <v>4308</v>
      </c>
      <c r="B8711" s="51" t="s">
        <v>1897</v>
      </c>
      <c r="C8711" s="51" t="s">
        <v>7703</v>
      </c>
      <c r="D8711" s="53" t="str">
        <f t="shared" si="136"/>
        <v>Santiago del Estero, TACO PUJIO</v>
      </c>
      <c r="E8711" s="52">
        <v>2</v>
      </c>
    </row>
    <row r="8712" spans="1:5">
      <c r="A8712" s="51">
        <v>4308</v>
      </c>
      <c r="B8712" s="51" t="s">
        <v>1897</v>
      </c>
      <c r="C8712" s="51" t="s">
        <v>7704</v>
      </c>
      <c r="D8712" s="53" t="str">
        <f t="shared" si="136"/>
        <v>Santiago del Estero, TRAMO VEINTISEIS</v>
      </c>
      <c r="E8712" s="52">
        <v>2</v>
      </c>
    </row>
    <row r="8713" spans="1:5">
      <c r="A8713" s="51">
        <v>4308</v>
      </c>
      <c r="B8713" s="51" t="s">
        <v>1897</v>
      </c>
      <c r="C8713" s="51" t="s">
        <v>7705</v>
      </c>
      <c r="D8713" s="53" t="str">
        <f t="shared" si="136"/>
        <v>Santiago del Estero, TUSCA POZO_ ROBLES</v>
      </c>
      <c r="E8713" s="52">
        <v>2</v>
      </c>
    </row>
    <row r="8714" spans="1:5">
      <c r="A8714" s="51">
        <v>4308</v>
      </c>
      <c r="B8714" s="51" t="s">
        <v>1897</v>
      </c>
      <c r="C8714" s="51" t="s">
        <v>7706</v>
      </c>
      <c r="D8714" s="53" t="str">
        <f t="shared" si="136"/>
        <v>Santiago del Estero, YANTA</v>
      </c>
      <c r="E8714" s="52">
        <v>2</v>
      </c>
    </row>
    <row r="8715" spans="1:5">
      <c r="A8715" s="51">
        <v>4312</v>
      </c>
      <c r="B8715" s="51" t="s">
        <v>1897</v>
      </c>
      <c r="C8715" s="51" t="s">
        <v>7707</v>
      </c>
      <c r="D8715" s="53" t="str">
        <f t="shared" si="136"/>
        <v>Santiago del Estero, FORRES</v>
      </c>
      <c r="E8715" s="52">
        <v>2</v>
      </c>
    </row>
    <row r="8716" spans="1:5">
      <c r="A8716" s="51">
        <v>4312</v>
      </c>
      <c r="B8716" s="51" t="s">
        <v>1897</v>
      </c>
      <c r="C8716" s="51" t="s">
        <v>7708</v>
      </c>
      <c r="D8716" s="53" t="str">
        <f t="shared" si="136"/>
        <v>Santiago del Estero, MILI</v>
      </c>
      <c r="E8716" s="52">
        <v>2</v>
      </c>
    </row>
    <row r="8717" spans="1:5">
      <c r="A8717" s="51">
        <v>4312</v>
      </c>
      <c r="B8717" s="51" t="s">
        <v>1897</v>
      </c>
      <c r="C8717" s="51" t="s">
        <v>7709</v>
      </c>
      <c r="D8717" s="53" t="str">
        <f t="shared" si="136"/>
        <v>Santiago del Estero, MORELLO</v>
      </c>
      <c r="E8717" s="52">
        <v>2</v>
      </c>
    </row>
    <row r="8718" spans="1:5">
      <c r="A8718" s="51">
        <v>4313</v>
      </c>
      <c r="B8718" s="51" t="s">
        <v>1897</v>
      </c>
      <c r="C8718" s="51" t="s">
        <v>7710</v>
      </c>
      <c r="D8718" s="53" t="str">
        <f t="shared" si="136"/>
        <v>Santiago del Estero, ANCHORIGA</v>
      </c>
      <c r="E8718" s="52">
        <v>2</v>
      </c>
    </row>
    <row r="8719" spans="1:5">
      <c r="A8719" s="51">
        <v>4313</v>
      </c>
      <c r="B8719" s="51" t="s">
        <v>1897</v>
      </c>
      <c r="C8719" s="51" t="s">
        <v>7711</v>
      </c>
      <c r="D8719" s="53" t="str">
        <f t="shared" si="136"/>
        <v>Santiago del Estero, ASPA SINCHI (BREA.S.MART)</v>
      </c>
      <c r="E8719" s="52">
        <v>2</v>
      </c>
    </row>
    <row r="8720" spans="1:5">
      <c r="A8720" s="51">
        <v>4313</v>
      </c>
      <c r="B8720" s="51" t="s">
        <v>1897</v>
      </c>
      <c r="C8720" s="51" t="s">
        <v>7712</v>
      </c>
      <c r="D8720" s="53" t="str">
        <f t="shared" si="136"/>
        <v>Santiago del Estero, ASPA SINCHI (ROB.S.MARTIN</v>
      </c>
      <c r="E8720" s="52">
        <v>2</v>
      </c>
    </row>
    <row r="8721" spans="1:5">
      <c r="A8721" s="51">
        <v>4313</v>
      </c>
      <c r="B8721" s="51" t="s">
        <v>1897</v>
      </c>
      <c r="C8721" s="51" t="s">
        <v>7713</v>
      </c>
      <c r="D8721" s="53" t="str">
        <f t="shared" si="136"/>
        <v>Santiago del Estero, ATOJ POZO</v>
      </c>
      <c r="E8721" s="52">
        <v>2</v>
      </c>
    </row>
    <row r="8722" spans="1:5">
      <c r="A8722" s="51">
        <v>4313</v>
      </c>
      <c r="B8722" s="51" t="s">
        <v>1897</v>
      </c>
      <c r="C8722" s="51" t="s">
        <v>7714</v>
      </c>
      <c r="D8722" s="53" t="str">
        <f t="shared" si="136"/>
        <v>Santiago del Estero, BARRANCA COLORADA</v>
      </c>
      <c r="E8722" s="52">
        <v>2</v>
      </c>
    </row>
    <row r="8723" spans="1:5">
      <c r="A8723" s="51">
        <v>4313</v>
      </c>
      <c r="B8723" s="51" t="s">
        <v>1897</v>
      </c>
      <c r="C8723" s="51" t="s">
        <v>7715</v>
      </c>
      <c r="D8723" s="53" t="str">
        <f t="shared" si="136"/>
        <v>Santiago del Estero, BARRANCAS (V.NUEVA,S.MAR)</v>
      </c>
      <c r="E8723" s="52">
        <v>2</v>
      </c>
    </row>
    <row r="8724" spans="1:5">
      <c r="A8724" s="51">
        <v>4313</v>
      </c>
      <c r="B8724" s="51" t="s">
        <v>1897</v>
      </c>
      <c r="C8724" s="51" t="s">
        <v>7716</v>
      </c>
      <c r="D8724" s="53" t="str">
        <f t="shared" si="136"/>
        <v>Santiago del Estero, BARRIAL ALTO</v>
      </c>
      <c r="E8724" s="52">
        <v>2</v>
      </c>
    </row>
    <row r="8725" spans="1:5">
      <c r="A8725" s="51">
        <v>4313</v>
      </c>
      <c r="B8725" s="51" t="s">
        <v>1897</v>
      </c>
      <c r="C8725" s="51" t="s">
        <v>3839</v>
      </c>
      <c r="D8725" s="53" t="str">
        <f t="shared" si="136"/>
        <v>Santiago del Estero, BOQUERON</v>
      </c>
      <c r="E8725" s="52">
        <v>2</v>
      </c>
    </row>
    <row r="8726" spans="1:5">
      <c r="A8726" s="51">
        <v>4313</v>
      </c>
      <c r="B8726" s="51" t="s">
        <v>1897</v>
      </c>
      <c r="C8726" s="51" t="s">
        <v>7717</v>
      </c>
      <c r="D8726" s="53" t="str">
        <f t="shared" si="136"/>
        <v>Santiago del Estero, BREA POZO</v>
      </c>
      <c r="E8726" s="52">
        <v>2</v>
      </c>
    </row>
    <row r="8727" spans="1:5">
      <c r="A8727" s="51">
        <v>4313</v>
      </c>
      <c r="B8727" s="51" t="s">
        <v>1897</v>
      </c>
      <c r="C8727" s="51" t="s">
        <v>7718</v>
      </c>
      <c r="D8727" s="53" t="str">
        <f t="shared" si="136"/>
        <v>Santiago del Estero, BREA POZO VIEJO</v>
      </c>
      <c r="E8727" s="52">
        <v>2</v>
      </c>
    </row>
    <row r="8728" spans="1:5">
      <c r="A8728" s="51">
        <v>4313</v>
      </c>
      <c r="B8728" s="51" t="s">
        <v>1897</v>
      </c>
      <c r="C8728" s="51" t="s">
        <v>7719</v>
      </c>
      <c r="D8728" s="53" t="str">
        <f t="shared" si="136"/>
        <v>Santiago del Estero, CHARQUINA</v>
      </c>
      <c r="E8728" s="52">
        <v>2</v>
      </c>
    </row>
    <row r="8729" spans="1:5">
      <c r="A8729" s="51">
        <v>4313</v>
      </c>
      <c r="B8729" s="51" t="s">
        <v>1897</v>
      </c>
      <c r="C8729" s="51" t="s">
        <v>7720</v>
      </c>
      <c r="D8729" s="53" t="str">
        <f t="shared" si="136"/>
        <v>Santiago del Estero, CHIMPA MACHO</v>
      </c>
      <c r="E8729" s="52">
        <v>2</v>
      </c>
    </row>
    <row r="8730" spans="1:5">
      <c r="A8730" s="51">
        <v>4313</v>
      </c>
      <c r="B8730" s="51" t="s">
        <v>1897</v>
      </c>
      <c r="C8730" s="51" t="s">
        <v>7721</v>
      </c>
      <c r="D8730" s="53" t="str">
        <f t="shared" si="136"/>
        <v>Santiago del Estero, CNIA.PINTO</v>
      </c>
      <c r="E8730" s="52">
        <v>2</v>
      </c>
    </row>
    <row r="8731" spans="1:5">
      <c r="A8731" s="51">
        <v>4313</v>
      </c>
      <c r="B8731" s="51" t="s">
        <v>1897</v>
      </c>
      <c r="C8731" s="51" t="s">
        <v>4289</v>
      </c>
      <c r="D8731" s="53" t="str">
        <f t="shared" si="136"/>
        <v>Santiago del Estero, EL DORADO</v>
      </c>
      <c r="E8731" s="52">
        <v>2</v>
      </c>
    </row>
    <row r="8732" spans="1:5">
      <c r="A8732" s="51">
        <v>4313</v>
      </c>
      <c r="B8732" s="51" t="s">
        <v>1897</v>
      </c>
      <c r="C8732" s="51" t="s">
        <v>7722</v>
      </c>
      <c r="D8732" s="53" t="str">
        <f t="shared" si="136"/>
        <v>Santiago del Estero, EL PUENTE (SAN MARTIN)</v>
      </c>
      <c r="E8732" s="52">
        <v>2</v>
      </c>
    </row>
    <row r="8733" spans="1:5">
      <c r="A8733" s="51">
        <v>4313</v>
      </c>
      <c r="B8733" s="51" t="s">
        <v>1897</v>
      </c>
      <c r="C8733" s="51" t="s">
        <v>7723</v>
      </c>
      <c r="D8733" s="53" t="str">
        <f t="shared" si="136"/>
        <v>Santiago del Estero, GALLEGOS</v>
      </c>
      <c r="E8733" s="52">
        <v>2</v>
      </c>
    </row>
    <row r="8734" spans="1:5">
      <c r="A8734" s="51">
        <v>4313</v>
      </c>
      <c r="B8734" s="51" t="s">
        <v>1897</v>
      </c>
      <c r="C8734" s="51" t="s">
        <v>7724</v>
      </c>
      <c r="D8734" s="53" t="str">
        <f t="shared" si="136"/>
        <v>Santiago del Estero, GARCEANO</v>
      </c>
      <c r="E8734" s="52">
        <v>2</v>
      </c>
    </row>
    <row r="8735" spans="1:5">
      <c r="A8735" s="51">
        <v>4313</v>
      </c>
      <c r="B8735" s="51" t="s">
        <v>1897</v>
      </c>
      <c r="C8735" s="51" t="s">
        <v>7725</v>
      </c>
      <c r="D8735" s="53" t="str">
        <f t="shared" si="136"/>
        <v>Santiago del Estero, ISLA VERDE (VILLA NUEVA)</v>
      </c>
      <c r="E8735" s="52">
        <v>2</v>
      </c>
    </row>
    <row r="8736" spans="1:5">
      <c r="A8736" s="51">
        <v>4313</v>
      </c>
      <c r="B8736" s="51" t="s">
        <v>1897</v>
      </c>
      <c r="C8736" s="51" t="s">
        <v>7726</v>
      </c>
      <c r="D8736" s="53" t="str">
        <f t="shared" si="136"/>
        <v>Santiago del Estero, LA BLANCA(ATOJ POZO-S.MAR</v>
      </c>
      <c r="E8736" s="52">
        <v>2</v>
      </c>
    </row>
    <row r="8737" spans="1:5">
      <c r="A8737" s="51">
        <v>4313</v>
      </c>
      <c r="B8737" s="51" t="s">
        <v>1897</v>
      </c>
      <c r="C8737" s="51" t="s">
        <v>7727</v>
      </c>
      <c r="D8737" s="53" t="str">
        <f t="shared" si="136"/>
        <v>Santiago del Estero, LA CAÑADA(ATOJ POZO-S.MAR</v>
      </c>
      <c r="E8737" s="52">
        <v>2</v>
      </c>
    </row>
    <row r="8738" spans="1:5">
      <c r="A8738" s="51">
        <v>4313</v>
      </c>
      <c r="B8738" s="51" t="s">
        <v>1897</v>
      </c>
      <c r="C8738" s="51" t="s">
        <v>5076</v>
      </c>
      <c r="D8738" s="53" t="str">
        <f t="shared" si="136"/>
        <v>Santiago del Estero, LAGUNA BLANCA</v>
      </c>
      <c r="E8738" s="52">
        <v>2</v>
      </c>
    </row>
    <row r="8739" spans="1:5">
      <c r="A8739" s="51">
        <v>4313</v>
      </c>
      <c r="B8739" s="51" t="s">
        <v>1897</v>
      </c>
      <c r="C8739" s="51" t="s">
        <v>7728</v>
      </c>
      <c r="D8739" s="53" t="str">
        <f t="shared" si="136"/>
        <v>Santiago del Estero, LINTON</v>
      </c>
      <c r="E8739" s="52">
        <v>2</v>
      </c>
    </row>
    <row r="8740" spans="1:5">
      <c r="A8740" s="51">
        <v>4313</v>
      </c>
      <c r="B8740" s="51" t="s">
        <v>1897</v>
      </c>
      <c r="C8740" s="51" t="s">
        <v>7729</v>
      </c>
      <c r="D8740" s="53" t="str">
        <f t="shared" si="136"/>
        <v>Santiago del Estero, LOS GALLEGOS</v>
      </c>
      <c r="E8740" s="52">
        <v>2</v>
      </c>
    </row>
    <row r="8741" spans="1:5">
      <c r="A8741" s="51">
        <v>4313</v>
      </c>
      <c r="B8741" s="51" t="s">
        <v>1897</v>
      </c>
      <c r="C8741" s="51" t="s">
        <v>7730</v>
      </c>
      <c r="D8741" s="53" t="str">
        <f t="shared" si="136"/>
        <v>Santiago del Estero, MAJADAS</v>
      </c>
      <c r="E8741" s="52">
        <v>2</v>
      </c>
    </row>
    <row r="8742" spans="1:5">
      <c r="A8742" s="51">
        <v>4313</v>
      </c>
      <c r="B8742" s="51" t="s">
        <v>1897</v>
      </c>
      <c r="C8742" s="51" t="s">
        <v>7731</v>
      </c>
      <c r="D8742" s="53" t="str">
        <f t="shared" si="136"/>
        <v>Santiago del Estero, MEDELLIN</v>
      </c>
      <c r="E8742" s="52">
        <v>2</v>
      </c>
    </row>
    <row r="8743" spans="1:5">
      <c r="A8743" s="51">
        <v>4313</v>
      </c>
      <c r="B8743" s="51" t="s">
        <v>1897</v>
      </c>
      <c r="C8743" s="51" t="s">
        <v>7732</v>
      </c>
      <c r="D8743" s="53" t="str">
        <f t="shared" si="136"/>
        <v>Santiago del Estero, PAMPA ATUN</v>
      </c>
      <c r="E8743" s="52">
        <v>2</v>
      </c>
    </row>
    <row r="8744" spans="1:5">
      <c r="A8744" s="51">
        <v>4313</v>
      </c>
      <c r="B8744" s="51" t="s">
        <v>1897</v>
      </c>
      <c r="C8744" s="51" t="s">
        <v>7733</v>
      </c>
      <c r="D8744" s="53" t="str">
        <f t="shared" si="136"/>
        <v>Santiago del Estero, PERCHIL BAJO</v>
      </c>
      <c r="E8744" s="52">
        <v>2</v>
      </c>
    </row>
    <row r="8745" spans="1:5">
      <c r="A8745" s="51">
        <v>4313</v>
      </c>
      <c r="B8745" s="51" t="s">
        <v>1897</v>
      </c>
      <c r="C8745" s="51" t="s">
        <v>7734</v>
      </c>
      <c r="D8745" s="53" t="str">
        <f t="shared" si="136"/>
        <v>Santiago del Estero, PUESTITO</v>
      </c>
      <c r="E8745" s="52">
        <v>2</v>
      </c>
    </row>
    <row r="8746" spans="1:5">
      <c r="A8746" s="51">
        <v>4313</v>
      </c>
      <c r="B8746" s="51" t="s">
        <v>1897</v>
      </c>
      <c r="C8746" s="51" t="s">
        <v>7735</v>
      </c>
      <c r="D8746" s="53" t="str">
        <f t="shared" si="136"/>
        <v>Santiago del Estero, PUESTO DEL ROSARIO</v>
      </c>
      <c r="E8746" s="52">
        <v>2</v>
      </c>
    </row>
    <row r="8747" spans="1:5">
      <c r="A8747" s="51">
        <v>4313</v>
      </c>
      <c r="B8747" s="51" t="s">
        <v>1897</v>
      </c>
      <c r="C8747" s="51" t="s">
        <v>7736</v>
      </c>
      <c r="D8747" s="53" t="str">
        <f t="shared" si="136"/>
        <v>Santiago del Estero, ROBLES</v>
      </c>
      <c r="E8747" s="52">
        <v>2</v>
      </c>
    </row>
    <row r="8748" spans="1:5">
      <c r="A8748" s="51">
        <v>4313</v>
      </c>
      <c r="B8748" s="51" t="s">
        <v>1897</v>
      </c>
      <c r="C8748" s="51" t="s">
        <v>7737</v>
      </c>
      <c r="D8748" s="53" t="str">
        <f t="shared" si="136"/>
        <v>Santiago del Estero, TACOYOJ</v>
      </c>
      <c r="E8748" s="52">
        <v>2</v>
      </c>
    </row>
    <row r="8749" spans="1:5">
      <c r="A8749" s="51">
        <v>4313</v>
      </c>
      <c r="B8749" s="51" t="s">
        <v>1897</v>
      </c>
      <c r="C8749" s="51" t="s">
        <v>7738</v>
      </c>
      <c r="D8749" s="53" t="str">
        <f t="shared" si="136"/>
        <v>Santiago del Estero, TALA POZO(ATOJ POZO)</v>
      </c>
      <c r="E8749" s="52">
        <v>2</v>
      </c>
    </row>
    <row r="8750" spans="1:5">
      <c r="A8750" s="51">
        <v>4313</v>
      </c>
      <c r="B8750" s="51" t="s">
        <v>1897</v>
      </c>
      <c r="C8750" s="51" t="s">
        <v>7739</v>
      </c>
      <c r="D8750" s="53" t="str">
        <f t="shared" si="136"/>
        <v>Santiago del Estero, TIO CHACRA</v>
      </c>
      <c r="E8750" s="52">
        <v>2</v>
      </c>
    </row>
    <row r="8751" spans="1:5">
      <c r="A8751" s="51">
        <v>4313</v>
      </c>
      <c r="B8751" s="51" t="s">
        <v>1897</v>
      </c>
      <c r="C8751" s="51" t="s">
        <v>7740</v>
      </c>
      <c r="D8751" s="53" t="str">
        <f t="shared" si="136"/>
        <v>Santiago del Estero, TRES JAZMINES</v>
      </c>
      <c r="E8751" s="52">
        <v>2</v>
      </c>
    </row>
    <row r="8752" spans="1:5">
      <c r="A8752" s="51">
        <v>4313</v>
      </c>
      <c r="B8752" s="51" t="s">
        <v>1897</v>
      </c>
      <c r="C8752" s="51" t="s">
        <v>7741</v>
      </c>
      <c r="D8752" s="53" t="str">
        <f t="shared" si="136"/>
        <v>Santiago del Estero, TULUN</v>
      </c>
      <c r="E8752" s="52">
        <v>2</v>
      </c>
    </row>
    <row r="8753" spans="1:5">
      <c r="A8753" s="51">
        <v>4313</v>
      </c>
      <c r="B8753" s="51" t="s">
        <v>1897</v>
      </c>
      <c r="C8753" s="51" t="s">
        <v>7742</v>
      </c>
      <c r="D8753" s="53" t="str">
        <f t="shared" si="136"/>
        <v>Santiago del Estero, VILLA ELENA</v>
      </c>
      <c r="E8753" s="52">
        <v>2</v>
      </c>
    </row>
    <row r="8754" spans="1:5">
      <c r="A8754" s="51">
        <v>4313</v>
      </c>
      <c r="B8754" s="51" t="s">
        <v>1897</v>
      </c>
      <c r="C8754" s="51" t="s">
        <v>7743</v>
      </c>
      <c r="D8754" s="53" t="str">
        <f t="shared" si="136"/>
        <v>Santiago del Estero, VILLA NUEVA(SAN MARTIN)</v>
      </c>
      <c r="E8754" s="52">
        <v>2</v>
      </c>
    </row>
    <row r="8755" spans="1:5">
      <c r="A8755" s="51">
        <v>4315</v>
      </c>
      <c r="B8755" s="51" t="s">
        <v>1897</v>
      </c>
      <c r="C8755" s="51" t="s">
        <v>7744</v>
      </c>
      <c r="D8755" s="53" t="str">
        <f t="shared" si="136"/>
        <v>Santiago del Estero, ATAMISQUI</v>
      </c>
      <c r="E8755" s="52">
        <v>2</v>
      </c>
    </row>
    <row r="8756" spans="1:5">
      <c r="A8756" s="51">
        <v>4315</v>
      </c>
      <c r="B8756" s="51" t="s">
        <v>1897</v>
      </c>
      <c r="C8756" s="51" t="s">
        <v>7745</v>
      </c>
      <c r="D8756" s="53" t="str">
        <f t="shared" si="136"/>
        <v>Santiago del Estero, BAJADITA</v>
      </c>
      <c r="E8756" s="52">
        <v>2</v>
      </c>
    </row>
    <row r="8757" spans="1:5">
      <c r="A8757" s="51">
        <v>4315</v>
      </c>
      <c r="B8757" s="51" t="s">
        <v>1897</v>
      </c>
      <c r="C8757" s="51" t="s">
        <v>7746</v>
      </c>
      <c r="D8757" s="53" t="str">
        <f t="shared" si="136"/>
        <v>Santiago del Estero, CAÑADA SAN RAMON</v>
      </c>
      <c r="E8757" s="52">
        <v>2</v>
      </c>
    </row>
    <row r="8758" spans="1:5">
      <c r="A8758" s="51">
        <v>4315</v>
      </c>
      <c r="B8758" s="51" t="s">
        <v>1897</v>
      </c>
      <c r="C8758" s="51" t="s">
        <v>7747</v>
      </c>
      <c r="D8758" s="53" t="str">
        <f t="shared" si="136"/>
        <v>Santiago del Estero, CODO</v>
      </c>
      <c r="E8758" s="52">
        <v>2</v>
      </c>
    </row>
    <row r="8759" spans="1:5">
      <c r="A8759" s="51">
        <v>4315</v>
      </c>
      <c r="B8759" s="51" t="s">
        <v>1897</v>
      </c>
      <c r="C8759" s="51" t="s">
        <v>7748</v>
      </c>
      <c r="D8759" s="53" t="str">
        <f t="shared" si="136"/>
        <v>Santiago del Estero, CODO VIEJO</v>
      </c>
      <c r="E8759" s="52">
        <v>2</v>
      </c>
    </row>
    <row r="8760" spans="1:5">
      <c r="A8760" s="51">
        <v>4315</v>
      </c>
      <c r="B8760" s="51" t="s">
        <v>1897</v>
      </c>
      <c r="C8760" s="51" t="s">
        <v>7749</v>
      </c>
      <c r="D8760" s="53" t="str">
        <f t="shared" si="136"/>
        <v>Santiago del Estero, COLLERA HURCUNA</v>
      </c>
      <c r="E8760" s="52">
        <v>2</v>
      </c>
    </row>
    <row r="8761" spans="1:5">
      <c r="A8761" s="51">
        <v>4315</v>
      </c>
      <c r="B8761" s="51" t="s">
        <v>1897</v>
      </c>
      <c r="C8761" s="51" t="s">
        <v>7750</v>
      </c>
      <c r="D8761" s="53" t="str">
        <f t="shared" si="136"/>
        <v>Santiago del Estero, EST.ATAMISQUI</v>
      </c>
      <c r="E8761" s="52">
        <v>2</v>
      </c>
    </row>
    <row r="8762" spans="1:5">
      <c r="A8762" s="51">
        <v>4315</v>
      </c>
      <c r="B8762" s="51" t="s">
        <v>1897</v>
      </c>
      <c r="C8762" s="51" t="s">
        <v>2433</v>
      </c>
      <c r="D8762" s="53" t="str">
        <f t="shared" si="136"/>
        <v>Santiago del Estero, LOS ANGELES</v>
      </c>
      <c r="E8762" s="52">
        <v>2</v>
      </c>
    </row>
    <row r="8763" spans="1:5">
      <c r="A8763" s="51">
        <v>4315</v>
      </c>
      <c r="B8763" s="51" t="s">
        <v>1897</v>
      </c>
      <c r="C8763" s="51" t="s">
        <v>7751</v>
      </c>
      <c r="D8763" s="53" t="str">
        <f t="shared" si="136"/>
        <v>Santiago del Estero, PAAJ MUYO</v>
      </c>
      <c r="E8763" s="52">
        <v>2</v>
      </c>
    </row>
    <row r="8764" spans="1:5">
      <c r="A8764" s="51">
        <v>4315</v>
      </c>
      <c r="B8764" s="51" t="s">
        <v>1897</v>
      </c>
      <c r="C8764" s="51" t="s">
        <v>7752</v>
      </c>
      <c r="D8764" s="53" t="str">
        <f t="shared" si="136"/>
        <v>Santiago del Estero, PIRUITAS</v>
      </c>
      <c r="E8764" s="52">
        <v>2</v>
      </c>
    </row>
    <row r="8765" spans="1:5">
      <c r="A8765" s="51">
        <v>4315</v>
      </c>
      <c r="B8765" s="51" t="s">
        <v>1897</v>
      </c>
      <c r="C8765" s="51" t="s">
        <v>1689</v>
      </c>
      <c r="D8765" s="53" t="str">
        <f t="shared" si="136"/>
        <v>Santiago del Estero, ROLDAN</v>
      </c>
      <c r="E8765" s="52">
        <v>2</v>
      </c>
    </row>
    <row r="8766" spans="1:5">
      <c r="A8766" s="51">
        <v>4315</v>
      </c>
      <c r="B8766" s="51" t="s">
        <v>1897</v>
      </c>
      <c r="C8766" s="51" t="s">
        <v>3317</v>
      </c>
      <c r="D8766" s="53" t="str">
        <f t="shared" si="136"/>
        <v>Santiago del Estero, SAN LUIS</v>
      </c>
      <c r="E8766" s="52">
        <v>2</v>
      </c>
    </row>
    <row r="8767" spans="1:5">
      <c r="A8767" s="51">
        <v>4315</v>
      </c>
      <c r="B8767" s="51" t="s">
        <v>1897</v>
      </c>
      <c r="C8767" s="51" t="s">
        <v>7753</v>
      </c>
      <c r="D8767" s="53" t="str">
        <f t="shared" si="136"/>
        <v>Santiago del Estero, SAUCES</v>
      </c>
      <c r="E8767" s="52">
        <v>2</v>
      </c>
    </row>
    <row r="8768" spans="1:5">
      <c r="A8768" s="51">
        <v>4315</v>
      </c>
      <c r="B8768" s="51" t="s">
        <v>1897</v>
      </c>
      <c r="C8768" s="51" t="s">
        <v>7754</v>
      </c>
      <c r="D8768" s="53" t="str">
        <f t="shared" si="136"/>
        <v>Santiago del Estero, SOL DE MAYO (EST ATAMISQ)</v>
      </c>
      <c r="E8768" s="52">
        <v>2</v>
      </c>
    </row>
    <row r="8769" spans="1:5">
      <c r="A8769" s="51">
        <v>4315</v>
      </c>
      <c r="B8769" s="51" t="s">
        <v>1897</v>
      </c>
      <c r="C8769" s="51" t="s">
        <v>2231</v>
      </c>
      <c r="D8769" s="53" t="str">
        <f t="shared" si="136"/>
        <v>Santiago del Estero, STA.ISABEL</v>
      </c>
      <c r="E8769" s="52">
        <v>2</v>
      </c>
    </row>
    <row r="8770" spans="1:5">
      <c r="A8770" s="51">
        <v>4315</v>
      </c>
      <c r="B8770" s="51" t="s">
        <v>1897</v>
      </c>
      <c r="C8770" s="51" t="s">
        <v>7755</v>
      </c>
      <c r="D8770" s="53" t="str">
        <f t="shared" ref="D8770:D8833" si="137">B8770&amp;", "&amp;C8770</f>
        <v>Santiago del Estero, TACO POZO (EST ATAMISQUI)</v>
      </c>
      <c r="E8770" s="52">
        <v>2</v>
      </c>
    </row>
    <row r="8771" spans="1:5">
      <c r="A8771" s="51">
        <v>4315</v>
      </c>
      <c r="B8771" s="51" t="s">
        <v>1897</v>
      </c>
      <c r="C8771" s="51" t="s">
        <v>7756</v>
      </c>
      <c r="D8771" s="53" t="str">
        <f t="shared" si="137"/>
        <v>Santiago del Estero, TIO POZO</v>
      </c>
      <c r="E8771" s="52">
        <v>2</v>
      </c>
    </row>
    <row r="8772" spans="1:5">
      <c r="A8772" s="51">
        <v>4315</v>
      </c>
      <c r="B8772" s="51" t="s">
        <v>1897</v>
      </c>
      <c r="C8772" s="51" t="s">
        <v>6760</v>
      </c>
      <c r="D8772" s="53" t="str">
        <f t="shared" si="137"/>
        <v>Santiago del Estero, YACUCHIRI</v>
      </c>
      <c r="E8772" s="52">
        <v>2</v>
      </c>
    </row>
    <row r="8773" spans="1:5">
      <c r="A8773" s="51">
        <v>4317</v>
      </c>
      <c r="B8773" s="51" t="s">
        <v>1897</v>
      </c>
      <c r="C8773" s="51" t="s">
        <v>7757</v>
      </c>
      <c r="D8773" s="53" t="str">
        <f t="shared" si="137"/>
        <v>Santiago del Estero, BURRO POZO</v>
      </c>
      <c r="E8773" s="52">
        <v>2</v>
      </c>
    </row>
    <row r="8774" spans="1:5">
      <c r="A8774" s="51">
        <v>4317</v>
      </c>
      <c r="B8774" s="51" t="s">
        <v>1897</v>
      </c>
      <c r="C8774" s="51" t="s">
        <v>7758</v>
      </c>
      <c r="D8774" s="53" t="str">
        <f t="shared" si="137"/>
        <v>Santiago del Estero, CARBON POZO (ATAMISQUI)</v>
      </c>
      <c r="E8774" s="52">
        <v>2</v>
      </c>
    </row>
    <row r="8775" spans="1:5">
      <c r="A8775" s="51">
        <v>4317</v>
      </c>
      <c r="B8775" s="51" t="s">
        <v>1897</v>
      </c>
      <c r="C8775" s="51" t="s">
        <v>7759</v>
      </c>
      <c r="D8775" s="53" t="str">
        <f t="shared" si="137"/>
        <v>Santiago del Estero, CHILQUITA (V.ATAMISQUI)</v>
      </c>
      <c r="E8775" s="52">
        <v>2</v>
      </c>
    </row>
    <row r="8776" spans="1:5">
      <c r="A8776" s="51">
        <v>4317</v>
      </c>
      <c r="B8776" s="51" t="s">
        <v>1897</v>
      </c>
      <c r="C8776" s="51" t="s">
        <v>7760</v>
      </c>
      <c r="D8776" s="53" t="str">
        <f t="shared" si="137"/>
        <v>Santiago del Estero, COLLERA HUIRI</v>
      </c>
      <c r="E8776" s="52">
        <v>2</v>
      </c>
    </row>
    <row r="8777" spans="1:5">
      <c r="A8777" s="51">
        <v>4317</v>
      </c>
      <c r="B8777" s="51" t="s">
        <v>1897</v>
      </c>
      <c r="C8777" s="51" t="s">
        <v>7761</v>
      </c>
      <c r="D8777" s="53" t="str">
        <f t="shared" si="137"/>
        <v>Santiago del Estero, EL PERU</v>
      </c>
      <c r="E8777" s="52">
        <v>2</v>
      </c>
    </row>
    <row r="8778" spans="1:5">
      <c r="A8778" s="51">
        <v>4317</v>
      </c>
      <c r="B8778" s="51" t="s">
        <v>1897</v>
      </c>
      <c r="C8778" s="51" t="s">
        <v>7762</v>
      </c>
      <c r="D8778" s="53" t="str">
        <f t="shared" si="137"/>
        <v>Santiago del Estero, ESCALERA</v>
      </c>
      <c r="E8778" s="52">
        <v>2</v>
      </c>
    </row>
    <row r="8779" spans="1:5">
      <c r="A8779" s="51">
        <v>4317</v>
      </c>
      <c r="B8779" s="51" t="s">
        <v>1897</v>
      </c>
      <c r="C8779" s="51" t="s">
        <v>7763</v>
      </c>
      <c r="D8779" s="53" t="str">
        <f t="shared" si="137"/>
        <v>Santiago del Estero, ESPERANZA (V.ATAMISQUI)</v>
      </c>
      <c r="E8779" s="52">
        <v>2</v>
      </c>
    </row>
    <row r="8780" spans="1:5">
      <c r="A8780" s="51">
        <v>4317</v>
      </c>
      <c r="B8780" s="51" t="s">
        <v>1897</v>
      </c>
      <c r="C8780" s="51" t="s">
        <v>7764</v>
      </c>
      <c r="D8780" s="53" t="str">
        <f t="shared" si="137"/>
        <v>Santiago del Estero, HORNILLOS(VILLA ATAMISQUI</v>
      </c>
      <c r="E8780" s="52">
        <v>2</v>
      </c>
    </row>
    <row r="8781" spans="1:5">
      <c r="A8781" s="51">
        <v>4317</v>
      </c>
      <c r="B8781" s="51" t="s">
        <v>1897</v>
      </c>
      <c r="C8781" s="51" t="s">
        <v>7765</v>
      </c>
      <c r="D8781" s="53" t="str">
        <f t="shared" si="137"/>
        <v>Santiago del Estero, JUANILLO</v>
      </c>
      <c r="E8781" s="52">
        <v>2</v>
      </c>
    </row>
    <row r="8782" spans="1:5">
      <c r="A8782" s="51">
        <v>4317</v>
      </c>
      <c r="B8782" s="51" t="s">
        <v>1897</v>
      </c>
      <c r="C8782" s="51" t="s">
        <v>4979</v>
      </c>
      <c r="D8782" s="53" t="str">
        <f t="shared" si="137"/>
        <v>Santiago del Estero, LOS SAUCES</v>
      </c>
      <c r="E8782" s="52">
        <v>2</v>
      </c>
    </row>
    <row r="8783" spans="1:5">
      <c r="A8783" s="51">
        <v>4317</v>
      </c>
      <c r="B8783" s="51" t="s">
        <v>1897</v>
      </c>
      <c r="C8783" s="51" t="s">
        <v>7766</v>
      </c>
      <c r="D8783" s="53" t="str">
        <f t="shared" si="137"/>
        <v>Santiago del Estero, PAMPALLAJTA</v>
      </c>
      <c r="E8783" s="52">
        <v>2</v>
      </c>
    </row>
    <row r="8784" spans="1:5">
      <c r="A8784" s="51">
        <v>4317</v>
      </c>
      <c r="B8784" s="51" t="s">
        <v>1897</v>
      </c>
      <c r="C8784" s="51" t="s">
        <v>7767</v>
      </c>
      <c r="D8784" s="53" t="str">
        <f t="shared" si="137"/>
        <v>Santiago del Estero, PUNTA POZO (V.ATAMISQUI)</v>
      </c>
      <c r="E8784" s="52">
        <v>2</v>
      </c>
    </row>
    <row r="8785" spans="1:5">
      <c r="A8785" s="51">
        <v>4317</v>
      </c>
      <c r="B8785" s="51" t="s">
        <v>1897</v>
      </c>
      <c r="C8785" s="51" t="s">
        <v>7768</v>
      </c>
      <c r="D8785" s="53" t="str">
        <f t="shared" si="137"/>
        <v>Santiago del Estero, SAUCEN</v>
      </c>
      <c r="E8785" s="52">
        <v>2</v>
      </c>
    </row>
    <row r="8786" spans="1:5">
      <c r="A8786" s="51">
        <v>4317</v>
      </c>
      <c r="B8786" s="51" t="s">
        <v>1897</v>
      </c>
      <c r="C8786" s="51" t="s">
        <v>7769</v>
      </c>
      <c r="D8786" s="53" t="str">
        <f t="shared" si="137"/>
        <v>Santiago del Estero, SOCONCHO</v>
      </c>
      <c r="E8786" s="52">
        <v>2</v>
      </c>
    </row>
    <row r="8787" spans="1:5">
      <c r="A8787" s="51">
        <v>4317</v>
      </c>
      <c r="B8787" s="51" t="s">
        <v>1897</v>
      </c>
      <c r="C8787" s="51" t="s">
        <v>7770</v>
      </c>
      <c r="D8787" s="53" t="str">
        <f t="shared" si="137"/>
        <v>Santiago del Estero, VENTURA PAMPA</v>
      </c>
      <c r="E8787" s="52">
        <v>2</v>
      </c>
    </row>
    <row r="8788" spans="1:5">
      <c r="A8788" s="51">
        <v>4317</v>
      </c>
      <c r="B8788" s="51" t="s">
        <v>1897</v>
      </c>
      <c r="C8788" s="51" t="s">
        <v>7771</v>
      </c>
      <c r="D8788" s="53" t="str">
        <f t="shared" si="137"/>
        <v>Santiago del Estero, VILLA ATAMISQUI</v>
      </c>
      <c r="E8788" s="52">
        <v>2</v>
      </c>
    </row>
    <row r="8789" spans="1:5">
      <c r="A8789" s="51">
        <v>4319</v>
      </c>
      <c r="B8789" s="51" t="s">
        <v>1897</v>
      </c>
      <c r="C8789" s="51" t="s">
        <v>7772</v>
      </c>
      <c r="D8789" s="53" t="str">
        <f t="shared" si="137"/>
        <v>Santiago del Estero, BARRANCAS (DTO.SALAVINA)</v>
      </c>
      <c r="E8789" s="52">
        <v>2</v>
      </c>
    </row>
    <row r="8790" spans="1:5">
      <c r="A8790" s="51">
        <v>4319</v>
      </c>
      <c r="B8790" s="51" t="s">
        <v>1897</v>
      </c>
      <c r="C8790" s="51" t="s">
        <v>7773</v>
      </c>
      <c r="D8790" s="53" t="str">
        <f t="shared" si="137"/>
        <v>Santiago del Estero, CAÑAS PASCO</v>
      </c>
      <c r="E8790" s="52">
        <v>2</v>
      </c>
    </row>
    <row r="8791" spans="1:5">
      <c r="A8791" s="51">
        <v>4319</v>
      </c>
      <c r="B8791" s="51" t="s">
        <v>1897</v>
      </c>
      <c r="C8791" s="51" t="s">
        <v>7774</v>
      </c>
      <c r="D8791" s="53" t="str">
        <f t="shared" si="137"/>
        <v>Santiago del Estero, CHILCA JULIANA</v>
      </c>
      <c r="E8791" s="52">
        <v>2</v>
      </c>
    </row>
    <row r="8792" spans="1:5">
      <c r="A8792" s="51">
        <v>4319</v>
      </c>
      <c r="B8792" s="51" t="s">
        <v>1897</v>
      </c>
      <c r="C8792" s="51" t="s">
        <v>7775</v>
      </c>
      <c r="D8792" s="53" t="str">
        <f t="shared" si="137"/>
        <v>Santiago del Estero, CHILENO</v>
      </c>
      <c r="E8792" s="52">
        <v>2</v>
      </c>
    </row>
    <row r="8793" spans="1:5">
      <c r="A8793" s="51">
        <v>4319</v>
      </c>
      <c r="B8793" s="51" t="s">
        <v>1897</v>
      </c>
      <c r="C8793" s="51" t="s">
        <v>7776</v>
      </c>
      <c r="D8793" s="53" t="str">
        <f t="shared" si="137"/>
        <v>Santiago del Estero, GUERRA</v>
      </c>
      <c r="E8793" s="52">
        <v>2</v>
      </c>
    </row>
    <row r="8794" spans="1:5">
      <c r="A8794" s="51">
        <v>4319</v>
      </c>
      <c r="B8794" s="51" t="s">
        <v>1897</v>
      </c>
      <c r="C8794" s="51" t="s">
        <v>7777</v>
      </c>
      <c r="D8794" s="53" t="str">
        <f t="shared" si="137"/>
        <v>Santiago del Estero, LA PALOMA-DPUERTO SALAVINA</v>
      </c>
      <c r="E8794" s="52">
        <v>2</v>
      </c>
    </row>
    <row r="8795" spans="1:5">
      <c r="A8795" s="51">
        <v>4319</v>
      </c>
      <c r="B8795" s="51" t="s">
        <v>1897</v>
      </c>
      <c r="C8795" s="51" t="s">
        <v>7778</v>
      </c>
      <c r="D8795" s="53" t="str">
        <f t="shared" si="137"/>
        <v>Santiago del Estero, LECHUZAS</v>
      </c>
      <c r="E8795" s="52">
        <v>2</v>
      </c>
    </row>
    <row r="8796" spans="1:5">
      <c r="A8796" s="51">
        <v>4319</v>
      </c>
      <c r="B8796" s="51" t="s">
        <v>1897</v>
      </c>
      <c r="C8796" s="51" t="s">
        <v>7779</v>
      </c>
      <c r="D8796" s="53" t="str">
        <f t="shared" si="137"/>
        <v>Santiago del Estero, LOS CERRILLOS_SALAVINA</v>
      </c>
      <c r="E8796" s="52">
        <v>2</v>
      </c>
    </row>
    <row r="8797" spans="1:5">
      <c r="A8797" s="51">
        <v>4319</v>
      </c>
      <c r="B8797" s="51" t="s">
        <v>1897</v>
      </c>
      <c r="C8797" s="51" t="s">
        <v>7780</v>
      </c>
      <c r="D8797" s="53" t="str">
        <f t="shared" si="137"/>
        <v>Santiago del Estero, MAL PASO (SALAVINA )</v>
      </c>
      <c r="E8797" s="52">
        <v>2</v>
      </c>
    </row>
    <row r="8798" spans="1:5">
      <c r="A8798" s="51">
        <v>4319</v>
      </c>
      <c r="B8798" s="51" t="s">
        <v>1897</v>
      </c>
      <c r="C8798" s="51" t="s">
        <v>7781</v>
      </c>
      <c r="D8798" s="53" t="str">
        <f t="shared" si="137"/>
        <v>Santiago del Estero, MISTOL POZO</v>
      </c>
      <c r="E8798" s="52">
        <v>2</v>
      </c>
    </row>
    <row r="8799" spans="1:5">
      <c r="A8799" s="51">
        <v>4319</v>
      </c>
      <c r="B8799" s="51" t="s">
        <v>1897</v>
      </c>
      <c r="C8799" s="51" t="s">
        <v>7782</v>
      </c>
      <c r="D8799" s="53" t="str">
        <f t="shared" si="137"/>
        <v>Santiago del Estero, PERALTA</v>
      </c>
      <c r="E8799" s="52">
        <v>2</v>
      </c>
    </row>
    <row r="8800" spans="1:5">
      <c r="A8800" s="51">
        <v>4319</v>
      </c>
      <c r="B8800" s="51" t="s">
        <v>1897</v>
      </c>
      <c r="C8800" s="51" t="s">
        <v>7783</v>
      </c>
      <c r="D8800" s="53" t="str">
        <f t="shared" si="137"/>
        <v>Santiago del Estero, POLVAREDA (DPTO SALAVINA)</v>
      </c>
      <c r="E8800" s="52">
        <v>2</v>
      </c>
    </row>
    <row r="8801" spans="1:5">
      <c r="A8801" s="51">
        <v>4319</v>
      </c>
      <c r="B8801" s="51" t="s">
        <v>1897</v>
      </c>
      <c r="C8801" s="51" t="s">
        <v>7784</v>
      </c>
      <c r="D8801" s="53" t="str">
        <f t="shared" si="137"/>
        <v>Santiago del Estero, PUENTE DEL SALADILLO</v>
      </c>
      <c r="E8801" s="52">
        <v>2</v>
      </c>
    </row>
    <row r="8802" spans="1:5">
      <c r="A8802" s="51">
        <v>4319</v>
      </c>
      <c r="B8802" s="51" t="s">
        <v>1897</v>
      </c>
      <c r="C8802" s="51" t="s">
        <v>7785</v>
      </c>
      <c r="D8802" s="53" t="str">
        <f t="shared" si="137"/>
        <v>Santiago del Estero, SABAGASTA</v>
      </c>
      <c r="E8802" s="52">
        <v>2</v>
      </c>
    </row>
    <row r="8803" spans="1:5">
      <c r="A8803" s="51">
        <v>4319</v>
      </c>
      <c r="B8803" s="51" t="s">
        <v>1897</v>
      </c>
      <c r="C8803" s="51" t="s">
        <v>7786</v>
      </c>
      <c r="D8803" s="53" t="str">
        <f t="shared" si="137"/>
        <v>Santiago del Estero, SALADILLO (SALAVINA)</v>
      </c>
      <c r="E8803" s="52">
        <v>2</v>
      </c>
    </row>
    <row r="8804" spans="1:5">
      <c r="A8804" s="51">
        <v>4319</v>
      </c>
      <c r="B8804" s="51" t="s">
        <v>1897</v>
      </c>
      <c r="C8804" s="51" t="s">
        <v>7787</v>
      </c>
      <c r="D8804" s="53" t="str">
        <f t="shared" si="137"/>
        <v>Santiago del Estero, SALAVINA</v>
      </c>
      <c r="E8804" s="52">
        <v>2</v>
      </c>
    </row>
    <row r="8805" spans="1:5">
      <c r="A8805" s="51">
        <v>4319</v>
      </c>
      <c r="B8805" s="51" t="s">
        <v>1897</v>
      </c>
      <c r="C8805" s="51" t="s">
        <v>7788</v>
      </c>
      <c r="D8805" s="53" t="str">
        <f t="shared" si="137"/>
        <v>Santiago del Estero, STA.LUCIA(BARRANCAS)</v>
      </c>
      <c r="E8805" s="52">
        <v>2</v>
      </c>
    </row>
    <row r="8806" spans="1:5">
      <c r="A8806" s="51">
        <v>4319</v>
      </c>
      <c r="B8806" s="51" t="s">
        <v>1897</v>
      </c>
      <c r="C8806" s="51" t="s">
        <v>7789</v>
      </c>
      <c r="D8806" s="53" t="str">
        <f t="shared" si="137"/>
        <v>Santiago del Estero, TACO TOTARAYOJ</v>
      </c>
      <c r="E8806" s="52">
        <v>2</v>
      </c>
    </row>
    <row r="8807" spans="1:5">
      <c r="A8807" s="51">
        <v>4319</v>
      </c>
      <c r="B8807" s="51" t="s">
        <v>1897</v>
      </c>
      <c r="C8807" s="51" t="s">
        <v>7790</v>
      </c>
      <c r="D8807" s="53" t="str">
        <f t="shared" si="137"/>
        <v>Santiago del Estero, TAGAN</v>
      </c>
      <c r="E8807" s="52">
        <v>2</v>
      </c>
    </row>
    <row r="8808" spans="1:5">
      <c r="A8808" s="51">
        <v>4319</v>
      </c>
      <c r="B8808" s="51" t="s">
        <v>1897</v>
      </c>
      <c r="C8808" s="51" t="s">
        <v>7791</v>
      </c>
      <c r="D8808" s="53" t="str">
        <f t="shared" si="137"/>
        <v>Santiago del Estero, TIO ALTO</v>
      </c>
      <c r="E8808" s="52">
        <v>2</v>
      </c>
    </row>
    <row r="8809" spans="1:5">
      <c r="A8809" s="51">
        <v>4319</v>
      </c>
      <c r="B8809" s="51" t="s">
        <v>1897</v>
      </c>
      <c r="C8809" s="51" t="s">
        <v>7792</v>
      </c>
      <c r="D8809" s="53" t="str">
        <f t="shared" si="137"/>
        <v>Santiago del Estero, TOLOZAS</v>
      </c>
      <c r="E8809" s="52">
        <v>2</v>
      </c>
    </row>
    <row r="8810" spans="1:5">
      <c r="A8810" s="51">
        <v>4319</v>
      </c>
      <c r="B8810" s="51" t="s">
        <v>1897</v>
      </c>
      <c r="C8810" s="51" t="s">
        <v>7793</v>
      </c>
      <c r="D8810" s="53" t="str">
        <f t="shared" si="137"/>
        <v>Santiago del Estero, TOROPAN</v>
      </c>
      <c r="E8810" s="52">
        <v>2</v>
      </c>
    </row>
    <row r="8811" spans="1:5">
      <c r="A8811" s="51">
        <v>4319</v>
      </c>
      <c r="B8811" s="51" t="s">
        <v>1897</v>
      </c>
      <c r="C8811" s="51" t="s">
        <v>7794</v>
      </c>
      <c r="D8811" s="53" t="str">
        <f t="shared" si="137"/>
        <v>Santiago del Estero, TOTORA</v>
      </c>
      <c r="E8811" s="52">
        <v>2</v>
      </c>
    </row>
    <row r="8812" spans="1:5">
      <c r="A8812" s="51">
        <v>4319</v>
      </c>
      <c r="B8812" s="51" t="s">
        <v>1897</v>
      </c>
      <c r="C8812" s="51" t="s">
        <v>7795</v>
      </c>
      <c r="D8812" s="53" t="str">
        <f t="shared" si="137"/>
        <v>Santiago del Estero, VACA HUMAN</v>
      </c>
      <c r="E8812" s="52">
        <v>2</v>
      </c>
    </row>
    <row r="8813" spans="1:5">
      <c r="A8813" s="51">
        <v>4319</v>
      </c>
      <c r="B8813" s="51" t="s">
        <v>1897</v>
      </c>
      <c r="C8813" s="51" t="s">
        <v>7796</v>
      </c>
      <c r="D8813" s="53" t="str">
        <f t="shared" si="137"/>
        <v>Santiago del Estero, VARAS CUCHUNA</v>
      </c>
      <c r="E8813" s="52">
        <v>2</v>
      </c>
    </row>
    <row r="8814" spans="1:5">
      <c r="A8814" s="51">
        <v>4319</v>
      </c>
      <c r="B8814" s="51" t="s">
        <v>1897</v>
      </c>
      <c r="C8814" s="51" t="s">
        <v>7797</v>
      </c>
      <c r="D8814" s="53" t="str">
        <f t="shared" si="137"/>
        <v>Santiago del Estero, VERON</v>
      </c>
      <c r="E8814" s="52">
        <v>2</v>
      </c>
    </row>
    <row r="8815" spans="1:5">
      <c r="A8815" s="51">
        <v>4321</v>
      </c>
      <c r="B8815" s="51" t="s">
        <v>1897</v>
      </c>
      <c r="C8815" s="51" t="s">
        <v>7798</v>
      </c>
      <c r="D8815" s="53" t="str">
        <f t="shared" si="137"/>
        <v>Santiago del Estero, ANCA</v>
      </c>
      <c r="E8815" s="52">
        <v>2</v>
      </c>
    </row>
    <row r="8816" spans="1:5">
      <c r="A8816" s="51">
        <v>4321</v>
      </c>
      <c r="B8816" s="51" t="s">
        <v>1897</v>
      </c>
      <c r="C8816" s="51" t="s">
        <v>7799</v>
      </c>
      <c r="D8816" s="53" t="str">
        <f t="shared" si="137"/>
        <v>Santiago del Estero, ANGA</v>
      </c>
      <c r="E8816" s="52">
        <v>2</v>
      </c>
    </row>
    <row r="8817" spans="1:5">
      <c r="A8817" s="51">
        <v>4321</v>
      </c>
      <c r="B8817" s="51" t="s">
        <v>1897</v>
      </c>
      <c r="C8817" s="51" t="s">
        <v>7800</v>
      </c>
      <c r="D8817" s="53" t="str">
        <f t="shared" si="137"/>
        <v>Santiago del Estero, BORDO PAMPA</v>
      </c>
      <c r="E8817" s="52">
        <v>2</v>
      </c>
    </row>
    <row r="8818" spans="1:5">
      <c r="A8818" s="51">
        <v>4321</v>
      </c>
      <c r="B8818" s="51" t="s">
        <v>1897</v>
      </c>
      <c r="C8818" s="51" t="s">
        <v>7801</v>
      </c>
      <c r="D8818" s="53" t="str">
        <f t="shared" si="137"/>
        <v>Santiago del Estero, CERRILLOS (LOS TELARES)</v>
      </c>
      <c r="E8818" s="52">
        <v>2</v>
      </c>
    </row>
    <row r="8819" spans="1:5">
      <c r="A8819" s="51">
        <v>4321</v>
      </c>
      <c r="B8819" s="51" t="s">
        <v>1897</v>
      </c>
      <c r="C8819" s="51" t="s">
        <v>7802</v>
      </c>
      <c r="D8819" s="53" t="str">
        <f t="shared" si="137"/>
        <v>Santiago del Estero, CHIRA</v>
      </c>
      <c r="E8819" s="52">
        <v>2</v>
      </c>
    </row>
    <row r="8820" spans="1:5">
      <c r="A8820" s="51">
        <v>4321</v>
      </c>
      <c r="B8820" s="51" t="s">
        <v>1897</v>
      </c>
      <c r="C8820" s="51" t="s">
        <v>7803</v>
      </c>
      <c r="D8820" s="53" t="str">
        <f t="shared" si="137"/>
        <v>Santiago del Estero, EL CINCUENTA</v>
      </c>
      <c r="E8820" s="52">
        <v>2</v>
      </c>
    </row>
    <row r="8821" spans="1:5">
      <c r="A8821" s="51">
        <v>4321</v>
      </c>
      <c r="B8821" s="51" t="s">
        <v>1897</v>
      </c>
      <c r="C8821" s="51" t="s">
        <v>7804</v>
      </c>
      <c r="D8821" s="53" t="str">
        <f t="shared" si="137"/>
        <v>Santiago del Estero, HUTCU CHACRA</v>
      </c>
      <c r="E8821" s="52">
        <v>2</v>
      </c>
    </row>
    <row r="8822" spans="1:5">
      <c r="A8822" s="51">
        <v>4321</v>
      </c>
      <c r="B8822" s="51" t="s">
        <v>1897</v>
      </c>
      <c r="C8822" s="51" t="s">
        <v>7805</v>
      </c>
      <c r="D8822" s="53" t="str">
        <f t="shared" si="137"/>
        <v>Santiago del Estero, LAS LOMAS (LOS TELARES)</v>
      </c>
      <c r="E8822" s="52">
        <v>2</v>
      </c>
    </row>
    <row r="8823" spans="1:5">
      <c r="A8823" s="51">
        <v>4321</v>
      </c>
      <c r="B8823" s="51" t="s">
        <v>1897</v>
      </c>
      <c r="C8823" s="51" t="s">
        <v>7806</v>
      </c>
      <c r="D8823" s="53" t="str">
        <f t="shared" si="137"/>
        <v>Santiago del Estero, LOS TELARES</v>
      </c>
      <c r="E8823" s="52">
        <v>2</v>
      </c>
    </row>
    <row r="8824" spans="1:5">
      <c r="A8824" s="51">
        <v>4321</v>
      </c>
      <c r="B8824" s="51" t="s">
        <v>1897</v>
      </c>
      <c r="C8824" s="51" t="s">
        <v>7807</v>
      </c>
      <c r="D8824" s="53" t="str">
        <f t="shared" si="137"/>
        <v>Santiago del Estero, MALOTA</v>
      </c>
      <c r="E8824" s="52">
        <v>2</v>
      </c>
    </row>
    <row r="8825" spans="1:5">
      <c r="A8825" s="51">
        <v>4321</v>
      </c>
      <c r="B8825" s="51" t="s">
        <v>1897</v>
      </c>
      <c r="C8825" s="51" t="s">
        <v>7808</v>
      </c>
      <c r="D8825" s="53" t="str">
        <f t="shared" si="137"/>
        <v>Santiago del Estero, PASO DEL SALADILLO</v>
      </c>
      <c r="E8825" s="52">
        <v>2</v>
      </c>
    </row>
    <row r="8826" spans="1:5">
      <c r="A8826" s="51">
        <v>4321</v>
      </c>
      <c r="B8826" s="51" t="s">
        <v>1897</v>
      </c>
      <c r="C8826" s="51" t="s">
        <v>433</v>
      </c>
      <c r="D8826" s="53" t="str">
        <f t="shared" si="137"/>
        <v>Santiago del Estero, SAN FERNANDO</v>
      </c>
      <c r="E8826" s="52">
        <v>2</v>
      </c>
    </row>
    <row r="8827" spans="1:5">
      <c r="A8827" s="51">
        <v>4321</v>
      </c>
      <c r="B8827" s="51" t="s">
        <v>1897</v>
      </c>
      <c r="C8827" s="51" t="s">
        <v>7809</v>
      </c>
      <c r="D8827" s="53" t="str">
        <f t="shared" si="137"/>
        <v>Santiago del Estero, TACO ISLA</v>
      </c>
      <c r="E8827" s="52">
        <v>2</v>
      </c>
    </row>
    <row r="8828" spans="1:5">
      <c r="A8828" s="51">
        <v>4321</v>
      </c>
      <c r="B8828" s="51" t="s">
        <v>1897</v>
      </c>
      <c r="C8828" s="51" t="s">
        <v>7810</v>
      </c>
      <c r="D8828" s="53" t="str">
        <f t="shared" si="137"/>
        <v>Santiago del Estero, TRONCAL</v>
      </c>
      <c r="E8828" s="52">
        <v>2</v>
      </c>
    </row>
    <row r="8829" spans="1:5">
      <c r="A8829" s="51">
        <v>4322</v>
      </c>
      <c r="B8829" s="51" t="s">
        <v>1897</v>
      </c>
      <c r="C8829" s="51" t="s">
        <v>7811</v>
      </c>
      <c r="D8829" s="53" t="str">
        <f t="shared" si="137"/>
        <v>Santiago del Estero, ASPA SINCHI (FERN.ROBLES)</v>
      </c>
      <c r="E8829" s="52">
        <v>2</v>
      </c>
    </row>
    <row r="8830" spans="1:5">
      <c r="A8830" s="51">
        <v>4322</v>
      </c>
      <c r="B8830" s="51" t="s">
        <v>1897</v>
      </c>
      <c r="C8830" s="51" t="s">
        <v>7812</v>
      </c>
      <c r="D8830" s="53" t="str">
        <f t="shared" si="137"/>
        <v>Santiago del Estero, CHAGUAR PUNCU</v>
      </c>
      <c r="E8830" s="52">
        <v>2</v>
      </c>
    </row>
    <row r="8831" spans="1:5">
      <c r="A8831" s="51">
        <v>4322</v>
      </c>
      <c r="B8831" s="51" t="s">
        <v>1897</v>
      </c>
      <c r="C8831" s="51" t="s">
        <v>7813</v>
      </c>
      <c r="D8831" s="53" t="str">
        <f t="shared" si="137"/>
        <v>Santiago del Estero, EL ROSARIO (FERNANDEZ)</v>
      </c>
      <c r="E8831" s="52">
        <v>2</v>
      </c>
    </row>
    <row r="8832" spans="1:5">
      <c r="A8832" s="51">
        <v>4322</v>
      </c>
      <c r="B8832" s="51" t="s">
        <v>1897</v>
      </c>
      <c r="C8832" s="51" t="s">
        <v>4397</v>
      </c>
      <c r="D8832" s="53" t="str">
        <f t="shared" si="137"/>
        <v>Santiago del Estero, FERNANDEZ</v>
      </c>
      <c r="E8832" s="52">
        <v>2</v>
      </c>
    </row>
    <row r="8833" spans="1:5">
      <c r="A8833" s="51">
        <v>4322</v>
      </c>
      <c r="B8833" s="51" t="s">
        <v>1897</v>
      </c>
      <c r="C8833" s="51" t="s">
        <v>7814</v>
      </c>
      <c r="D8833" s="53" t="str">
        <f t="shared" si="137"/>
        <v>Santiago del Estero, INDUSTRIA NUEVA</v>
      </c>
      <c r="E8833" s="52">
        <v>2</v>
      </c>
    </row>
    <row r="8834" spans="1:5">
      <c r="A8834" s="51">
        <v>4322</v>
      </c>
      <c r="B8834" s="51" t="s">
        <v>1897</v>
      </c>
      <c r="C8834" s="51" t="s">
        <v>7815</v>
      </c>
      <c r="D8834" s="53" t="str">
        <f t="shared" ref="D8834:D8897" si="138">B8834&amp;", "&amp;C8834</f>
        <v>Santiago del Estero, JIMENEZ</v>
      </c>
      <c r="E8834" s="52">
        <v>2</v>
      </c>
    </row>
    <row r="8835" spans="1:5">
      <c r="A8835" s="51">
        <v>4322</v>
      </c>
      <c r="B8835" s="51" t="s">
        <v>1897</v>
      </c>
      <c r="C8835" s="51" t="s">
        <v>7816</v>
      </c>
      <c r="D8835" s="53" t="str">
        <f t="shared" si="138"/>
        <v>Santiago del Estero, LOMITAS(FERNANDEZ-ROBLES)</v>
      </c>
      <c r="E8835" s="52">
        <v>2</v>
      </c>
    </row>
    <row r="8836" spans="1:5">
      <c r="A8836" s="51">
        <v>4322</v>
      </c>
      <c r="B8836" s="51" t="s">
        <v>1897</v>
      </c>
      <c r="C8836" s="51" t="s">
        <v>7817</v>
      </c>
      <c r="D8836" s="53" t="str">
        <f t="shared" si="138"/>
        <v>Santiago del Estero, MARIA DELICIA</v>
      </c>
      <c r="E8836" s="52">
        <v>2</v>
      </c>
    </row>
    <row r="8837" spans="1:5">
      <c r="A8837" s="51">
        <v>4322</v>
      </c>
      <c r="B8837" s="51" t="s">
        <v>1897</v>
      </c>
      <c r="C8837" s="51" t="s">
        <v>7818</v>
      </c>
      <c r="D8837" s="53" t="str">
        <f t="shared" si="138"/>
        <v>Santiago del Estero, NVILLA INDUSTRIA</v>
      </c>
      <c r="E8837" s="52">
        <v>2</v>
      </c>
    </row>
    <row r="8838" spans="1:5">
      <c r="A8838" s="51">
        <v>4322</v>
      </c>
      <c r="B8838" s="51" t="s">
        <v>1897</v>
      </c>
      <c r="C8838" s="51" t="s">
        <v>7819</v>
      </c>
      <c r="D8838" s="53" t="str">
        <f t="shared" si="138"/>
        <v>Santiago del Estero, RIVADAVIA(FERNANDEZ-ROBLE</v>
      </c>
      <c r="E8838" s="52">
        <v>2</v>
      </c>
    </row>
    <row r="8839" spans="1:5">
      <c r="A8839" s="51">
        <v>4322</v>
      </c>
      <c r="B8839" s="51" t="s">
        <v>1897</v>
      </c>
      <c r="C8839" s="51" t="s">
        <v>2740</v>
      </c>
      <c r="D8839" s="53" t="str">
        <f t="shared" si="138"/>
        <v>Santiago del Estero, SAN JAVIER</v>
      </c>
      <c r="E8839" s="52">
        <v>2</v>
      </c>
    </row>
    <row r="8840" spans="1:5">
      <c r="A8840" s="51">
        <v>4322</v>
      </c>
      <c r="B8840" s="51" t="s">
        <v>1897</v>
      </c>
      <c r="C8840" s="51" t="s">
        <v>7820</v>
      </c>
      <c r="D8840" s="53" t="str">
        <f t="shared" si="138"/>
        <v>Santiago del Estero, SAN RAMON (FERNAND-ROBLES</v>
      </c>
      <c r="E8840" s="52">
        <v>2</v>
      </c>
    </row>
    <row r="8841" spans="1:5">
      <c r="A8841" s="51">
        <v>4322</v>
      </c>
      <c r="B8841" s="51" t="s">
        <v>1897</v>
      </c>
      <c r="C8841" s="51" t="s">
        <v>1290</v>
      </c>
      <c r="D8841" s="53" t="str">
        <f t="shared" si="138"/>
        <v>Santiago del Estero, SAN VICENTE</v>
      </c>
      <c r="E8841" s="52">
        <v>2</v>
      </c>
    </row>
    <row r="8842" spans="1:5">
      <c r="A8842" s="51">
        <v>4322</v>
      </c>
      <c r="B8842" s="51" t="s">
        <v>1897</v>
      </c>
      <c r="C8842" s="51" t="s">
        <v>7705</v>
      </c>
      <c r="D8842" s="53" t="str">
        <f t="shared" si="138"/>
        <v>Santiago del Estero, TUSCA POZO_ ROBLES</v>
      </c>
      <c r="E8842" s="52">
        <v>2</v>
      </c>
    </row>
    <row r="8843" spans="1:5">
      <c r="A8843" s="51">
        <v>4322</v>
      </c>
      <c r="B8843" s="51" t="s">
        <v>1897</v>
      </c>
      <c r="C8843" s="51" t="s">
        <v>7821</v>
      </c>
      <c r="D8843" s="53" t="str">
        <f t="shared" si="138"/>
        <v>Santiago del Estero, YASO</v>
      </c>
      <c r="E8843" s="52">
        <v>2</v>
      </c>
    </row>
    <row r="8844" spans="1:5">
      <c r="A8844" s="51">
        <v>4324</v>
      </c>
      <c r="B8844" s="51" t="s">
        <v>1897</v>
      </c>
      <c r="C8844" s="51" t="s">
        <v>7822</v>
      </c>
      <c r="D8844" s="53" t="str">
        <f t="shared" si="138"/>
        <v>Santiago del Estero, BLANCA</v>
      </c>
      <c r="E8844" s="52">
        <v>2</v>
      </c>
    </row>
    <row r="8845" spans="1:5">
      <c r="A8845" s="51">
        <v>4324</v>
      </c>
      <c r="B8845" s="51" t="s">
        <v>1897</v>
      </c>
      <c r="C8845" s="51" t="s">
        <v>7823</v>
      </c>
      <c r="D8845" s="53" t="str">
        <f t="shared" si="138"/>
        <v>Santiago del Estero, CARBON POZO (GARZA-SARMIE</v>
      </c>
      <c r="E8845" s="52">
        <v>2</v>
      </c>
    </row>
    <row r="8846" spans="1:5">
      <c r="A8846" s="51">
        <v>4324</v>
      </c>
      <c r="B8846" s="51" t="s">
        <v>1897</v>
      </c>
      <c r="C8846" s="51" t="s">
        <v>7824</v>
      </c>
      <c r="D8846" s="53" t="str">
        <f t="shared" si="138"/>
        <v>Santiago del Estero, CAZADORES</v>
      </c>
      <c r="E8846" s="52">
        <v>2</v>
      </c>
    </row>
    <row r="8847" spans="1:5">
      <c r="A8847" s="51">
        <v>4324</v>
      </c>
      <c r="B8847" s="51" t="s">
        <v>1897</v>
      </c>
      <c r="C8847" s="51" t="s">
        <v>7825</v>
      </c>
      <c r="D8847" s="53" t="str">
        <f t="shared" si="138"/>
        <v>Santiago del Estero, COLLUJ LIOJ</v>
      </c>
      <c r="E8847" s="52">
        <v>2</v>
      </c>
    </row>
    <row r="8848" spans="1:5">
      <c r="A8848" s="51">
        <v>4324</v>
      </c>
      <c r="B8848" s="51" t="s">
        <v>1897</v>
      </c>
      <c r="C8848" s="51" t="s">
        <v>4547</v>
      </c>
      <c r="D8848" s="53" t="str">
        <f t="shared" si="138"/>
        <v>Santiago del Estero, CONCEPCION</v>
      </c>
      <c r="E8848" s="52">
        <v>2</v>
      </c>
    </row>
    <row r="8849" spans="1:5">
      <c r="A8849" s="51">
        <v>4324</v>
      </c>
      <c r="B8849" s="51" t="s">
        <v>1897</v>
      </c>
      <c r="C8849" s="51" t="s">
        <v>7826</v>
      </c>
      <c r="D8849" s="53" t="str">
        <f t="shared" si="138"/>
        <v>Santiago del Estero, CORASPINO</v>
      </c>
      <c r="E8849" s="52">
        <v>2</v>
      </c>
    </row>
    <row r="8850" spans="1:5">
      <c r="A8850" s="51">
        <v>4324</v>
      </c>
      <c r="B8850" s="51" t="s">
        <v>1897</v>
      </c>
      <c r="C8850" s="51" t="s">
        <v>7827</v>
      </c>
      <c r="D8850" s="53" t="str">
        <f t="shared" si="138"/>
        <v>Santiago del Estero, DIASPA</v>
      </c>
      <c r="E8850" s="52">
        <v>2</v>
      </c>
    </row>
    <row r="8851" spans="1:5">
      <c r="A8851" s="51">
        <v>4324</v>
      </c>
      <c r="B8851" s="51" t="s">
        <v>1897</v>
      </c>
      <c r="C8851" s="51" t="s">
        <v>7828</v>
      </c>
      <c r="D8851" s="53" t="str">
        <f t="shared" si="138"/>
        <v>Santiago del Estero, EL BAJO (TABOADA)</v>
      </c>
      <c r="E8851" s="52">
        <v>2</v>
      </c>
    </row>
    <row r="8852" spans="1:5">
      <c r="A8852" s="51">
        <v>4324</v>
      </c>
      <c r="B8852" s="51" t="s">
        <v>1897</v>
      </c>
      <c r="C8852" s="51" t="s">
        <v>7829</v>
      </c>
      <c r="D8852" s="53" t="str">
        <f t="shared" si="138"/>
        <v>Santiago del Estero, EL EMPACHADO</v>
      </c>
      <c r="E8852" s="52">
        <v>2</v>
      </c>
    </row>
    <row r="8853" spans="1:5">
      <c r="A8853" s="51">
        <v>4324</v>
      </c>
      <c r="B8853" s="51" t="s">
        <v>1897</v>
      </c>
      <c r="C8853" s="51" t="s">
        <v>7830</v>
      </c>
      <c r="D8853" s="53" t="str">
        <f t="shared" si="138"/>
        <v>Santiago del Estero, EL JUNCAL</v>
      </c>
      <c r="E8853" s="52">
        <v>2</v>
      </c>
    </row>
    <row r="8854" spans="1:5">
      <c r="A8854" s="51">
        <v>4324</v>
      </c>
      <c r="B8854" s="51" t="s">
        <v>1897</v>
      </c>
      <c r="C8854" s="51" t="s">
        <v>7831</v>
      </c>
      <c r="D8854" s="53" t="str">
        <f t="shared" si="138"/>
        <v>Santiago del Estero, GARZA</v>
      </c>
      <c r="E8854" s="52">
        <v>2</v>
      </c>
    </row>
    <row r="8855" spans="1:5">
      <c r="A8855" s="51">
        <v>4324</v>
      </c>
      <c r="B8855" s="51" t="s">
        <v>1897</v>
      </c>
      <c r="C8855" s="51" t="s">
        <v>7832</v>
      </c>
      <c r="D8855" s="53" t="str">
        <f t="shared" si="138"/>
        <v>Santiago del Estero, GUAIPI</v>
      </c>
      <c r="E8855" s="52">
        <v>2</v>
      </c>
    </row>
    <row r="8856" spans="1:5">
      <c r="A8856" s="51">
        <v>4324</v>
      </c>
      <c r="B8856" s="51" t="s">
        <v>1897</v>
      </c>
      <c r="C8856" s="51" t="s">
        <v>7833</v>
      </c>
      <c r="D8856" s="53" t="str">
        <f t="shared" si="138"/>
        <v>Santiago del Estero, HORNILLOS(GARZA-SARMIENTO</v>
      </c>
      <c r="E8856" s="52">
        <v>2</v>
      </c>
    </row>
    <row r="8857" spans="1:5">
      <c r="A8857" s="51">
        <v>4324</v>
      </c>
      <c r="B8857" s="51" t="s">
        <v>1897</v>
      </c>
      <c r="C8857" s="51" t="s">
        <v>7834</v>
      </c>
      <c r="D8857" s="53" t="str">
        <f t="shared" si="138"/>
        <v>Santiago del Estero, LA BLANCA(GARZA-SARMIENTO</v>
      </c>
      <c r="E8857" s="52">
        <v>2</v>
      </c>
    </row>
    <row r="8858" spans="1:5">
      <c r="A8858" s="51">
        <v>4324</v>
      </c>
      <c r="B8858" s="51" t="s">
        <v>1897</v>
      </c>
      <c r="C8858" s="51" t="s">
        <v>7835</v>
      </c>
      <c r="D8858" s="53" t="str">
        <f t="shared" si="138"/>
        <v>Santiago del Estero, LA CRUZ(GARZA-SARMIENTO)</v>
      </c>
      <c r="E8858" s="52">
        <v>2</v>
      </c>
    </row>
    <row r="8859" spans="1:5">
      <c r="A8859" s="51">
        <v>4324</v>
      </c>
      <c r="B8859" s="51" t="s">
        <v>1897</v>
      </c>
      <c r="C8859" s="51" t="s">
        <v>7836</v>
      </c>
      <c r="D8859" s="53" t="str">
        <f t="shared" si="138"/>
        <v>Santiago del Estero, LA EVERA</v>
      </c>
      <c r="E8859" s="52">
        <v>2</v>
      </c>
    </row>
    <row r="8860" spans="1:5">
      <c r="A8860" s="51">
        <v>4324</v>
      </c>
      <c r="B8860" s="51" t="s">
        <v>1897</v>
      </c>
      <c r="C8860" s="51" t="s">
        <v>7837</v>
      </c>
      <c r="D8860" s="53" t="str">
        <f t="shared" si="138"/>
        <v>Santiago del Estero, LA FALDA (GARZA-SARMIENTO</v>
      </c>
      <c r="E8860" s="52">
        <v>2</v>
      </c>
    </row>
    <row r="8861" spans="1:5">
      <c r="A8861" s="51">
        <v>4324</v>
      </c>
      <c r="B8861" s="51" t="s">
        <v>1897</v>
      </c>
      <c r="C8861" s="51" t="s">
        <v>7838</v>
      </c>
      <c r="D8861" s="53" t="str">
        <f t="shared" si="138"/>
        <v>Santiago del Estero, LAPA</v>
      </c>
      <c r="E8861" s="52">
        <v>2</v>
      </c>
    </row>
    <row r="8862" spans="1:5">
      <c r="A8862" s="51">
        <v>4324</v>
      </c>
      <c r="B8862" s="51" t="s">
        <v>1897</v>
      </c>
      <c r="C8862" s="51" t="s">
        <v>7839</v>
      </c>
      <c r="D8862" s="53" t="str">
        <f t="shared" si="138"/>
        <v>Santiago del Estero, MOLLE</v>
      </c>
      <c r="E8862" s="52">
        <v>2</v>
      </c>
    </row>
    <row r="8863" spans="1:5">
      <c r="A8863" s="51">
        <v>4324</v>
      </c>
      <c r="B8863" s="51" t="s">
        <v>1897</v>
      </c>
      <c r="C8863" s="51" t="s">
        <v>7840</v>
      </c>
      <c r="D8863" s="53" t="str">
        <f t="shared" si="138"/>
        <v>Santiago del Estero, NUEVE MISTOLES</v>
      </c>
      <c r="E8863" s="52">
        <v>2</v>
      </c>
    </row>
    <row r="8864" spans="1:5">
      <c r="A8864" s="51">
        <v>4324</v>
      </c>
      <c r="B8864" s="51" t="s">
        <v>1897</v>
      </c>
      <c r="C8864" s="51" t="s">
        <v>7841</v>
      </c>
      <c r="D8864" s="53" t="str">
        <f t="shared" si="138"/>
        <v>Santiago del Estero, PASO MOSOJ</v>
      </c>
      <c r="E8864" s="52">
        <v>2</v>
      </c>
    </row>
    <row r="8865" spans="1:5">
      <c r="A8865" s="51">
        <v>4324</v>
      </c>
      <c r="B8865" s="51" t="s">
        <v>1897</v>
      </c>
      <c r="C8865" s="51" t="s">
        <v>7842</v>
      </c>
      <c r="D8865" s="53" t="str">
        <f t="shared" si="138"/>
        <v>Santiago del Estero, PERCAS</v>
      </c>
      <c r="E8865" s="52">
        <v>2</v>
      </c>
    </row>
    <row r="8866" spans="1:5">
      <c r="A8866" s="51">
        <v>4324</v>
      </c>
      <c r="B8866" s="51" t="s">
        <v>1897</v>
      </c>
      <c r="C8866" s="51" t="s">
        <v>7843</v>
      </c>
      <c r="D8866" s="53" t="str">
        <f t="shared" si="138"/>
        <v>Santiago del Estero, POZO</v>
      </c>
      <c r="E8866" s="52">
        <v>2</v>
      </c>
    </row>
    <row r="8867" spans="1:5">
      <c r="A8867" s="51">
        <v>4324</v>
      </c>
      <c r="B8867" s="51" t="s">
        <v>1897</v>
      </c>
      <c r="C8867" s="51" t="s">
        <v>7844</v>
      </c>
      <c r="D8867" s="53" t="str">
        <f t="shared" si="138"/>
        <v>Santiago del Estero, POZO MORO</v>
      </c>
      <c r="E8867" s="52">
        <v>2</v>
      </c>
    </row>
    <row r="8868" spans="1:5">
      <c r="A8868" s="51">
        <v>4324</v>
      </c>
      <c r="B8868" s="51" t="s">
        <v>1897</v>
      </c>
      <c r="C8868" s="51" t="s">
        <v>7845</v>
      </c>
      <c r="D8868" s="53" t="str">
        <f t="shared" si="138"/>
        <v>Santiago del Estero, POZO MOSOJ</v>
      </c>
      <c r="E8868" s="52">
        <v>2</v>
      </c>
    </row>
    <row r="8869" spans="1:5">
      <c r="A8869" s="51">
        <v>4324</v>
      </c>
      <c r="B8869" s="51" t="s">
        <v>1897</v>
      </c>
      <c r="C8869" s="51" t="s">
        <v>7846</v>
      </c>
      <c r="D8869" s="53" t="str">
        <f t="shared" si="138"/>
        <v>Santiago del Estero, QUIMILLOJ</v>
      </c>
      <c r="E8869" s="52">
        <v>2</v>
      </c>
    </row>
    <row r="8870" spans="1:5">
      <c r="A8870" s="51">
        <v>4324</v>
      </c>
      <c r="B8870" s="51" t="s">
        <v>1897</v>
      </c>
      <c r="C8870" s="51" t="s">
        <v>7847</v>
      </c>
      <c r="D8870" s="53" t="str">
        <f t="shared" si="138"/>
        <v>Santiago del Estero, ROSIYULLOJ</v>
      </c>
      <c r="E8870" s="52">
        <v>2</v>
      </c>
    </row>
    <row r="8871" spans="1:5">
      <c r="A8871" s="51">
        <v>4324</v>
      </c>
      <c r="B8871" s="51" t="s">
        <v>1897</v>
      </c>
      <c r="C8871" s="51" t="s">
        <v>7848</v>
      </c>
      <c r="D8871" s="53" t="str">
        <f t="shared" si="138"/>
        <v>Santiago del Estero, SAN ENRIQUE</v>
      </c>
      <c r="E8871" s="52">
        <v>2</v>
      </c>
    </row>
    <row r="8872" spans="1:5">
      <c r="A8872" s="51">
        <v>4324</v>
      </c>
      <c r="B8872" s="51" t="s">
        <v>1897</v>
      </c>
      <c r="C8872" s="51" t="s">
        <v>1946</v>
      </c>
      <c r="D8872" s="53" t="str">
        <f t="shared" si="138"/>
        <v>Santiago del Estero, SAN JOSE</v>
      </c>
      <c r="E8872" s="52">
        <v>2</v>
      </c>
    </row>
    <row r="8873" spans="1:5">
      <c r="A8873" s="51">
        <v>4324</v>
      </c>
      <c r="B8873" s="51" t="s">
        <v>1897</v>
      </c>
      <c r="C8873" s="51" t="s">
        <v>6395</v>
      </c>
      <c r="D8873" s="53" t="str">
        <f t="shared" si="138"/>
        <v>Santiago del Estero, SAN JOSE DE FLORES</v>
      </c>
      <c r="E8873" s="52">
        <v>2</v>
      </c>
    </row>
    <row r="8874" spans="1:5">
      <c r="A8874" s="51">
        <v>4324</v>
      </c>
      <c r="B8874" s="51" t="s">
        <v>1897</v>
      </c>
      <c r="C8874" s="51" t="s">
        <v>2196</v>
      </c>
      <c r="D8874" s="53" t="str">
        <f t="shared" si="138"/>
        <v>Santiago del Estero, SAN MARCOS</v>
      </c>
      <c r="E8874" s="52">
        <v>2</v>
      </c>
    </row>
    <row r="8875" spans="1:5">
      <c r="A8875" s="51">
        <v>4324</v>
      </c>
      <c r="B8875" s="51" t="s">
        <v>1897</v>
      </c>
      <c r="C8875" s="51" t="s">
        <v>7849</v>
      </c>
      <c r="D8875" s="53" t="str">
        <f t="shared" si="138"/>
        <v>Santiago del Estero, SAN PEDRO (GARZA-SARMIENT</v>
      </c>
      <c r="E8875" s="52">
        <v>2</v>
      </c>
    </row>
    <row r="8876" spans="1:5">
      <c r="A8876" s="51">
        <v>4324</v>
      </c>
      <c r="B8876" s="51" t="s">
        <v>1897</v>
      </c>
      <c r="C8876" s="51" t="s">
        <v>7850</v>
      </c>
      <c r="D8876" s="53" t="str">
        <f t="shared" si="138"/>
        <v>Santiago del Estero, TABOADA</v>
      </c>
      <c r="E8876" s="52">
        <v>2</v>
      </c>
    </row>
    <row r="8877" spans="1:5">
      <c r="A8877" s="51">
        <v>4324</v>
      </c>
      <c r="B8877" s="51" t="s">
        <v>1897</v>
      </c>
      <c r="C8877" s="51" t="s">
        <v>7851</v>
      </c>
      <c r="D8877" s="53" t="str">
        <f t="shared" si="138"/>
        <v>Santiago del Estero, TACO HUACO</v>
      </c>
      <c r="E8877" s="52">
        <v>2</v>
      </c>
    </row>
    <row r="8878" spans="1:5">
      <c r="A8878" s="51">
        <v>4324</v>
      </c>
      <c r="B8878" s="51" t="s">
        <v>1897</v>
      </c>
      <c r="C8878" s="51" t="s">
        <v>7852</v>
      </c>
      <c r="D8878" s="53" t="str">
        <f t="shared" si="138"/>
        <v>Santiago del Estero, TACO SUYO</v>
      </c>
      <c r="E8878" s="52">
        <v>2</v>
      </c>
    </row>
    <row r="8879" spans="1:5">
      <c r="A8879" s="51">
        <v>4324</v>
      </c>
      <c r="B8879" s="51" t="s">
        <v>1897</v>
      </c>
      <c r="C8879" s="51" t="s">
        <v>7853</v>
      </c>
      <c r="D8879" s="53" t="str">
        <f t="shared" si="138"/>
        <v>Santiago del Estero, TORO POZO(GARZA-DTO SARM)</v>
      </c>
      <c r="E8879" s="52">
        <v>2</v>
      </c>
    </row>
    <row r="8880" spans="1:5">
      <c r="A8880" s="51">
        <v>4324</v>
      </c>
      <c r="B8880" s="51" t="s">
        <v>1897</v>
      </c>
      <c r="C8880" s="51" t="s">
        <v>7854</v>
      </c>
      <c r="D8880" s="53" t="str">
        <f t="shared" si="138"/>
        <v>Santiago del Estero, YACANO</v>
      </c>
      <c r="E8880" s="52">
        <v>2</v>
      </c>
    </row>
    <row r="8881" spans="1:5">
      <c r="A8881" s="51">
        <v>4324</v>
      </c>
      <c r="B8881" s="51" t="s">
        <v>1897</v>
      </c>
      <c r="C8881" s="51" t="s">
        <v>7855</v>
      </c>
      <c r="D8881" s="53" t="str">
        <f t="shared" si="138"/>
        <v>Santiago del Estero, YALAN (GARZA-SARMIENTO)</v>
      </c>
      <c r="E8881" s="52">
        <v>2</v>
      </c>
    </row>
    <row r="8882" spans="1:5">
      <c r="A8882" s="51">
        <v>4326</v>
      </c>
      <c r="B8882" s="51" t="s">
        <v>1897</v>
      </c>
      <c r="C8882" s="51" t="s">
        <v>7856</v>
      </c>
      <c r="D8882" s="53" t="str">
        <f t="shared" si="138"/>
        <v>Santiago del Estero, AVE MARIA</v>
      </c>
      <c r="E8882" s="52">
        <v>2</v>
      </c>
    </row>
    <row r="8883" spans="1:5">
      <c r="A8883" s="51">
        <v>4326</v>
      </c>
      <c r="B8883" s="51" t="s">
        <v>1897</v>
      </c>
      <c r="C8883" s="51" t="s">
        <v>7857</v>
      </c>
      <c r="D8883" s="53" t="str">
        <f t="shared" si="138"/>
        <v>Santiago del Estero, CALOJ</v>
      </c>
      <c r="E8883" s="52">
        <v>2</v>
      </c>
    </row>
    <row r="8884" spans="1:5">
      <c r="A8884" s="51">
        <v>4326</v>
      </c>
      <c r="B8884" s="51" t="s">
        <v>1897</v>
      </c>
      <c r="C8884" s="51" t="s">
        <v>7858</v>
      </c>
      <c r="D8884" s="53" t="str">
        <f t="shared" si="138"/>
        <v>Santiago del Estero, CHUÑA PALMA</v>
      </c>
      <c r="E8884" s="52">
        <v>2</v>
      </c>
    </row>
    <row r="8885" spans="1:5">
      <c r="A8885" s="51">
        <v>4326</v>
      </c>
      <c r="B8885" s="51" t="s">
        <v>1897</v>
      </c>
      <c r="C8885" s="51" t="s">
        <v>7859</v>
      </c>
      <c r="D8885" s="53" t="str">
        <f t="shared" si="138"/>
        <v>Santiago del Estero, CODO POZO</v>
      </c>
      <c r="E8885" s="52">
        <v>2</v>
      </c>
    </row>
    <row r="8886" spans="1:5">
      <c r="A8886" s="51">
        <v>4326</v>
      </c>
      <c r="B8886" s="51" t="s">
        <v>1897</v>
      </c>
      <c r="C8886" s="51" t="s">
        <v>7860</v>
      </c>
      <c r="D8886" s="53" t="str">
        <f t="shared" si="138"/>
        <v>Santiago del Estero, CONCHAYOS</v>
      </c>
      <c r="E8886" s="52">
        <v>2</v>
      </c>
    </row>
    <row r="8887" spans="1:5">
      <c r="A8887" s="51">
        <v>4326</v>
      </c>
      <c r="B8887" s="51" t="s">
        <v>1897</v>
      </c>
      <c r="C8887" s="51" t="s">
        <v>7861</v>
      </c>
      <c r="D8887" s="53" t="str">
        <f t="shared" si="138"/>
        <v>Santiago del Estero, CONSULÑOJ</v>
      </c>
      <c r="E8887" s="52">
        <v>2</v>
      </c>
    </row>
    <row r="8888" spans="1:5">
      <c r="A8888" s="51">
        <v>4326</v>
      </c>
      <c r="B8888" s="51" t="s">
        <v>1897</v>
      </c>
      <c r="C8888" s="51" t="s">
        <v>7862</v>
      </c>
      <c r="D8888" s="53" t="str">
        <f t="shared" si="138"/>
        <v>Santiago del Estero, CRUZ POZO (LUGONES)</v>
      </c>
      <c r="E8888" s="52">
        <v>2</v>
      </c>
    </row>
    <row r="8889" spans="1:5">
      <c r="A8889" s="51">
        <v>4326</v>
      </c>
      <c r="B8889" s="51" t="s">
        <v>1897</v>
      </c>
      <c r="C8889" s="51" t="s">
        <v>7863</v>
      </c>
      <c r="D8889" s="53" t="str">
        <f t="shared" si="138"/>
        <v>Santiago del Estero, GUARDIA</v>
      </c>
      <c r="E8889" s="52">
        <v>2</v>
      </c>
    </row>
    <row r="8890" spans="1:5">
      <c r="A8890" s="51">
        <v>4326</v>
      </c>
      <c r="B8890" s="51" t="s">
        <v>1897</v>
      </c>
      <c r="C8890" s="51" t="s">
        <v>7864</v>
      </c>
      <c r="D8890" s="53" t="str">
        <f t="shared" si="138"/>
        <v>Santiago del Estero, GUIÑAO</v>
      </c>
      <c r="E8890" s="52">
        <v>2</v>
      </c>
    </row>
    <row r="8891" spans="1:5">
      <c r="A8891" s="51">
        <v>4326</v>
      </c>
      <c r="B8891" s="51" t="s">
        <v>1897</v>
      </c>
      <c r="C8891" s="51" t="s">
        <v>7865</v>
      </c>
      <c r="D8891" s="53" t="str">
        <f t="shared" si="138"/>
        <v>Santiago del Estero, LUGONES</v>
      </c>
      <c r="E8891" s="52">
        <v>2</v>
      </c>
    </row>
    <row r="8892" spans="1:5">
      <c r="A8892" s="51">
        <v>4326</v>
      </c>
      <c r="B8892" s="51" t="s">
        <v>1897</v>
      </c>
      <c r="C8892" s="51" t="s">
        <v>7866</v>
      </c>
      <c r="D8892" s="53" t="str">
        <f t="shared" si="138"/>
        <v>Santiago del Estero, NOVILLO</v>
      </c>
      <c r="E8892" s="52">
        <v>2</v>
      </c>
    </row>
    <row r="8893" spans="1:5">
      <c r="A8893" s="51">
        <v>4326</v>
      </c>
      <c r="B8893" s="51" t="s">
        <v>1897</v>
      </c>
      <c r="C8893" s="51" t="s">
        <v>7867</v>
      </c>
      <c r="D8893" s="53" t="str">
        <f t="shared" si="138"/>
        <v>Santiago del Estero, PAAJ RODEO</v>
      </c>
      <c r="E8893" s="52">
        <v>2</v>
      </c>
    </row>
    <row r="8894" spans="1:5">
      <c r="A8894" s="51">
        <v>4326</v>
      </c>
      <c r="B8894" s="51" t="s">
        <v>1897</v>
      </c>
      <c r="C8894" s="51" t="s">
        <v>6779</v>
      </c>
      <c r="D8894" s="53" t="str">
        <f t="shared" si="138"/>
        <v>Santiago del Estero, PASO GRANDE</v>
      </c>
      <c r="E8894" s="52">
        <v>2</v>
      </c>
    </row>
    <row r="8895" spans="1:5">
      <c r="A8895" s="51">
        <v>4326</v>
      </c>
      <c r="B8895" s="51" t="s">
        <v>1897</v>
      </c>
      <c r="C8895" s="51" t="s">
        <v>7868</v>
      </c>
      <c r="D8895" s="53" t="str">
        <f t="shared" si="138"/>
        <v>Santiago del Estero, POZO MARCADO</v>
      </c>
      <c r="E8895" s="52">
        <v>2</v>
      </c>
    </row>
    <row r="8896" spans="1:5">
      <c r="A8896" s="51">
        <v>4326</v>
      </c>
      <c r="B8896" s="51" t="s">
        <v>1897</v>
      </c>
      <c r="C8896" s="51" t="s">
        <v>7869</v>
      </c>
      <c r="D8896" s="53" t="str">
        <f t="shared" si="138"/>
        <v>Santiago del Estero, PUNTA CORRAL</v>
      </c>
      <c r="E8896" s="52">
        <v>2</v>
      </c>
    </row>
    <row r="8897" spans="1:5">
      <c r="A8897" s="51">
        <v>4326</v>
      </c>
      <c r="B8897" s="51" t="s">
        <v>1897</v>
      </c>
      <c r="C8897" s="51" t="s">
        <v>7870</v>
      </c>
      <c r="D8897" s="53" t="str">
        <f t="shared" si="138"/>
        <v>Santiago del Estero, PUNTA POZO (LUGONES)</v>
      </c>
      <c r="E8897" s="52">
        <v>2</v>
      </c>
    </row>
    <row r="8898" spans="1:5">
      <c r="A8898" s="51">
        <v>4326</v>
      </c>
      <c r="B8898" s="51" t="s">
        <v>1897</v>
      </c>
      <c r="C8898" s="51" t="s">
        <v>7871</v>
      </c>
      <c r="D8898" s="53" t="str">
        <f t="shared" ref="D8898:D8961" si="139">B8898&amp;", "&amp;C8898</f>
        <v>Santiago del Estero, SAN ANTONIO (LUGONES)</v>
      </c>
      <c r="E8898" s="52">
        <v>2</v>
      </c>
    </row>
    <row r="8899" spans="1:5">
      <c r="A8899" s="51">
        <v>4326</v>
      </c>
      <c r="B8899" s="51" t="s">
        <v>1897</v>
      </c>
      <c r="C8899" s="51" t="s">
        <v>310</v>
      </c>
      <c r="D8899" s="53" t="str">
        <f t="shared" si="139"/>
        <v>Santiago del Estero, SAN ISIDRO</v>
      </c>
      <c r="E8899" s="52">
        <v>2</v>
      </c>
    </row>
    <row r="8900" spans="1:5">
      <c r="A8900" s="51">
        <v>4326</v>
      </c>
      <c r="B8900" s="51" t="s">
        <v>1897</v>
      </c>
      <c r="C8900" s="51" t="s">
        <v>1946</v>
      </c>
      <c r="D8900" s="53" t="str">
        <f t="shared" si="139"/>
        <v>Santiago del Estero, SAN JOSE</v>
      </c>
      <c r="E8900" s="52">
        <v>2</v>
      </c>
    </row>
    <row r="8901" spans="1:5">
      <c r="A8901" s="51">
        <v>4326</v>
      </c>
      <c r="B8901" s="51" t="s">
        <v>1897</v>
      </c>
      <c r="C8901" s="51" t="s">
        <v>3317</v>
      </c>
      <c r="D8901" s="53" t="str">
        <f t="shared" si="139"/>
        <v>Santiago del Estero, SAN LUIS</v>
      </c>
      <c r="E8901" s="52">
        <v>2</v>
      </c>
    </row>
    <row r="8902" spans="1:5">
      <c r="A8902" s="51">
        <v>4326</v>
      </c>
      <c r="B8902" s="51" t="s">
        <v>1897</v>
      </c>
      <c r="C8902" s="51" t="s">
        <v>7872</v>
      </c>
      <c r="D8902" s="53" t="str">
        <f t="shared" si="139"/>
        <v>Santiago del Estero, SAN PEDRO (PUNTA CORRAL)</v>
      </c>
      <c r="E8902" s="52">
        <v>2</v>
      </c>
    </row>
    <row r="8903" spans="1:5">
      <c r="A8903" s="51">
        <v>4326</v>
      </c>
      <c r="B8903" s="51" t="s">
        <v>1897</v>
      </c>
      <c r="C8903" s="51" t="s">
        <v>7873</v>
      </c>
      <c r="D8903" s="53" t="str">
        <f t="shared" si="139"/>
        <v>Santiago del Estero, SAN ROQUE (LUGONES)</v>
      </c>
      <c r="E8903" s="52">
        <v>2</v>
      </c>
    </row>
    <row r="8904" spans="1:5">
      <c r="A8904" s="51">
        <v>4326</v>
      </c>
      <c r="B8904" s="51" t="s">
        <v>1897</v>
      </c>
      <c r="C8904" s="51" t="s">
        <v>7874</v>
      </c>
      <c r="D8904" s="53" t="str">
        <f t="shared" si="139"/>
        <v>Santiago del Estero, SAUCE BAJADA</v>
      </c>
      <c r="E8904" s="52">
        <v>2</v>
      </c>
    </row>
    <row r="8905" spans="1:5">
      <c r="A8905" s="51">
        <v>4326</v>
      </c>
      <c r="B8905" s="51" t="s">
        <v>1897</v>
      </c>
      <c r="C8905" s="51" t="s">
        <v>2797</v>
      </c>
      <c r="D8905" s="53" t="str">
        <f t="shared" si="139"/>
        <v>Santiago del Estero, STO.DOMINGO</v>
      </c>
      <c r="E8905" s="52">
        <v>2</v>
      </c>
    </row>
    <row r="8906" spans="1:5">
      <c r="A8906" s="51">
        <v>4326</v>
      </c>
      <c r="B8906" s="51" t="s">
        <v>1897</v>
      </c>
      <c r="C8906" s="51" t="s">
        <v>7875</v>
      </c>
      <c r="D8906" s="53" t="str">
        <f t="shared" si="139"/>
        <v>Santiago del Estero, ZAPI POZO</v>
      </c>
      <c r="E8906" s="52">
        <v>2</v>
      </c>
    </row>
    <row r="8907" spans="1:5">
      <c r="A8907" s="51">
        <v>4328</v>
      </c>
      <c r="B8907" s="51" t="s">
        <v>1897</v>
      </c>
      <c r="C8907" s="51" t="s">
        <v>7876</v>
      </c>
      <c r="D8907" s="53" t="str">
        <f t="shared" si="139"/>
        <v>Santiago del Estero, BREALOJ</v>
      </c>
      <c r="E8907" s="52">
        <v>2</v>
      </c>
    </row>
    <row r="8908" spans="1:5">
      <c r="A8908" s="51">
        <v>4328</v>
      </c>
      <c r="B8908" s="51" t="s">
        <v>1897</v>
      </c>
      <c r="C8908" s="51" t="s">
        <v>7877</v>
      </c>
      <c r="D8908" s="53" t="str">
        <f t="shared" si="139"/>
        <v>Santiago del Estero, CHAÑAR POZO (MAILIN)</v>
      </c>
      <c r="E8908" s="52">
        <v>2</v>
      </c>
    </row>
    <row r="8909" spans="1:5">
      <c r="A8909" s="51">
        <v>4328</v>
      </c>
      <c r="B8909" s="51" t="s">
        <v>1897</v>
      </c>
      <c r="C8909" s="51" t="s">
        <v>7878</v>
      </c>
      <c r="D8909" s="53" t="str">
        <f t="shared" si="139"/>
        <v>Santiago del Estero, CNIA.ISLA</v>
      </c>
      <c r="E8909" s="52">
        <v>2</v>
      </c>
    </row>
    <row r="8910" spans="1:5">
      <c r="A8910" s="51">
        <v>4328</v>
      </c>
      <c r="B8910" s="51" t="s">
        <v>1897</v>
      </c>
      <c r="C8910" s="51" t="s">
        <v>7879</v>
      </c>
      <c r="D8910" s="53" t="str">
        <f t="shared" si="139"/>
        <v>Santiago del Estero, EL TRECE</v>
      </c>
      <c r="E8910" s="52">
        <v>2</v>
      </c>
    </row>
    <row r="8911" spans="1:5">
      <c r="A8911" s="51">
        <v>4328</v>
      </c>
      <c r="B8911" s="51" t="s">
        <v>1897</v>
      </c>
      <c r="C8911" s="51" t="s">
        <v>7880</v>
      </c>
      <c r="D8911" s="53" t="str">
        <f t="shared" si="139"/>
        <v>Santiago del Estero, GUAÑAGASTA</v>
      </c>
      <c r="E8911" s="52">
        <v>2</v>
      </c>
    </row>
    <row r="8912" spans="1:5">
      <c r="A8912" s="51">
        <v>4328</v>
      </c>
      <c r="B8912" s="51" t="s">
        <v>1897</v>
      </c>
      <c r="C8912" s="51" t="s">
        <v>3780</v>
      </c>
      <c r="D8912" s="53" t="str">
        <f t="shared" si="139"/>
        <v>Santiago del Estero, HERRERA</v>
      </c>
      <c r="E8912" s="52">
        <v>2</v>
      </c>
    </row>
    <row r="8913" spans="1:5">
      <c r="A8913" s="51">
        <v>4328</v>
      </c>
      <c r="B8913" s="51" t="s">
        <v>1897</v>
      </c>
      <c r="C8913" s="51" t="s">
        <v>7881</v>
      </c>
      <c r="D8913" s="53" t="str">
        <f t="shared" si="139"/>
        <v>Santiago del Estero, LUJAN (HERRERA-AVELLANEDA</v>
      </c>
      <c r="E8913" s="52">
        <v>2</v>
      </c>
    </row>
    <row r="8914" spans="1:5">
      <c r="A8914" s="51">
        <v>4328</v>
      </c>
      <c r="B8914" s="51" t="s">
        <v>1897</v>
      </c>
      <c r="C8914" s="51" t="s">
        <v>7882</v>
      </c>
      <c r="D8914" s="53" t="str">
        <f t="shared" si="139"/>
        <v>Santiago del Estero, MAILIN</v>
      </c>
      <c r="E8914" s="52">
        <v>2</v>
      </c>
    </row>
    <row r="8915" spans="1:5">
      <c r="A8915" s="51">
        <v>4328</v>
      </c>
      <c r="B8915" s="51" t="s">
        <v>1897</v>
      </c>
      <c r="C8915" s="51" t="s">
        <v>7883</v>
      </c>
      <c r="D8915" s="53" t="str">
        <f t="shared" si="139"/>
        <v>Santiago del Estero, MALLIN VIEJO</v>
      </c>
      <c r="E8915" s="52">
        <v>2</v>
      </c>
    </row>
    <row r="8916" spans="1:5">
      <c r="A8916" s="51">
        <v>4328</v>
      </c>
      <c r="B8916" s="51" t="s">
        <v>1897</v>
      </c>
      <c r="C8916" s="51" t="s">
        <v>7884</v>
      </c>
      <c r="D8916" s="53" t="str">
        <f t="shared" si="139"/>
        <v>Santiago del Estero, MOCONZA</v>
      </c>
      <c r="E8916" s="52">
        <v>2</v>
      </c>
    </row>
    <row r="8917" spans="1:5">
      <c r="A8917" s="51">
        <v>4328</v>
      </c>
      <c r="B8917" s="51" t="s">
        <v>1897</v>
      </c>
      <c r="C8917" s="51" t="s">
        <v>7885</v>
      </c>
      <c r="D8917" s="53" t="str">
        <f t="shared" si="139"/>
        <v>Santiago del Estero, REPRESA</v>
      </c>
      <c r="E8917" s="52">
        <v>2</v>
      </c>
    </row>
    <row r="8918" spans="1:5">
      <c r="A8918" s="51">
        <v>4328</v>
      </c>
      <c r="B8918" s="51" t="s">
        <v>1897</v>
      </c>
      <c r="C8918" s="51" t="s">
        <v>7886</v>
      </c>
      <c r="D8918" s="53" t="str">
        <f t="shared" si="139"/>
        <v>Santiago del Estero, RINCON DE LA ESPERANZA</v>
      </c>
      <c r="E8918" s="52">
        <v>2</v>
      </c>
    </row>
    <row r="8919" spans="1:5">
      <c r="A8919" s="51">
        <v>4328</v>
      </c>
      <c r="B8919" s="51" t="s">
        <v>1897</v>
      </c>
      <c r="C8919" s="51" t="s">
        <v>7887</v>
      </c>
      <c r="D8919" s="53" t="str">
        <f t="shared" si="139"/>
        <v>Santiago del Estero, SALVIAIOJ GAITAN</v>
      </c>
      <c r="E8919" s="52">
        <v>2</v>
      </c>
    </row>
    <row r="8920" spans="1:5">
      <c r="A8920" s="51">
        <v>4328</v>
      </c>
      <c r="B8920" s="51" t="s">
        <v>1897</v>
      </c>
      <c r="C8920" s="51" t="s">
        <v>4264</v>
      </c>
      <c r="D8920" s="53" t="str">
        <f t="shared" si="139"/>
        <v>Santiago del Estero, SAN ANTONIO</v>
      </c>
      <c r="E8920" s="52">
        <v>2</v>
      </c>
    </row>
    <row r="8921" spans="1:5">
      <c r="A8921" s="51">
        <v>4328</v>
      </c>
      <c r="B8921" s="51" t="s">
        <v>1897</v>
      </c>
      <c r="C8921" s="51" t="s">
        <v>7888</v>
      </c>
      <c r="D8921" s="53" t="str">
        <f t="shared" si="139"/>
        <v>Santiago del Estero, SAN ANTONIO DE COPO</v>
      </c>
      <c r="E8921" s="52">
        <v>2</v>
      </c>
    </row>
    <row r="8922" spans="1:5">
      <c r="A8922" s="51">
        <v>4328</v>
      </c>
      <c r="B8922" s="51" t="s">
        <v>1897</v>
      </c>
      <c r="C8922" s="51" t="s">
        <v>7889</v>
      </c>
      <c r="D8922" s="53" t="str">
        <f t="shared" si="139"/>
        <v>Santiago del Estero, SAN JOSE AVELLANEDA</v>
      </c>
      <c r="E8922" s="52">
        <v>2</v>
      </c>
    </row>
    <row r="8923" spans="1:5">
      <c r="A8923" s="51">
        <v>4328</v>
      </c>
      <c r="B8923" s="51" t="s">
        <v>1897</v>
      </c>
      <c r="C8923" s="51" t="s">
        <v>7890</v>
      </c>
      <c r="D8923" s="53" t="str">
        <f t="shared" si="139"/>
        <v>Santiago del Estero, SAN PEDRO (MAILIN)</v>
      </c>
      <c r="E8923" s="52">
        <v>2</v>
      </c>
    </row>
    <row r="8924" spans="1:5">
      <c r="A8924" s="51">
        <v>4328</v>
      </c>
      <c r="B8924" s="51" t="s">
        <v>1897</v>
      </c>
      <c r="C8924" s="51" t="s">
        <v>7891</v>
      </c>
      <c r="D8924" s="53" t="str">
        <f t="shared" si="139"/>
        <v>Santiago del Estero, SAN RAMON (MAILIN)</v>
      </c>
      <c r="E8924" s="52">
        <v>2</v>
      </c>
    </row>
    <row r="8925" spans="1:5">
      <c r="A8925" s="51">
        <v>4328</v>
      </c>
      <c r="B8925" s="51" t="s">
        <v>1897</v>
      </c>
      <c r="C8925" s="51" t="s">
        <v>7892</v>
      </c>
      <c r="D8925" s="53" t="str">
        <f t="shared" si="139"/>
        <v>Santiago del Estero, TACO ATUN</v>
      </c>
      <c r="E8925" s="52">
        <v>2</v>
      </c>
    </row>
    <row r="8926" spans="1:5">
      <c r="A8926" s="51">
        <v>4328</v>
      </c>
      <c r="B8926" s="51" t="s">
        <v>1897</v>
      </c>
      <c r="C8926" s="51" t="s">
        <v>7893</v>
      </c>
      <c r="D8926" s="53" t="str">
        <f t="shared" si="139"/>
        <v>Santiago del Estero, TALA (MAILIN DPTO AVELLAN</v>
      </c>
      <c r="E8926" s="52">
        <v>2</v>
      </c>
    </row>
    <row r="8927" spans="1:5">
      <c r="A8927" s="51">
        <v>4332</v>
      </c>
      <c r="B8927" s="51" t="s">
        <v>1897</v>
      </c>
      <c r="C8927" s="51" t="s">
        <v>7894</v>
      </c>
      <c r="D8927" s="53" t="str">
        <f t="shared" si="139"/>
        <v>Santiago del Estero, BLANCA POZO</v>
      </c>
      <c r="E8927" s="52">
        <v>2</v>
      </c>
    </row>
    <row r="8928" spans="1:5">
      <c r="A8928" s="51">
        <v>4332</v>
      </c>
      <c r="B8928" s="51" t="s">
        <v>1897</v>
      </c>
      <c r="C8928" s="51" t="s">
        <v>7895</v>
      </c>
      <c r="D8928" s="53" t="str">
        <f t="shared" si="139"/>
        <v>Santiago del Estero, BRACHO</v>
      </c>
      <c r="E8928" s="52">
        <v>2</v>
      </c>
    </row>
    <row r="8929" spans="1:5">
      <c r="A8929" s="51">
        <v>4332</v>
      </c>
      <c r="B8929" s="51" t="s">
        <v>1897</v>
      </c>
      <c r="C8929" s="51" t="s">
        <v>7896</v>
      </c>
      <c r="D8929" s="53" t="str">
        <f t="shared" si="139"/>
        <v>Santiago del Estero, CNIA.DORA</v>
      </c>
      <c r="E8929" s="52">
        <v>2</v>
      </c>
    </row>
    <row r="8930" spans="1:5">
      <c r="A8930" s="51">
        <v>4332</v>
      </c>
      <c r="B8930" s="51" t="s">
        <v>1897</v>
      </c>
      <c r="C8930" s="51" t="s">
        <v>7897</v>
      </c>
      <c r="D8930" s="53" t="str">
        <f t="shared" si="139"/>
        <v>Santiago del Estero, LIBANESA</v>
      </c>
      <c r="E8930" s="52">
        <v>2</v>
      </c>
    </row>
    <row r="8931" spans="1:5">
      <c r="A8931" s="51">
        <v>4332</v>
      </c>
      <c r="B8931" s="51" t="s">
        <v>1897</v>
      </c>
      <c r="C8931" s="51" t="s">
        <v>7898</v>
      </c>
      <c r="D8931" s="53" t="str">
        <f t="shared" si="139"/>
        <v>Santiago del Estero, PUENTE NEGRO</v>
      </c>
      <c r="E8931" s="52">
        <v>2</v>
      </c>
    </row>
    <row r="8932" spans="1:5">
      <c r="A8932" s="51">
        <v>4332</v>
      </c>
      <c r="B8932" s="51" t="s">
        <v>1897</v>
      </c>
      <c r="C8932" s="51" t="s">
        <v>7899</v>
      </c>
      <c r="D8932" s="53" t="str">
        <f t="shared" si="139"/>
        <v>Santiago del Estero, RUBIA PASO</v>
      </c>
      <c r="E8932" s="52">
        <v>2</v>
      </c>
    </row>
    <row r="8933" spans="1:5">
      <c r="A8933" s="51">
        <v>4332</v>
      </c>
      <c r="B8933" s="51" t="s">
        <v>1897</v>
      </c>
      <c r="C8933" s="51" t="s">
        <v>7900</v>
      </c>
      <c r="D8933" s="53" t="str">
        <f t="shared" si="139"/>
        <v>Santiago del Estero, SUNCHITUYOJ</v>
      </c>
      <c r="E8933" s="52">
        <v>2</v>
      </c>
    </row>
    <row r="8934" spans="1:5">
      <c r="A8934" s="51">
        <v>4332</v>
      </c>
      <c r="B8934" s="51" t="s">
        <v>1897</v>
      </c>
      <c r="C8934" s="51" t="s">
        <v>7901</v>
      </c>
      <c r="D8934" s="53" t="str">
        <f t="shared" si="139"/>
        <v>Santiago del Estero, TACON ESQUINA</v>
      </c>
      <c r="E8934" s="52">
        <v>2</v>
      </c>
    </row>
    <row r="8935" spans="1:5">
      <c r="A8935" s="51">
        <v>4334</v>
      </c>
      <c r="B8935" s="51" t="s">
        <v>1897</v>
      </c>
      <c r="C8935" s="51" t="s">
        <v>1923</v>
      </c>
      <c r="D8935" s="53" t="str">
        <f t="shared" si="139"/>
        <v>Santiago del Estero, CASARES</v>
      </c>
      <c r="E8935" s="52">
        <v>2</v>
      </c>
    </row>
    <row r="8936" spans="1:5">
      <c r="A8936" s="51">
        <v>4334</v>
      </c>
      <c r="B8936" s="51" t="s">
        <v>1897</v>
      </c>
      <c r="C8936" s="51" t="s">
        <v>7902</v>
      </c>
      <c r="D8936" s="53" t="str">
        <f t="shared" si="139"/>
        <v>Santiago del Estero, ICAÑO</v>
      </c>
      <c r="E8936" s="52">
        <v>2</v>
      </c>
    </row>
    <row r="8937" spans="1:5">
      <c r="A8937" s="51">
        <v>4334</v>
      </c>
      <c r="B8937" s="51" t="s">
        <v>1897</v>
      </c>
      <c r="C8937" s="51" t="s">
        <v>2638</v>
      </c>
      <c r="D8937" s="53" t="str">
        <f t="shared" si="139"/>
        <v>Santiago del Estero, LA COSTA</v>
      </c>
      <c r="E8937" s="52">
        <v>2</v>
      </c>
    </row>
    <row r="8938" spans="1:5">
      <c r="A8938" s="51">
        <v>4334</v>
      </c>
      <c r="B8938" s="51" t="s">
        <v>1897</v>
      </c>
      <c r="C8938" s="51" t="s">
        <v>7903</v>
      </c>
      <c r="D8938" s="53" t="str">
        <f t="shared" si="139"/>
        <v>Santiago del Estero, LAGO MUYOJ</v>
      </c>
      <c r="E8938" s="52">
        <v>2</v>
      </c>
    </row>
    <row r="8939" spans="1:5">
      <c r="A8939" s="51">
        <v>4334</v>
      </c>
      <c r="B8939" s="51" t="s">
        <v>1897</v>
      </c>
      <c r="C8939" s="51" t="s">
        <v>7904</v>
      </c>
      <c r="D8939" s="53" t="str">
        <f t="shared" si="139"/>
        <v>Santiago del Estero, MAL PASO (ICA#O AVELL.)</v>
      </c>
      <c r="E8939" s="52">
        <v>2</v>
      </c>
    </row>
    <row r="8940" spans="1:5">
      <c r="A8940" s="51">
        <v>4334</v>
      </c>
      <c r="B8940" s="51" t="s">
        <v>1897</v>
      </c>
      <c r="C8940" s="51" t="s">
        <v>7905</v>
      </c>
      <c r="D8940" s="53" t="str">
        <f t="shared" si="139"/>
        <v>Santiago del Estero, ORO PAMPA</v>
      </c>
      <c r="E8940" s="52">
        <v>2</v>
      </c>
    </row>
    <row r="8941" spans="1:5">
      <c r="A8941" s="51">
        <v>4334</v>
      </c>
      <c r="B8941" s="51" t="s">
        <v>1897</v>
      </c>
      <c r="C8941" s="51" t="s">
        <v>7906</v>
      </c>
      <c r="D8941" s="53" t="str">
        <f t="shared" si="139"/>
        <v>Santiago del Estero, POZO CABADO (REAL SAYANA)</v>
      </c>
      <c r="E8941" s="52">
        <v>2</v>
      </c>
    </row>
    <row r="8942" spans="1:5">
      <c r="A8942" s="51">
        <v>4334</v>
      </c>
      <c r="B8942" s="51" t="s">
        <v>1897</v>
      </c>
      <c r="C8942" s="51" t="s">
        <v>7907</v>
      </c>
      <c r="D8942" s="53" t="str">
        <f t="shared" si="139"/>
        <v>Santiago del Estero, REAL SAYANA</v>
      </c>
      <c r="E8942" s="52">
        <v>2</v>
      </c>
    </row>
    <row r="8943" spans="1:5">
      <c r="A8943" s="51">
        <v>4334</v>
      </c>
      <c r="B8943" s="51" t="s">
        <v>1897</v>
      </c>
      <c r="C8943" s="51" t="s">
        <v>7908</v>
      </c>
      <c r="D8943" s="53" t="str">
        <f t="shared" si="139"/>
        <v>Santiago del Estero, TIESTITUYOS</v>
      </c>
      <c r="E8943" s="52">
        <v>2</v>
      </c>
    </row>
    <row r="8944" spans="1:5">
      <c r="A8944" s="51">
        <v>4334</v>
      </c>
      <c r="B8944" s="51" t="s">
        <v>1897</v>
      </c>
      <c r="C8944" s="51" t="s">
        <v>7909</v>
      </c>
      <c r="D8944" s="53" t="str">
        <f t="shared" si="139"/>
        <v>Santiago del Estero, TORO PAMPA</v>
      </c>
      <c r="E8944" s="52">
        <v>2</v>
      </c>
    </row>
    <row r="8945" spans="1:5">
      <c r="A8945" s="51">
        <v>4334</v>
      </c>
      <c r="B8945" s="51" t="s">
        <v>1897</v>
      </c>
      <c r="C8945" s="51" t="s">
        <v>7910</v>
      </c>
      <c r="D8945" s="53" t="str">
        <f t="shared" si="139"/>
        <v>Santiago del Estero, TRONCO BLANCO</v>
      </c>
      <c r="E8945" s="52">
        <v>2</v>
      </c>
    </row>
    <row r="8946" spans="1:5">
      <c r="A8946" s="51">
        <v>4334</v>
      </c>
      <c r="B8946" s="51" t="s">
        <v>1897</v>
      </c>
      <c r="C8946" s="51" t="s">
        <v>7911</v>
      </c>
      <c r="D8946" s="53" t="str">
        <f t="shared" si="139"/>
        <v>Santiago del Estero, YACASNIOJ</v>
      </c>
      <c r="E8946" s="52">
        <v>2</v>
      </c>
    </row>
    <row r="8947" spans="1:5">
      <c r="A8947" s="51">
        <v>4336</v>
      </c>
      <c r="B8947" s="51" t="s">
        <v>1897</v>
      </c>
      <c r="C8947" s="51" t="s">
        <v>7912</v>
      </c>
      <c r="D8947" s="53" t="str">
        <f t="shared" si="139"/>
        <v>Santiago del Estero, ABRA GRANDE</v>
      </c>
      <c r="E8947" s="52">
        <v>2</v>
      </c>
    </row>
    <row r="8948" spans="1:5">
      <c r="A8948" s="51">
        <v>4336</v>
      </c>
      <c r="B8948" s="51" t="s">
        <v>1897</v>
      </c>
      <c r="C8948" s="51" t="s">
        <v>6443</v>
      </c>
      <c r="D8948" s="53" t="str">
        <f t="shared" si="139"/>
        <v>Santiago del Estero, CERRILLO</v>
      </c>
      <c r="E8948" s="52">
        <v>2</v>
      </c>
    </row>
    <row r="8949" spans="1:5">
      <c r="A8949" s="51">
        <v>4336</v>
      </c>
      <c r="B8949" s="51" t="s">
        <v>1897</v>
      </c>
      <c r="C8949" s="51" t="s">
        <v>7913</v>
      </c>
      <c r="D8949" s="53" t="str">
        <f t="shared" si="139"/>
        <v>Santiago del Estero, CLODOMIRA</v>
      </c>
      <c r="E8949" s="52">
        <v>2</v>
      </c>
    </row>
    <row r="8950" spans="1:5">
      <c r="A8950" s="51">
        <v>4336</v>
      </c>
      <c r="B8950" s="51" t="s">
        <v>1897</v>
      </c>
      <c r="C8950" s="51" t="s">
        <v>7914</v>
      </c>
      <c r="D8950" s="53" t="str">
        <f t="shared" si="139"/>
        <v>Santiago del Estero, EL DIAMANTE (HUYAMAMPA)</v>
      </c>
      <c r="E8950" s="52">
        <v>2</v>
      </c>
    </row>
    <row r="8951" spans="1:5">
      <c r="A8951" s="51">
        <v>4336</v>
      </c>
      <c r="B8951" s="51" t="s">
        <v>1897</v>
      </c>
      <c r="C8951" s="51" t="s">
        <v>7915</v>
      </c>
      <c r="D8951" s="53" t="str">
        <f t="shared" si="139"/>
        <v>Santiago del Estero, HUILLA CATINA</v>
      </c>
      <c r="E8951" s="52">
        <v>2</v>
      </c>
    </row>
    <row r="8952" spans="1:5">
      <c r="A8952" s="51">
        <v>4336</v>
      </c>
      <c r="B8952" s="51" t="s">
        <v>1897</v>
      </c>
      <c r="C8952" s="51" t="s">
        <v>7916</v>
      </c>
      <c r="D8952" s="53" t="str">
        <f t="shared" si="139"/>
        <v>Santiago del Estero, HUYAMAMPA</v>
      </c>
      <c r="E8952" s="52">
        <v>2</v>
      </c>
    </row>
    <row r="8953" spans="1:5">
      <c r="A8953" s="51">
        <v>4336</v>
      </c>
      <c r="B8953" s="51" t="s">
        <v>1897</v>
      </c>
      <c r="C8953" s="51" t="s">
        <v>7917</v>
      </c>
      <c r="D8953" s="53" t="str">
        <f t="shared" si="139"/>
        <v>Santiago del Estero, LA AURORA</v>
      </c>
      <c r="E8953" s="52">
        <v>2</v>
      </c>
    </row>
    <row r="8954" spans="1:5">
      <c r="A8954" s="51">
        <v>4336</v>
      </c>
      <c r="B8954" s="51" t="s">
        <v>1897</v>
      </c>
      <c r="C8954" s="51" t="s">
        <v>6132</v>
      </c>
      <c r="D8954" s="53" t="str">
        <f t="shared" si="139"/>
        <v>Santiago del Estero, LOS HERRERAS</v>
      </c>
      <c r="E8954" s="52">
        <v>2</v>
      </c>
    </row>
    <row r="8955" spans="1:5">
      <c r="A8955" s="51">
        <v>4336</v>
      </c>
      <c r="B8955" s="51" t="s">
        <v>1897</v>
      </c>
      <c r="C8955" s="51" t="s">
        <v>7918</v>
      </c>
      <c r="D8955" s="53" t="str">
        <f t="shared" si="139"/>
        <v>Santiago del Estero, LOS MARCOS</v>
      </c>
      <c r="E8955" s="52">
        <v>2</v>
      </c>
    </row>
    <row r="8956" spans="1:5">
      <c r="A8956" s="51">
        <v>4336</v>
      </c>
      <c r="B8956" s="51" t="s">
        <v>1897</v>
      </c>
      <c r="C8956" s="51" t="s">
        <v>7919</v>
      </c>
      <c r="D8956" s="53" t="str">
        <f t="shared" si="139"/>
        <v>Santiago del Estero, MEDIA FLOR (LA AURORA)</v>
      </c>
      <c r="E8956" s="52">
        <v>2</v>
      </c>
    </row>
    <row r="8957" spans="1:5">
      <c r="A8957" s="51">
        <v>4336</v>
      </c>
      <c r="B8957" s="51" t="s">
        <v>1897</v>
      </c>
      <c r="C8957" s="51" t="s">
        <v>7920</v>
      </c>
      <c r="D8957" s="53" t="str">
        <f t="shared" si="139"/>
        <v>Santiago del Estero, PALOS QUEMADOS</v>
      </c>
      <c r="E8957" s="52">
        <v>2</v>
      </c>
    </row>
    <row r="8958" spans="1:5">
      <c r="A8958" s="51">
        <v>4336</v>
      </c>
      <c r="B8958" s="51" t="s">
        <v>1897</v>
      </c>
      <c r="C8958" s="51" t="s">
        <v>6715</v>
      </c>
      <c r="D8958" s="53" t="str">
        <f t="shared" si="139"/>
        <v>Santiago del Estero, PAMPA MAYO</v>
      </c>
      <c r="E8958" s="52">
        <v>2</v>
      </c>
    </row>
    <row r="8959" spans="1:5">
      <c r="A8959" s="51">
        <v>4336</v>
      </c>
      <c r="B8959" s="51" t="s">
        <v>1897</v>
      </c>
      <c r="C8959" s="51" t="s">
        <v>7921</v>
      </c>
      <c r="D8959" s="53" t="str">
        <f t="shared" si="139"/>
        <v>Santiago del Estero, PUESTO LOS MARCOS</v>
      </c>
      <c r="E8959" s="52">
        <v>2</v>
      </c>
    </row>
    <row r="8960" spans="1:5">
      <c r="A8960" s="51">
        <v>4336</v>
      </c>
      <c r="B8960" s="51" t="s">
        <v>1897</v>
      </c>
      <c r="C8960" s="51" t="s">
        <v>7922</v>
      </c>
      <c r="D8960" s="53" t="str">
        <f t="shared" si="139"/>
        <v>Santiago del Estero, SAN FELIX (HUYAMAMPA)</v>
      </c>
      <c r="E8960" s="52">
        <v>2</v>
      </c>
    </row>
    <row r="8961" spans="1:5">
      <c r="A8961" s="51">
        <v>4336</v>
      </c>
      <c r="B8961" s="51" t="s">
        <v>1897</v>
      </c>
      <c r="C8961" s="51" t="s">
        <v>7923</v>
      </c>
      <c r="D8961" s="53" t="str">
        <f t="shared" si="139"/>
        <v>Santiago del Estero, SAN NICOLAS (ABRA GDE.)</v>
      </c>
      <c r="E8961" s="52">
        <v>2</v>
      </c>
    </row>
    <row r="8962" spans="1:5">
      <c r="A8962" s="51">
        <v>4336</v>
      </c>
      <c r="B8962" s="51" t="s">
        <v>1897</v>
      </c>
      <c r="C8962" s="51" t="s">
        <v>7924</v>
      </c>
      <c r="D8962" s="53" t="str">
        <f t="shared" ref="D8962:D9025" si="140">B8962&amp;", "&amp;C8962</f>
        <v>Santiago del Estero, SAN PEDRO (HUYAMAMPA)</v>
      </c>
      <c r="E8962" s="52">
        <v>2</v>
      </c>
    </row>
    <row r="8963" spans="1:5">
      <c r="A8963" s="51">
        <v>4336</v>
      </c>
      <c r="B8963" s="51" t="s">
        <v>1897</v>
      </c>
      <c r="C8963" s="51" t="s">
        <v>7925</v>
      </c>
      <c r="D8963" s="53" t="str">
        <f t="shared" si="140"/>
        <v>Santiago del Estero, SIMBOL CA#ADA</v>
      </c>
      <c r="E8963" s="52">
        <v>2</v>
      </c>
    </row>
    <row r="8964" spans="1:5">
      <c r="A8964" s="51">
        <v>4338</v>
      </c>
      <c r="B8964" s="51" t="s">
        <v>1897</v>
      </c>
      <c r="C8964" s="51" t="s">
        <v>7926</v>
      </c>
      <c r="D8964" s="53" t="str">
        <f t="shared" si="140"/>
        <v>Santiago del Estero, BAJO GRANDE (CLOD.BANDA)</v>
      </c>
      <c r="E8964" s="52">
        <v>2</v>
      </c>
    </row>
    <row r="8965" spans="1:5">
      <c r="A8965" s="51">
        <v>4338</v>
      </c>
      <c r="B8965" s="51" t="s">
        <v>1897</v>
      </c>
      <c r="C8965" s="51" t="s">
        <v>7927</v>
      </c>
      <c r="D8965" s="53" t="str">
        <f t="shared" si="140"/>
        <v>Santiago del Estero, BAYO MUERTO</v>
      </c>
      <c r="E8965" s="52">
        <v>2</v>
      </c>
    </row>
    <row r="8966" spans="1:5">
      <c r="A8966" s="51">
        <v>4338</v>
      </c>
      <c r="B8966" s="51" t="s">
        <v>1897</v>
      </c>
      <c r="C8966" s="51" t="s">
        <v>7913</v>
      </c>
      <c r="D8966" s="53" t="str">
        <f t="shared" si="140"/>
        <v>Santiago del Estero, CLODOMIRA</v>
      </c>
      <c r="E8966" s="52">
        <v>2</v>
      </c>
    </row>
    <row r="8967" spans="1:5">
      <c r="A8967" s="51">
        <v>4338</v>
      </c>
      <c r="B8967" s="51" t="s">
        <v>1897</v>
      </c>
      <c r="C8967" s="51" t="s">
        <v>6150</v>
      </c>
      <c r="D8967" s="53" t="str">
        <f t="shared" si="140"/>
        <v>Santiago del Estero, CONDOR HUASI</v>
      </c>
      <c r="E8967" s="52">
        <v>2</v>
      </c>
    </row>
    <row r="8968" spans="1:5">
      <c r="A8968" s="51">
        <v>4338</v>
      </c>
      <c r="B8968" s="51" t="s">
        <v>1897</v>
      </c>
      <c r="C8968" s="51" t="s">
        <v>7928</v>
      </c>
      <c r="D8968" s="53" t="str">
        <f t="shared" si="140"/>
        <v>Santiago del Estero, EL FAVORITO</v>
      </c>
      <c r="E8968" s="52">
        <v>2</v>
      </c>
    </row>
    <row r="8969" spans="1:5">
      <c r="A8969" s="51">
        <v>4338</v>
      </c>
      <c r="B8969" s="51" t="s">
        <v>1897</v>
      </c>
      <c r="C8969" s="51" t="s">
        <v>6809</v>
      </c>
      <c r="D8969" s="53" t="str">
        <f t="shared" si="140"/>
        <v>Santiago del Estero, FAVORITA</v>
      </c>
      <c r="E8969" s="52">
        <v>2</v>
      </c>
    </row>
    <row r="8970" spans="1:5">
      <c r="A8970" s="51">
        <v>4338</v>
      </c>
      <c r="B8970" s="51" t="s">
        <v>1897</v>
      </c>
      <c r="C8970" s="51" t="s">
        <v>7929</v>
      </c>
      <c r="D8970" s="53" t="str">
        <f t="shared" si="140"/>
        <v>Santiago del Estero, JUMI POZO(CLODOMIRA-BANDA</v>
      </c>
      <c r="E8970" s="52">
        <v>2</v>
      </c>
    </row>
    <row r="8971" spans="1:5">
      <c r="A8971" s="51">
        <v>4338</v>
      </c>
      <c r="B8971" s="51" t="s">
        <v>1897</v>
      </c>
      <c r="C8971" s="51" t="s">
        <v>3644</v>
      </c>
      <c r="D8971" s="53" t="str">
        <f t="shared" si="140"/>
        <v>Santiago del Estero, LAGUNA LARGA</v>
      </c>
      <c r="E8971" s="52">
        <v>2</v>
      </c>
    </row>
    <row r="8972" spans="1:5">
      <c r="A8972" s="51">
        <v>4338</v>
      </c>
      <c r="B8972" s="51" t="s">
        <v>1897</v>
      </c>
      <c r="C8972" s="51" t="s">
        <v>7930</v>
      </c>
      <c r="D8972" s="53" t="str">
        <f t="shared" si="140"/>
        <v>Santiago del Estero, LAS CHACRAS (CLODOMIRA)</v>
      </c>
      <c r="E8972" s="52">
        <v>2</v>
      </c>
    </row>
    <row r="8973" spans="1:5">
      <c r="A8973" s="51">
        <v>4338</v>
      </c>
      <c r="B8973" s="51" t="s">
        <v>1897</v>
      </c>
      <c r="C8973" s="51" t="s">
        <v>7931</v>
      </c>
      <c r="D8973" s="53" t="str">
        <f t="shared" si="140"/>
        <v>Santiago del Estero, NEGRA MTA.CLODOMIRA-BANDA</v>
      </c>
      <c r="E8973" s="52">
        <v>2</v>
      </c>
    </row>
    <row r="8974" spans="1:5">
      <c r="A8974" s="51">
        <v>4338</v>
      </c>
      <c r="B8974" s="51" t="s">
        <v>1897</v>
      </c>
      <c r="C8974" s="51" t="s">
        <v>7932</v>
      </c>
      <c r="D8974" s="53" t="str">
        <f t="shared" si="140"/>
        <v>Santiago del Estero, PALMARES</v>
      </c>
      <c r="E8974" s="52">
        <v>2</v>
      </c>
    </row>
    <row r="8975" spans="1:5">
      <c r="A8975" s="51">
        <v>4338</v>
      </c>
      <c r="B8975" s="51" t="s">
        <v>1897</v>
      </c>
      <c r="C8975" s="51" t="s">
        <v>7933</v>
      </c>
      <c r="D8975" s="53" t="str">
        <f t="shared" si="140"/>
        <v>Santiago del Estero, PALMITAS(CLODOMIRA-BANDA)</v>
      </c>
      <c r="E8975" s="52">
        <v>2</v>
      </c>
    </row>
    <row r="8976" spans="1:5">
      <c r="A8976" s="51">
        <v>4338</v>
      </c>
      <c r="B8976" s="51" t="s">
        <v>1897</v>
      </c>
      <c r="C8976" s="51" t="s">
        <v>7934</v>
      </c>
      <c r="D8976" s="53" t="str">
        <f t="shared" si="140"/>
        <v>Santiago del Estero, PUERTO EL SALADILLO</v>
      </c>
      <c r="E8976" s="52">
        <v>2</v>
      </c>
    </row>
    <row r="8977" spans="1:5">
      <c r="A8977" s="51">
        <v>4338</v>
      </c>
      <c r="B8977" s="51" t="s">
        <v>1897</v>
      </c>
      <c r="C8977" s="51" t="s">
        <v>7935</v>
      </c>
      <c r="D8977" s="53" t="str">
        <f t="shared" si="140"/>
        <v>Santiago del Estero, RUMIOS</v>
      </c>
      <c r="E8977" s="52">
        <v>2</v>
      </c>
    </row>
    <row r="8978" spans="1:5">
      <c r="A8978" s="51">
        <v>4338</v>
      </c>
      <c r="B8978" s="51" t="s">
        <v>1897</v>
      </c>
      <c r="C8978" s="51" t="s">
        <v>7936</v>
      </c>
      <c r="D8978" s="53" t="str">
        <f t="shared" si="140"/>
        <v>Santiago del Estero, SAN FCO.LAVALLE</v>
      </c>
      <c r="E8978" s="52">
        <v>2</v>
      </c>
    </row>
    <row r="8979" spans="1:5">
      <c r="A8979" s="51">
        <v>4338</v>
      </c>
      <c r="B8979" s="51" t="s">
        <v>1897</v>
      </c>
      <c r="C8979" s="51" t="s">
        <v>7937</v>
      </c>
      <c r="D8979" s="53" t="str">
        <f t="shared" si="140"/>
        <v>Santiago del Estero, SAN FELIPE (CLODOMIRA  9/9</v>
      </c>
      <c r="E8979" s="52">
        <v>2</v>
      </c>
    </row>
    <row r="8980" spans="1:5">
      <c r="A8980" s="51">
        <v>4338</v>
      </c>
      <c r="B8980" s="51" t="s">
        <v>1897</v>
      </c>
      <c r="C8980" s="51" t="s">
        <v>310</v>
      </c>
      <c r="D8980" s="53" t="str">
        <f t="shared" si="140"/>
        <v>Santiago del Estero, SAN ISIDRO</v>
      </c>
      <c r="E8980" s="52">
        <v>2</v>
      </c>
    </row>
    <row r="8981" spans="1:5">
      <c r="A8981" s="51">
        <v>4338</v>
      </c>
      <c r="B8981" s="51" t="s">
        <v>1897</v>
      </c>
      <c r="C8981" s="51" t="s">
        <v>2740</v>
      </c>
      <c r="D8981" s="53" t="str">
        <f t="shared" si="140"/>
        <v>Santiago del Estero, SAN JAVIER</v>
      </c>
      <c r="E8981" s="52">
        <v>2</v>
      </c>
    </row>
    <row r="8982" spans="1:5">
      <c r="A8982" s="51">
        <v>4338</v>
      </c>
      <c r="B8982" s="51" t="s">
        <v>1897</v>
      </c>
      <c r="C8982" s="51" t="s">
        <v>6372</v>
      </c>
      <c r="D8982" s="53" t="str">
        <f t="shared" si="140"/>
        <v>Santiago del Estero, SAN PABLO</v>
      </c>
      <c r="E8982" s="52">
        <v>2</v>
      </c>
    </row>
    <row r="8983" spans="1:5">
      <c r="A8983" s="51">
        <v>4338</v>
      </c>
      <c r="B8983" s="51" t="s">
        <v>1897</v>
      </c>
      <c r="C8983" s="51" t="s">
        <v>7938</v>
      </c>
      <c r="D8983" s="53" t="str">
        <f t="shared" si="140"/>
        <v>Santiago del Estero, SAN PABLO(CLODOMIRA)</v>
      </c>
      <c r="E8983" s="52">
        <v>2</v>
      </c>
    </row>
    <row r="8984" spans="1:5">
      <c r="A8984" s="51">
        <v>4338</v>
      </c>
      <c r="B8984" s="51" t="s">
        <v>1897</v>
      </c>
      <c r="C8984" s="51" t="s">
        <v>7939</v>
      </c>
      <c r="D8984" s="53" t="str">
        <f t="shared" si="140"/>
        <v>Santiago del Estero, STA.ROSA DE VITERVO</v>
      </c>
      <c r="E8984" s="52">
        <v>2</v>
      </c>
    </row>
    <row r="8985" spans="1:5">
      <c r="A8985" s="51">
        <v>4338</v>
      </c>
      <c r="B8985" s="51" t="s">
        <v>1897</v>
      </c>
      <c r="C8985" s="51" t="s">
        <v>2797</v>
      </c>
      <c r="D8985" s="53" t="str">
        <f t="shared" si="140"/>
        <v>Santiago del Estero, STO.DOMINGO</v>
      </c>
      <c r="E8985" s="52">
        <v>2</v>
      </c>
    </row>
    <row r="8986" spans="1:5">
      <c r="A8986" s="51">
        <v>4339</v>
      </c>
      <c r="B8986" s="51" t="s">
        <v>1897</v>
      </c>
      <c r="C8986" s="51" t="s">
        <v>7940</v>
      </c>
      <c r="D8986" s="53" t="str">
        <f t="shared" si="140"/>
        <v>Santiago del Estero, SAN NICOLAS (SIMBOLAR)</v>
      </c>
      <c r="E8986" s="52">
        <v>2</v>
      </c>
    </row>
    <row r="8987" spans="1:5">
      <c r="A8987" s="51">
        <v>4339</v>
      </c>
      <c r="B8987" s="51" t="s">
        <v>1897</v>
      </c>
      <c r="C8987" s="51" t="s">
        <v>7941</v>
      </c>
      <c r="D8987" s="53" t="str">
        <f t="shared" si="140"/>
        <v>Santiago del Estero, SEÑORA PUJIO</v>
      </c>
      <c r="E8987" s="52">
        <v>2</v>
      </c>
    </row>
    <row r="8988" spans="1:5">
      <c r="A8988" s="51">
        <v>4339</v>
      </c>
      <c r="B8988" s="51" t="s">
        <v>1897</v>
      </c>
      <c r="C8988" s="51" t="s">
        <v>7942</v>
      </c>
      <c r="D8988" s="53" t="str">
        <f t="shared" si="140"/>
        <v>Santiago del Estero, SIMBOLAR (DPTO BANDA)</v>
      </c>
      <c r="E8988" s="52">
        <v>2</v>
      </c>
    </row>
    <row r="8989" spans="1:5">
      <c r="A8989" s="51">
        <v>4339</v>
      </c>
      <c r="B8989" s="51" t="s">
        <v>1897</v>
      </c>
      <c r="C8989" s="51" t="s">
        <v>2734</v>
      </c>
      <c r="D8989" s="53" t="str">
        <f t="shared" si="140"/>
        <v>Santiago del Estero, STA.ROSA</v>
      </c>
      <c r="E8989" s="52">
        <v>2</v>
      </c>
    </row>
    <row r="8990" spans="1:5">
      <c r="A8990" s="51">
        <v>4339</v>
      </c>
      <c r="B8990" s="51" t="s">
        <v>5912</v>
      </c>
      <c r="C8990" s="51" t="s">
        <v>7943</v>
      </c>
      <c r="D8990" s="53" t="str">
        <f t="shared" si="140"/>
        <v>Tucumán, SAN RAMON-PELLEGRINI</v>
      </c>
      <c r="E8990" s="51">
        <v>2</v>
      </c>
    </row>
    <row r="8991" spans="1:5">
      <c r="A8991" s="51">
        <v>4346</v>
      </c>
      <c r="B8991" s="51" t="s">
        <v>1897</v>
      </c>
      <c r="C8991" s="51" t="s">
        <v>7944</v>
      </c>
      <c r="D8991" s="53" t="str">
        <f t="shared" si="140"/>
        <v>Santiago del Estero, ABRA CORO</v>
      </c>
      <c r="E8991" s="52">
        <v>2</v>
      </c>
    </row>
    <row r="8992" spans="1:5">
      <c r="A8992" s="51">
        <v>4350</v>
      </c>
      <c r="B8992" s="51" t="s">
        <v>1897</v>
      </c>
      <c r="C8992" s="51" t="s">
        <v>7945</v>
      </c>
      <c r="D8992" s="53" t="str">
        <f t="shared" si="140"/>
        <v>Santiago del Estero, ALEJITO</v>
      </c>
      <c r="E8992" s="52">
        <v>2</v>
      </c>
    </row>
    <row r="8993" spans="1:5">
      <c r="A8993" s="51">
        <v>4350</v>
      </c>
      <c r="B8993" s="51" t="s">
        <v>1897</v>
      </c>
      <c r="C8993" s="51" t="s">
        <v>7946</v>
      </c>
      <c r="D8993" s="53" t="str">
        <f t="shared" si="140"/>
        <v>Santiago del Estero, AMPA</v>
      </c>
      <c r="E8993" s="52">
        <v>2</v>
      </c>
    </row>
    <row r="8994" spans="1:5">
      <c r="A8994" s="51">
        <v>4350</v>
      </c>
      <c r="B8994" s="51" t="s">
        <v>1897</v>
      </c>
      <c r="C8994" s="51" t="s">
        <v>7947</v>
      </c>
      <c r="D8994" s="53" t="str">
        <f t="shared" si="140"/>
        <v>Santiago del Estero, AZOGASTA</v>
      </c>
      <c r="E8994" s="52">
        <v>2</v>
      </c>
    </row>
    <row r="8995" spans="1:5">
      <c r="A8995" s="51">
        <v>4350</v>
      </c>
      <c r="B8995" s="51" t="s">
        <v>1897</v>
      </c>
      <c r="C8995" s="51" t="s">
        <v>7948</v>
      </c>
      <c r="D8995" s="53" t="str">
        <f t="shared" si="140"/>
        <v>Santiago del Estero, CARRETERO</v>
      </c>
      <c r="E8995" s="52">
        <v>2</v>
      </c>
    </row>
    <row r="8996" spans="1:5">
      <c r="A8996" s="51">
        <v>4350</v>
      </c>
      <c r="B8996" s="51" t="s">
        <v>1897</v>
      </c>
      <c r="C8996" s="51" t="s">
        <v>7949</v>
      </c>
      <c r="D8996" s="53" t="str">
        <f t="shared" si="140"/>
        <v>Santiago del Estero, CORRAL GRANDE</v>
      </c>
      <c r="E8996" s="52">
        <v>2</v>
      </c>
    </row>
    <row r="8997" spans="1:5">
      <c r="A8997" s="51">
        <v>4350</v>
      </c>
      <c r="B8997" s="51" t="s">
        <v>1897</v>
      </c>
      <c r="C8997" s="51" t="s">
        <v>7950</v>
      </c>
      <c r="D8997" s="53" t="str">
        <f t="shared" si="140"/>
        <v>Santiago del Estero, CRUZ CHULA</v>
      </c>
      <c r="E8997" s="52">
        <v>2</v>
      </c>
    </row>
    <row r="8998" spans="1:5">
      <c r="A8998" s="51">
        <v>4350</v>
      </c>
      <c r="B8998" s="51" t="s">
        <v>1897</v>
      </c>
      <c r="C8998" s="51" t="s">
        <v>7951</v>
      </c>
      <c r="D8998" s="53" t="str">
        <f t="shared" si="140"/>
        <v>Santiago del Estero, CRUZ LOMA</v>
      </c>
      <c r="E8998" s="52">
        <v>2</v>
      </c>
    </row>
    <row r="8999" spans="1:5">
      <c r="A8999" s="51">
        <v>4350</v>
      </c>
      <c r="B8999" s="51" t="s">
        <v>1897</v>
      </c>
      <c r="C8999" s="51" t="s">
        <v>7952</v>
      </c>
      <c r="D8999" s="53" t="str">
        <f t="shared" si="140"/>
        <v>Santiago del Estero, DOLORES (SUNCHO CORRAL)</v>
      </c>
      <c r="E8999" s="52">
        <v>2</v>
      </c>
    </row>
    <row r="9000" spans="1:5">
      <c r="A9000" s="51">
        <v>4350</v>
      </c>
      <c r="B9000" s="51" t="s">
        <v>1897</v>
      </c>
      <c r="C9000" s="51" t="s">
        <v>4184</v>
      </c>
      <c r="D9000" s="53" t="str">
        <f t="shared" si="140"/>
        <v>Santiago del Estero, DOS HERMANOS</v>
      </c>
      <c r="E9000" s="52">
        <v>2</v>
      </c>
    </row>
    <row r="9001" spans="1:5">
      <c r="A9001" s="51">
        <v>4350</v>
      </c>
      <c r="B9001" s="51" t="s">
        <v>1897</v>
      </c>
      <c r="C9001" s="51" t="s">
        <v>7953</v>
      </c>
      <c r="D9001" s="53" t="str">
        <f t="shared" si="140"/>
        <v>Santiago del Estero, EL QUEMADO(SUNCHO CORRAL)</v>
      </c>
      <c r="E9001" s="52">
        <v>2</v>
      </c>
    </row>
    <row r="9002" spans="1:5">
      <c r="A9002" s="51">
        <v>4350</v>
      </c>
      <c r="B9002" s="51" t="s">
        <v>1897</v>
      </c>
      <c r="C9002" s="51" t="s">
        <v>7954</v>
      </c>
      <c r="D9002" s="53" t="str">
        <f t="shared" si="140"/>
        <v>Santiago del Estero, EL SAUCE (SUNCHO CORRAL)</v>
      </c>
      <c r="E9002" s="52">
        <v>2</v>
      </c>
    </row>
    <row r="9003" spans="1:5">
      <c r="A9003" s="51">
        <v>4350</v>
      </c>
      <c r="B9003" s="51" t="s">
        <v>1897</v>
      </c>
      <c r="C9003" s="51" t="s">
        <v>7955</v>
      </c>
      <c r="D9003" s="53" t="str">
        <f t="shared" si="140"/>
        <v>Santiago del Estero, GUAYPE</v>
      </c>
      <c r="E9003" s="52">
        <v>2</v>
      </c>
    </row>
    <row r="9004" spans="1:5">
      <c r="A9004" s="51">
        <v>4350</v>
      </c>
      <c r="B9004" s="51" t="s">
        <v>1897</v>
      </c>
      <c r="C9004" s="51" t="s">
        <v>7956</v>
      </c>
      <c r="D9004" s="53" t="str">
        <f t="shared" si="140"/>
        <v>Santiago del Estero, IUCHAN</v>
      </c>
      <c r="E9004" s="52">
        <v>2</v>
      </c>
    </row>
    <row r="9005" spans="1:5">
      <c r="A9005" s="51">
        <v>4350</v>
      </c>
      <c r="B9005" s="51" t="s">
        <v>1897</v>
      </c>
      <c r="C9005" s="51" t="s">
        <v>7957</v>
      </c>
      <c r="D9005" s="53" t="str">
        <f t="shared" si="140"/>
        <v>Santiago del Estero, JUMI POZO(SUNCHO CORRAL)</v>
      </c>
      <c r="E9005" s="52">
        <v>2</v>
      </c>
    </row>
    <row r="9006" spans="1:5">
      <c r="A9006" s="51">
        <v>4350</v>
      </c>
      <c r="B9006" s="51" t="s">
        <v>1897</v>
      </c>
      <c r="C9006" s="51" t="s">
        <v>6366</v>
      </c>
      <c r="D9006" s="53" t="str">
        <f t="shared" si="140"/>
        <v>Santiago del Estero, LA REDUCCION</v>
      </c>
      <c r="E9006" s="52">
        <v>2</v>
      </c>
    </row>
    <row r="9007" spans="1:5">
      <c r="A9007" s="51">
        <v>4350</v>
      </c>
      <c r="B9007" s="51" t="s">
        <v>1897</v>
      </c>
      <c r="C9007" s="51" t="s">
        <v>7958</v>
      </c>
      <c r="D9007" s="53" t="str">
        <f t="shared" si="140"/>
        <v>Santiago del Estero, LASPA</v>
      </c>
      <c r="E9007" s="52">
        <v>2</v>
      </c>
    </row>
    <row r="9008" spans="1:5">
      <c r="A9008" s="51">
        <v>4350</v>
      </c>
      <c r="B9008" s="51" t="s">
        <v>1897</v>
      </c>
      <c r="C9008" s="51" t="s">
        <v>6383</v>
      </c>
      <c r="D9008" s="53" t="str">
        <f t="shared" si="140"/>
        <v>Santiago del Estero, LAURELES</v>
      </c>
      <c r="E9008" s="52">
        <v>2</v>
      </c>
    </row>
    <row r="9009" spans="1:5">
      <c r="A9009" s="51">
        <v>4350</v>
      </c>
      <c r="B9009" s="51" t="s">
        <v>1897</v>
      </c>
      <c r="C9009" s="51" t="s">
        <v>7959</v>
      </c>
      <c r="D9009" s="53" t="str">
        <f t="shared" si="140"/>
        <v>Santiago del Estero, LINCHO</v>
      </c>
      <c r="E9009" s="52">
        <v>2</v>
      </c>
    </row>
    <row r="9010" spans="1:5">
      <c r="A9010" s="51">
        <v>4350</v>
      </c>
      <c r="B9010" s="51" t="s">
        <v>1897</v>
      </c>
      <c r="C9010" s="51" t="s">
        <v>7960</v>
      </c>
      <c r="D9010" s="53" t="str">
        <f t="shared" si="140"/>
        <v>Santiago del Estero, LOJLO</v>
      </c>
      <c r="E9010" s="52">
        <v>2</v>
      </c>
    </row>
    <row r="9011" spans="1:5">
      <c r="A9011" s="51">
        <v>4350</v>
      </c>
      <c r="B9011" s="51" t="s">
        <v>1897</v>
      </c>
      <c r="C9011" s="51" t="s">
        <v>7961</v>
      </c>
      <c r="D9011" s="53" t="str">
        <f t="shared" si="140"/>
        <v>Santiago del Estero, NVILLA COLONIA</v>
      </c>
      <c r="E9011" s="52">
        <v>2</v>
      </c>
    </row>
    <row r="9012" spans="1:5">
      <c r="A9012" s="51">
        <v>4350</v>
      </c>
      <c r="B9012" s="51" t="s">
        <v>1897</v>
      </c>
      <c r="C9012" s="51" t="s">
        <v>7962</v>
      </c>
      <c r="D9012" s="53" t="str">
        <f t="shared" si="140"/>
        <v>Santiago del Estero, NVILLA GRANADA(S.CORRAL-MATA</v>
      </c>
      <c r="E9012" s="52">
        <v>2</v>
      </c>
    </row>
    <row r="9013" spans="1:5">
      <c r="A9013" s="51">
        <v>4350</v>
      </c>
      <c r="B9013" s="51" t="s">
        <v>1897</v>
      </c>
      <c r="C9013" s="51" t="s">
        <v>7963</v>
      </c>
      <c r="D9013" s="53" t="str">
        <f t="shared" si="140"/>
        <v>Santiago del Estero, PADUA</v>
      </c>
      <c r="E9013" s="52">
        <v>2</v>
      </c>
    </row>
    <row r="9014" spans="1:5">
      <c r="A9014" s="51">
        <v>4350</v>
      </c>
      <c r="B9014" s="51" t="s">
        <v>1897</v>
      </c>
      <c r="C9014" s="51" t="s">
        <v>7964</v>
      </c>
      <c r="D9014" s="53" t="str">
        <f t="shared" si="140"/>
        <v>Santiago del Estero, PALERMO(S.CORRAL-MATARA)</v>
      </c>
      <c r="E9014" s="52">
        <v>2</v>
      </c>
    </row>
    <row r="9015" spans="1:5">
      <c r="A9015" s="51">
        <v>4350</v>
      </c>
      <c r="B9015" s="51" t="s">
        <v>1897</v>
      </c>
      <c r="C9015" s="51" t="s">
        <v>7965</v>
      </c>
      <c r="D9015" s="53" t="str">
        <f t="shared" si="140"/>
        <v>Santiago del Estero, PAMPA POZO(S.CORRAL-MATAR</v>
      </c>
      <c r="E9015" s="52">
        <v>2</v>
      </c>
    </row>
    <row r="9016" spans="1:5">
      <c r="A9016" s="51">
        <v>4350</v>
      </c>
      <c r="B9016" s="51" t="s">
        <v>1897</v>
      </c>
      <c r="C9016" s="51" t="s">
        <v>7966</v>
      </c>
      <c r="D9016" s="53" t="str">
        <f t="shared" si="140"/>
        <v>Santiago del Estero, POZO GRANDE (SUNCH CORRAL</v>
      </c>
      <c r="E9016" s="52">
        <v>2</v>
      </c>
    </row>
    <row r="9017" spans="1:5">
      <c r="A9017" s="51">
        <v>4350</v>
      </c>
      <c r="B9017" s="51" t="s">
        <v>1897</v>
      </c>
      <c r="C9017" s="51" t="s">
        <v>7967</v>
      </c>
      <c r="D9017" s="53" t="str">
        <f t="shared" si="140"/>
        <v>Santiago del Estero, PUENTE RIO SALADO</v>
      </c>
      <c r="E9017" s="52">
        <v>2</v>
      </c>
    </row>
    <row r="9018" spans="1:5">
      <c r="A9018" s="51">
        <v>4350</v>
      </c>
      <c r="B9018" s="51" t="s">
        <v>1897</v>
      </c>
      <c r="C9018" s="51" t="s">
        <v>7968</v>
      </c>
      <c r="D9018" s="53" t="str">
        <f t="shared" si="140"/>
        <v>Santiago del Estero, PUNCO</v>
      </c>
      <c r="E9018" s="52">
        <v>2</v>
      </c>
    </row>
    <row r="9019" spans="1:5">
      <c r="A9019" s="51">
        <v>4350</v>
      </c>
      <c r="B9019" s="51" t="s">
        <v>1897</v>
      </c>
      <c r="C9019" s="51" t="s">
        <v>7969</v>
      </c>
      <c r="D9019" s="53" t="str">
        <f t="shared" si="140"/>
        <v>Santiago del Estero, REPECHO DIAZ</v>
      </c>
      <c r="E9019" s="52">
        <v>2</v>
      </c>
    </row>
    <row r="9020" spans="1:5">
      <c r="A9020" s="51">
        <v>4350</v>
      </c>
      <c r="B9020" s="51" t="s">
        <v>1897</v>
      </c>
      <c r="C9020" s="51" t="s">
        <v>7970</v>
      </c>
      <c r="D9020" s="53" t="str">
        <f t="shared" si="140"/>
        <v>Santiago del Estero, REPECHO MONTENEGRO</v>
      </c>
      <c r="E9020" s="52">
        <v>2</v>
      </c>
    </row>
    <row r="9021" spans="1:5">
      <c r="A9021" s="51">
        <v>4350</v>
      </c>
      <c r="B9021" s="51" t="s">
        <v>1897</v>
      </c>
      <c r="C9021" s="51" t="s">
        <v>7971</v>
      </c>
      <c r="D9021" s="53" t="str">
        <f t="shared" si="140"/>
        <v>Santiago del Estero, RODEO BAJADA</v>
      </c>
      <c r="E9021" s="52">
        <v>2</v>
      </c>
    </row>
    <row r="9022" spans="1:5">
      <c r="A9022" s="51">
        <v>4350</v>
      </c>
      <c r="B9022" s="51" t="s">
        <v>1897</v>
      </c>
      <c r="C9022" s="51" t="s">
        <v>7972</v>
      </c>
      <c r="D9022" s="53" t="str">
        <f t="shared" si="140"/>
        <v>Santiago del Estero, SAN ANTONIO (SUNCHO CORRA</v>
      </c>
      <c r="E9022" s="52">
        <v>2</v>
      </c>
    </row>
    <row r="9023" spans="1:5">
      <c r="A9023" s="51">
        <v>4350</v>
      </c>
      <c r="B9023" s="51" t="s">
        <v>1897</v>
      </c>
      <c r="C9023" s="51" t="s">
        <v>7973</v>
      </c>
      <c r="D9023" s="53" t="str">
        <f t="shared" si="140"/>
        <v>Santiago del Estero, SAN CARLOS (SUNCHO CORRAL</v>
      </c>
      <c r="E9023" s="52">
        <v>2</v>
      </c>
    </row>
    <row r="9024" spans="1:5">
      <c r="A9024" s="51">
        <v>4350</v>
      </c>
      <c r="B9024" s="51" t="s">
        <v>1897</v>
      </c>
      <c r="C9024" s="51" t="s">
        <v>1984</v>
      </c>
      <c r="D9024" s="53" t="str">
        <f t="shared" si="140"/>
        <v>Santiago del Estero, SAN FRANCISCO</v>
      </c>
      <c r="E9024" s="52">
        <v>2</v>
      </c>
    </row>
    <row r="9025" spans="1:5">
      <c r="A9025" s="51">
        <v>4350</v>
      </c>
      <c r="B9025" s="51" t="s">
        <v>1897</v>
      </c>
      <c r="C9025" s="51" t="s">
        <v>7974</v>
      </c>
      <c r="D9025" s="53" t="str">
        <f t="shared" si="140"/>
        <v>Santiago del Estero, SAN PEDRO (SUNCHO CORRAL)</v>
      </c>
      <c r="E9025" s="52">
        <v>2</v>
      </c>
    </row>
    <row r="9026" spans="1:5">
      <c r="A9026" s="51">
        <v>4350</v>
      </c>
      <c r="B9026" s="51" t="s">
        <v>1897</v>
      </c>
      <c r="C9026" s="51" t="s">
        <v>7975</v>
      </c>
      <c r="D9026" s="53" t="str">
        <f t="shared" ref="D9026:D9089" si="141">B9026&amp;", "&amp;C9026</f>
        <v>Santiago del Estero, SAN RAMON (SUNCHO CORRAL)</v>
      </c>
      <c r="E9026" s="52">
        <v>2</v>
      </c>
    </row>
    <row r="9027" spans="1:5">
      <c r="A9027" s="51">
        <v>4350</v>
      </c>
      <c r="B9027" s="51" t="s">
        <v>1897</v>
      </c>
      <c r="C9027" s="51" t="s">
        <v>7976</v>
      </c>
      <c r="D9027" s="53" t="str">
        <f t="shared" si="141"/>
        <v>Santiago del Estero, SAN SIMON</v>
      </c>
      <c r="E9027" s="52">
        <v>2</v>
      </c>
    </row>
    <row r="9028" spans="1:5">
      <c r="A9028" s="51">
        <v>4350</v>
      </c>
      <c r="B9028" s="51" t="s">
        <v>1897</v>
      </c>
      <c r="C9028" s="51" t="s">
        <v>7977</v>
      </c>
      <c r="D9028" s="53" t="str">
        <f t="shared" si="141"/>
        <v>Santiago del Estero, SIN DESCANSO</v>
      </c>
      <c r="E9028" s="52">
        <v>2</v>
      </c>
    </row>
    <row r="9029" spans="1:5">
      <c r="A9029" s="51">
        <v>4350</v>
      </c>
      <c r="B9029" s="51" t="s">
        <v>1897</v>
      </c>
      <c r="C9029" s="51" t="s">
        <v>7978</v>
      </c>
      <c r="D9029" s="53" t="str">
        <f t="shared" si="141"/>
        <v>Santiago del Estero, STA.MARIA(SUNCHO CORRAL)</v>
      </c>
      <c r="E9029" s="52">
        <v>2</v>
      </c>
    </row>
    <row r="9030" spans="1:5">
      <c r="A9030" s="51">
        <v>4350</v>
      </c>
      <c r="B9030" s="51" t="s">
        <v>1897</v>
      </c>
      <c r="C9030" s="51" t="s">
        <v>7979</v>
      </c>
      <c r="D9030" s="53" t="str">
        <f t="shared" si="141"/>
        <v>Santiago del Estero, SUNCHO CORRAL</v>
      </c>
      <c r="E9030" s="52">
        <v>2</v>
      </c>
    </row>
    <row r="9031" spans="1:5">
      <c r="A9031" s="51">
        <v>4350</v>
      </c>
      <c r="B9031" s="51" t="s">
        <v>1897</v>
      </c>
      <c r="C9031" s="51" t="s">
        <v>7980</v>
      </c>
      <c r="D9031" s="53" t="str">
        <f t="shared" si="141"/>
        <v>Santiago del Estero, SURI</v>
      </c>
      <c r="E9031" s="52">
        <v>2</v>
      </c>
    </row>
    <row r="9032" spans="1:5">
      <c r="A9032" s="51">
        <v>4350</v>
      </c>
      <c r="B9032" s="51" t="s">
        <v>1897</v>
      </c>
      <c r="C9032" s="51" t="s">
        <v>4570</v>
      </c>
      <c r="D9032" s="53" t="str">
        <f t="shared" si="141"/>
        <v>Santiago del Estero, TRES HERMANAS</v>
      </c>
      <c r="E9032" s="52">
        <v>2</v>
      </c>
    </row>
    <row r="9033" spans="1:5">
      <c r="A9033" s="51">
        <v>4351</v>
      </c>
      <c r="B9033" s="51" t="s">
        <v>1897</v>
      </c>
      <c r="C9033" s="51" t="s">
        <v>7981</v>
      </c>
      <c r="D9033" s="53" t="str">
        <f t="shared" si="141"/>
        <v>Santiago del Estero, ANCHILO</v>
      </c>
      <c r="E9033" s="52">
        <v>2</v>
      </c>
    </row>
    <row r="9034" spans="1:5">
      <c r="A9034" s="51">
        <v>4351</v>
      </c>
      <c r="B9034" s="51" t="s">
        <v>1897</v>
      </c>
      <c r="C9034" s="51" t="s">
        <v>5761</v>
      </c>
      <c r="D9034" s="53" t="str">
        <f t="shared" si="141"/>
        <v>Santiago del Estero, ARBOL BLANCO</v>
      </c>
      <c r="E9034" s="52">
        <v>2</v>
      </c>
    </row>
    <row r="9035" spans="1:5">
      <c r="A9035" s="51">
        <v>4351</v>
      </c>
      <c r="B9035" s="51" t="s">
        <v>1897</v>
      </c>
      <c r="C9035" s="51" t="s">
        <v>7982</v>
      </c>
      <c r="D9035" s="53" t="str">
        <f t="shared" si="141"/>
        <v>Santiago del Estero, CAMPO VERDE (DTO.MORENO)</v>
      </c>
      <c r="E9035" s="52">
        <v>2</v>
      </c>
    </row>
    <row r="9036" spans="1:5">
      <c r="A9036" s="51">
        <v>4351</v>
      </c>
      <c r="B9036" s="51" t="s">
        <v>1897</v>
      </c>
      <c r="C9036" s="51" t="s">
        <v>7983</v>
      </c>
      <c r="D9036" s="53" t="str">
        <f t="shared" si="141"/>
        <v>Santiago del Estero, EL CARMEN (VILLA BRANA)</v>
      </c>
      <c r="E9036" s="52">
        <v>2</v>
      </c>
    </row>
    <row r="9037" spans="1:5">
      <c r="A9037" s="51">
        <v>4351</v>
      </c>
      <c r="B9037" s="51" t="s">
        <v>1897</v>
      </c>
      <c r="C9037" s="51" t="s">
        <v>7984</v>
      </c>
      <c r="D9037" s="53" t="str">
        <f t="shared" si="141"/>
        <v>Santiago del Estero, EL PALOMAR (VILLA BRANA)</v>
      </c>
      <c r="E9037" s="52">
        <v>2</v>
      </c>
    </row>
    <row r="9038" spans="1:5">
      <c r="A9038" s="51">
        <v>4351</v>
      </c>
      <c r="B9038" s="51" t="s">
        <v>1897</v>
      </c>
      <c r="C9038" s="51" t="s">
        <v>7985</v>
      </c>
      <c r="D9038" s="53" t="str">
        <f t="shared" si="141"/>
        <v>Santiago del Estero, EL PERTIGO</v>
      </c>
      <c r="E9038" s="52">
        <v>2</v>
      </c>
    </row>
    <row r="9039" spans="1:5">
      <c r="A9039" s="51">
        <v>4351</v>
      </c>
      <c r="B9039" s="51" t="s">
        <v>1897</v>
      </c>
      <c r="C9039" s="51" t="s">
        <v>3355</v>
      </c>
      <c r="D9039" s="53" t="str">
        <f t="shared" si="141"/>
        <v>Santiago del Estero, FLORESTA</v>
      </c>
      <c r="E9039" s="52">
        <v>2</v>
      </c>
    </row>
    <row r="9040" spans="1:5">
      <c r="A9040" s="51">
        <v>4351</v>
      </c>
      <c r="B9040" s="51" t="s">
        <v>1897</v>
      </c>
      <c r="C9040" s="51" t="s">
        <v>7986</v>
      </c>
      <c r="D9040" s="53" t="str">
        <f t="shared" si="141"/>
        <v>Santiago del Estero, HUACANITAS</v>
      </c>
      <c r="E9040" s="52">
        <v>2</v>
      </c>
    </row>
    <row r="9041" spans="1:5">
      <c r="A9041" s="51">
        <v>4351</v>
      </c>
      <c r="B9041" s="51" t="s">
        <v>1897</v>
      </c>
      <c r="C9041" s="51" t="s">
        <v>7987</v>
      </c>
      <c r="D9041" s="53" t="str">
        <f t="shared" si="141"/>
        <v>Santiago del Estero, KISKA LORO</v>
      </c>
      <c r="E9041" s="52">
        <v>2</v>
      </c>
    </row>
    <row r="9042" spans="1:5">
      <c r="A9042" s="51">
        <v>4351</v>
      </c>
      <c r="B9042" s="51" t="s">
        <v>1897</v>
      </c>
      <c r="C9042" s="51" t="s">
        <v>7988</v>
      </c>
      <c r="D9042" s="53" t="str">
        <f t="shared" si="141"/>
        <v>Santiago del Estero, LA POTOCHA</v>
      </c>
      <c r="E9042" s="52">
        <v>2</v>
      </c>
    </row>
    <row r="9043" spans="1:5">
      <c r="A9043" s="51">
        <v>4351</v>
      </c>
      <c r="B9043" s="51" t="s">
        <v>1897</v>
      </c>
      <c r="C9043" s="51" t="s">
        <v>7989</v>
      </c>
      <c r="D9043" s="53" t="str">
        <f t="shared" si="141"/>
        <v>Santiago del Estero, LAS TINAJAS</v>
      </c>
      <c r="E9043" s="52">
        <v>2</v>
      </c>
    </row>
    <row r="9044" spans="1:5">
      <c r="A9044" s="51">
        <v>4351</v>
      </c>
      <c r="B9044" s="51" t="s">
        <v>1897</v>
      </c>
      <c r="C9044" s="51" t="s">
        <v>7990</v>
      </c>
      <c r="D9044" s="53" t="str">
        <f t="shared" si="141"/>
        <v>Santiago del Estero, LOTE S</v>
      </c>
      <c r="E9044" s="52">
        <v>2</v>
      </c>
    </row>
    <row r="9045" spans="1:5">
      <c r="A9045" s="51">
        <v>4351</v>
      </c>
      <c r="B9045" s="51" t="s">
        <v>1897</v>
      </c>
      <c r="C9045" s="51" t="s">
        <v>7991</v>
      </c>
      <c r="D9045" s="53" t="str">
        <f t="shared" si="141"/>
        <v>Santiago del Estero, PAMPA MUYOJ(MORENO)</v>
      </c>
      <c r="E9045" s="52">
        <v>2</v>
      </c>
    </row>
    <row r="9046" spans="1:5">
      <c r="A9046" s="51">
        <v>4351</v>
      </c>
      <c r="B9046" s="51" t="s">
        <v>1897</v>
      </c>
      <c r="C9046" s="51" t="s">
        <v>5029</v>
      </c>
      <c r="D9046" s="53" t="str">
        <f t="shared" si="141"/>
        <v>Santiago del Estero, PUNTA DE RIELES</v>
      </c>
      <c r="E9046" s="52">
        <v>2</v>
      </c>
    </row>
    <row r="9047" spans="1:5">
      <c r="A9047" s="51">
        <v>4351</v>
      </c>
      <c r="B9047" s="51" t="s">
        <v>1897</v>
      </c>
      <c r="C9047" s="51" t="s">
        <v>3317</v>
      </c>
      <c r="D9047" s="53" t="str">
        <f t="shared" si="141"/>
        <v>Santiago del Estero, SAN LUIS</v>
      </c>
      <c r="E9047" s="52">
        <v>2</v>
      </c>
    </row>
    <row r="9048" spans="1:5">
      <c r="A9048" s="51">
        <v>4351</v>
      </c>
      <c r="B9048" s="51" t="s">
        <v>1897</v>
      </c>
      <c r="C9048" s="51" t="s">
        <v>7992</v>
      </c>
      <c r="D9048" s="53" t="str">
        <f t="shared" si="141"/>
        <v>Santiago del Estero, SEGUNDO POZO</v>
      </c>
      <c r="E9048" s="52">
        <v>2</v>
      </c>
    </row>
    <row r="9049" spans="1:5">
      <c r="A9049" s="51">
        <v>4351</v>
      </c>
      <c r="B9049" s="51" t="s">
        <v>1897</v>
      </c>
      <c r="C9049" s="51" t="s">
        <v>7993</v>
      </c>
      <c r="D9049" s="53" t="str">
        <f t="shared" si="141"/>
        <v>Santiago del Estero, SIMBOLAR (LAS TINAJAS)</v>
      </c>
      <c r="E9049" s="52">
        <v>2</v>
      </c>
    </row>
    <row r="9050" spans="1:5">
      <c r="A9050" s="51">
        <v>4351</v>
      </c>
      <c r="B9050" s="51" t="s">
        <v>1897</v>
      </c>
      <c r="C9050" s="51" t="s">
        <v>7994</v>
      </c>
      <c r="D9050" s="53" t="str">
        <f t="shared" si="141"/>
        <v>Santiago del Estero, STAYLE</v>
      </c>
      <c r="E9050" s="52">
        <v>2</v>
      </c>
    </row>
    <row r="9051" spans="1:5">
      <c r="A9051" s="51">
        <v>4351</v>
      </c>
      <c r="B9051" s="51" t="s">
        <v>1897</v>
      </c>
      <c r="C9051" s="51" t="s">
        <v>7995</v>
      </c>
      <c r="D9051" s="53" t="str">
        <f t="shared" si="141"/>
        <v>Santiago del Estero, TABIANITA</v>
      </c>
      <c r="E9051" s="52">
        <v>2</v>
      </c>
    </row>
    <row r="9052" spans="1:5">
      <c r="A9052" s="51">
        <v>4351</v>
      </c>
      <c r="B9052" s="51" t="s">
        <v>1897</v>
      </c>
      <c r="C9052" s="51" t="s">
        <v>7996</v>
      </c>
      <c r="D9052" s="53" t="str">
        <f t="shared" si="141"/>
        <v>Santiago del Estero, TAVIANA</v>
      </c>
      <c r="E9052" s="52">
        <v>2</v>
      </c>
    </row>
    <row r="9053" spans="1:5">
      <c r="A9053" s="51">
        <v>4351</v>
      </c>
      <c r="B9053" s="51" t="s">
        <v>1897</v>
      </c>
      <c r="C9053" s="51" t="s">
        <v>7997</v>
      </c>
      <c r="D9053" s="53" t="str">
        <f t="shared" si="141"/>
        <v>Santiago del Estero, TRES POZOS(WEISBURD)</v>
      </c>
      <c r="E9053" s="52">
        <v>2</v>
      </c>
    </row>
    <row r="9054" spans="1:5">
      <c r="A9054" s="51">
        <v>4351</v>
      </c>
      <c r="B9054" s="51" t="s">
        <v>1897</v>
      </c>
      <c r="C9054" s="51" t="s">
        <v>7998</v>
      </c>
      <c r="D9054" s="53" t="str">
        <f t="shared" si="141"/>
        <v>Santiago del Estero, VILLA BRANA</v>
      </c>
      <c r="E9054" s="52">
        <v>2</v>
      </c>
    </row>
    <row r="9055" spans="1:5">
      <c r="A9055" s="51">
        <v>4351</v>
      </c>
      <c r="B9055" s="51" t="s">
        <v>1897</v>
      </c>
      <c r="C9055" s="51" t="s">
        <v>7999</v>
      </c>
      <c r="D9055" s="53" t="str">
        <f t="shared" si="141"/>
        <v>Santiago del Estero, VILLA FANNY</v>
      </c>
      <c r="E9055" s="52">
        <v>2</v>
      </c>
    </row>
    <row r="9056" spans="1:5">
      <c r="A9056" s="51">
        <v>4351</v>
      </c>
      <c r="B9056" s="51" t="s">
        <v>1897</v>
      </c>
      <c r="C9056" s="51" t="s">
        <v>8000</v>
      </c>
      <c r="D9056" s="53" t="str">
        <f t="shared" si="141"/>
        <v>Santiago del Estero, WEISBURG</v>
      </c>
      <c r="E9056" s="52">
        <v>2</v>
      </c>
    </row>
    <row r="9057" spans="1:5">
      <c r="A9057" s="51">
        <v>4351</v>
      </c>
      <c r="B9057" s="51" t="s">
        <v>1897</v>
      </c>
      <c r="C9057" s="51" t="s">
        <v>8001</v>
      </c>
      <c r="D9057" s="53" t="str">
        <f t="shared" si="141"/>
        <v>Santiago del Estero, YUCHAN</v>
      </c>
      <c r="E9057" s="52">
        <v>2</v>
      </c>
    </row>
    <row r="9058" spans="1:5">
      <c r="A9058" s="51">
        <v>4353</v>
      </c>
      <c r="B9058" s="51" t="s">
        <v>1897</v>
      </c>
      <c r="C9058" s="51" t="s">
        <v>8002</v>
      </c>
      <c r="D9058" s="53" t="str">
        <f t="shared" si="141"/>
        <v>Santiago del Estero, 25 DE MAYO (DPUERTO MORENO)</v>
      </c>
      <c r="E9058" s="52">
        <v>2</v>
      </c>
    </row>
    <row r="9059" spans="1:5">
      <c r="A9059" s="51">
        <v>4353</v>
      </c>
      <c r="B9059" s="51" t="s">
        <v>1897</v>
      </c>
      <c r="C9059" s="51" t="s">
        <v>8003</v>
      </c>
      <c r="D9059" s="53" t="str">
        <f t="shared" si="141"/>
        <v>Santiago del Estero, AIBAL</v>
      </c>
      <c r="E9059" s="52">
        <v>2</v>
      </c>
    </row>
    <row r="9060" spans="1:5">
      <c r="A9060" s="51">
        <v>4353</v>
      </c>
      <c r="B9060" s="51" t="s">
        <v>1897</v>
      </c>
      <c r="C9060" s="51" t="s">
        <v>8004</v>
      </c>
      <c r="D9060" s="53" t="str">
        <f t="shared" si="141"/>
        <v>Santiago del Estero, ALZA NUEVA</v>
      </c>
      <c r="E9060" s="52">
        <v>2</v>
      </c>
    </row>
    <row r="9061" spans="1:5">
      <c r="A9061" s="51">
        <v>4353</v>
      </c>
      <c r="B9061" s="51" t="s">
        <v>1897</v>
      </c>
      <c r="C9061" s="51" t="s">
        <v>8005</v>
      </c>
      <c r="D9061" s="53" t="str">
        <f t="shared" si="141"/>
        <v>Santiago del Estero, AMAMA</v>
      </c>
      <c r="E9061" s="52">
        <v>2</v>
      </c>
    </row>
    <row r="9062" spans="1:5">
      <c r="A9062" s="51">
        <v>4353</v>
      </c>
      <c r="B9062" s="51" t="s">
        <v>1897</v>
      </c>
      <c r="C9062" s="51" t="s">
        <v>4673</v>
      </c>
      <c r="D9062" s="53" t="str">
        <f t="shared" si="141"/>
        <v>Santiago del Estero, ARMONIA</v>
      </c>
      <c r="E9062" s="52">
        <v>2</v>
      </c>
    </row>
    <row r="9063" spans="1:5">
      <c r="A9063" s="51">
        <v>4353</v>
      </c>
      <c r="B9063" s="51" t="s">
        <v>1897</v>
      </c>
      <c r="C9063" s="51" t="s">
        <v>8006</v>
      </c>
      <c r="D9063" s="53" t="str">
        <f t="shared" si="141"/>
        <v>Santiago del Estero, BELLA VISTA (SAN JOSE)</v>
      </c>
      <c r="E9063" s="52">
        <v>2</v>
      </c>
    </row>
    <row r="9064" spans="1:5">
      <c r="A9064" s="51">
        <v>4353</v>
      </c>
      <c r="B9064" s="51" t="s">
        <v>1897</v>
      </c>
      <c r="C9064" s="51" t="s">
        <v>8007</v>
      </c>
      <c r="D9064" s="53" t="str">
        <f t="shared" si="141"/>
        <v>Santiago del Estero, CAÑADA LIMPIA</v>
      </c>
      <c r="E9064" s="52">
        <v>2</v>
      </c>
    </row>
    <row r="9065" spans="1:5">
      <c r="A9065" s="51">
        <v>4353</v>
      </c>
      <c r="B9065" s="51" t="s">
        <v>1897</v>
      </c>
      <c r="C9065" s="51" t="s">
        <v>8008</v>
      </c>
      <c r="D9065" s="53" t="str">
        <f t="shared" si="141"/>
        <v>Santiago del Estero, CARTAVIO</v>
      </c>
      <c r="E9065" s="52">
        <v>2</v>
      </c>
    </row>
    <row r="9066" spans="1:5">
      <c r="A9066" s="51">
        <v>4353</v>
      </c>
      <c r="B9066" s="51" t="s">
        <v>1897</v>
      </c>
      <c r="C9066" s="51" t="s">
        <v>8009</v>
      </c>
      <c r="D9066" s="53" t="str">
        <f t="shared" si="141"/>
        <v>Santiago del Estero, CELESTINA</v>
      </c>
      <c r="E9066" s="52">
        <v>2</v>
      </c>
    </row>
    <row r="9067" spans="1:5">
      <c r="A9067" s="51">
        <v>4353</v>
      </c>
      <c r="B9067" s="51" t="s">
        <v>1897</v>
      </c>
      <c r="C9067" s="51" t="s">
        <v>8010</v>
      </c>
      <c r="D9067" s="53" t="str">
        <f t="shared" si="141"/>
        <v>Santiago del Estero, CNIA.MEDIA</v>
      </c>
      <c r="E9067" s="52">
        <v>2</v>
      </c>
    </row>
    <row r="9068" spans="1:5">
      <c r="A9068" s="51">
        <v>4353</v>
      </c>
      <c r="B9068" s="51" t="s">
        <v>1897</v>
      </c>
      <c r="C9068" s="51" t="s">
        <v>3111</v>
      </c>
      <c r="D9068" s="53" t="str">
        <f t="shared" si="141"/>
        <v>Santiago del Estero, CNIA.SAN JUAN</v>
      </c>
      <c r="E9068" s="52">
        <v>2</v>
      </c>
    </row>
    <row r="9069" spans="1:5">
      <c r="A9069" s="51">
        <v>4353</v>
      </c>
      <c r="B9069" s="51" t="s">
        <v>1897</v>
      </c>
      <c r="C9069" s="51" t="s">
        <v>8011</v>
      </c>
      <c r="D9069" s="53" t="str">
        <f t="shared" si="141"/>
        <v>Santiago del Estero, DOLORES (JUMIAL GDE.)</v>
      </c>
      <c r="E9069" s="52">
        <v>2</v>
      </c>
    </row>
    <row r="9070" spans="1:5">
      <c r="A9070" s="51">
        <v>4353</v>
      </c>
      <c r="B9070" s="51" t="s">
        <v>1897</v>
      </c>
      <c r="C9070" s="51" t="s">
        <v>8012</v>
      </c>
      <c r="D9070" s="53" t="str">
        <f t="shared" si="141"/>
        <v>Santiago del Estero, DOLORES CENTRAL</v>
      </c>
      <c r="E9070" s="52">
        <v>2</v>
      </c>
    </row>
    <row r="9071" spans="1:5">
      <c r="A9071" s="51">
        <v>4353</v>
      </c>
      <c r="B9071" s="51" t="s">
        <v>1897</v>
      </c>
      <c r="C9071" s="51" t="s">
        <v>2640</v>
      </c>
      <c r="D9071" s="53" t="str">
        <f t="shared" si="141"/>
        <v>Santiago del Estero, DOS HERMANAS</v>
      </c>
      <c r="E9071" s="52">
        <v>2</v>
      </c>
    </row>
    <row r="9072" spans="1:5">
      <c r="A9072" s="51">
        <v>4353</v>
      </c>
      <c r="B9072" s="51" t="s">
        <v>1897</v>
      </c>
      <c r="C9072" s="51" t="s">
        <v>8013</v>
      </c>
      <c r="D9072" s="53" t="str">
        <f t="shared" si="141"/>
        <v>Santiago del Estero, EL AIBALITO</v>
      </c>
      <c r="E9072" s="52">
        <v>2</v>
      </c>
    </row>
    <row r="9073" spans="1:5">
      <c r="A9073" s="51">
        <v>4353</v>
      </c>
      <c r="B9073" s="51" t="s">
        <v>1897</v>
      </c>
      <c r="C9073" s="51" t="s">
        <v>8014</v>
      </c>
      <c r="D9073" s="53" t="str">
        <f t="shared" si="141"/>
        <v>Santiago del Estero, EL BRAGADO</v>
      </c>
      <c r="E9073" s="52">
        <v>2</v>
      </c>
    </row>
    <row r="9074" spans="1:5">
      <c r="A9074" s="51">
        <v>4353</v>
      </c>
      <c r="B9074" s="51" t="s">
        <v>1897</v>
      </c>
      <c r="C9074" s="51" t="s">
        <v>8015</v>
      </c>
      <c r="D9074" s="53" t="str">
        <f t="shared" si="141"/>
        <v>Santiago del Estero, EL CRUCERO(CNIA.SAN JUAN)</v>
      </c>
      <c r="E9074" s="52">
        <v>2</v>
      </c>
    </row>
    <row r="9075" spans="1:5">
      <c r="A9075" s="51">
        <v>4353</v>
      </c>
      <c r="B9075" s="51" t="s">
        <v>1897</v>
      </c>
      <c r="C9075" s="51" t="s">
        <v>2092</v>
      </c>
      <c r="D9075" s="53" t="str">
        <f t="shared" si="141"/>
        <v>Santiago del Estero, EL DESCANSO</v>
      </c>
      <c r="E9075" s="52">
        <v>2</v>
      </c>
    </row>
    <row r="9076" spans="1:5">
      <c r="A9076" s="51">
        <v>4353</v>
      </c>
      <c r="B9076" s="51" t="s">
        <v>1897</v>
      </c>
      <c r="C9076" s="51" t="s">
        <v>8016</v>
      </c>
      <c r="D9076" s="53" t="str">
        <f t="shared" si="141"/>
        <v>Santiago del Estero, EL NEGRITO</v>
      </c>
      <c r="E9076" s="52">
        <v>2</v>
      </c>
    </row>
    <row r="9077" spans="1:5">
      <c r="A9077" s="51">
        <v>4353</v>
      </c>
      <c r="B9077" s="51" t="s">
        <v>1897</v>
      </c>
      <c r="C9077" s="51" t="s">
        <v>8017</v>
      </c>
      <c r="D9077" s="53" t="str">
        <f t="shared" si="141"/>
        <v>Santiago del Estero, EL ROSARIO (ARMONIA)</v>
      </c>
      <c r="E9077" s="52">
        <v>2</v>
      </c>
    </row>
    <row r="9078" spans="1:5">
      <c r="A9078" s="51">
        <v>4353</v>
      </c>
      <c r="B9078" s="51" t="s">
        <v>1897</v>
      </c>
      <c r="C9078" s="51" t="s">
        <v>8018</v>
      </c>
      <c r="D9078" s="53" t="str">
        <f t="shared" si="141"/>
        <v>Santiago del Estero, JUMIAL GRANDE</v>
      </c>
      <c r="E9078" s="52">
        <v>2</v>
      </c>
    </row>
    <row r="9079" spans="1:5">
      <c r="A9079" s="51">
        <v>4353</v>
      </c>
      <c r="B9079" s="51" t="s">
        <v>1897</v>
      </c>
      <c r="C9079" s="51" t="s">
        <v>8019</v>
      </c>
      <c r="D9079" s="53" t="str">
        <f t="shared" si="141"/>
        <v>Santiago del Estero, JUNCAL GRANDE</v>
      </c>
      <c r="E9079" s="52">
        <v>2</v>
      </c>
    </row>
    <row r="9080" spans="1:5">
      <c r="A9080" s="51">
        <v>4353</v>
      </c>
      <c r="B9080" s="51" t="s">
        <v>1897</v>
      </c>
      <c r="C9080" s="51" t="s">
        <v>3490</v>
      </c>
      <c r="D9080" s="53" t="str">
        <f t="shared" si="141"/>
        <v>Santiago del Estero, LA INVERNADA</v>
      </c>
      <c r="E9080" s="52">
        <v>2</v>
      </c>
    </row>
    <row r="9081" spans="1:5">
      <c r="A9081" s="51">
        <v>4353</v>
      </c>
      <c r="B9081" s="51" t="s">
        <v>1897</v>
      </c>
      <c r="C9081" s="51" t="s">
        <v>8020</v>
      </c>
      <c r="D9081" s="53" t="str">
        <f t="shared" si="141"/>
        <v>Santiago del Estero, LA LOMA(DPUERTO FIGUEROA)</v>
      </c>
      <c r="E9081" s="52">
        <v>2</v>
      </c>
    </row>
    <row r="9082" spans="1:5">
      <c r="A9082" s="51">
        <v>4353</v>
      </c>
      <c r="B9082" s="51" t="s">
        <v>1897</v>
      </c>
      <c r="C9082" s="51" t="s">
        <v>8021</v>
      </c>
      <c r="D9082" s="53" t="str">
        <f t="shared" si="141"/>
        <v>Santiago del Estero, LOS PUENTES</v>
      </c>
      <c r="E9082" s="52">
        <v>2</v>
      </c>
    </row>
    <row r="9083" spans="1:5">
      <c r="A9083" s="51">
        <v>4353</v>
      </c>
      <c r="B9083" s="51" t="s">
        <v>1897</v>
      </c>
      <c r="C9083" s="51" t="s">
        <v>8022</v>
      </c>
      <c r="D9083" s="53" t="str">
        <f t="shared" si="141"/>
        <v>Santiago del Estero, LUJAN (SAN JOSE-FIGUEROA)</v>
      </c>
      <c r="E9083" s="52">
        <v>2</v>
      </c>
    </row>
    <row r="9084" spans="1:5">
      <c r="A9084" s="51">
        <v>4353</v>
      </c>
      <c r="B9084" s="51" t="s">
        <v>1897</v>
      </c>
      <c r="C9084" s="51" t="s">
        <v>8023</v>
      </c>
      <c r="D9084" s="53" t="str">
        <f t="shared" si="141"/>
        <v>Santiago del Estero, MARAVILLA (V. FIGUEROA)</v>
      </c>
      <c r="E9084" s="52">
        <v>2</v>
      </c>
    </row>
    <row r="9085" spans="1:5">
      <c r="A9085" s="51">
        <v>4353</v>
      </c>
      <c r="B9085" s="51" t="s">
        <v>1897</v>
      </c>
      <c r="C9085" s="51" t="s">
        <v>4797</v>
      </c>
      <c r="D9085" s="53" t="str">
        <f t="shared" si="141"/>
        <v>Santiago del Estero, MARIA</v>
      </c>
      <c r="E9085" s="52">
        <v>2</v>
      </c>
    </row>
    <row r="9086" spans="1:5">
      <c r="A9086" s="51">
        <v>4353</v>
      </c>
      <c r="B9086" s="51" t="s">
        <v>1897</v>
      </c>
      <c r="C9086" s="51" t="s">
        <v>8024</v>
      </c>
      <c r="D9086" s="53" t="str">
        <f t="shared" si="141"/>
        <v>Santiago del Estero, MERCEDES (ARMONIA)</v>
      </c>
      <c r="E9086" s="52">
        <v>2</v>
      </c>
    </row>
    <row r="9087" spans="1:5">
      <c r="A9087" s="51">
        <v>4353</v>
      </c>
      <c r="B9087" s="51" t="s">
        <v>1897</v>
      </c>
      <c r="C9087" s="51" t="s">
        <v>8025</v>
      </c>
      <c r="D9087" s="53" t="str">
        <f t="shared" si="141"/>
        <v>Santiago del Estero, MINERVA</v>
      </c>
      <c r="E9087" s="52">
        <v>2</v>
      </c>
    </row>
    <row r="9088" spans="1:5">
      <c r="A9088" s="51">
        <v>4353</v>
      </c>
      <c r="B9088" s="51" t="s">
        <v>1897</v>
      </c>
      <c r="C9088" s="51" t="s">
        <v>8026</v>
      </c>
      <c r="D9088" s="53" t="str">
        <f t="shared" si="141"/>
        <v>Santiago del Estero, NOGALES</v>
      </c>
      <c r="E9088" s="52">
        <v>2</v>
      </c>
    </row>
    <row r="9089" spans="1:5">
      <c r="A9089" s="51">
        <v>4353</v>
      </c>
      <c r="B9089" s="51" t="s">
        <v>1897</v>
      </c>
      <c r="C9089" s="51" t="s">
        <v>8027</v>
      </c>
      <c r="D9089" s="53" t="str">
        <f t="shared" si="141"/>
        <v>Santiago del Estero, NVILLA ALZA</v>
      </c>
      <c r="E9089" s="52">
        <v>2</v>
      </c>
    </row>
    <row r="9090" spans="1:5">
      <c r="A9090" s="51">
        <v>4353</v>
      </c>
      <c r="B9090" s="51" t="s">
        <v>1897</v>
      </c>
      <c r="C9090" s="51" t="s">
        <v>8028</v>
      </c>
      <c r="D9090" s="53" t="str">
        <f t="shared" ref="D9090:D9153" si="142">B9090&amp;", "&amp;C9090</f>
        <v>Santiago del Estero, PACIENCIA</v>
      </c>
      <c r="E9090" s="52">
        <v>2</v>
      </c>
    </row>
    <row r="9091" spans="1:5">
      <c r="A9091" s="51">
        <v>4353</v>
      </c>
      <c r="B9091" s="51" t="s">
        <v>1897</v>
      </c>
      <c r="C9091" s="51" t="s">
        <v>8029</v>
      </c>
      <c r="D9091" s="53" t="str">
        <f t="shared" si="142"/>
        <v>Santiago del Estero, PALOMAR(ARMONIA-MORENO)</v>
      </c>
      <c r="E9091" s="52">
        <v>2</v>
      </c>
    </row>
    <row r="9092" spans="1:5">
      <c r="A9092" s="51">
        <v>4353</v>
      </c>
      <c r="B9092" s="51" t="s">
        <v>1897</v>
      </c>
      <c r="C9092" s="51" t="s">
        <v>8030</v>
      </c>
      <c r="D9092" s="53" t="str">
        <f t="shared" si="142"/>
        <v>Santiago del Estero, PAMPA POZO(ALMAMA-MORENO)</v>
      </c>
      <c r="E9092" s="52">
        <v>2</v>
      </c>
    </row>
    <row r="9093" spans="1:5">
      <c r="A9093" s="51">
        <v>4353</v>
      </c>
      <c r="B9093" s="51" t="s">
        <v>1897</v>
      </c>
      <c r="C9093" s="51" t="s">
        <v>8031</v>
      </c>
      <c r="D9093" s="53" t="str">
        <f t="shared" si="142"/>
        <v>Santiago del Estero, PUESTA DE MENA</v>
      </c>
      <c r="E9093" s="52">
        <v>2</v>
      </c>
    </row>
    <row r="9094" spans="1:5">
      <c r="A9094" s="51">
        <v>4353</v>
      </c>
      <c r="B9094" s="51" t="s">
        <v>1897</v>
      </c>
      <c r="C9094" s="51" t="s">
        <v>8032</v>
      </c>
      <c r="D9094" s="53" t="str">
        <f t="shared" si="142"/>
        <v>Santiago del Estero, QUIMILIOJ</v>
      </c>
      <c r="E9094" s="52">
        <v>2</v>
      </c>
    </row>
    <row r="9095" spans="1:5">
      <c r="A9095" s="51">
        <v>4353</v>
      </c>
      <c r="B9095" s="51" t="s">
        <v>1897</v>
      </c>
      <c r="C9095" s="51" t="s">
        <v>8033</v>
      </c>
      <c r="D9095" s="53" t="str">
        <f t="shared" si="142"/>
        <v>Santiago del Estero, QUISÑIALORO</v>
      </c>
      <c r="E9095" s="52">
        <v>2</v>
      </c>
    </row>
    <row r="9096" spans="1:5">
      <c r="A9096" s="51">
        <v>4353</v>
      </c>
      <c r="B9096" s="51" t="s">
        <v>1897</v>
      </c>
      <c r="C9096" s="51" t="s">
        <v>8034</v>
      </c>
      <c r="D9096" s="53" t="str">
        <f t="shared" si="142"/>
        <v>Santiago del Estero, REMANSITO(ARMONIA-MORENO)</v>
      </c>
      <c r="E9096" s="52">
        <v>2</v>
      </c>
    </row>
    <row r="9097" spans="1:5">
      <c r="A9097" s="51">
        <v>4353</v>
      </c>
      <c r="B9097" s="51" t="s">
        <v>1897</v>
      </c>
      <c r="C9097" s="51" t="s">
        <v>1604</v>
      </c>
      <c r="D9097" s="53" t="str">
        <f t="shared" si="142"/>
        <v>Santiago del Estero, ROSARIO</v>
      </c>
      <c r="E9097" s="52">
        <v>2</v>
      </c>
    </row>
    <row r="9098" spans="1:5">
      <c r="A9098" s="51">
        <v>4353</v>
      </c>
      <c r="B9098" s="51" t="s">
        <v>1897</v>
      </c>
      <c r="C9098" s="51" t="s">
        <v>8035</v>
      </c>
      <c r="D9098" s="53" t="str">
        <f t="shared" si="142"/>
        <v>Santiago del Estero, RUMI</v>
      </c>
      <c r="E9098" s="52">
        <v>2</v>
      </c>
    </row>
    <row r="9099" spans="1:5">
      <c r="A9099" s="51">
        <v>4353</v>
      </c>
      <c r="B9099" s="51" t="s">
        <v>1897</v>
      </c>
      <c r="C9099" s="51" t="s">
        <v>8036</v>
      </c>
      <c r="D9099" s="53" t="str">
        <f t="shared" si="142"/>
        <v>Santiago del Estero, SAN ANTONIO (ARMONIA)</v>
      </c>
      <c r="E9099" s="52">
        <v>2</v>
      </c>
    </row>
    <row r="9100" spans="1:5">
      <c r="A9100" s="51">
        <v>4353</v>
      </c>
      <c r="B9100" s="51" t="s">
        <v>1897</v>
      </c>
      <c r="C9100" s="51" t="s">
        <v>8037</v>
      </c>
      <c r="D9100" s="53" t="str">
        <f t="shared" si="142"/>
        <v>Santiago del Estero, SAN CARLOS (ARMONIA)</v>
      </c>
      <c r="E9100" s="52">
        <v>2</v>
      </c>
    </row>
    <row r="9101" spans="1:5">
      <c r="A9101" s="51">
        <v>4353</v>
      </c>
      <c r="B9101" s="51" t="s">
        <v>1897</v>
      </c>
      <c r="C9101" s="51" t="s">
        <v>8038</v>
      </c>
      <c r="D9101" s="53" t="str">
        <f t="shared" si="142"/>
        <v>Santiago del Estero, SAN FELIPE (JUMIAL GDE.)</v>
      </c>
      <c r="E9101" s="52">
        <v>2</v>
      </c>
    </row>
    <row r="9102" spans="1:5">
      <c r="A9102" s="51">
        <v>4353</v>
      </c>
      <c r="B9102" s="51" t="s">
        <v>1897</v>
      </c>
      <c r="C9102" s="51" t="s">
        <v>8039</v>
      </c>
      <c r="D9102" s="53" t="str">
        <f t="shared" si="142"/>
        <v>Santiago del Estero, SAN FELIPE (MORENO)</v>
      </c>
      <c r="E9102" s="52">
        <v>2</v>
      </c>
    </row>
    <row r="9103" spans="1:5">
      <c r="A9103" s="51">
        <v>4353</v>
      </c>
      <c r="B9103" s="51" t="s">
        <v>1897</v>
      </c>
      <c r="C9103" s="51" t="s">
        <v>1984</v>
      </c>
      <c r="D9103" s="53" t="str">
        <f t="shared" si="142"/>
        <v>Santiago del Estero, SAN FRANCISCO</v>
      </c>
      <c r="E9103" s="52">
        <v>2</v>
      </c>
    </row>
    <row r="9104" spans="1:5">
      <c r="A9104" s="51">
        <v>4353</v>
      </c>
      <c r="B9104" s="51" t="s">
        <v>1897</v>
      </c>
      <c r="C9104" s="51" t="s">
        <v>310</v>
      </c>
      <c r="D9104" s="53" t="str">
        <f t="shared" si="142"/>
        <v>Santiago del Estero, SAN ISIDRO</v>
      </c>
      <c r="E9104" s="52">
        <v>2</v>
      </c>
    </row>
    <row r="9105" spans="1:5">
      <c r="A9105" s="51">
        <v>4353</v>
      </c>
      <c r="B9105" s="51" t="s">
        <v>1897</v>
      </c>
      <c r="C9105" s="51" t="s">
        <v>1946</v>
      </c>
      <c r="D9105" s="53" t="str">
        <f t="shared" si="142"/>
        <v>Santiago del Estero, SAN JOSE</v>
      </c>
      <c r="E9105" s="52">
        <v>2</v>
      </c>
    </row>
    <row r="9106" spans="1:5">
      <c r="A9106" s="51">
        <v>4353</v>
      </c>
      <c r="B9106" s="51" t="s">
        <v>1897</v>
      </c>
      <c r="C9106" s="51" t="s">
        <v>3317</v>
      </c>
      <c r="D9106" s="53" t="str">
        <f t="shared" si="142"/>
        <v>Santiago del Estero, SAN LUIS</v>
      </c>
      <c r="E9106" s="52">
        <v>2</v>
      </c>
    </row>
    <row r="9107" spans="1:5">
      <c r="A9107" s="51">
        <v>4353</v>
      </c>
      <c r="B9107" s="51" t="s">
        <v>1897</v>
      </c>
      <c r="C9107" s="51" t="s">
        <v>3063</v>
      </c>
      <c r="D9107" s="53" t="str">
        <f t="shared" si="142"/>
        <v>Santiago del Estero, SAN MARTIN</v>
      </c>
      <c r="E9107" s="52">
        <v>2</v>
      </c>
    </row>
    <row r="9108" spans="1:5">
      <c r="A9108" s="51">
        <v>4353</v>
      </c>
      <c r="B9108" s="51" t="s">
        <v>1897</v>
      </c>
      <c r="C9108" s="51" t="s">
        <v>8040</v>
      </c>
      <c r="D9108" s="53" t="str">
        <f t="shared" si="142"/>
        <v>Santiago del Estero, SAN NICOLAS (V.FIGUEROA)</v>
      </c>
      <c r="E9108" s="52">
        <v>2</v>
      </c>
    </row>
    <row r="9109" spans="1:5">
      <c r="A9109" s="51">
        <v>4353</v>
      </c>
      <c r="B9109" s="51" t="s">
        <v>1897</v>
      </c>
      <c r="C9109" s="51" t="s">
        <v>8041</v>
      </c>
      <c r="D9109" s="53" t="str">
        <f t="shared" si="142"/>
        <v>Santiago del Estero, SAN PABLO (ARMONIA)</v>
      </c>
      <c r="E9109" s="52">
        <v>2</v>
      </c>
    </row>
    <row r="9110" spans="1:5">
      <c r="A9110" s="51">
        <v>4353</v>
      </c>
      <c r="B9110" s="51" t="s">
        <v>1897</v>
      </c>
      <c r="C9110" s="51" t="s">
        <v>8042</v>
      </c>
      <c r="D9110" s="53" t="str">
        <f t="shared" si="142"/>
        <v>Santiago del Estero, SAN PEDRO (ARMONIA)</v>
      </c>
      <c r="E9110" s="52">
        <v>2</v>
      </c>
    </row>
    <row r="9111" spans="1:5">
      <c r="A9111" s="51">
        <v>4353</v>
      </c>
      <c r="B9111" s="51" t="s">
        <v>1897</v>
      </c>
      <c r="C9111" s="51" t="s">
        <v>8043</v>
      </c>
      <c r="D9111" s="53" t="str">
        <f t="shared" si="142"/>
        <v>Santiago del Estero, SAN RAMON (ARMONIA)</v>
      </c>
      <c r="E9111" s="52">
        <v>2</v>
      </c>
    </row>
    <row r="9112" spans="1:5">
      <c r="A9112" s="51">
        <v>4353</v>
      </c>
      <c r="B9112" s="51" t="s">
        <v>1897</v>
      </c>
      <c r="C9112" s="51" t="s">
        <v>8044</v>
      </c>
      <c r="D9112" s="53" t="str">
        <f t="shared" si="142"/>
        <v>Santiago del Estero, SAN ROQUE (ARMONIA)</v>
      </c>
      <c r="E9112" s="52">
        <v>2</v>
      </c>
    </row>
    <row r="9113" spans="1:5">
      <c r="A9113" s="51">
        <v>4353</v>
      </c>
      <c r="B9113" s="51" t="s">
        <v>1897</v>
      </c>
      <c r="C9113" s="51" t="s">
        <v>8045</v>
      </c>
      <c r="D9113" s="53" t="str">
        <f t="shared" si="142"/>
        <v>Santiago del Estero, STA.LUCIA(ARMONIA)</v>
      </c>
      <c r="E9113" s="52">
        <v>2</v>
      </c>
    </row>
    <row r="9114" spans="1:5">
      <c r="A9114" s="51">
        <v>4353</v>
      </c>
      <c r="B9114" s="51" t="s">
        <v>1897</v>
      </c>
      <c r="C9114" s="51" t="s">
        <v>8046</v>
      </c>
      <c r="D9114" s="53" t="str">
        <f t="shared" si="142"/>
        <v>Santiago del Estero, STA.MARIA (V.FIGUEROA)</v>
      </c>
      <c r="E9114" s="52">
        <v>2</v>
      </c>
    </row>
    <row r="9115" spans="1:5">
      <c r="A9115" s="51">
        <v>4353</v>
      </c>
      <c r="B9115" s="51" t="s">
        <v>1897</v>
      </c>
      <c r="C9115" s="51" t="s">
        <v>8047</v>
      </c>
      <c r="D9115" s="53" t="str">
        <f t="shared" si="142"/>
        <v>Santiago del Estero, STA.MARIA(ARMONIA)</v>
      </c>
      <c r="E9115" s="52">
        <v>2</v>
      </c>
    </row>
    <row r="9116" spans="1:5">
      <c r="A9116" s="51">
        <v>4353</v>
      </c>
      <c r="B9116" s="51" t="s">
        <v>1897</v>
      </c>
      <c r="C9116" s="51" t="s">
        <v>8048</v>
      </c>
      <c r="D9116" s="53" t="str">
        <f t="shared" si="142"/>
        <v>Santiago del Estero, STA.RITA(ARMONIA)</v>
      </c>
      <c r="E9116" s="52">
        <v>2</v>
      </c>
    </row>
    <row r="9117" spans="1:5">
      <c r="A9117" s="51">
        <v>4353</v>
      </c>
      <c r="B9117" s="51" t="s">
        <v>1897</v>
      </c>
      <c r="C9117" s="51" t="s">
        <v>2797</v>
      </c>
      <c r="D9117" s="53" t="str">
        <f t="shared" si="142"/>
        <v>Santiago del Estero, STO.DOMINGO</v>
      </c>
      <c r="E9117" s="52">
        <v>2</v>
      </c>
    </row>
    <row r="9118" spans="1:5">
      <c r="A9118" s="51">
        <v>4353</v>
      </c>
      <c r="B9118" s="51" t="s">
        <v>1897</v>
      </c>
      <c r="C9118" s="51" t="s">
        <v>6580</v>
      </c>
      <c r="D9118" s="53" t="str">
        <f t="shared" si="142"/>
        <v>Santiago del Estero, TRINIDAD</v>
      </c>
      <c r="E9118" s="52">
        <v>2</v>
      </c>
    </row>
    <row r="9119" spans="1:5">
      <c r="A9119" s="51">
        <v>4353</v>
      </c>
      <c r="B9119" s="51" t="s">
        <v>1897</v>
      </c>
      <c r="C9119" s="51" t="s">
        <v>8049</v>
      </c>
      <c r="D9119" s="53" t="str">
        <f t="shared" si="142"/>
        <v>Santiago del Estero, TUSCA POZO (FIGUEROA)</v>
      </c>
      <c r="E9119" s="52">
        <v>2</v>
      </c>
    </row>
    <row r="9120" spans="1:5">
      <c r="A9120" s="51">
        <v>4353</v>
      </c>
      <c r="B9120" s="51" t="s">
        <v>1897</v>
      </c>
      <c r="C9120" s="51" t="s">
        <v>8050</v>
      </c>
      <c r="D9120" s="53" t="str">
        <f t="shared" si="142"/>
        <v>Santiago del Estero, UTURUNCO</v>
      </c>
      <c r="E9120" s="52">
        <v>2</v>
      </c>
    </row>
    <row r="9121" spans="1:5">
      <c r="A9121" s="51">
        <v>4353</v>
      </c>
      <c r="B9121" s="51" t="s">
        <v>1897</v>
      </c>
      <c r="C9121" s="51" t="s">
        <v>8051</v>
      </c>
      <c r="D9121" s="53" t="str">
        <f t="shared" si="142"/>
        <v>Santiago del Estero, VACA HUAÑUNA</v>
      </c>
      <c r="E9121" s="52">
        <v>2</v>
      </c>
    </row>
    <row r="9122" spans="1:5">
      <c r="A9122" s="51">
        <v>4353</v>
      </c>
      <c r="B9122" s="51" t="s">
        <v>1897</v>
      </c>
      <c r="C9122" s="51" t="s">
        <v>8052</v>
      </c>
      <c r="D9122" s="53" t="str">
        <f t="shared" si="142"/>
        <v>Santiago del Estero, VILLA FIGUEROA</v>
      </c>
      <c r="E9122" s="52">
        <v>2</v>
      </c>
    </row>
    <row r="9123" spans="1:5">
      <c r="A9123" s="51">
        <v>4353</v>
      </c>
      <c r="B9123" s="51" t="s">
        <v>1897</v>
      </c>
      <c r="C9123" s="51" t="s">
        <v>8053</v>
      </c>
      <c r="D9123" s="53" t="str">
        <f t="shared" si="142"/>
        <v>Santiago del Estero, YACU HICHACUNA</v>
      </c>
      <c r="E9123" s="52">
        <v>2</v>
      </c>
    </row>
    <row r="9124" spans="1:5">
      <c r="A9124" s="51">
        <v>4354</v>
      </c>
      <c r="B9124" s="51" t="s">
        <v>1897</v>
      </c>
      <c r="C9124" s="51" t="s">
        <v>8054</v>
      </c>
      <c r="D9124" s="53" t="str">
        <f t="shared" si="142"/>
        <v>Santiago del Estero, ARBOLITOS</v>
      </c>
      <c r="E9124" s="52">
        <v>2</v>
      </c>
    </row>
    <row r="9125" spans="1:5">
      <c r="A9125" s="51">
        <v>4354</v>
      </c>
      <c r="B9125" s="51" t="s">
        <v>1897</v>
      </c>
      <c r="C9125" s="51" t="s">
        <v>8055</v>
      </c>
      <c r="D9125" s="53" t="str">
        <f t="shared" si="142"/>
        <v>Santiago del Estero, BUENA VISTA (LA CA#ADA)</v>
      </c>
      <c r="E9125" s="52">
        <v>2</v>
      </c>
    </row>
    <row r="9126" spans="1:5">
      <c r="A9126" s="51">
        <v>4354</v>
      </c>
      <c r="B9126" s="51" t="s">
        <v>1897</v>
      </c>
      <c r="C9126" s="51" t="s">
        <v>8056</v>
      </c>
      <c r="D9126" s="53" t="str">
        <f t="shared" si="142"/>
        <v>Santiago del Estero, CACHI</v>
      </c>
      <c r="E9126" s="52">
        <v>2</v>
      </c>
    </row>
    <row r="9127" spans="1:5">
      <c r="A9127" s="51">
        <v>4354</v>
      </c>
      <c r="B9127" s="51" t="s">
        <v>1897</v>
      </c>
      <c r="C9127" s="51" t="s">
        <v>8057</v>
      </c>
      <c r="D9127" s="53" t="str">
        <f t="shared" si="142"/>
        <v>Santiago del Estero, CAMPO DEL CISNE (SARMIEN)</v>
      </c>
      <c r="E9127" s="52">
        <v>2</v>
      </c>
    </row>
    <row r="9128" spans="1:5">
      <c r="A9128" s="51">
        <v>4354</v>
      </c>
      <c r="B9128" s="51" t="s">
        <v>1897</v>
      </c>
      <c r="C9128" s="51" t="s">
        <v>8058</v>
      </c>
      <c r="D9128" s="53" t="str">
        <f t="shared" si="142"/>
        <v>Santiago del Estero, CAMPO VERDE (FIGUEROA)</v>
      </c>
      <c r="E9128" s="52">
        <v>2</v>
      </c>
    </row>
    <row r="9129" spans="1:5">
      <c r="A9129" s="51">
        <v>4354</v>
      </c>
      <c r="B9129" s="51" t="s">
        <v>1897</v>
      </c>
      <c r="C9129" s="51" t="s">
        <v>8059</v>
      </c>
      <c r="D9129" s="53" t="str">
        <f t="shared" si="142"/>
        <v>Santiago del Estero, CANDELARIA (SARMIENTO)</v>
      </c>
      <c r="E9129" s="52">
        <v>2</v>
      </c>
    </row>
    <row r="9130" spans="1:5">
      <c r="A9130" s="51">
        <v>4354</v>
      </c>
      <c r="B9130" s="51" t="s">
        <v>1897</v>
      </c>
      <c r="C9130" s="51" t="s">
        <v>8060</v>
      </c>
      <c r="D9130" s="53" t="str">
        <f t="shared" si="142"/>
        <v>Santiago del Estero, CAVADITO</v>
      </c>
      <c r="E9130" s="52">
        <v>2</v>
      </c>
    </row>
    <row r="9131" spans="1:5">
      <c r="A9131" s="51">
        <v>4354</v>
      </c>
      <c r="B9131" s="51" t="s">
        <v>1897</v>
      </c>
      <c r="C9131" s="51" t="s">
        <v>8061</v>
      </c>
      <c r="D9131" s="53" t="str">
        <f t="shared" si="142"/>
        <v>Santiago del Estero, CAVADO</v>
      </c>
      <c r="E9131" s="52">
        <v>2</v>
      </c>
    </row>
    <row r="9132" spans="1:5">
      <c r="A9132" s="51">
        <v>4354</v>
      </c>
      <c r="B9132" s="51" t="s">
        <v>1897</v>
      </c>
      <c r="C9132" s="51" t="s">
        <v>8062</v>
      </c>
      <c r="D9132" s="53" t="str">
        <f t="shared" si="142"/>
        <v>Santiago del Estero, CHINCHILLAL</v>
      </c>
      <c r="E9132" s="52">
        <v>2</v>
      </c>
    </row>
    <row r="9133" spans="1:5">
      <c r="A9133" s="51">
        <v>4354</v>
      </c>
      <c r="B9133" s="51" t="s">
        <v>1897</v>
      </c>
      <c r="C9133" s="51" t="s">
        <v>8063</v>
      </c>
      <c r="D9133" s="53" t="str">
        <f t="shared" si="142"/>
        <v>Santiago del Estero, CNIA.EL SIMBOLAR ROBLES</v>
      </c>
      <c r="E9133" s="52">
        <v>2</v>
      </c>
    </row>
    <row r="9134" spans="1:5">
      <c r="A9134" s="51">
        <v>4354</v>
      </c>
      <c r="B9134" s="51" t="s">
        <v>1897</v>
      </c>
      <c r="C9134" s="51" t="s">
        <v>8064</v>
      </c>
      <c r="D9134" s="53" t="str">
        <f t="shared" si="142"/>
        <v>Santiago del Estero, CRUZ GRANDE</v>
      </c>
      <c r="E9134" s="52">
        <v>2</v>
      </c>
    </row>
    <row r="9135" spans="1:5">
      <c r="A9135" s="51">
        <v>4354</v>
      </c>
      <c r="B9135" s="51" t="s">
        <v>1897</v>
      </c>
      <c r="C9135" s="51" t="s">
        <v>8065</v>
      </c>
      <c r="D9135" s="53" t="str">
        <f t="shared" si="142"/>
        <v>Santiago del Estero, EL AIBAL (LA CA#ADA)</v>
      </c>
      <c r="E9135" s="52">
        <v>2</v>
      </c>
    </row>
    <row r="9136" spans="1:5">
      <c r="A9136" s="51">
        <v>4354</v>
      </c>
      <c r="B9136" s="51" t="s">
        <v>1897</v>
      </c>
      <c r="C9136" s="51" t="s">
        <v>8066</v>
      </c>
      <c r="D9136" s="53" t="str">
        <f t="shared" si="142"/>
        <v>Santiago del Estero, EL CUELLO</v>
      </c>
      <c r="E9136" s="52">
        <v>2</v>
      </c>
    </row>
    <row r="9137" spans="1:5">
      <c r="A9137" s="51">
        <v>4354</v>
      </c>
      <c r="B9137" s="51" t="s">
        <v>1897</v>
      </c>
      <c r="C9137" s="51" t="s">
        <v>7829</v>
      </c>
      <c r="D9137" s="53" t="str">
        <f t="shared" si="142"/>
        <v>Santiago del Estero, EL EMPACHADO</v>
      </c>
      <c r="E9137" s="52">
        <v>2</v>
      </c>
    </row>
    <row r="9138" spans="1:5">
      <c r="A9138" s="51">
        <v>4354</v>
      </c>
      <c r="B9138" s="51" t="s">
        <v>1897</v>
      </c>
      <c r="C9138" s="51" t="s">
        <v>8067</v>
      </c>
      <c r="D9138" s="53" t="str">
        <f t="shared" si="142"/>
        <v>Santiago del Estero, EL VIZCACHERAL</v>
      </c>
      <c r="E9138" s="52">
        <v>2</v>
      </c>
    </row>
    <row r="9139" spans="1:5">
      <c r="A9139" s="51">
        <v>4354</v>
      </c>
      <c r="B9139" s="51" t="s">
        <v>1897</v>
      </c>
      <c r="C9139" s="51" t="s">
        <v>8068</v>
      </c>
      <c r="D9139" s="53" t="str">
        <f t="shared" si="142"/>
        <v>Santiago del Estero, HURITU HUASI</v>
      </c>
      <c r="E9139" s="52">
        <v>2</v>
      </c>
    </row>
    <row r="9140" spans="1:5">
      <c r="A9140" s="51">
        <v>4354</v>
      </c>
      <c r="B9140" s="51" t="s">
        <v>1897</v>
      </c>
      <c r="C9140" s="51" t="s">
        <v>8069</v>
      </c>
      <c r="D9140" s="53" t="str">
        <f t="shared" si="142"/>
        <v>Santiago del Estero, JUME ESQUINA</v>
      </c>
      <c r="E9140" s="52">
        <v>2</v>
      </c>
    </row>
    <row r="9141" spans="1:5">
      <c r="A9141" s="51">
        <v>4354</v>
      </c>
      <c r="B9141" s="51" t="s">
        <v>1897</v>
      </c>
      <c r="C9141" s="51" t="s">
        <v>8070</v>
      </c>
      <c r="D9141" s="53" t="str">
        <f t="shared" si="142"/>
        <v>Santiago del Estero, LA BOTA</v>
      </c>
      <c r="E9141" s="52">
        <v>2</v>
      </c>
    </row>
    <row r="9142" spans="1:5">
      <c r="A9142" s="51">
        <v>4354</v>
      </c>
      <c r="B9142" s="51" t="s">
        <v>1897</v>
      </c>
      <c r="C9142" s="51" t="s">
        <v>8071</v>
      </c>
      <c r="D9142" s="53" t="str">
        <f t="shared" si="142"/>
        <v>Santiago del Estero, LA BREA</v>
      </c>
      <c r="E9142" s="52">
        <v>2</v>
      </c>
    </row>
    <row r="9143" spans="1:5">
      <c r="A9143" s="51">
        <v>4354</v>
      </c>
      <c r="B9143" s="51" t="s">
        <v>1897</v>
      </c>
      <c r="C9143" s="51" t="s">
        <v>8072</v>
      </c>
      <c r="D9143" s="53" t="str">
        <f t="shared" si="142"/>
        <v>Santiago del Estero, LA CAÑADA(FIGUEROA</v>
      </c>
      <c r="E9143" s="52">
        <v>2</v>
      </c>
    </row>
    <row r="9144" spans="1:5">
      <c r="A9144" s="51">
        <v>4354</v>
      </c>
      <c r="B9144" s="51" t="s">
        <v>1897</v>
      </c>
      <c r="C9144" s="51" t="s">
        <v>8073</v>
      </c>
      <c r="D9144" s="53" t="str">
        <f t="shared" si="142"/>
        <v>Santiago del Estero, LA CONCEPCION</v>
      </c>
      <c r="E9144" s="52">
        <v>2</v>
      </c>
    </row>
    <row r="9145" spans="1:5">
      <c r="A9145" s="51">
        <v>4354</v>
      </c>
      <c r="B9145" s="51" t="s">
        <v>1897</v>
      </c>
      <c r="C9145" s="51" t="s">
        <v>8074</v>
      </c>
      <c r="D9145" s="53" t="str">
        <f t="shared" si="142"/>
        <v>Santiago del Estero, LA CRUZ(HURITU HUASI-MATA</v>
      </c>
      <c r="E9145" s="52">
        <v>2</v>
      </c>
    </row>
    <row r="9146" spans="1:5">
      <c r="A9146" s="51">
        <v>4354</v>
      </c>
      <c r="B9146" s="51" t="s">
        <v>1897</v>
      </c>
      <c r="C9146" s="51" t="s">
        <v>8075</v>
      </c>
      <c r="D9146" s="53" t="str">
        <f t="shared" si="142"/>
        <v>Santiago del Estero, LA ESPERANZA (LA BREA)</v>
      </c>
      <c r="E9146" s="52">
        <v>2</v>
      </c>
    </row>
    <row r="9147" spans="1:5">
      <c r="A9147" s="51">
        <v>4354</v>
      </c>
      <c r="B9147" s="51" t="s">
        <v>1897</v>
      </c>
      <c r="C9147" s="51" t="s">
        <v>8076</v>
      </c>
      <c r="D9147" s="53" t="str">
        <f t="shared" si="142"/>
        <v>Santiago del Estero, LA LOMA_DTO:SARMIENTO</v>
      </c>
      <c r="E9147" s="52">
        <v>2</v>
      </c>
    </row>
    <row r="9148" spans="1:5">
      <c r="A9148" s="51">
        <v>4354</v>
      </c>
      <c r="B9148" s="51" t="s">
        <v>1897</v>
      </c>
      <c r="C9148" s="51" t="s">
        <v>8077</v>
      </c>
      <c r="D9148" s="53" t="str">
        <f t="shared" si="142"/>
        <v>Santiago del Estero, LA PAZ-H.HUASI-DTO.SARMIE</v>
      </c>
      <c r="E9148" s="52">
        <v>2</v>
      </c>
    </row>
    <row r="9149" spans="1:5">
      <c r="A9149" s="51">
        <v>4354</v>
      </c>
      <c r="B9149" s="51" t="s">
        <v>1897</v>
      </c>
      <c r="C9149" s="51" t="s">
        <v>8078</v>
      </c>
      <c r="D9149" s="53" t="str">
        <f t="shared" si="142"/>
        <v>Santiago del Estero, LA PAZ-H.HUASI-SARMIENTO</v>
      </c>
      <c r="E9149" s="52">
        <v>2</v>
      </c>
    </row>
    <row r="9150" spans="1:5">
      <c r="A9150" s="51">
        <v>4354</v>
      </c>
      <c r="B9150" s="51" t="s">
        <v>1897</v>
      </c>
      <c r="C9150" s="51" t="s">
        <v>8079</v>
      </c>
      <c r="D9150" s="53" t="str">
        <f t="shared" si="142"/>
        <v>Santiago del Estero, LA PETRONILA</v>
      </c>
      <c r="E9150" s="52">
        <v>2</v>
      </c>
    </row>
    <row r="9151" spans="1:5">
      <c r="A9151" s="51">
        <v>4354</v>
      </c>
      <c r="B9151" s="51" t="s">
        <v>1897</v>
      </c>
      <c r="C9151" s="51" t="s">
        <v>8080</v>
      </c>
      <c r="D9151" s="53" t="str">
        <f t="shared" si="142"/>
        <v>Santiago del Estero, LA PRIMITIVA</v>
      </c>
      <c r="E9151" s="52">
        <v>2</v>
      </c>
    </row>
    <row r="9152" spans="1:5">
      <c r="A9152" s="51">
        <v>4354</v>
      </c>
      <c r="B9152" s="51" t="s">
        <v>1897</v>
      </c>
      <c r="C9152" s="51" t="s">
        <v>6239</v>
      </c>
      <c r="D9152" s="53" t="str">
        <f t="shared" si="142"/>
        <v>Santiago del Estero, LA RAMADA</v>
      </c>
      <c r="E9152" s="52">
        <v>2</v>
      </c>
    </row>
    <row r="9153" spans="1:5">
      <c r="A9153" s="51">
        <v>4354</v>
      </c>
      <c r="B9153" s="51" t="s">
        <v>1897</v>
      </c>
      <c r="C9153" s="51" t="s">
        <v>8081</v>
      </c>
      <c r="D9153" s="53" t="str">
        <f t="shared" si="142"/>
        <v>Santiago del Estero, LA TAPA</v>
      </c>
      <c r="E9153" s="52">
        <v>2</v>
      </c>
    </row>
    <row r="9154" spans="1:5">
      <c r="A9154" s="51">
        <v>4354</v>
      </c>
      <c r="B9154" s="51" t="s">
        <v>1897</v>
      </c>
      <c r="C9154" s="51" t="s">
        <v>8082</v>
      </c>
      <c r="D9154" s="53" t="str">
        <f t="shared" ref="D9154:D9217" si="143">B9154&amp;", "&amp;C9154</f>
        <v>Santiago del Estero, LOMITAS(LA CA#ADA-FIGUERO</v>
      </c>
      <c r="E9154" s="52">
        <v>2</v>
      </c>
    </row>
    <row r="9155" spans="1:5">
      <c r="A9155" s="51">
        <v>4354</v>
      </c>
      <c r="B9155" s="51" t="s">
        <v>1897</v>
      </c>
      <c r="C9155" s="51" t="s">
        <v>8083</v>
      </c>
      <c r="D9155" s="53" t="str">
        <f t="shared" si="143"/>
        <v>Santiago del Estero, MACO</v>
      </c>
      <c r="E9155" s="52">
        <v>2</v>
      </c>
    </row>
    <row r="9156" spans="1:5">
      <c r="A9156" s="51">
        <v>4354</v>
      </c>
      <c r="B9156" s="51" t="s">
        <v>1897</v>
      </c>
      <c r="C9156" s="51" t="s">
        <v>8084</v>
      </c>
      <c r="D9156" s="53" t="str">
        <f t="shared" si="143"/>
        <v>Santiago del Estero, MADERAS</v>
      </c>
      <c r="E9156" s="52">
        <v>2</v>
      </c>
    </row>
    <row r="9157" spans="1:5">
      <c r="A9157" s="51">
        <v>4354</v>
      </c>
      <c r="B9157" s="51" t="s">
        <v>1897</v>
      </c>
      <c r="C9157" s="51" t="s">
        <v>7968</v>
      </c>
      <c r="D9157" s="53" t="str">
        <f t="shared" si="143"/>
        <v>Santiago del Estero, PUNCO</v>
      </c>
      <c r="E9157" s="52">
        <v>2</v>
      </c>
    </row>
    <row r="9158" spans="1:5">
      <c r="A9158" s="51">
        <v>4354</v>
      </c>
      <c r="B9158" s="51" t="s">
        <v>1897</v>
      </c>
      <c r="C9158" s="51" t="s">
        <v>8085</v>
      </c>
      <c r="D9158" s="53" t="str">
        <f t="shared" si="143"/>
        <v>Santiago del Estero, REMANSITO(LABREA-FIGUEROA</v>
      </c>
      <c r="E9158" s="52">
        <v>2</v>
      </c>
    </row>
    <row r="9159" spans="1:5">
      <c r="A9159" s="51">
        <v>4354</v>
      </c>
      <c r="B9159" s="51" t="s">
        <v>1897</v>
      </c>
      <c r="C9159" s="51" t="s">
        <v>8086</v>
      </c>
      <c r="D9159" s="53" t="str">
        <f t="shared" si="143"/>
        <v>Santiago del Estero, RIO DE GALLO</v>
      </c>
      <c r="E9159" s="52">
        <v>2</v>
      </c>
    </row>
    <row r="9160" spans="1:5">
      <c r="A9160" s="51">
        <v>4354</v>
      </c>
      <c r="B9160" s="51" t="s">
        <v>1897</v>
      </c>
      <c r="C9160" s="51" t="s">
        <v>4346</v>
      </c>
      <c r="D9160" s="53" t="str">
        <f t="shared" si="143"/>
        <v>Santiago del Estero, SAN CAYETANO</v>
      </c>
      <c r="E9160" s="52">
        <v>2</v>
      </c>
    </row>
    <row r="9161" spans="1:5">
      <c r="A9161" s="51">
        <v>4354</v>
      </c>
      <c r="B9161" s="51" t="s">
        <v>1897</v>
      </c>
      <c r="C9161" s="51" t="s">
        <v>3529</v>
      </c>
      <c r="D9161" s="53" t="str">
        <f t="shared" si="143"/>
        <v>Santiago del Estero, SAN SALVADOR</v>
      </c>
      <c r="E9161" s="52">
        <v>2</v>
      </c>
    </row>
    <row r="9162" spans="1:5">
      <c r="A9162" s="51">
        <v>4354</v>
      </c>
      <c r="B9162" s="51" t="s">
        <v>1897</v>
      </c>
      <c r="C9162" s="51" t="s">
        <v>1290</v>
      </c>
      <c r="D9162" s="53" t="str">
        <f t="shared" si="143"/>
        <v>Santiago del Estero, SAN VICENTE</v>
      </c>
      <c r="E9162" s="52">
        <v>2</v>
      </c>
    </row>
    <row r="9163" spans="1:5">
      <c r="A9163" s="51">
        <v>4354</v>
      </c>
      <c r="B9163" s="51" t="s">
        <v>1897</v>
      </c>
      <c r="C9163" s="51" t="s">
        <v>8087</v>
      </c>
      <c r="D9163" s="53" t="str">
        <f t="shared" si="143"/>
        <v>Santiago del Estero, SEPULTURAS</v>
      </c>
      <c r="E9163" s="52">
        <v>2</v>
      </c>
    </row>
    <row r="9164" spans="1:5">
      <c r="A9164" s="51">
        <v>4354</v>
      </c>
      <c r="B9164" s="51" t="s">
        <v>1897</v>
      </c>
      <c r="C9164" s="51" t="s">
        <v>8088</v>
      </c>
      <c r="D9164" s="53" t="str">
        <f t="shared" si="143"/>
        <v>Santiago del Estero, STA.MARIA (LA CA#ADA)</v>
      </c>
      <c r="E9164" s="52">
        <v>2</v>
      </c>
    </row>
    <row r="9165" spans="1:5">
      <c r="A9165" s="51">
        <v>4354</v>
      </c>
      <c r="B9165" s="51" t="s">
        <v>1897</v>
      </c>
      <c r="C9165" s="51" t="s">
        <v>2734</v>
      </c>
      <c r="D9165" s="53" t="str">
        <f t="shared" si="143"/>
        <v>Santiago del Estero, STA.ROSA</v>
      </c>
      <c r="E9165" s="52">
        <v>2</v>
      </c>
    </row>
    <row r="9166" spans="1:5">
      <c r="A9166" s="51">
        <v>4354</v>
      </c>
      <c r="B9166" s="51" t="s">
        <v>1897</v>
      </c>
      <c r="C9166" s="51" t="s">
        <v>6336</v>
      </c>
      <c r="D9166" s="53" t="str">
        <f t="shared" si="143"/>
        <v>Santiago del Estero, TRANCAS</v>
      </c>
      <c r="E9166" s="52">
        <v>2</v>
      </c>
    </row>
    <row r="9167" spans="1:5">
      <c r="A9167" s="51">
        <v>4354</v>
      </c>
      <c r="B9167" s="51" t="s">
        <v>1897</v>
      </c>
      <c r="C9167" s="51" t="s">
        <v>8089</v>
      </c>
      <c r="D9167" s="53" t="str">
        <f t="shared" si="143"/>
        <v>Santiago del Estero, TRES CHA#ARES</v>
      </c>
      <c r="E9167" s="52">
        <v>2</v>
      </c>
    </row>
    <row r="9168" spans="1:5">
      <c r="A9168" s="51">
        <v>4354</v>
      </c>
      <c r="B9168" s="51" t="s">
        <v>1897</v>
      </c>
      <c r="C9168" s="51" t="s">
        <v>8090</v>
      </c>
      <c r="D9168" s="53" t="str">
        <f t="shared" si="143"/>
        <v>Santiago del Estero, VILLA ATOLOJNA</v>
      </c>
      <c r="E9168" s="52">
        <v>2</v>
      </c>
    </row>
    <row r="9169" spans="1:5">
      <c r="A9169" s="51">
        <v>4354</v>
      </c>
      <c r="B9169" s="51" t="s">
        <v>1897</v>
      </c>
      <c r="C9169" s="51" t="s">
        <v>8091</v>
      </c>
      <c r="D9169" s="53" t="str">
        <f t="shared" si="143"/>
        <v>Santiago del Estero, VILLA ISLA</v>
      </c>
      <c r="E9169" s="52">
        <v>2</v>
      </c>
    </row>
    <row r="9170" spans="1:5">
      <c r="A9170" s="51">
        <v>4354</v>
      </c>
      <c r="B9170" s="51" t="s">
        <v>1897</v>
      </c>
      <c r="C9170" s="51" t="s">
        <v>8092</v>
      </c>
      <c r="D9170" s="53" t="str">
        <f t="shared" si="143"/>
        <v>Santiago del Estero, YACU HURMANA</v>
      </c>
      <c r="E9170" s="52">
        <v>2</v>
      </c>
    </row>
    <row r="9171" spans="1:5">
      <c r="A9171" s="51">
        <v>4356</v>
      </c>
      <c r="B9171" s="51" t="s">
        <v>1897</v>
      </c>
      <c r="C9171" s="51" t="s">
        <v>8093</v>
      </c>
      <c r="D9171" s="53" t="str">
        <f t="shared" si="143"/>
        <v>Santiago del Estero, CASA ALTA</v>
      </c>
      <c r="E9171" s="52">
        <v>2</v>
      </c>
    </row>
    <row r="9172" spans="1:5">
      <c r="A9172" s="51">
        <v>4356</v>
      </c>
      <c r="B9172" s="51" t="s">
        <v>1897</v>
      </c>
      <c r="C9172" s="51" t="s">
        <v>8094</v>
      </c>
      <c r="D9172" s="53" t="str">
        <f t="shared" si="143"/>
        <v>Santiago del Estero, CNIA.PAZ</v>
      </c>
      <c r="E9172" s="52">
        <v>2</v>
      </c>
    </row>
    <row r="9173" spans="1:5">
      <c r="A9173" s="51">
        <v>4356</v>
      </c>
      <c r="B9173" s="51" t="s">
        <v>1897</v>
      </c>
      <c r="C9173" s="51" t="s">
        <v>8095</v>
      </c>
      <c r="D9173" s="53" t="str">
        <f t="shared" si="143"/>
        <v>Santiago del Estero, CNIA.SIEGEL</v>
      </c>
      <c r="E9173" s="52">
        <v>2</v>
      </c>
    </row>
    <row r="9174" spans="1:5">
      <c r="A9174" s="51">
        <v>4356</v>
      </c>
      <c r="B9174" s="51" t="s">
        <v>1897</v>
      </c>
      <c r="C9174" s="51" t="s">
        <v>8096</v>
      </c>
      <c r="D9174" s="53" t="str">
        <f t="shared" si="143"/>
        <v>Santiago del Estero, CODO BAJADA</v>
      </c>
      <c r="E9174" s="52">
        <v>2</v>
      </c>
    </row>
    <row r="9175" spans="1:5">
      <c r="A9175" s="51">
        <v>4356</v>
      </c>
      <c r="B9175" s="51" t="s">
        <v>1897</v>
      </c>
      <c r="C9175" s="51" t="s">
        <v>8097</v>
      </c>
      <c r="D9175" s="53" t="str">
        <f t="shared" si="143"/>
        <v>Santiago del Estero, EL CANAL</v>
      </c>
      <c r="E9175" s="52">
        <v>2</v>
      </c>
    </row>
    <row r="9176" spans="1:5">
      <c r="A9176" s="51">
        <v>4356</v>
      </c>
      <c r="B9176" s="51" t="s">
        <v>1897</v>
      </c>
      <c r="C9176" s="51" t="s">
        <v>8098</v>
      </c>
      <c r="D9176" s="53" t="str">
        <f t="shared" si="143"/>
        <v>Santiago del Estero, LAGUNILLA</v>
      </c>
      <c r="E9176" s="52">
        <v>2</v>
      </c>
    </row>
    <row r="9177" spans="1:5">
      <c r="A9177" s="51">
        <v>4356</v>
      </c>
      <c r="B9177" s="51" t="s">
        <v>1897</v>
      </c>
      <c r="C9177" s="51" t="s">
        <v>8099</v>
      </c>
      <c r="D9177" s="53" t="str">
        <f t="shared" si="143"/>
        <v>Santiago del Estero, LEDESMA</v>
      </c>
      <c r="E9177" s="52">
        <v>2</v>
      </c>
    </row>
    <row r="9178" spans="1:5">
      <c r="A9178" s="51">
        <v>4356</v>
      </c>
      <c r="B9178" s="51" t="s">
        <v>1897</v>
      </c>
      <c r="C9178" s="51" t="s">
        <v>8100</v>
      </c>
      <c r="D9178" s="53" t="str">
        <f t="shared" si="143"/>
        <v>Santiago del Estero, MATARA</v>
      </c>
      <c r="E9178" s="52">
        <v>2</v>
      </c>
    </row>
    <row r="9179" spans="1:5">
      <c r="A9179" s="51">
        <v>4356</v>
      </c>
      <c r="B9179" s="51" t="s">
        <v>1897</v>
      </c>
      <c r="C9179" s="51" t="s">
        <v>8101</v>
      </c>
      <c r="D9179" s="53" t="str">
        <f t="shared" si="143"/>
        <v>Santiago del Estero, MELERO</v>
      </c>
      <c r="E9179" s="52">
        <v>2</v>
      </c>
    </row>
    <row r="9180" spans="1:5">
      <c r="A9180" s="51">
        <v>4356</v>
      </c>
      <c r="B9180" s="51" t="s">
        <v>1897</v>
      </c>
      <c r="C9180" s="51" t="s">
        <v>8102</v>
      </c>
      <c r="D9180" s="53" t="str">
        <f t="shared" si="143"/>
        <v>Santiago del Estero, PUENTE BAJADA</v>
      </c>
      <c r="E9180" s="52">
        <v>2</v>
      </c>
    </row>
    <row r="9181" spans="1:5">
      <c r="A9181" s="51">
        <v>4356</v>
      </c>
      <c r="B9181" s="51" t="s">
        <v>1897</v>
      </c>
      <c r="C9181" s="51" t="s">
        <v>8103</v>
      </c>
      <c r="D9181" s="53" t="str">
        <f t="shared" si="143"/>
        <v>Santiago del Estero, RINCON ESPERANZA</v>
      </c>
      <c r="E9181" s="52">
        <v>2</v>
      </c>
    </row>
    <row r="9182" spans="1:5">
      <c r="A9182" s="51">
        <v>4356</v>
      </c>
      <c r="B9182" s="51" t="s">
        <v>1897</v>
      </c>
      <c r="C9182" s="51" t="s">
        <v>8104</v>
      </c>
      <c r="D9182" s="53" t="str">
        <f t="shared" si="143"/>
        <v>Santiago del Estero, SAN MIGUEL DEL MATARA</v>
      </c>
      <c r="E9182" s="52">
        <v>2</v>
      </c>
    </row>
    <row r="9183" spans="1:5">
      <c r="A9183" s="51">
        <v>4356</v>
      </c>
      <c r="B9183" s="51" t="s">
        <v>1897</v>
      </c>
      <c r="C9183" s="51" t="s">
        <v>8105</v>
      </c>
      <c r="D9183" s="53" t="str">
        <f t="shared" si="143"/>
        <v>Santiago del Estero, TARUY</v>
      </c>
      <c r="E9183" s="52">
        <v>2</v>
      </c>
    </row>
    <row r="9184" spans="1:5">
      <c r="A9184" s="51">
        <v>4356</v>
      </c>
      <c r="B9184" s="51" t="s">
        <v>1897</v>
      </c>
      <c r="C9184" s="51" t="s">
        <v>8106</v>
      </c>
      <c r="D9184" s="53" t="str">
        <f t="shared" si="143"/>
        <v>Santiago del Estero, TIUN PUNCO</v>
      </c>
      <c r="E9184" s="52">
        <v>2</v>
      </c>
    </row>
    <row r="9185" spans="1:5">
      <c r="A9185" s="51">
        <v>4356</v>
      </c>
      <c r="B9185" s="51" t="s">
        <v>1897</v>
      </c>
      <c r="C9185" s="51" t="s">
        <v>8107</v>
      </c>
      <c r="D9185" s="53" t="str">
        <f t="shared" si="143"/>
        <v>Santiago del Estero, VILLA ESQUINA</v>
      </c>
      <c r="E9185" s="52">
        <v>2</v>
      </c>
    </row>
    <row r="9186" spans="1:5">
      <c r="A9186" s="51">
        <v>4356</v>
      </c>
      <c r="B9186" s="51" t="s">
        <v>1897</v>
      </c>
      <c r="C9186" s="51" t="s">
        <v>8108</v>
      </c>
      <c r="D9186" s="53" t="str">
        <f t="shared" si="143"/>
        <v>Santiago del Estero, VILLA MATARA</v>
      </c>
      <c r="E9186" s="52">
        <v>2</v>
      </c>
    </row>
    <row r="9187" spans="1:5">
      <c r="A9187" s="51">
        <v>4400</v>
      </c>
      <c r="B9187" s="51" t="s">
        <v>6338</v>
      </c>
      <c r="C9187" s="51" t="s">
        <v>8109</v>
      </c>
      <c r="D9187" s="53" t="str">
        <f t="shared" si="143"/>
        <v>Salta, CAMPO CASEROS</v>
      </c>
      <c r="E9187" s="51">
        <v>2</v>
      </c>
    </row>
    <row r="9188" spans="1:5">
      <c r="A9188" s="51">
        <v>4400</v>
      </c>
      <c r="B9188" s="51" t="s">
        <v>6338</v>
      </c>
      <c r="C9188" s="51" t="s">
        <v>8110</v>
      </c>
      <c r="D9188" s="53" t="str">
        <f t="shared" si="143"/>
        <v>Salta, CHACHAPOYAS</v>
      </c>
      <c r="E9188" s="51">
        <v>2</v>
      </c>
    </row>
    <row r="9189" spans="1:5">
      <c r="A9189" s="51">
        <v>4400</v>
      </c>
      <c r="B9189" s="51" t="s">
        <v>6338</v>
      </c>
      <c r="C9189" s="51" t="s">
        <v>8111</v>
      </c>
      <c r="D9189" s="53" t="str">
        <f t="shared" si="143"/>
        <v>Salta, CHAMICAL</v>
      </c>
      <c r="E9189" s="51">
        <v>2</v>
      </c>
    </row>
    <row r="9190" spans="1:5">
      <c r="A9190" s="51">
        <v>4400</v>
      </c>
      <c r="B9190" s="51" t="s">
        <v>6338</v>
      </c>
      <c r="C9190" s="51" t="s">
        <v>8112</v>
      </c>
      <c r="D9190" s="53" t="str">
        <f t="shared" si="143"/>
        <v>Salta, ESTELA</v>
      </c>
      <c r="E9190" s="51">
        <v>2</v>
      </c>
    </row>
    <row r="9191" spans="1:5">
      <c r="A9191" s="51">
        <v>4400</v>
      </c>
      <c r="B9191" s="51" t="s">
        <v>6338</v>
      </c>
      <c r="C9191" s="51" t="s">
        <v>8113</v>
      </c>
      <c r="D9191" s="53" t="str">
        <f t="shared" si="143"/>
        <v>Salta, HIGUERILLAS</v>
      </c>
      <c r="E9191" s="51">
        <v>2</v>
      </c>
    </row>
    <row r="9192" spans="1:5">
      <c r="A9192" s="51">
        <v>4400</v>
      </c>
      <c r="B9192" s="51" t="s">
        <v>6338</v>
      </c>
      <c r="C9192" s="51" t="s">
        <v>5002</v>
      </c>
      <c r="D9192" s="53" t="str">
        <f t="shared" si="143"/>
        <v>Salta, LA ISLA</v>
      </c>
      <c r="E9192" s="51">
        <v>2</v>
      </c>
    </row>
    <row r="9193" spans="1:5">
      <c r="A9193" s="51">
        <v>4400</v>
      </c>
      <c r="B9193" s="51" t="s">
        <v>6338</v>
      </c>
      <c r="C9193" s="51" t="s">
        <v>6677</v>
      </c>
      <c r="D9193" s="53" t="str">
        <f t="shared" si="143"/>
        <v>Salta, LA LAGUNILLA</v>
      </c>
      <c r="E9193" s="51">
        <v>2</v>
      </c>
    </row>
    <row r="9194" spans="1:5">
      <c r="A9194" s="51">
        <v>4400</v>
      </c>
      <c r="B9194" s="51" t="s">
        <v>6338</v>
      </c>
      <c r="C9194" s="51" t="s">
        <v>8114</v>
      </c>
      <c r="D9194" s="53" t="str">
        <f t="shared" si="143"/>
        <v>Salta, LA QUESERA</v>
      </c>
      <c r="E9194" s="51">
        <v>2</v>
      </c>
    </row>
    <row r="9195" spans="1:5">
      <c r="A9195" s="51">
        <v>4400</v>
      </c>
      <c r="B9195" s="51" t="s">
        <v>6338</v>
      </c>
      <c r="C9195" s="51" t="s">
        <v>8115</v>
      </c>
      <c r="D9195" s="53" t="str">
        <f t="shared" si="143"/>
        <v>Salta, LA TROJA</v>
      </c>
      <c r="E9195" s="51">
        <v>2</v>
      </c>
    </row>
    <row r="9196" spans="1:5">
      <c r="A9196" s="51">
        <v>4400</v>
      </c>
      <c r="B9196" s="51" t="s">
        <v>6338</v>
      </c>
      <c r="C9196" s="51" t="s">
        <v>8116</v>
      </c>
      <c r="D9196" s="53" t="str">
        <f t="shared" si="143"/>
        <v>Salta, LOS NOQUES</v>
      </c>
      <c r="E9196" s="51">
        <v>2</v>
      </c>
    </row>
    <row r="9197" spans="1:5">
      <c r="A9197" s="51">
        <v>4400</v>
      </c>
      <c r="B9197" s="51" t="s">
        <v>6338</v>
      </c>
      <c r="C9197" s="51" t="s">
        <v>8117</v>
      </c>
      <c r="D9197" s="53" t="str">
        <f t="shared" si="143"/>
        <v>Salta, SALTA</v>
      </c>
      <c r="E9197" s="51">
        <v>2</v>
      </c>
    </row>
    <row r="9198" spans="1:5">
      <c r="A9198" s="51">
        <v>4401</v>
      </c>
      <c r="B9198" s="51" t="s">
        <v>6338</v>
      </c>
      <c r="C9198" s="51" t="s">
        <v>8118</v>
      </c>
      <c r="D9198" s="53" t="str">
        <f t="shared" si="143"/>
        <v>Salta, ANTONIO ALICE</v>
      </c>
      <c r="E9198" s="51">
        <v>2</v>
      </c>
    </row>
    <row r="9199" spans="1:5">
      <c r="A9199" s="51">
        <v>4401</v>
      </c>
      <c r="B9199" s="51" t="s">
        <v>6338</v>
      </c>
      <c r="C9199" s="51" t="s">
        <v>8119</v>
      </c>
      <c r="D9199" s="53" t="str">
        <f t="shared" si="143"/>
        <v>Salta, ATOCHA</v>
      </c>
      <c r="E9199" s="51">
        <v>2</v>
      </c>
    </row>
    <row r="9200" spans="1:5">
      <c r="A9200" s="51">
        <v>4401</v>
      </c>
      <c r="B9200" s="51" t="s">
        <v>6338</v>
      </c>
      <c r="C9200" s="51" t="s">
        <v>8120</v>
      </c>
      <c r="D9200" s="53" t="str">
        <f t="shared" si="143"/>
        <v>Salta, CALDERA</v>
      </c>
      <c r="E9200" s="51">
        <v>2</v>
      </c>
    </row>
    <row r="9201" spans="1:5">
      <c r="A9201" s="51">
        <v>4401</v>
      </c>
      <c r="B9201" s="51" t="s">
        <v>6338</v>
      </c>
      <c r="C9201" s="51" t="s">
        <v>8121</v>
      </c>
      <c r="D9201" s="53" t="str">
        <f t="shared" si="143"/>
        <v>Salta, CALDERILLA</v>
      </c>
      <c r="E9201" s="51">
        <v>2</v>
      </c>
    </row>
    <row r="9202" spans="1:5">
      <c r="A9202" s="51">
        <v>4401</v>
      </c>
      <c r="B9202" s="51" t="s">
        <v>6338</v>
      </c>
      <c r="C9202" s="51" t="s">
        <v>8122</v>
      </c>
      <c r="D9202" s="53" t="str">
        <f t="shared" si="143"/>
        <v>Salta, CASTELLANOS</v>
      </c>
      <c r="E9202" s="51">
        <v>2</v>
      </c>
    </row>
    <row r="9203" spans="1:5">
      <c r="A9203" s="51">
        <v>4401</v>
      </c>
      <c r="B9203" s="51" t="s">
        <v>6338</v>
      </c>
      <c r="C9203" s="51" t="s">
        <v>4471</v>
      </c>
      <c r="D9203" s="53" t="str">
        <f t="shared" si="143"/>
        <v>Salta, CURUZU</v>
      </c>
      <c r="E9203" s="51">
        <v>2</v>
      </c>
    </row>
    <row r="9204" spans="1:5">
      <c r="A9204" s="51">
        <v>4401</v>
      </c>
      <c r="B9204" s="51" t="s">
        <v>6338</v>
      </c>
      <c r="C9204" s="51" t="s">
        <v>8123</v>
      </c>
      <c r="D9204" s="53" t="str">
        <f t="shared" si="143"/>
        <v>Salta, GENERAL ALVARADO</v>
      </c>
      <c r="E9204" s="51">
        <v>2</v>
      </c>
    </row>
    <row r="9205" spans="1:5">
      <c r="A9205" s="51">
        <v>4401</v>
      </c>
      <c r="B9205" s="51" t="s">
        <v>6338</v>
      </c>
      <c r="C9205" s="51" t="s">
        <v>6846</v>
      </c>
      <c r="D9205" s="53" t="str">
        <f t="shared" si="143"/>
        <v>Salta, HUMAITA</v>
      </c>
      <c r="E9205" s="51">
        <v>2</v>
      </c>
    </row>
    <row r="9206" spans="1:5">
      <c r="A9206" s="51">
        <v>4401</v>
      </c>
      <c r="B9206" s="51" t="s">
        <v>6338</v>
      </c>
      <c r="C9206" s="51" t="s">
        <v>8124</v>
      </c>
      <c r="D9206" s="53" t="str">
        <f t="shared" si="143"/>
        <v>Salta, LA UNION (GRAL ALVARADO)</v>
      </c>
      <c r="E9206" s="51">
        <v>2</v>
      </c>
    </row>
    <row r="9207" spans="1:5">
      <c r="A9207" s="51">
        <v>4401</v>
      </c>
      <c r="B9207" s="51" t="s">
        <v>6338</v>
      </c>
      <c r="C9207" s="51" t="s">
        <v>8125</v>
      </c>
      <c r="D9207" s="53" t="str">
        <f t="shared" si="143"/>
        <v>Salta, LAS COSTAS</v>
      </c>
      <c r="E9207" s="51">
        <v>2</v>
      </c>
    </row>
    <row r="9208" spans="1:5">
      <c r="A9208" s="51">
        <v>4401</v>
      </c>
      <c r="B9208" s="51" t="s">
        <v>6338</v>
      </c>
      <c r="C9208" s="51" t="s">
        <v>8126</v>
      </c>
      <c r="D9208" s="53" t="str">
        <f t="shared" si="143"/>
        <v>Salta, LESSER</v>
      </c>
      <c r="E9208" s="51">
        <v>2</v>
      </c>
    </row>
    <row r="9209" spans="1:5">
      <c r="A9209" s="51">
        <v>4401</v>
      </c>
      <c r="B9209" s="51" t="s">
        <v>6338</v>
      </c>
      <c r="C9209" s="51" t="s">
        <v>7415</v>
      </c>
      <c r="D9209" s="53" t="str">
        <f t="shared" si="143"/>
        <v>Salta, LOS ALAMOS</v>
      </c>
      <c r="E9209" s="51">
        <v>2</v>
      </c>
    </row>
    <row r="9210" spans="1:5">
      <c r="A9210" s="51">
        <v>4401</v>
      </c>
      <c r="B9210" s="51" t="s">
        <v>6338</v>
      </c>
      <c r="C9210" s="51" t="s">
        <v>8127</v>
      </c>
      <c r="D9210" s="53" t="str">
        <f t="shared" si="143"/>
        <v>Salta, LOS MERCADOS</v>
      </c>
      <c r="E9210" s="51">
        <v>2</v>
      </c>
    </row>
    <row r="9211" spans="1:5">
      <c r="A9211" s="51">
        <v>4401</v>
      </c>
      <c r="B9211" s="51" t="s">
        <v>6338</v>
      </c>
      <c r="C9211" s="51" t="s">
        <v>8128</v>
      </c>
      <c r="D9211" s="53" t="str">
        <f t="shared" si="143"/>
        <v>Salta, LOS SAUCES(CALDERA)</v>
      </c>
      <c r="E9211" s="51">
        <v>2</v>
      </c>
    </row>
    <row r="9212" spans="1:5">
      <c r="A9212" s="51">
        <v>4401</v>
      </c>
      <c r="B9212" s="51" t="s">
        <v>6338</v>
      </c>
      <c r="C9212" s="51" t="s">
        <v>8129</v>
      </c>
      <c r="D9212" s="53" t="str">
        <f t="shared" si="143"/>
        <v>Salta, MAYO TORITO</v>
      </c>
      <c r="E9212" s="51">
        <v>2</v>
      </c>
    </row>
    <row r="9213" spans="1:5">
      <c r="A9213" s="51">
        <v>4401</v>
      </c>
      <c r="B9213" s="51" t="s">
        <v>6338</v>
      </c>
      <c r="C9213" s="51" t="s">
        <v>8130</v>
      </c>
      <c r="D9213" s="53" t="str">
        <f t="shared" si="143"/>
        <v>Salta, MONTE  - MONTE</v>
      </c>
      <c r="E9213" s="51">
        <v>2</v>
      </c>
    </row>
    <row r="9214" spans="1:5">
      <c r="A9214" s="51">
        <v>4401</v>
      </c>
      <c r="B9214" s="51" t="s">
        <v>6338</v>
      </c>
      <c r="C9214" s="51" t="s">
        <v>8131</v>
      </c>
      <c r="D9214" s="53" t="str">
        <f t="shared" si="143"/>
        <v>Salta, PAREDES</v>
      </c>
      <c r="E9214" s="51">
        <v>2</v>
      </c>
    </row>
    <row r="9215" spans="1:5">
      <c r="A9215" s="51">
        <v>4401</v>
      </c>
      <c r="B9215" s="51" t="s">
        <v>6338</v>
      </c>
      <c r="C9215" s="51" t="s">
        <v>8132</v>
      </c>
      <c r="D9215" s="53" t="str">
        <f t="shared" si="143"/>
        <v>Salta, PENALVA</v>
      </c>
      <c r="E9215" s="51">
        <v>2</v>
      </c>
    </row>
    <row r="9216" spans="1:5">
      <c r="A9216" s="51">
        <v>4401</v>
      </c>
      <c r="B9216" s="51" t="s">
        <v>6338</v>
      </c>
      <c r="C9216" s="51" t="s">
        <v>8133</v>
      </c>
      <c r="D9216" s="53" t="str">
        <f t="shared" si="143"/>
        <v>Salta, POTRERO DE CASTILLO</v>
      </c>
      <c r="E9216" s="51">
        <v>2</v>
      </c>
    </row>
    <row r="9217" spans="1:5">
      <c r="A9217" s="51">
        <v>4401</v>
      </c>
      <c r="B9217" s="51" t="s">
        <v>6338</v>
      </c>
      <c r="C9217" s="51" t="s">
        <v>4768</v>
      </c>
      <c r="D9217" s="53" t="str">
        <f t="shared" si="143"/>
        <v>Salta, SAN ALEJO</v>
      </c>
      <c r="E9217" s="51">
        <v>2</v>
      </c>
    </row>
    <row r="9218" spans="1:5">
      <c r="A9218" s="51">
        <v>4401</v>
      </c>
      <c r="B9218" s="51" t="s">
        <v>6338</v>
      </c>
      <c r="C9218" s="51" t="s">
        <v>8134</v>
      </c>
      <c r="D9218" s="53" t="str">
        <f t="shared" ref="D9218:D9281" si="144">B9218&amp;", "&amp;C9218</f>
        <v>Salta, STA.RUFINA</v>
      </c>
      <c r="E9218" s="51">
        <v>2</v>
      </c>
    </row>
    <row r="9219" spans="1:5">
      <c r="A9219" s="51">
        <v>4401</v>
      </c>
      <c r="B9219" s="51" t="s">
        <v>6338</v>
      </c>
      <c r="C9219" s="51" t="s">
        <v>8135</v>
      </c>
      <c r="D9219" s="53" t="str">
        <f t="shared" si="144"/>
        <v>Salta, VAQUEROS</v>
      </c>
      <c r="E9219" s="51">
        <v>2</v>
      </c>
    </row>
    <row r="9220" spans="1:5">
      <c r="A9220" s="51">
        <v>4401</v>
      </c>
      <c r="B9220" s="51" t="s">
        <v>6338</v>
      </c>
      <c r="C9220" s="51" t="s">
        <v>8136</v>
      </c>
      <c r="D9220" s="53" t="str">
        <f t="shared" si="144"/>
        <v>Salta, VELARDES</v>
      </c>
      <c r="E9220" s="51">
        <v>2</v>
      </c>
    </row>
    <row r="9221" spans="1:5">
      <c r="A9221" s="51">
        <v>4401</v>
      </c>
      <c r="B9221" s="51" t="s">
        <v>6338</v>
      </c>
      <c r="C9221" s="51" t="s">
        <v>8137</v>
      </c>
      <c r="D9221" s="53" t="str">
        <f t="shared" si="144"/>
        <v>Salta, VILLA SAN LORENZO</v>
      </c>
      <c r="E9221" s="51">
        <v>2</v>
      </c>
    </row>
    <row r="9222" spans="1:5">
      <c r="A9222" s="51">
        <v>4401</v>
      </c>
      <c r="B9222" s="51" t="s">
        <v>6338</v>
      </c>
      <c r="C9222" s="51" t="s">
        <v>8138</v>
      </c>
      <c r="D9222" s="53" t="str">
        <f t="shared" si="144"/>
        <v>Salta, YACONES</v>
      </c>
      <c r="E9222" s="51">
        <v>2</v>
      </c>
    </row>
    <row r="9223" spans="1:5">
      <c r="A9223" s="51">
        <v>4403</v>
      </c>
      <c r="B9223" s="51" t="s">
        <v>6338</v>
      </c>
      <c r="C9223" s="51" t="s">
        <v>8139</v>
      </c>
      <c r="D9223" s="53" t="str">
        <f t="shared" si="144"/>
        <v>Salta, CEBADOS</v>
      </c>
      <c r="E9223" s="51">
        <v>2</v>
      </c>
    </row>
    <row r="9224" spans="1:5">
      <c r="A9224" s="51">
        <v>4403</v>
      </c>
      <c r="B9224" s="51" t="s">
        <v>6338</v>
      </c>
      <c r="C9224" s="51" t="s">
        <v>8140</v>
      </c>
      <c r="D9224" s="53" t="str">
        <f t="shared" si="144"/>
        <v>Salta, CERRILLOS</v>
      </c>
      <c r="E9224" s="51">
        <v>2</v>
      </c>
    </row>
    <row r="9225" spans="1:5">
      <c r="A9225" s="51">
        <v>4403</v>
      </c>
      <c r="B9225" s="51" t="s">
        <v>6338</v>
      </c>
      <c r="C9225" s="51" t="s">
        <v>2400</v>
      </c>
      <c r="D9225" s="53" t="str">
        <f t="shared" si="144"/>
        <v>Salta, COLON</v>
      </c>
      <c r="E9225" s="51">
        <v>2</v>
      </c>
    </row>
    <row r="9226" spans="1:5">
      <c r="A9226" s="51">
        <v>4403</v>
      </c>
      <c r="B9226" s="51" t="s">
        <v>6338</v>
      </c>
      <c r="C9226" s="51" t="s">
        <v>8141</v>
      </c>
      <c r="D9226" s="53" t="str">
        <f t="shared" si="144"/>
        <v>Salta, EL COLEGIO</v>
      </c>
      <c r="E9226" s="51">
        <v>2</v>
      </c>
    </row>
    <row r="9227" spans="1:5">
      <c r="A9227" s="51">
        <v>4403</v>
      </c>
      <c r="B9227" s="51" t="s">
        <v>6338</v>
      </c>
      <c r="C9227" s="51" t="s">
        <v>8142</v>
      </c>
      <c r="D9227" s="53" t="str">
        <f t="shared" si="144"/>
        <v>Salta, ISLA DE LA CANDELARIA</v>
      </c>
      <c r="E9227" s="51">
        <v>2</v>
      </c>
    </row>
    <row r="9228" spans="1:5">
      <c r="A9228" s="51">
        <v>4403</v>
      </c>
      <c r="B9228" s="51" t="s">
        <v>6338</v>
      </c>
      <c r="C9228" s="51" t="s">
        <v>8143</v>
      </c>
      <c r="D9228" s="53" t="str">
        <f t="shared" si="144"/>
        <v>Salta, LA CANDELARIA</v>
      </c>
      <c r="E9228" s="51">
        <v>2</v>
      </c>
    </row>
    <row r="9229" spans="1:5">
      <c r="A9229" s="51">
        <v>4403</v>
      </c>
      <c r="B9229" s="51" t="s">
        <v>6338</v>
      </c>
      <c r="C9229" s="51" t="s">
        <v>8144</v>
      </c>
      <c r="D9229" s="53" t="str">
        <f t="shared" si="144"/>
        <v>Salta, LA FALDA (CERRILLOS)</v>
      </c>
      <c r="E9229" s="51">
        <v>2</v>
      </c>
    </row>
    <row r="9230" spans="1:5">
      <c r="A9230" s="51">
        <v>4403</v>
      </c>
      <c r="B9230" s="51" t="s">
        <v>6338</v>
      </c>
      <c r="C9230" s="51" t="s">
        <v>8145</v>
      </c>
      <c r="D9230" s="53" t="str">
        <f t="shared" si="144"/>
        <v>Salta, LA FAMA</v>
      </c>
      <c r="E9230" s="51">
        <v>2</v>
      </c>
    </row>
    <row r="9231" spans="1:5">
      <c r="A9231" s="51">
        <v>4403</v>
      </c>
      <c r="B9231" s="51" t="s">
        <v>6338</v>
      </c>
      <c r="C9231" s="51" t="s">
        <v>2341</v>
      </c>
      <c r="D9231" s="53" t="str">
        <f t="shared" si="144"/>
        <v>Salta, OLMOS</v>
      </c>
      <c r="E9231" s="51">
        <v>2</v>
      </c>
    </row>
    <row r="9232" spans="1:5">
      <c r="A9232" s="51">
        <v>4403</v>
      </c>
      <c r="B9232" s="51" t="s">
        <v>6338</v>
      </c>
      <c r="C9232" s="51" t="s">
        <v>8146</v>
      </c>
      <c r="D9232" s="53" t="str">
        <f t="shared" si="144"/>
        <v>Salta, PIEDEMONTE</v>
      </c>
      <c r="E9232" s="51">
        <v>2</v>
      </c>
    </row>
    <row r="9233" spans="1:5">
      <c r="A9233" s="51">
        <v>4403</v>
      </c>
      <c r="B9233" s="51" t="s">
        <v>6338</v>
      </c>
      <c r="C9233" s="51" t="s">
        <v>8147</v>
      </c>
      <c r="D9233" s="53" t="str">
        <f t="shared" si="144"/>
        <v>Salta, RODEOS</v>
      </c>
      <c r="E9233" s="51">
        <v>2</v>
      </c>
    </row>
    <row r="9234" spans="1:5">
      <c r="A9234" s="51">
        <v>4403</v>
      </c>
      <c r="B9234" s="51" t="s">
        <v>6338</v>
      </c>
      <c r="C9234" s="51" t="s">
        <v>8148</v>
      </c>
      <c r="D9234" s="53" t="str">
        <f t="shared" si="144"/>
        <v>Salta, SAN CLEMENTE</v>
      </c>
      <c r="E9234" s="51">
        <v>2</v>
      </c>
    </row>
    <row r="9235" spans="1:5">
      <c r="A9235" s="51">
        <v>4403</v>
      </c>
      <c r="B9235" s="51" t="s">
        <v>6338</v>
      </c>
      <c r="C9235" s="51" t="s">
        <v>354</v>
      </c>
      <c r="D9235" s="53" t="str">
        <f t="shared" si="144"/>
        <v>Salta, SAN MIGUEL</v>
      </c>
      <c r="E9235" s="51">
        <v>2</v>
      </c>
    </row>
    <row r="9236" spans="1:5">
      <c r="A9236" s="51">
        <v>4403</v>
      </c>
      <c r="B9236" s="51" t="s">
        <v>6338</v>
      </c>
      <c r="C9236" s="51" t="s">
        <v>8149</v>
      </c>
      <c r="D9236" s="53" t="str">
        <f t="shared" si="144"/>
        <v>Salta, STA.ELENA (CERRILLOS)</v>
      </c>
      <c r="E9236" s="51">
        <v>2</v>
      </c>
    </row>
    <row r="9237" spans="1:5">
      <c r="A9237" s="51">
        <v>4403</v>
      </c>
      <c r="B9237" s="51" t="s">
        <v>6338</v>
      </c>
      <c r="C9237" s="51" t="s">
        <v>8150</v>
      </c>
      <c r="D9237" s="53" t="str">
        <f t="shared" si="144"/>
        <v>Salta, VILLA LOS TARCOS</v>
      </c>
      <c r="E9237" s="51">
        <v>2</v>
      </c>
    </row>
    <row r="9238" spans="1:5">
      <c r="A9238" s="51">
        <v>4403</v>
      </c>
      <c r="B9238" s="51" t="s">
        <v>6338</v>
      </c>
      <c r="C9238" s="51" t="s">
        <v>7211</v>
      </c>
      <c r="D9238" s="53" t="str">
        <f t="shared" si="144"/>
        <v>Salta, ZANJON</v>
      </c>
      <c r="E9238" s="51">
        <v>2</v>
      </c>
    </row>
    <row r="9239" spans="1:5">
      <c r="A9239" s="51">
        <v>4405</v>
      </c>
      <c r="B9239" s="51" t="s">
        <v>6338</v>
      </c>
      <c r="C9239" s="51" t="s">
        <v>8151</v>
      </c>
      <c r="D9239" s="53" t="str">
        <f t="shared" si="144"/>
        <v>Salta, BALLENAL</v>
      </c>
      <c r="E9239" s="51">
        <v>2</v>
      </c>
    </row>
    <row r="9240" spans="1:5">
      <c r="A9240" s="51">
        <v>4405</v>
      </c>
      <c r="B9240" s="51" t="s">
        <v>6338</v>
      </c>
      <c r="C9240" s="51" t="s">
        <v>8152</v>
      </c>
      <c r="D9240" s="53" t="str">
        <f t="shared" si="144"/>
        <v>Salta, CAMARA(ROSARIO DE LERMA)</v>
      </c>
      <c r="E9240" s="51">
        <v>2</v>
      </c>
    </row>
    <row r="9241" spans="1:5">
      <c r="A9241" s="51">
        <v>4405</v>
      </c>
      <c r="B9241" s="51" t="s">
        <v>6338</v>
      </c>
      <c r="C9241" s="51" t="s">
        <v>4289</v>
      </c>
      <c r="D9241" s="53" t="str">
        <f t="shared" si="144"/>
        <v>Salta, EL DORADO</v>
      </c>
      <c r="E9241" s="51">
        <v>2</v>
      </c>
    </row>
    <row r="9242" spans="1:5">
      <c r="A9242" s="51">
        <v>4405</v>
      </c>
      <c r="B9242" s="51" t="s">
        <v>6338</v>
      </c>
      <c r="C9242" s="51" t="s">
        <v>8153</v>
      </c>
      <c r="D9242" s="53" t="str">
        <f t="shared" si="144"/>
        <v>Salta, EL MANZANO</v>
      </c>
      <c r="E9242" s="51">
        <v>2</v>
      </c>
    </row>
    <row r="9243" spans="1:5">
      <c r="A9243" s="51">
        <v>4405</v>
      </c>
      <c r="B9243" s="51" t="s">
        <v>6338</v>
      </c>
      <c r="C9243" s="51" t="s">
        <v>8154</v>
      </c>
      <c r="D9243" s="53" t="str">
        <f t="shared" si="144"/>
        <v>Salta, EL MOLLAR</v>
      </c>
      <c r="E9243" s="51">
        <v>2</v>
      </c>
    </row>
    <row r="9244" spans="1:5">
      <c r="A9244" s="51">
        <v>4405</v>
      </c>
      <c r="B9244" s="51" t="s">
        <v>6338</v>
      </c>
      <c r="C9244" s="51" t="s">
        <v>4273</v>
      </c>
      <c r="D9244" s="53" t="str">
        <f t="shared" si="144"/>
        <v>Salta, EL PORVENIR</v>
      </c>
      <c r="E9244" s="51">
        <v>2</v>
      </c>
    </row>
    <row r="9245" spans="1:5">
      <c r="A9245" s="51">
        <v>4405</v>
      </c>
      <c r="B9245" s="51" t="s">
        <v>6338</v>
      </c>
      <c r="C9245" s="51" t="s">
        <v>5246</v>
      </c>
      <c r="D9245" s="53" t="str">
        <f t="shared" si="144"/>
        <v>Salta, EL TIMBO</v>
      </c>
      <c r="E9245" s="51">
        <v>2</v>
      </c>
    </row>
    <row r="9246" spans="1:5">
      <c r="A9246" s="51">
        <v>4405</v>
      </c>
      <c r="B9246" s="51" t="s">
        <v>6338</v>
      </c>
      <c r="C9246" s="51" t="s">
        <v>2151</v>
      </c>
      <c r="D9246" s="53" t="str">
        <f t="shared" si="144"/>
        <v>Salta, LAS ROSAS</v>
      </c>
      <c r="E9246" s="51">
        <v>2</v>
      </c>
    </row>
    <row r="9247" spans="1:5">
      <c r="A9247" s="51">
        <v>4405</v>
      </c>
      <c r="B9247" s="51" t="s">
        <v>6338</v>
      </c>
      <c r="C9247" s="51" t="s">
        <v>8155</v>
      </c>
      <c r="D9247" s="53" t="str">
        <f t="shared" si="144"/>
        <v>Salta, ROSARIO DE LERMA</v>
      </c>
      <c r="E9247" s="51">
        <v>2</v>
      </c>
    </row>
    <row r="9248" spans="1:5">
      <c r="A9248" s="51">
        <v>4407</v>
      </c>
      <c r="B9248" s="51" t="s">
        <v>6338</v>
      </c>
      <c r="C9248" s="51" t="s">
        <v>8156</v>
      </c>
      <c r="D9248" s="53" t="str">
        <f t="shared" si="144"/>
        <v>Salta, ALEJO DE ALBERRO</v>
      </c>
      <c r="E9248" s="51">
        <v>2</v>
      </c>
    </row>
    <row r="9249" spans="1:5">
      <c r="A9249" s="51">
        <v>4407</v>
      </c>
      <c r="B9249" s="51" t="s">
        <v>6338</v>
      </c>
      <c r="C9249" s="51" t="s">
        <v>8157</v>
      </c>
      <c r="D9249" s="53" t="str">
        <f t="shared" si="144"/>
        <v>Salta, CAMPO QUIJANO</v>
      </c>
      <c r="E9249" s="51">
        <v>2</v>
      </c>
    </row>
    <row r="9250" spans="1:5">
      <c r="A9250" s="51">
        <v>4407</v>
      </c>
      <c r="B9250" s="51" t="s">
        <v>6338</v>
      </c>
      <c r="C9250" s="51" t="s">
        <v>8158</v>
      </c>
      <c r="D9250" s="53" t="str">
        <f t="shared" si="144"/>
        <v>Salta, EL ENCON</v>
      </c>
      <c r="E9250" s="51">
        <v>2</v>
      </c>
    </row>
    <row r="9251" spans="1:5">
      <c r="A9251" s="51">
        <v>4407</v>
      </c>
      <c r="B9251" s="51" t="s">
        <v>6338</v>
      </c>
      <c r="C9251" s="51" t="s">
        <v>8159</v>
      </c>
      <c r="D9251" s="53" t="str">
        <f t="shared" si="144"/>
        <v>Salta, EL TUNAL(CAMPO QUIJANO)</v>
      </c>
      <c r="E9251" s="51">
        <v>2</v>
      </c>
    </row>
    <row r="9252" spans="1:5">
      <c r="A9252" s="51">
        <v>4407</v>
      </c>
      <c r="B9252" s="51" t="s">
        <v>6338</v>
      </c>
      <c r="C9252" s="51" t="s">
        <v>8160</v>
      </c>
      <c r="D9252" s="53" t="str">
        <f t="shared" si="144"/>
        <v>Salta, LA SILLETA</v>
      </c>
      <c r="E9252" s="51">
        <v>2</v>
      </c>
    </row>
    <row r="9253" spans="1:5">
      <c r="A9253" s="51">
        <v>4407</v>
      </c>
      <c r="B9253" s="51" t="s">
        <v>6338</v>
      </c>
      <c r="C9253" s="51" t="s">
        <v>6319</v>
      </c>
      <c r="D9253" s="53" t="str">
        <f t="shared" si="144"/>
        <v>Salta, LAS ARCAS</v>
      </c>
      <c r="E9253" s="51">
        <v>2</v>
      </c>
    </row>
    <row r="9254" spans="1:5">
      <c r="A9254" s="51">
        <v>4407</v>
      </c>
      <c r="B9254" s="51" t="s">
        <v>6338</v>
      </c>
      <c r="C9254" s="51" t="s">
        <v>8161</v>
      </c>
      <c r="D9254" s="53" t="str">
        <f t="shared" si="144"/>
        <v>Salta, POTRERO DE LINARES</v>
      </c>
      <c r="E9254" s="51">
        <v>2</v>
      </c>
    </row>
    <row r="9255" spans="1:5">
      <c r="A9255" s="51">
        <v>4407</v>
      </c>
      <c r="B9255" s="51" t="s">
        <v>6338</v>
      </c>
      <c r="C9255" s="51" t="s">
        <v>8162</v>
      </c>
      <c r="D9255" s="53" t="str">
        <f t="shared" si="144"/>
        <v>Salta, POTRERO DE URIBURU</v>
      </c>
      <c r="E9255" s="51">
        <v>2</v>
      </c>
    </row>
    <row r="9256" spans="1:5">
      <c r="A9256" s="51">
        <v>4407</v>
      </c>
      <c r="B9256" s="51" t="s">
        <v>6338</v>
      </c>
      <c r="C9256" s="51" t="s">
        <v>8163</v>
      </c>
      <c r="D9256" s="53" t="str">
        <f t="shared" si="144"/>
        <v>Salta, SILLETA</v>
      </c>
      <c r="E9256" s="51">
        <v>2</v>
      </c>
    </row>
    <row r="9257" spans="1:5">
      <c r="A9257" s="51">
        <v>4409</v>
      </c>
      <c r="B9257" s="51" t="s">
        <v>6338</v>
      </c>
      <c r="C9257" s="51" t="s">
        <v>8164</v>
      </c>
      <c r="D9257" s="53" t="str">
        <f t="shared" si="144"/>
        <v>Salta, CACHIÑAL</v>
      </c>
      <c r="E9257" s="51">
        <v>2</v>
      </c>
    </row>
    <row r="9258" spans="1:5">
      <c r="A9258" s="51">
        <v>4409</v>
      </c>
      <c r="B9258" s="51" t="s">
        <v>6338</v>
      </c>
      <c r="C9258" s="51" t="s">
        <v>8165</v>
      </c>
      <c r="D9258" s="53" t="str">
        <f t="shared" si="144"/>
        <v>Salta, CERRO BAYO</v>
      </c>
      <c r="E9258" s="51">
        <v>2</v>
      </c>
    </row>
    <row r="9259" spans="1:5">
      <c r="A9259" s="51">
        <v>4409</v>
      </c>
      <c r="B9259" s="51" t="s">
        <v>6338</v>
      </c>
      <c r="C9259" s="51" t="s">
        <v>8166</v>
      </c>
      <c r="D9259" s="53" t="str">
        <f t="shared" si="144"/>
        <v>Salta, CHORRILLITOS</v>
      </c>
      <c r="E9259" s="51">
        <v>2</v>
      </c>
    </row>
    <row r="9260" spans="1:5">
      <c r="A9260" s="51">
        <v>4409</v>
      </c>
      <c r="B9260" s="51" t="s">
        <v>6338</v>
      </c>
      <c r="C9260" s="51" t="s">
        <v>8167</v>
      </c>
      <c r="D9260" s="53" t="str">
        <f t="shared" si="144"/>
        <v>Salta, CHORRILLOS</v>
      </c>
      <c r="E9260" s="51">
        <v>2</v>
      </c>
    </row>
    <row r="9261" spans="1:5">
      <c r="A9261" s="51">
        <v>4409</v>
      </c>
      <c r="B9261" s="51" t="s">
        <v>6338</v>
      </c>
      <c r="C9261" s="51" t="s">
        <v>8168</v>
      </c>
      <c r="D9261" s="53" t="str">
        <f t="shared" si="144"/>
        <v>Salta, DAMIAN M.TORINO</v>
      </c>
      <c r="E9261" s="51">
        <v>2</v>
      </c>
    </row>
    <row r="9262" spans="1:5">
      <c r="A9262" s="51">
        <v>4409</v>
      </c>
      <c r="B9262" s="51" t="s">
        <v>6338</v>
      </c>
      <c r="C9262" s="51" t="s">
        <v>8169</v>
      </c>
      <c r="D9262" s="53" t="str">
        <f t="shared" si="144"/>
        <v>Salta, DIEGO DE ALMAGRO</v>
      </c>
      <c r="E9262" s="51">
        <v>2</v>
      </c>
    </row>
    <row r="9263" spans="1:5">
      <c r="A9263" s="51">
        <v>4409</v>
      </c>
      <c r="B9263" s="51" t="s">
        <v>6338</v>
      </c>
      <c r="C9263" s="51" t="s">
        <v>8170</v>
      </c>
      <c r="D9263" s="53" t="str">
        <f t="shared" si="144"/>
        <v>Salta, EL ALFREDITO</v>
      </c>
      <c r="E9263" s="51">
        <v>2</v>
      </c>
    </row>
    <row r="9264" spans="1:5">
      <c r="A9264" s="51">
        <v>4409</v>
      </c>
      <c r="B9264" s="51" t="s">
        <v>6338</v>
      </c>
      <c r="C9264" s="51" t="s">
        <v>8171</v>
      </c>
      <c r="D9264" s="53" t="str">
        <f t="shared" si="144"/>
        <v>Salta, EL ALISAL</v>
      </c>
      <c r="E9264" s="51">
        <v>2</v>
      </c>
    </row>
    <row r="9265" spans="1:5">
      <c r="A9265" s="51">
        <v>4409</v>
      </c>
      <c r="B9265" s="51" t="s">
        <v>6338</v>
      </c>
      <c r="C9265" s="51" t="s">
        <v>8172</v>
      </c>
      <c r="D9265" s="53" t="str">
        <f t="shared" si="144"/>
        <v>Salta, EL GOLGOTA</v>
      </c>
      <c r="E9265" s="51">
        <v>2</v>
      </c>
    </row>
    <row r="9266" spans="1:5">
      <c r="A9266" s="51">
        <v>4409</v>
      </c>
      <c r="B9266" s="51" t="s">
        <v>6338</v>
      </c>
      <c r="C9266" s="51" t="s">
        <v>8173</v>
      </c>
      <c r="D9266" s="53" t="str">
        <f t="shared" si="144"/>
        <v>Salta, EL TORO</v>
      </c>
      <c r="E9266" s="51">
        <v>2</v>
      </c>
    </row>
    <row r="9267" spans="1:5">
      <c r="A9267" s="51">
        <v>4409</v>
      </c>
      <c r="B9267" s="51" t="s">
        <v>6338</v>
      </c>
      <c r="C9267" s="51" t="s">
        <v>7490</v>
      </c>
      <c r="D9267" s="53" t="str">
        <f t="shared" si="144"/>
        <v>Salta, ENCRUCIJADA</v>
      </c>
      <c r="E9267" s="51">
        <v>2</v>
      </c>
    </row>
    <row r="9268" spans="1:5">
      <c r="A9268" s="51">
        <v>4409</v>
      </c>
      <c r="B9268" s="51" t="s">
        <v>6338</v>
      </c>
      <c r="C9268" s="51" t="s">
        <v>8174</v>
      </c>
      <c r="D9268" s="53" t="str">
        <f t="shared" si="144"/>
        <v>Salta, ENCRUCIJADA DE TASTIL</v>
      </c>
      <c r="E9268" s="51">
        <v>2</v>
      </c>
    </row>
    <row r="9269" spans="1:5">
      <c r="A9269" s="51">
        <v>4409</v>
      </c>
      <c r="B9269" s="51" t="s">
        <v>6338</v>
      </c>
      <c r="C9269" s="51" t="s">
        <v>8175</v>
      </c>
      <c r="D9269" s="53" t="str">
        <f t="shared" si="144"/>
        <v>Salta, GDOR.MANUEL SOLA</v>
      </c>
      <c r="E9269" s="51">
        <v>2</v>
      </c>
    </row>
    <row r="9270" spans="1:5">
      <c r="A9270" s="51">
        <v>4409</v>
      </c>
      <c r="B9270" s="51" t="s">
        <v>6338</v>
      </c>
      <c r="C9270" s="51" t="s">
        <v>8176</v>
      </c>
      <c r="D9270" s="53" t="str">
        <f t="shared" si="144"/>
        <v>Salta, GDOR.SARAVIA</v>
      </c>
      <c r="E9270" s="51">
        <v>2</v>
      </c>
    </row>
    <row r="9271" spans="1:5">
      <c r="A9271" s="51">
        <v>4409</v>
      </c>
      <c r="B9271" s="51" t="s">
        <v>6338</v>
      </c>
      <c r="C9271" s="51" t="s">
        <v>8177</v>
      </c>
      <c r="D9271" s="53" t="str">
        <f t="shared" si="144"/>
        <v>Salta, HUAICONDO</v>
      </c>
      <c r="E9271" s="51">
        <v>2</v>
      </c>
    </row>
    <row r="9272" spans="1:5">
      <c r="A9272" s="51">
        <v>4409</v>
      </c>
      <c r="B9272" s="51" t="s">
        <v>6338</v>
      </c>
      <c r="C9272" s="51" t="s">
        <v>8178</v>
      </c>
      <c r="D9272" s="53" t="str">
        <f t="shared" si="144"/>
        <v>Salta, INCAMAYO</v>
      </c>
      <c r="E9272" s="51">
        <v>2</v>
      </c>
    </row>
    <row r="9273" spans="1:5">
      <c r="A9273" s="51">
        <v>4409</v>
      </c>
      <c r="B9273" s="51" t="s">
        <v>6338</v>
      </c>
      <c r="C9273" s="51" t="s">
        <v>8179</v>
      </c>
      <c r="D9273" s="53" t="str">
        <f t="shared" si="144"/>
        <v>Salta, ING.MAURY</v>
      </c>
      <c r="E9273" s="51">
        <v>2</v>
      </c>
    </row>
    <row r="9274" spans="1:5">
      <c r="A9274" s="51">
        <v>4409</v>
      </c>
      <c r="B9274" s="51" t="s">
        <v>6338</v>
      </c>
      <c r="C9274" s="51" t="s">
        <v>8180</v>
      </c>
      <c r="D9274" s="53" t="str">
        <f t="shared" si="144"/>
        <v>Salta, LAS CAPILLAS</v>
      </c>
      <c r="E9274" s="51">
        <v>2</v>
      </c>
    </row>
    <row r="9275" spans="1:5">
      <c r="A9275" s="51">
        <v>4409</v>
      </c>
      <c r="B9275" s="51" t="s">
        <v>6338</v>
      </c>
      <c r="C9275" s="51" t="s">
        <v>8181</v>
      </c>
      <c r="D9275" s="53" t="str">
        <f t="shared" si="144"/>
        <v>Salta, LAS CEBADAS</v>
      </c>
      <c r="E9275" s="51">
        <v>2</v>
      </c>
    </row>
    <row r="9276" spans="1:5">
      <c r="A9276" s="51">
        <v>4409</v>
      </c>
      <c r="B9276" s="51" t="s">
        <v>6338</v>
      </c>
      <c r="C9276" s="51" t="s">
        <v>3018</v>
      </c>
      <c r="D9276" s="53" t="str">
        <f t="shared" si="144"/>
        <v>Salta, LAS CUEVAS</v>
      </c>
      <c r="E9276" s="51">
        <v>2</v>
      </c>
    </row>
    <row r="9277" spans="1:5">
      <c r="A9277" s="51">
        <v>4409</v>
      </c>
      <c r="B9277" s="51" t="s">
        <v>6338</v>
      </c>
      <c r="C9277" s="51" t="s">
        <v>6163</v>
      </c>
      <c r="D9277" s="53" t="str">
        <f t="shared" si="144"/>
        <v>Salta, LAS ZORRAS</v>
      </c>
      <c r="E9277" s="51">
        <v>2</v>
      </c>
    </row>
    <row r="9278" spans="1:5">
      <c r="A9278" s="51">
        <v>4409</v>
      </c>
      <c r="B9278" s="51" t="s">
        <v>6338</v>
      </c>
      <c r="C9278" s="51" t="s">
        <v>8182</v>
      </c>
      <c r="D9278" s="53" t="str">
        <f t="shared" si="144"/>
        <v>Salta, LAS ZORRAS DE S BERNARDO</v>
      </c>
      <c r="E9278" s="51">
        <v>2</v>
      </c>
    </row>
    <row r="9279" spans="1:5">
      <c r="A9279" s="51">
        <v>4409</v>
      </c>
      <c r="B9279" s="51" t="s">
        <v>6338</v>
      </c>
      <c r="C9279" s="51" t="s">
        <v>8183</v>
      </c>
      <c r="D9279" s="53" t="str">
        <f t="shared" si="144"/>
        <v>Salta, MINA CAROLINA</v>
      </c>
      <c r="E9279" s="51">
        <v>2</v>
      </c>
    </row>
    <row r="9280" spans="1:5">
      <c r="A9280" s="51">
        <v>4409</v>
      </c>
      <c r="B9280" s="51" t="s">
        <v>6338</v>
      </c>
      <c r="C9280" s="51" t="s">
        <v>8184</v>
      </c>
      <c r="D9280" s="53" t="str">
        <f t="shared" si="144"/>
        <v>Salta, PUERTA DE TASTIL</v>
      </c>
      <c r="E9280" s="51">
        <v>2</v>
      </c>
    </row>
    <row r="9281" spans="1:5">
      <c r="A9281" s="51">
        <v>4409</v>
      </c>
      <c r="B9281" s="51" t="s">
        <v>6338</v>
      </c>
      <c r="C9281" s="51" t="s">
        <v>8185</v>
      </c>
      <c r="D9281" s="53" t="str">
        <f t="shared" si="144"/>
        <v>Salta, PUERTA TASTIL</v>
      </c>
      <c r="E9281" s="51">
        <v>2</v>
      </c>
    </row>
    <row r="9282" spans="1:5">
      <c r="A9282" s="51">
        <v>4409</v>
      </c>
      <c r="B9282" s="51" t="s">
        <v>6338</v>
      </c>
      <c r="C9282" s="51" t="s">
        <v>8186</v>
      </c>
      <c r="D9282" s="53" t="str">
        <f t="shared" ref="D9282:D9345" si="145">B9282&amp;", "&amp;C9282</f>
        <v>Salta, QUEBRADA DEL TORO</v>
      </c>
      <c r="E9282" s="51">
        <v>2</v>
      </c>
    </row>
    <row r="9283" spans="1:5">
      <c r="A9283" s="51">
        <v>4409</v>
      </c>
      <c r="B9283" s="51" t="s">
        <v>6338</v>
      </c>
      <c r="C9283" s="51" t="s">
        <v>8187</v>
      </c>
      <c r="D9283" s="53" t="str">
        <f t="shared" si="145"/>
        <v>Salta, QUEBRADA MU#ANO</v>
      </c>
      <c r="E9283" s="51">
        <v>2</v>
      </c>
    </row>
    <row r="9284" spans="1:5">
      <c r="A9284" s="51">
        <v>4409</v>
      </c>
      <c r="B9284" s="51" t="s">
        <v>6338</v>
      </c>
      <c r="C9284" s="51" t="s">
        <v>8188</v>
      </c>
      <c r="D9284" s="53" t="str">
        <f t="shared" si="145"/>
        <v>Salta, SAN BERNARDO DE LAS ZORRA</v>
      </c>
      <c r="E9284" s="51">
        <v>2</v>
      </c>
    </row>
    <row r="9285" spans="1:5">
      <c r="A9285" s="51">
        <v>4409</v>
      </c>
      <c r="B9285" s="51" t="s">
        <v>6338</v>
      </c>
      <c r="C9285" s="51" t="s">
        <v>8189</v>
      </c>
      <c r="D9285" s="53" t="str">
        <f t="shared" si="145"/>
        <v>Salta, STA.ROSA DE TASTIL</v>
      </c>
      <c r="E9285" s="51">
        <v>2</v>
      </c>
    </row>
    <row r="9286" spans="1:5">
      <c r="A9286" s="51">
        <v>4409</v>
      </c>
      <c r="B9286" s="51" t="s">
        <v>6338</v>
      </c>
      <c r="C9286" s="51" t="s">
        <v>417</v>
      </c>
      <c r="D9286" s="53" t="str">
        <f t="shared" si="145"/>
        <v>Salta, TORO</v>
      </c>
      <c r="E9286" s="51">
        <v>2</v>
      </c>
    </row>
    <row r="9287" spans="1:5">
      <c r="A9287" s="51">
        <v>4409</v>
      </c>
      <c r="B9287" s="51" t="s">
        <v>6338</v>
      </c>
      <c r="C9287" s="51" t="s">
        <v>8190</v>
      </c>
      <c r="D9287" s="53" t="str">
        <f t="shared" si="145"/>
        <v>Salta, TRES CRUCES(D.DE ALMAGRO)</v>
      </c>
      <c r="E9287" s="51">
        <v>2</v>
      </c>
    </row>
    <row r="9288" spans="1:5">
      <c r="A9288" s="51">
        <v>4409</v>
      </c>
      <c r="B9288" s="51" t="s">
        <v>6338</v>
      </c>
      <c r="C9288" s="51" t="s">
        <v>8191</v>
      </c>
      <c r="D9288" s="53" t="str">
        <f t="shared" si="145"/>
        <v>Salta, VILLA SOLA</v>
      </c>
      <c r="E9288" s="51">
        <v>2</v>
      </c>
    </row>
    <row r="9289" spans="1:5">
      <c r="A9289" s="51">
        <v>4411</v>
      </c>
      <c r="B9289" s="51" t="s">
        <v>8192</v>
      </c>
      <c r="C9289" s="51" t="s">
        <v>8193</v>
      </c>
      <c r="D9289" s="53" t="str">
        <f t="shared" si="145"/>
        <v>Jujuy, SEY</v>
      </c>
      <c r="E9289" s="51">
        <v>2</v>
      </c>
    </row>
    <row r="9290" spans="1:5">
      <c r="A9290" s="51">
        <v>4411</v>
      </c>
      <c r="B9290" s="51" t="s">
        <v>6338</v>
      </c>
      <c r="C9290" s="51" t="s">
        <v>8194</v>
      </c>
      <c r="D9290" s="53" t="str">
        <f t="shared" si="145"/>
        <v>Salta, ABRA DEL GALLO</v>
      </c>
      <c r="E9290" s="51">
        <v>2</v>
      </c>
    </row>
    <row r="9291" spans="1:5">
      <c r="A9291" s="51">
        <v>4411</v>
      </c>
      <c r="B9291" s="51" t="s">
        <v>6338</v>
      </c>
      <c r="C9291" s="51" t="s">
        <v>8195</v>
      </c>
      <c r="D9291" s="53" t="str">
        <f t="shared" si="145"/>
        <v>Salta, ACAZOQUE</v>
      </c>
      <c r="E9291" s="51">
        <v>2</v>
      </c>
    </row>
    <row r="9292" spans="1:5">
      <c r="A9292" s="51">
        <v>4411</v>
      </c>
      <c r="B9292" s="51" t="s">
        <v>6338</v>
      </c>
      <c r="C9292" s="51" t="s">
        <v>8196</v>
      </c>
      <c r="D9292" s="53" t="str">
        <f t="shared" si="145"/>
        <v>Salta, COBRES</v>
      </c>
      <c r="E9292" s="51">
        <v>2</v>
      </c>
    </row>
    <row r="9293" spans="1:5">
      <c r="A9293" s="51">
        <v>4411</v>
      </c>
      <c r="B9293" s="51" t="s">
        <v>6338</v>
      </c>
      <c r="C9293" s="51" t="s">
        <v>2309</v>
      </c>
      <c r="D9293" s="53" t="str">
        <f t="shared" si="145"/>
        <v>Salta, CORTADERAS</v>
      </c>
      <c r="E9293" s="51">
        <v>2</v>
      </c>
    </row>
    <row r="9294" spans="1:5">
      <c r="A9294" s="51">
        <v>4411</v>
      </c>
      <c r="B9294" s="51" t="s">
        <v>6338</v>
      </c>
      <c r="C9294" s="51" t="s">
        <v>2407</v>
      </c>
      <c r="D9294" s="53" t="str">
        <f t="shared" si="145"/>
        <v>Salta, JUNCAL</v>
      </c>
      <c r="E9294" s="51">
        <v>2</v>
      </c>
    </row>
    <row r="9295" spans="1:5">
      <c r="A9295" s="51">
        <v>4411</v>
      </c>
      <c r="B9295" s="51" t="s">
        <v>6338</v>
      </c>
      <c r="C9295" s="51" t="s">
        <v>8197</v>
      </c>
      <c r="D9295" s="53" t="str">
        <f t="shared" si="145"/>
        <v>Salta, MORRO COLORADO</v>
      </c>
      <c r="E9295" s="51">
        <v>2</v>
      </c>
    </row>
    <row r="9296" spans="1:5">
      <c r="A9296" s="51">
        <v>4411</v>
      </c>
      <c r="B9296" s="51" t="s">
        <v>6338</v>
      </c>
      <c r="C9296" s="51" t="s">
        <v>8198</v>
      </c>
      <c r="D9296" s="53" t="str">
        <f t="shared" si="145"/>
        <v>Salta, NACIMIENTOS</v>
      </c>
      <c r="E9296" s="51">
        <v>2</v>
      </c>
    </row>
    <row r="9297" spans="1:5">
      <c r="A9297" s="51">
        <v>4411</v>
      </c>
      <c r="B9297" s="51" t="s">
        <v>6338</v>
      </c>
      <c r="C9297" s="51" t="s">
        <v>8199</v>
      </c>
      <c r="D9297" s="53" t="str">
        <f t="shared" si="145"/>
        <v>Salta, PASTOS GRANDES</v>
      </c>
      <c r="E9297" s="51">
        <v>2</v>
      </c>
    </row>
    <row r="9298" spans="1:5">
      <c r="A9298" s="51">
        <v>4411</v>
      </c>
      <c r="B9298" s="51" t="s">
        <v>6338</v>
      </c>
      <c r="C9298" s="51" t="s">
        <v>8200</v>
      </c>
      <c r="D9298" s="53" t="str">
        <f t="shared" si="145"/>
        <v>Salta, PIRCAS</v>
      </c>
      <c r="E9298" s="51">
        <v>2</v>
      </c>
    </row>
    <row r="9299" spans="1:5">
      <c r="A9299" s="51">
        <v>4411</v>
      </c>
      <c r="B9299" s="51" t="s">
        <v>6338</v>
      </c>
      <c r="C9299" s="51" t="s">
        <v>8201</v>
      </c>
      <c r="D9299" s="53" t="str">
        <f t="shared" si="145"/>
        <v>Salta, PIZCUNO</v>
      </c>
      <c r="E9299" s="51">
        <v>2</v>
      </c>
    </row>
    <row r="9300" spans="1:5">
      <c r="A9300" s="51">
        <v>4411</v>
      </c>
      <c r="B9300" s="51" t="s">
        <v>6338</v>
      </c>
      <c r="C9300" s="51" t="s">
        <v>8202</v>
      </c>
      <c r="D9300" s="53" t="str">
        <f t="shared" si="145"/>
        <v>Salta, SAN ANTONIO DE LOS COBRES</v>
      </c>
      <c r="E9300" s="51">
        <v>2</v>
      </c>
    </row>
    <row r="9301" spans="1:5">
      <c r="A9301" s="51">
        <v>4411</v>
      </c>
      <c r="B9301" s="51" t="s">
        <v>6338</v>
      </c>
      <c r="C9301" s="51" t="s">
        <v>8203</v>
      </c>
      <c r="D9301" s="53" t="str">
        <f t="shared" si="145"/>
        <v>Salta, STA. ROSA PASTOS GRANDES</v>
      </c>
      <c r="E9301" s="51">
        <v>2</v>
      </c>
    </row>
    <row r="9302" spans="1:5">
      <c r="A9302" s="51">
        <v>4411</v>
      </c>
      <c r="B9302" s="51" t="s">
        <v>6338</v>
      </c>
      <c r="C9302" s="51" t="s">
        <v>8204</v>
      </c>
      <c r="D9302" s="53" t="str">
        <f t="shared" si="145"/>
        <v>Salta, UNCURU</v>
      </c>
      <c r="E9302" s="51">
        <v>2</v>
      </c>
    </row>
    <row r="9303" spans="1:5">
      <c r="A9303" s="51">
        <v>4413</v>
      </c>
      <c r="B9303" s="51" t="s">
        <v>8192</v>
      </c>
      <c r="C9303" s="51" t="s">
        <v>8205</v>
      </c>
      <c r="D9303" s="53" t="str">
        <f t="shared" si="145"/>
        <v>Jujuy, CATUA</v>
      </c>
      <c r="E9303" s="51">
        <v>2</v>
      </c>
    </row>
    <row r="9304" spans="1:5">
      <c r="A9304" s="51">
        <v>4413</v>
      </c>
      <c r="B9304" s="51" t="s">
        <v>6338</v>
      </c>
      <c r="C9304" s="51" t="s">
        <v>8206</v>
      </c>
      <c r="D9304" s="53" t="str">
        <f t="shared" si="145"/>
        <v>Salta, CAIPE</v>
      </c>
      <c r="E9304" s="51">
        <v>2</v>
      </c>
    </row>
    <row r="9305" spans="1:5">
      <c r="A9305" s="51">
        <v>4413</v>
      </c>
      <c r="B9305" s="51" t="s">
        <v>6338</v>
      </c>
      <c r="C9305" s="51" t="s">
        <v>8207</v>
      </c>
      <c r="D9305" s="53" t="str">
        <f t="shared" si="145"/>
        <v>Salta, CHUCULAQUI</v>
      </c>
      <c r="E9305" s="51">
        <v>2</v>
      </c>
    </row>
    <row r="9306" spans="1:5">
      <c r="A9306" s="51">
        <v>4413</v>
      </c>
      <c r="B9306" s="51" t="s">
        <v>6338</v>
      </c>
      <c r="C9306" s="51" t="s">
        <v>8208</v>
      </c>
      <c r="D9306" s="53" t="str">
        <f t="shared" si="145"/>
        <v>Salta, LA CASUALIDAD</v>
      </c>
      <c r="E9306" s="51">
        <v>2</v>
      </c>
    </row>
    <row r="9307" spans="1:5">
      <c r="A9307" s="51">
        <v>4413</v>
      </c>
      <c r="B9307" s="51" t="s">
        <v>6338</v>
      </c>
      <c r="C9307" s="51" t="s">
        <v>8209</v>
      </c>
      <c r="D9307" s="53" t="str">
        <f t="shared" si="145"/>
        <v>Salta, LAGUNASECA</v>
      </c>
      <c r="E9307" s="51">
        <v>2</v>
      </c>
    </row>
    <row r="9308" spans="1:5">
      <c r="A9308" s="51">
        <v>4413</v>
      </c>
      <c r="B9308" s="51" t="s">
        <v>6338</v>
      </c>
      <c r="C9308" s="51" t="s">
        <v>8210</v>
      </c>
      <c r="D9308" s="53" t="str">
        <f t="shared" si="145"/>
        <v>Salta, OLACAPATO</v>
      </c>
      <c r="E9308" s="51">
        <v>2</v>
      </c>
    </row>
    <row r="9309" spans="1:5">
      <c r="A9309" s="51">
        <v>4413</v>
      </c>
      <c r="B9309" s="51" t="s">
        <v>6338</v>
      </c>
      <c r="C9309" s="51" t="s">
        <v>8211</v>
      </c>
      <c r="D9309" s="53" t="str">
        <f t="shared" si="145"/>
        <v>Salta, QUEBRADA DEL AGUA(FCGB)</v>
      </c>
      <c r="E9309" s="51">
        <v>2</v>
      </c>
    </row>
    <row r="9310" spans="1:5">
      <c r="A9310" s="51">
        <v>4413</v>
      </c>
      <c r="B9310" s="51" t="s">
        <v>6338</v>
      </c>
      <c r="C9310" s="51" t="s">
        <v>8212</v>
      </c>
      <c r="D9310" s="53" t="str">
        <f t="shared" si="145"/>
        <v>Salta, SALAR DE POCITOS</v>
      </c>
      <c r="E9310" s="51">
        <v>2</v>
      </c>
    </row>
    <row r="9311" spans="1:5">
      <c r="A9311" s="51">
        <v>4413</v>
      </c>
      <c r="B9311" s="51" t="s">
        <v>6338</v>
      </c>
      <c r="C9311" s="51" t="s">
        <v>8213</v>
      </c>
      <c r="D9311" s="53" t="str">
        <f t="shared" si="145"/>
        <v>Salta, SOCOMPA</v>
      </c>
      <c r="E9311" s="51">
        <v>2</v>
      </c>
    </row>
    <row r="9312" spans="1:5">
      <c r="A9312" s="51">
        <v>4413</v>
      </c>
      <c r="B9312" s="51" t="s">
        <v>6338</v>
      </c>
      <c r="C9312" s="51" t="s">
        <v>8214</v>
      </c>
      <c r="D9312" s="53" t="str">
        <f t="shared" si="145"/>
        <v>Salta, TOLAR GRANDE</v>
      </c>
      <c r="E9312" s="51">
        <v>2</v>
      </c>
    </row>
    <row r="9313" spans="1:5">
      <c r="A9313" s="51">
        <v>4415</v>
      </c>
      <c r="B9313" s="51" t="s">
        <v>6338</v>
      </c>
      <c r="C9313" s="51" t="s">
        <v>5960</v>
      </c>
      <c r="D9313" s="53" t="str">
        <f t="shared" si="145"/>
        <v>Salta, AGUA NEGRA</v>
      </c>
      <c r="E9313" s="51">
        <v>2</v>
      </c>
    </row>
    <row r="9314" spans="1:5">
      <c r="A9314" s="51">
        <v>4415</v>
      </c>
      <c r="B9314" s="51" t="s">
        <v>6338</v>
      </c>
      <c r="C9314" s="51" t="s">
        <v>8215</v>
      </c>
      <c r="D9314" s="53" t="str">
        <f t="shared" si="145"/>
        <v>Salta, EL CANDADO</v>
      </c>
      <c r="E9314" s="51">
        <v>2</v>
      </c>
    </row>
    <row r="9315" spans="1:5">
      <c r="A9315" s="51">
        <v>4415</v>
      </c>
      <c r="B9315" s="51" t="s">
        <v>6338</v>
      </c>
      <c r="C9315" s="51" t="s">
        <v>8216</v>
      </c>
      <c r="D9315" s="53" t="str">
        <f t="shared" si="145"/>
        <v>Salta, EL MARAY</v>
      </c>
      <c r="E9315" s="51">
        <v>2</v>
      </c>
    </row>
    <row r="9316" spans="1:5">
      <c r="A9316" s="51">
        <v>4415</v>
      </c>
      <c r="B9316" s="51" t="s">
        <v>6338</v>
      </c>
      <c r="C9316" s="51" t="s">
        <v>8217</v>
      </c>
      <c r="D9316" s="53" t="str">
        <f t="shared" si="145"/>
        <v>Salta, EL POTRERO (CACHI)</v>
      </c>
      <c r="E9316" s="51">
        <v>2</v>
      </c>
    </row>
    <row r="9317" spans="1:5">
      <c r="A9317" s="51">
        <v>4415</v>
      </c>
      <c r="B9317" s="51" t="s">
        <v>6338</v>
      </c>
      <c r="C9317" s="51" t="s">
        <v>8218</v>
      </c>
      <c r="D9317" s="53" t="str">
        <f t="shared" si="145"/>
        <v>Salta, EL RODEO</v>
      </c>
      <c r="E9317" s="51">
        <v>2</v>
      </c>
    </row>
    <row r="9318" spans="1:5">
      <c r="A9318" s="51">
        <v>4415</v>
      </c>
      <c r="B9318" s="51" t="s">
        <v>6338</v>
      </c>
      <c r="C9318" s="51" t="s">
        <v>5157</v>
      </c>
      <c r="D9318" s="53" t="str">
        <f t="shared" si="145"/>
        <v>Salta, LA ESPERANZA</v>
      </c>
      <c r="E9318" s="51">
        <v>2</v>
      </c>
    </row>
    <row r="9319" spans="1:5">
      <c r="A9319" s="51">
        <v>4415</v>
      </c>
      <c r="B9319" s="51" t="s">
        <v>6338</v>
      </c>
      <c r="C9319" s="51" t="s">
        <v>8219</v>
      </c>
      <c r="D9319" s="53" t="str">
        <f t="shared" si="145"/>
        <v>Salta, LA POMA</v>
      </c>
      <c r="E9319" s="51">
        <v>2</v>
      </c>
    </row>
    <row r="9320" spans="1:5">
      <c r="A9320" s="51">
        <v>4415</v>
      </c>
      <c r="B9320" s="51" t="s">
        <v>6338</v>
      </c>
      <c r="C9320" s="51" t="s">
        <v>3848</v>
      </c>
      <c r="D9320" s="53" t="str">
        <f t="shared" si="145"/>
        <v>Salta, LAS ANIMAS</v>
      </c>
      <c r="E9320" s="51">
        <v>2</v>
      </c>
    </row>
    <row r="9321" spans="1:5">
      <c r="A9321" s="51">
        <v>4415</v>
      </c>
      <c r="B9321" s="51" t="s">
        <v>6338</v>
      </c>
      <c r="C9321" s="51" t="s">
        <v>8220</v>
      </c>
      <c r="D9321" s="53" t="str">
        <f t="shared" si="145"/>
        <v>Salta, LAS ZANJAS</v>
      </c>
      <c r="E9321" s="51">
        <v>2</v>
      </c>
    </row>
    <row r="9322" spans="1:5">
      <c r="A9322" s="51">
        <v>4415</v>
      </c>
      <c r="B9322" s="51" t="s">
        <v>6338</v>
      </c>
      <c r="C9322" s="51" t="s">
        <v>8221</v>
      </c>
      <c r="D9322" s="53" t="str">
        <f t="shared" si="145"/>
        <v>Salta, LOMA DEL BURRO</v>
      </c>
      <c r="E9322" s="51">
        <v>2</v>
      </c>
    </row>
    <row r="9323" spans="1:5">
      <c r="A9323" s="51">
        <v>4415</v>
      </c>
      <c r="B9323" s="51" t="s">
        <v>6338</v>
      </c>
      <c r="C9323" s="51" t="s">
        <v>6622</v>
      </c>
      <c r="D9323" s="53" t="str">
        <f t="shared" si="145"/>
        <v>Salta, MAL PASO</v>
      </c>
      <c r="E9323" s="51">
        <v>2</v>
      </c>
    </row>
    <row r="9324" spans="1:5">
      <c r="A9324" s="51">
        <v>4415</v>
      </c>
      <c r="B9324" s="51" t="s">
        <v>6338</v>
      </c>
      <c r="C9324" s="51" t="s">
        <v>8222</v>
      </c>
      <c r="D9324" s="53" t="str">
        <f t="shared" si="145"/>
        <v>Salta, MINA SAN ESTEBAN</v>
      </c>
      <c r="E9324" s="51">
        <v>2</v>
      </c>
    </row>
    <row r="9325" spans="1:5">
      <c r="A9325" s="51">
        <v>4415</v>
      </c>
      <c r="B9325" s="51" t="s">
        <v>6338</v>
      </c>
      <c r="C9325" s="51" t="s">
        <v>8223</v>
      </c>
      <c r="D9325" s="53" t="str">
        <f t="shared" si="145"/>
        <v>Salta, MINA SAN GUILLERMO</v>
      </c>
      <c r="E9325" s="51">
        <v>2</v>
      </c>
    </row>
    <row r="9326" spans="1:5">
      <c r="A9326" s="51">
        <v>4415</v>
      </c>
      <c r="B9326" s="51" t="s">
        <v>6338</v>
      </c>
      <c r="C9326" s="51" t="s">
        <v>8224</v>
      </c>
      <c r="D9326" s="53" t="str">
        <f t="shared" si="145"/>
        <v>Salta, MINAS SAN WALTERIO</v>
      </c>
      <c r="E9326" s="51">
        <v>2</v>
      </c>
    </row>
    <row r="9327" spans="1:5">
      <c r="A9327" s="51">
        <v>4415</v>
      </c>
      <c r="B9327" s="51" t="s">
        <v>6338</v>
      </c>
      <c r="C9327" s="51" t="s">
        <v>8225</v>
      </c>
      <c r="D9327" s="53" t="str">
        <f t="shared" si="145"/>
        <v>Salta, MINAS VICTORIA</v>
      </c>
      <c r="E9327" s="51">
        <v>2</v>
      </c>
    </row>
    <row r="9328" spans="1:5">
      <c r="A9328" s="51">
        <v>4415</v>
      </c>
      <c r="B9328" s="51" t="s">
        <v>6338</v>
      </c>
      <c r="C9328" s="51" t="s">
        <v>8226</v>
      </c>
      <c r="D9328" s="53" t="str">
        <f t="shared" si="145"/>
        <v>Salta, PALERMO OESTE</v>
      </c>
      <c r="E9328" s="51">
        <v>2</v>
      </c>
    </row>
    <row r="9329" spans="1:5">
      <c r="A9329" s="51">
        <v>4415</v>
      </c>
      <c r="B9329" s="51" t="s">
        <v>6338</v>
      </c>
      <c r="C9329" s="51" t="s">
        <v>8227</v>
      </c>
      <c r="D9329" s="53" t="str">
        <f t="shared" si="145"/>
        <v>Salta, PAYOGASTA</v>
      </c>
      <c r="E9329" s="51">
        <v>2</v>
      </c>
    </row>
    <row r="9330" spans="1:5">
      <c r="A9330" s="51">
        <v>4415</v>
      </c>
      <c r="B9330" s="51" t="s">
        <v>6338</v>
      </c>
      <c r="C9330" s="51" t="s">
        <v>8228</v>
      </c>
      <c r="D9330" s="53" t="str">
        <f t="shared" si="145"/>
        <v>Salta, PBLO.VIEJO (LA POMA)</v>
      </c>
      <c r="E9330" s="51">
        <v>2</v>
      </c>
    </row>
    <row r="9331" spans="1:5">
      <c r="A9331" s="51">
        <v>4415</v>
      </c>
      <c r="B9331" s="51" t="s">
        <v>6338</v>
      </c>
      <c r="C9331" s="51" t="s">
        <v>8229</v>
      </c>
      <c r="D9331" s="53" t="str">
        <f t="shared" si="145"/>
        <v>Salta, POTRERO (PAGOGASTA CACHI)</v>
      </c>
      <c r="E9331" s="51">
        <v>2</v>
      </c>
    </row>
    <row r="9332" spans="1:5">
      <c r="A9332" s="51">
        <v>4415</v>
      </c>
      <c r="B9332" s="51" t="s">
        <v>6338</v>
      </c>
      <c r="C9332" s="51" t="s">
        <v>8230</v>
      </c>
      <c r="D9332" s="53" t="str">
        <f t="shared" si="145"/>
        <v>Salta, PUNTA DE AGUA</v>
      </c>
      <c r="E9332" s="51">
        <v>2</v>
      </c>
    </row>
    <row r="9333" spans="1:5">
      <c r="A9333" s="51">
        <v>4415</v>
      </c>
      <c r="B9333" s="51" t="s">
        <v>6338</v>
      </c>
      <c r="C9333" s="51" t="s">
        <v>8231</v>
      </c>
      <c r="D9333" s="53" t="str">
        <f t="shared" si="145"/>
        <v>Salta, QUEBRADA DE ESCOIPE</v>
      </c>
      <c r="E9333" s="51">
        <v>2</v>
      </c>
    </row>
    <row r="9334" spans="1:5">
      <c r="A9334" s="51">
        <v>4415</v>
      </c>
      <c r="B9334" s="51" t="s">
        <v>6338</v>
      </c>
      <c r="C9334" s="51" t="s">
        <v>8232</v>
      </c>
      <c r="D9334" s="53" t="str">
        <f t="shared" si="145"/>
        <v>Salta, SALADILLO (LA POMA)</v>
      </c>
      <c r="E9334" s="51">
        <v>2</v>
      </c>
    </row>
    <row r="9335" spans="1:5">
      <c r="A9335" s="51">
        <v>4415</v>
      </c>
      <c r="B9335" s="51" t="s">
        <v>6338</v>
      </c>
      <c r="C9335" s="51" t="s">
        <v>8233</v>
      </c>
      <c r="D9335" s="53" t="str">
        <f t="shared" si="145"/>
        <v>Salta, SAN MARTIN LA CUESTA</v>
      </c>
      <c r="E9335" s="51">
        <v>2</v>
      </c>
    </row>
    <row r="9336" spans="1:5">
      <c r="A9336" s="51">
        <v>4415</v>
      </c>
      <c r="B9336" s="51" t="s">
        <v>6338</v>
      </c>
      <c r="C9336" s="51" t="s">
        <v>8234</v>
      </c>
      <c r="D9336" s="53" t="str">
        <f t="shared" si="145"/>
        <v>Salta, TONCO</v>
      </c>
      <c r="E9336" s="51">
        <v>2</v>
      </c>
    </row>
    <row r="9337" spans="1:5">
      <c r="A9337" s="51">
        <v>4415</v>
      </c>
      <c r="B9337" s="51" t="s">
        <v>6338</v>
      </c>
      <c r="C9337" s="51" t="s">
        <v>8235</v>
      </c>
      <c r="D9337" s="53" t="str">
        <f t="shared" si="145"/>
        <v>Salta, TRIGAL</v>
      </c>
      <c r="E9337" s="51">
        <v>2</v>
      </c>
    </row>
    <row r="9338" spans="1:5">
      <c r="A9338" s="51">
        <v>4415</v>
      </c>
      <c r="B9338" s="51" t="s">
        <v>6338</v>
      </c>
      <c r="C9338" s="51" t="s">
        <v>8236</v>
      </c>
      <c r="D9338" s="53" t="str">
        <f t="shared" si="145"/>
        <v>Salta, VILLITAS</v>
      </c>
      <c r="E9338" s="51">
        <v>2</v>
      </c>
    </row>
    <row r="9339" spans="1:5">
      <c r="A9339" s="51">
        <v>4415</v>
      </c>
      <c r="B9339" s="51" t="s">
        <v>6338</v>
      </c>
      <c r="C9339" s="51" t="s">
        <v>8237</v>
      </c>
      <c r="D9339" s="53" t="str">
        <f t="shared" si="145"/>
        <v>Salta, YACERA</v>
      </c>
      <c r="E9339" s="51">
        <v>2</v>
      </c>
    </row>
    <row r="9340" spans="1:5">
      <c r="A9340" s="51">
        <v>4415</v>
      </c>
      <c r="B9340" s="51" t="s">
        <v>1897</v>
      </c>
      <c r="C9340" s="51" t="s">
        <v>8238</v>
      </c>
      <c r="D9340" s="53" t="str">
        <f t="shared" si="145"/>
        <v>Santiago del Estero, RUMIARCO</v>
      </c>
      <c r="E9340" s="52">
        <v>2</v>
      </c>
    </row>
    <row r="9341" spans="1:5">
      <c r="A9341" s="51">
        <v>4417</v>
      </c>
      <c r="B9341" s="51" t="s">
        <v>6338</v>
      </c>
      <c r="C9341" s="51" t="s">
        <v>8056</v>
      </c>
      <c r="D9341" s="53" t="str">
        <f t="shared" si="145"/>
        <v>Salta, CACHI</v>
      </c>
      <c r="E9341" s="51">
        <v>2</v>
      </c>
    </row>
    <row r="9342" spans="1:5">
      <c r="A9342" s="51">
        <v>4417</v>
      </c>
      <c r="B9342" s="51" t="s">
        <v>6338</v>
      </c>
      <c r="C9342" s="51" t="s">
        <v>8239</v>
      </c>
      <c r="D9342" s="53" t="str">
        <f t="shared" si="145"/>
        <v>Salta, CACHI ADENTRO</v>
      </c>
      <c r="E9342" s="51">
        <v>2</v>
      </c>
    </row>
    <row r="9343" spans="1:5">
      <c r="A9343" s="51">
        <v>4417</v>
      </c>
      <c r="B9343" s="51" t="s">
        <v>6338</v>
      </c>
      <c r="C9343" s="51" t="s">
        <v>8240</v>
      </c>
      <c r="D9343" s="53" t="str">
        <f t="shared" si="145"/>
        <v>Salta, CUESTA DEL OBISPO</v>
      </c>
      <c r="E9343" s="51">
        <v>2</v>
      </c>
    </row>
    <row r="9344" spans="1:5">
      <c r="A9344" s="51">
        <v>4417</v>
      </c>
      <c r="B9344" s="51" t="s">
        <v>6338</v>
      </c>
      <c r="C9344" s="51" t="s">
        <v>8241</v>
      </c>
      <c r="D9344" s="53" t="str">
        <f t="shared" si="145"/>
        <v>Salta, PBLO.VIEJO (CACHI)</v>
      </c>
      <c r="E9344" s="51">
        <v>2</v>
      </c>
    </row>
    <row r="9345" spans="1:5">
      <c r="A9345" s="51">
        <v>4417</v>
      </c>
      <c r="B9345" s="51" t="s">
        <v>6338</v>
      </c>
      <c r="C9345" s="51" t="s">
        <v>8242</v>
      </c>
      <c r="D9345" s="53" t="str">
        <f t="shared" si="145"/>
        <v>Salta, PUERTA DE LA PAYA</v>
      </c>
      <c r="E9345" s="51">
        <v>2</v>
      </c>
    </row>
    <row r="9346" spans="1:5">
      <c r="A9346" s="51">
        <v>4417</v>
      </c>
      <c r="B9346" s="51" t="s">
        <v>6338</v>
      </c>
      <c r="C9346" s="51" t="s">
        <v>8243</v>
      </c>
      <c r="D9346" s="53" t="str">
        <f t="shared" ref="D9346:D9409" si="146">B9346&amp;", "&amp;C9346</f>
        <v>Salta, PUIL</v>
      </c>
      <c r="E9346" s="51">
        <v>2</v>
      </c>
    </row>
    <row r="9347" spans="1:5">
      <c r="A9347" s="51">
        <v>4417</v>
      </c>
      <c r="B9347" s="51" t="s">
        <v>6338</v>
      </c>
      <c r="C9347" s="51" t="s">
        <v>6429</v>
      </c>
      <c r="D9347" s="53" t="str">
        <f t="shared" si="146"/>
        <v>Salta, RIO BLANCO</v>
      </c>
      <c r="E9347" s="51">
        <v>2</v>
      </c>
    </row>
    <row r="9348" spans="1:5">
      <c r="A9348" s="51">
        <v>4417</v>
      </c>
      <c r="B9348" s="51" t="s">
        <v>6338</v>
      </c>
      <c r="C9348" s="51" t="s">
        <v>8244</v>
      </c>
      <c r="D9348" s="53" t="str">
        <f t="shared" si="146"/>
        <v>Salta, RIO TORO</v>
      </c>
      <c r="E9348" s="51">
        <v>2</v>
      </c>
    </row>
    <row r="9349" spans="1:5">
      <c r="A9349" s="51">
        <v>4419</v>
      </c>
      <c r="B9349" s="51" t="s">
        <v>6338</v>
      </c>
      <c r="C9349" s="51" t="s">
        <v>4933</v>
      </c>
      <c r="D9349" s="53" t="str">
        <f t="shared" si="146"/>
        <v>Salta, ANGOSTURA</v>
      </c>
      <c r="E9349" s="51">
        <v>2</v>
      </c>
    </row>
    <row r="9350" spans="1:5">
      <c r="A9350" s="51">
        <v>4419</v>
      </c>
      <c r="B9350" s="51" t="s">
        <v>6338</v>
      </c>
      <c r="C9350" s="51" t="s">
        <v>8245</v>
      </c>
      <c r="D9350" s="53" t="str">
        <f t="shared" si="146"/>
        <v>Salta, BANDA GRANDE</v>
      </c>
      <c r="E9350" s="51">
        <v>2</v>
      </c>
    </row>
    <row r="9351" spans="1:5">
      <c r="A9351" s="51">
        <v>4419</v>
      </c>
      <c r="B9351" s="51" t="s">
        <v>6338</v>
      </c>
      <c r="C9351" s="51" t="s">
        <v>8246</v>
      </c>
      <c r="D9351" s="53" t="str">
        <f t="shared" si="146"/>
        <v>Salta, BREALITO</v>
      </c>
      <c r="E9351" s="51">
        <v>2</v>
      </c>
    </row>
    <row r="9352" spans="1:5">
      <c r="A9352" s="51">
        <v>4419</v>
      </c>
      <c r="B9352" s="51" t="s">
        <v>6338</v>
      </c>
      <c r="C9352" s="51" t="s">
        <v>8247</v>
      </c>
      <c r="D9352" s="53" t="str">
        <f t="shared" si="146"/>
        <v>Salta, BURRO YACO</v>
      </c>
      <c r="E9352" s="51">
        <v>2</v>
      </c>
    </row>
    <row r="9353" spans="1:5">
      <c r="A9353" s="51">
        <v>4419</v>
      </c>
      <c r="B9353" s="51" t="s">
        <v>6338</v>
      </c>
      <c r="C9353" s="51" t="s">
        <v>8248</v>
      </c>
      <c r="D9353" s="53" t="str">
        <f t="shared" si="146"/>
        <v>Salta, CERRO BRAVO</v>
      </c>
      <c r="E9353" s="51">
        <v>2</v>
      </c>
    </row>
    <row r="9354" spans="1:5">
      <c r="A9354" s="51">
        <v>4419</v>
      </c>
      <c r="B9354" s="51" t="s">
        <v>6338</v>
      </c>
      <c r="C9354" s="51" t="s">
        <v>8249</v>
      </c>
      <c r="D9354" s="53" t="str">
        <f t="shared" si="146"/>
        <v>Salta, CERRO DE LA ZORRA VIEJA</v>
      </c>
      <c r="E9354" s="51">
        <v>2</v>
      </c>
    </row>
    <row r="9355" spans="1:5">
      <c r="A9355" s="51">
        <v>4419</v>
      </c>
      <c r="B9355" s="51" t="s">
        <v>6338</v>
      </c>
      <c r="C9355" s="51" t="s">
        <v>8250</v>
      </c>
      <c r="D9355" s="53" t="str">
        <f t="shared" si="146"/>
        <v>Salta, CERRO DEL AGUA DE LA FALD</v>
      </c>
      <c r="E9355" s="51">
        <v>2</v>
      </c>
    </row>
    <row r="9356" spans="1:5">
      <c r="A9356" s="51">
        <v>4419</v>
      </c>
      <c r="B9356" s="51" t="s">
        <v>6338</v>
      </c>
      <c r="C9356" s="51" t="s">
        <v>8251</v>
      </c>
      <c r="D9356" s="53" t="str">
        <f t="shared" si="146"/>
        <v>Salta, COLMENAR</v>
      </c>
      <c r="E9356" s="51">
        <v>2</v>
      </c>
    </row>
    <row r="9357" spans="1:5">
      <c r="A9357" s="51">
        <v>4419</v>
      </c>
      <c r="B9357" s="51" t="s">
        <v>6338</v>
      </c>
      <c r="C9357" s="51" t="s">
        <v>8252</v>
      </c>
      <c r="D9357" s="53" t="str">
        <f t="shared" si="146"/>
        <v>Salta, COLOME</v>
      </c>
      <c r="E9357" s="51">
        <v>2</v>
      </c>
    </row>
    <row r="9358" spans="1:5">
      <c r="A9358" s="51">
        <v>4419</v>
      </c>
      <c r="B9358" s="51" t="s">
        <v>6338</v>
      </c>
      <c r="C9358" s="51" t="s">
        <v>8253</v>
      </c>
      <c r="D9358" s="53" t="str">
        <f t="shared" si="146"/>
        <v>Salta, COLTE</v>
      </c>
      <c r="E9358" s="51">
        <v>2</v>
      </c>
    </row>
    <row r="9359" spans="1:5">
      <c r="A9359" s="51">
        <v>4419</v>
      </c>
      <c r="B9359" s="51" t="s">
        <v>6338</v>
      </c>
      <c r="C9359" s="51" t="s">
        <v>8254</v>
      </c>
      <c r="D9359" s="53" t="str">
        <f t="shared" si="146"/>
        <v>Salta, CORRIDA DE CORI</v>
      </c>
      <c r="E9359" s="51">
        <v>2</v>
      </c>
    </row>
    <row r="9360" spans="1:5">
      <c r="A9360" s="51">
        <v>4419</v>
      </c>
      <c r="B9360" s="51" t="s">
        <v>6338</v>
      </c>
      <c r="C9360" s="51" t="s">
        <v>8255</v>
      </c>
      <c r="D9360" s="53" t="str">
        <f t="shared" si="146"/>
        <v>Salta, DIAMANTE (MOLINOS)</v>
      </c>
      <c r="E9360" s="51">
        <v>2</v>
      </c>
    </row>
    <row r="9361" spans="1:5">
      <c r="A9361" s="51">
        <v>4419</v>
      </c>
      <c r="B9361" s="51" t="s">
        <v>6338</v>
      </c>
      <c r="C9361" s="51" t="s">
        <v>8256</v>
      </c>
      <c r="D9361" s="53" t="str">
        <f t="shared" si="146"/>
        <v>Salta, EL BREALITO</v>
      </c>
      <c r="E9361" s="51">
        <v>2</v>
      </c>
    </row>
    <row r="9362" spans="1:5">
      <c r="A9362" s="51">
        <v>4419</v>
      </c>
      <c r="B9362" s="51" t="s">
        <v>6338</v>
      </c>
      <c r="C9362" s="51" t="s">
        <v>8257</v>
      </c>
      <c r="D9362" s="53" t="str">
        <f t="shared" si="146"/>
        <v>Salta, EL CHURCAL</v>
      </c>
      <c r="E9362" s="51">
        <v>2</v>
      </c>
    </row>
    <row r="9363" spans="1:5">
      <c r="A9363" s="51">
        <v>4419</v>
      </c>
      <c r="B9363" s="51" t="s">
        <v>6338</v>
      </c>
      <c r="C9363" s="51" t="s">
        <v>8258</v>
      </c>
      <c r="D9363" s="53" t="str">
        <f t="shared" si="146"/>
        <v>Salta, ESQUINA (MOLINOS)</v>
      </c>
      <c r="E9363" s="51">
        <v>2</v>
      </c>
    </row>
    <row r="9364" spans="1:5">
      <c r="A9364" s="51">
        <v>4419</v>
      </c>
      <c r="B9364" s="51" t="s">
        <v>6338</v>
      </c>
      <c r="C9364" s="51" t="s">
        <v>8259</v>
      </c>
      <c r="D9364" s="53" t="str">
        <f t="shared" si="146"/>
        <v>Salta, HOMBRE MUERTO</v>
      </c>
      <c r="E9364" s="51">
        <v>2</v>
      </c>
    </row>
    <row r="9365" spans="1:5">
      <c r="A9365" s="51">
        <v>4419</v>
      </c>
      <c r="B9365" s="51" t="s">
        <v>6338</v>
      </c>
      <c r="C9365" s="51" t="s">
        <v>8260</v>
      </c>
      <c r="D9365" s="53" t="str">
        <f t="shared" si="146"/>
        <v>Salta, HUMANAS</v>
      </c>
      <c r="E9365" s="51">
        <v>2</v>
      </c>
    </row>
    <row r="9366" spans="1:5">
      <c r="A9366" s="51">
        <v>4419</v>
      </c>
      <c r="B9366" s="51" t="s">
        <v>6338</v>
      </c>
      <c r="C9366" s="51" t="s">
        <v>8261</v>
      </c>
      <c r="D9366" s="53" t="str">
        <f t="shared" si="146"/>
        <v>Salta, LA PAYA</v>
      </c>
      <c r="E9366" s="51">
        <v>2</v>
      </c>
    </row>
    <row r="9367" spans="1:5">
      <c r="A9367" s="51">
        <v>4419</v>
      </c>
      <c r="B9367" s="51" t="s">
        <v>6338</v>
      </c>
      <c r="C9367" s="51" t="s">
        <v>8262</v>
      </c>
      <c r="D9367" s="53" t="str">
        <f t="shared" si="146"/>
        <v>Salta, LURACATAO</v>
      </c>
      <c r="E9367" s="51">
        <v>2</v>
      </c>
    </row>
    <row r="9368" spans="1:5">
      <c r="A9368" s="51">
        <v>4419</v>
      </c>
      <c r="B9368" s="51" t="s">
        <v>6338</v>
      </c>
      <c r="C9368" s="51" t="s">
        <v>6578</v>
      </c>
      <c r="D9368" s="53" t="str">
        <f t="shared" si="146"/>
        <v>Salta, MOLINOS</v>
      </c>
      <c r="E9368" s="51">
        <v>2</v>
      </c>
    </row>
    <row r="9369" spans="1:5">
      <c r="A9369" s="51">
        <v>4419</v>
      </c>
      <c r="B9369" s="51" t="s">
        <v>6338</v>
      </c>
      <c r="C9369" s="51" t="s">
        <v>8263</v>
      </c>
      <c r="D9369" s="53" t="str">
        <f t="shared" si="146"/>
        <v>Salta, PENAS BLANCAS</v>
      </c>
      <c r="E9369" s="51">
        <v>2</v>
      </c>
    </row>
    <row r="9370" spans="1:5">
      <c r="A9370" s="51">
        <v>4419</v>
      </c>
      <c r="B9370" s="51" t="s">
        <v>6338</v>
      </c>
      <c r="C9370" s="51" t="s">
        <v>8264</v>
      </c>
      <c r="D9370" s="53" t="str">
        <f t="shared" si="146"/>
        <v>Salta, SAN JOSE DE COLTE</v>
      </c>
      <c r="E9370" s="51">
        <v>2</v>
      </c>
    </row>
    <row r="9371" spans="1:5">
      <c r="A9371" s="51">
        <v>4419</v>
      </c>
      <c r="B9371" s="51" t="s">
        <v>6338</v>
      </c>
      <c r="C9371" s="51" t="s">
        <v>8265</v>
      </c>
      <c r="D9371" s="53" t="str">
        <f t="shared" si="146"/>
        <v>Salta, SAN JOSE DE ESCALCHI</v>
      </c>
      <c r="E9371" s="51">
        <v>2</v>
      </c>
    </row>
    <row r="9372" spans="1:5">
      <c r="A9372" s="51">
        <v>4419</v>
      </c>
      <c r="B9372" s="51" t="s">
        <v>6338</v>
      </c>
      <c r="C9372" s="51" t="s">
        <v>8266</v>
      </c>
      <c r="D9372" s="53" t="str">
        <f t="shared" si="146"/>
        <v>Salta, SECLANTA ADENTRO</v>
      </c>
      <c r="E9372" s="51">
        <v>2</v>
      </c>
    </row>
    <row r="9373" spans="1:5">
      <c r="A9373" s="51">
        <v>4419</v>
      </c>
      <c r="B9373" s="51" t="s">
        <v>6338</v>
      </c>
      <c r="C9373" s="51" t="s">
        <v>8267</v>
      </c>
      <c r="D9373" s="53" t="str">
        <f t="shared" si="146"/>
        <v>Salta, SECLANTAS</v>
      </c>
      <c r="E9373" s="51">
        <v>2</v>
      </c>
    </row>
    <row r="9374" spans="1:5">
      <c r="A9374" s="51">
        <v>4419</v>
      </c>
      <c r="B9374" s="51" t="s">
        <v>6338</v>
      </c>
      <c r="C9374" s="51" t="s">
        <v>8268</v>
      </c>
      <c r="D9374" s="53" t="str">
        <f t="shared" si="146"/>
        <v>Salta, TACUIL</v>
      </c>
      <c r="E9374" s="51">
        <v>2</v>
      </c>
    </row>
    <row r="9375" spans="1:5">
      <c r="A9375" s="51">
        <v>4419</v>
      </c>
      <c r="B9375" s="51" t="s">
        <v>6338</v>
      </c>
      <c r="C9375" s="51" t="s">
        <v>8269</v>
      </c>
      <c r="D9375" s="53" t="str">
        <f t="shared" si="146"/>
        <v>Salta, TOMUCO</v>
      </c>
      <c r="E9375" s="51">
        <v>2</v>
      </c>
    </row>
    <row r="9376" spans="1:5">
      <c r="A9376" s="51">
        <v>4419</v>
      </c>
      <c r="B9376" s="51" t="s">
        <v>6338</v>
      </c>
      <c r="C9376" s="51" t="s">
        <v>8270</v>
      </c>
      <c r="D9376" s="53" t="str">
        <f t="shared" si="146"/>
        <v>Salta, VOLCAN AZUFRE</v>
      </c>
      <c r="E9376" s="51">
        <v>2</v>
      </c>
    </row>
    <row r="9377" spans="1:5">
      <c r="A9377" s="51">
        <v>4421</v>
      </c>
      <c r="B9377" s="51" t="s">
        <v>6338</v>
      </c>
      <c r="C9377" s="51" t="s">
        <v>8271</v>
      </c>
      <c r="D9377" s="53" t="str">
        <f t="shared" si="146"/>
        <v>Salta, ABLOME</v>
      </c>
      <c r="E9377" s="51">
        <v>2</v>
      </c>
    </row>
    <row r="9378" spans="1:5">
      <c r="A9378" s="51">
        <v>4421</v>
      </c>
      <c r="B9378" s="51" t="s">
        <v>6338</v>
      </c>
      <c r="C9378" s="51" t="s">
        <v>8272</v>
      </c>
      <c r="D9378" s="53" t="str">
        <f t="shared" si="146"/>
        <v>Salta, ALMONA</v>
      </c>
      <c r="E9378" s="51">
        <v>2</v>
      </c>
    </row>
    <row r="9379" spans="1:5">
      <c r="A9379" s="51">
        <v>4421</v>
      </c>
      <c r="B9379" s="51" t="s">
        <v>6338</v>
      </c>
      <c r="C9379" s="51" t="s">
        <v>8273</v>
      </c>
      <c r="D9379" s="53" t="str">
        <f t="shared" si="146"/>
        <v>Salta, AMPASCACHI</v>
      </c>
      <c r="E9379" s="51">
        <v>2</v>
      </c>
    </row>
    <row r="9380" spans="1:5">
      <c r="A9380" s="51">
        <v>4421</v>
      </c>
      <c r="B9380" s="51" t="s">
        <v>6338</v>
      </c>
      <c r="C9380" s="51" t="s">
        <v>8274</v>
      </c>
      <c r="D9380" s="53" t="str">
        <f t="shared" si="146"/>
        <v>Salta, BELLA VISTA (CORONEL MOLDES)</v>
      </c>
      <c r="E9380" s="51">
        <v>2</v>
      </c>
    </row>
    <row r="9381" spans="1:5">
      <c r="A9381" s="51">
        <v>4421</v>
      </c>
      <c r="B9381" s="51" t="s">
        <v>6338</v>
      </c>
      <c r="C9381" s="51" t="s">
        <v>8275</v>
      </c>
      <c r="D9381" s="53" t="str">
        <f t="shared" si="146"/>
        <v>Salta, CABRA CORRAL</v>
      </c>
      <c r="E9381" s="51">
        <v>2</v>
      </c>
    </row>
    <row r="9382" spans="1:5">
      <c r="A9382" s="51">
        <v>4421</v>
      </c>
      <c r="B9382" s="51" t="s">
        <v>6338</v>
      </c>
      <c r="C9382" s="51" t="s">
        <v>8276</v>
      </c>
      <c r="D9382" s="53" t="str">
        <f t="shared" si="146"/>
        <v>Salta, CACHO MOLINO</v>
      </c>
      <c r="E9382" s="51">
        <v>2</v>
      </c>
    </row>
    <row r="9383" spans="1:5">
      <c r="A9383" s="51">
        <v>4421</v>
      </c>
      <c r="B9383" s="51" t="s">
        <v>6338</v>
      </c>
      <c r="C9383" s="51" t="s">
        <v>6488</v>
      </c>
      <c r="D9383" s="53" t="str">
        <f t="shared" si="146"/>
        <v>Salta, CALVIMONTE</v>
      </c>
      <c r="E9383" s="51">
        <v>2</v>
      </c>
    </row>
    <row r="9384" spans="1:5">
      <c r="A9384" s="51">
        <v>4421</v>
      </c>
      <c r="B9384" s="51" t="s">
        <v>6338</v>
      </c>
      <c r="C9384" s="51" t="s">
        <v>8277</v>
      </c>
      <c r="D9384" s="53" t="str">
        <f t="shared" si="146"/>
        <v>Salta, CORONEL MOLDES</v>
      </c>
      <c r="E9384" s="51">
        <v>2</v>
      </c>
    </row>
    <row r="9385" spans="1:5">
      <c r="A9385" s="51">
        <v>4421</v>
      </c>
      <c r="B9385" s="51" t="s">
        <v>6338</v>
      </c>
      <c r="C9385" s="51" t="s">
        <v>8278</v>
      </c>
      <c r="D9385" s="53" t="str">
        <f t="shared" si="146"/>
        <v>Salta, DR.FACUNDO ZUVIRIA</v>
      </c>
      <c r="E9385" s="51">
        <v>2</v>
      </c>
    </row>
    <row r="9386" spans="1:5">
      <c r="A9386" s="51">
        <v>4421</v>
      </c>
      <c r="B9386" s="51" t="s">
        <v>6338</v>
      </c>
      <c r="C9386" s="51" t="s">
        <v>8279</v>
      </c>
      <c r="D9386" s="53" t="str">
        <f t="shared" si="146"/>
        <v>Salta, EL CARANCHO</v>
      </c>
      <c r="E9386" s="51">
        <v>2</v>
      </c>
    </row>
    <row r="9387" spans="1:5">
      <c r="A9387" s="51">
        <v>4421</v>
      </c>
      <c r="B9387" s="51" t="s">
        <v>6338</v>
      </c>
      <c r="C9387" s="51" t="s">
        <v>8280</v>
      </c>
      <c r="D9387" s="53" t="str">
        <f t="shared" si="146"/>
        <v>Salta, EL CARMEN (LA VI#A)</v>
      </c>
      <c r="E9387" s="51">
        <v>2</v>
      </c>
    </row>
    <row r="9388" spans="1:5">
      <c r="A9388" s="51">
        <v>4421</v>
      </c>
      <c r="B9388" s="51" t="s">
        <v>6338</v>
      </c>
      <c r="C9388" s="51" t="s">
        <v>8281</v>
      </c>
      <c r="D9388" s="53" t="str">
        <f t="shared" si="146"/>
        <v>Salta, EL CARRIL</v>
      </c>
      <c r="E9388" s="51">
        <v>2</v>
      </c>
    </row>
    <row r="9389" spans="1:5">
      <c r="A9389" s="51">
        <v>4421</v>
      </c>
      <c r="B9389" s="51" t="s">
        <v>6338</v>
      </c>
      <c r="C9389" s="51" t="s">
        <v>8282</v>
      </c>
      <c r="D9389" s="53" t="str">
        <f t="shared" si="146"/>
        <v>Salta, EL LEONCITO</v>
      </c>
      <c r="E9389" s="51">
        <v>2</v>
      </c>
    </row>
    <row r="9390" spans="1:5">
      <c r="A9390" s="51">
        <v>4421</v>
      </c>
      <c r="B9390" s="51" t="s">
        <v>6338</v>
      </c>
      <c r="C9390" s="51" t="s">
        <v>8283</v>
      </c>
      <c r="D9390" s="53" t="str">
        <f t="shared" si="146"/>
        <v>Salta, FACUNDO ZUVIRIA</v>
      </c>
      <c r="E9390" s="51">
        <v>2</v>
      </c>
    </row>
    <row r="9391" spans="1:5">
      <c r="A9391" s="51">
        <v>4421</v>
      </c>
      <c r="B9391" s="51" t="s">
        <v>6338</v>
      </c>
      <c r="C9391" s="51" t="s">
        <v>8284</v>
      </c>
      <c r="D9391" s="53" t="str">
        <f t="shared" si="146"/>
        <v>Salta, GUALIANIA</v>
      </c>
      <c r="E9391" s="51">
        <v>2</v>
      </c>
    </row>
    <row r="9392" spans="1:5">
      <c r="A9392" s="51">
        <v>4421</v>
      </c>
      <c r="B9392" s="51" t="s">
        <v>6338</v>
      </c>
      <c r="C9392" s="51" t="s">
        <v>1287</v>
      </c>
      <c r="D9392" s="53" t="str">
        <f t="shared" si="146"/>
        <v>Salta, LA ARGENTINA</v>
      </c>
      <c r="E9392" s="51">
        <v>2</v>
      </c>
    </row>
    <row r="9393" spans="1:5">
      <c r="A9393" s="51">
        <v>4421</v>
      </c>
      <c r="B9393" s="51" t="s">
        <v>6338</v>
      </c>
      <c r="C9393" s="51" t="s">
        <v>8285</v>
      </c>
      <c r="D9393" s="53" t="str">
        <f t="shared" si="146"/>
        <v>Salta, LA ARMONIA (MOLDES-LA VI#</v>
      </c>
      <c r="E9393" s="51">
        <v>2</v>
      </c>
    </row>
    <row r="9394" spans="1:5">
      <c r="A9394" s="51">
        <v>4421</v>
      </c>
      <c r="B9394" s="51" t="s">
        <v>6338</v>
      </c>
      <c r="C9394" s="51" t="s">
        <v>8286</v>
      </c>
      <c r="D9394" s="53" t="str">
        <f t="shared" si="146"/>
        <v>Salta, LA BODEGA</v>
      </c>
      <c r="E9394" s="51">
        <v>2</v>
      </c>
    </row>
    <row r="9395" spans="1:5">
      <c r="A9395" s="51">
        <v>4421</v>
      </c>
      <c r="B9395" s="51" t="s">
        <v>6338</v>
      </c>
      <c r="C9395" s="51" t="s">
        <v>8287</v>
      </c>
      <c r="D9395" s="53" t="str">
        <f t="shared" si="146"/>
        <v>Salta, LA BODEGUITA</v>
      </c>
      <c r="E9395" s="51">
        <v>2</v>
      </c>
    </row>
    <row r="9396" spans="1:5">
      <c r="A9396" s="51">
        <v>4421</v>
      </c>
      <c r="B9396" s="51" t="s">
        <v>6338</v>
      </c>
      <c r="C9396" s="51" t="s">
        <v>8288</v>
      </c>
      <c r="D9396" s="53" t="str">
        <f t="shared" si="146"/>
        <v>Salta, LA COSTA(EL CARMEN-LA VI#</v>
      </c>
      <c r="E9396" s="51">
        <v>2</v>
      </c>
    </row>
    <row r="9397" spans="1:5">
      <c r="A9397" s="51">
        <v>4421</v>
      </c>
      <c r="B9397" s="51" t="s">
        <v>6338</v>
      </c>
      <c r="C9397" s="51" t="s">
        <v>1742</v>
      </c>
      <c r="D9397" s="53" t="str">
        <f t="shared" si="146"/>
        <v>Salta, LA MERCED</v>
      </c>
      <c r="E9397" s="51">
        <v>2</v>
      </c>
    </row>
    <row r="9398" spans="1:5">
      <c r="A9398" s="51">
        <v>4421</v>
      </c>
      <c r="B9398" s="51" t="s">
        <v>6338</v>
      </c>
      <c r="C9398" s="51" t="s">
        <v>5003</v>
      </c>
      <c r="D9398" s="53" t="str">
        <f t="shared" si="146"/>
        <v>Salta, LA TOMA</v>
      </c>
      <c r="E9398" s="51">
        <v>2</v>
      </c>
    </row>
    <row r="9399" spans="1:5">
      <c r="A9399" s="51">
        <v>4421</v>
      </c>
      <c r="B9399" s="51" t="s">
        <v>6338</v>
      </c>
      <c r="C9399" s="51" t="s">
        <v>2838</v>
      </c>
      <c r="D9399" s="53" t="str">
        <f t="shared" si="146"/>
        <v>Salta, LAS CAÑAS</v>
      </c>
      <c r="E9399" s="51">
        <v>2</v>
      </c>
    </row>
    <row r="9400" spans="1:5">
      <c r="A9400" s="51">
        <v>4421</v>
      </c>
      <c r="B9400" s="51" t="s">
        <v>6338</v>
      </c>
      <c r="C9400" s="51" t="s">
        <v>3147</v>
      </c>
      <c r="D9400" s="53" t="str">
        <f t="shared" si="146"/>
        <v>Salta, LAS GARZAS</v>
      </c>
      <c r="E9400" s="51">
        <v>2</v>
      </c>
    </row>
    <row r="9401" spans="1:5">
      <c r="A9401" s="51">
        <v>4421</v>
      </c>
      <c r="B9401" s="51" t="s">
        <v>6338</v>
      </c>
      <c r="C9401" s="51" t="s">
        <v>8289</v>
      </c>
      <c r="D9401" s="53" t="str">
        <f t="shared" si="146"/>
        <v>Salta, LAS MERCEDES (AMPASCACHI)</v>
      </c>
      <c r="E9401" s="51">
        <v>2</v>
      </c>
    </row>
    <row r="9402" spans="1:5">
      <c r="A9402" s="51">
        <v>4421</v>
      </c>
      <c r="B9402" s="51" t="s">
        <v>6338</v>
      </c>
      <c r="C9402" s="51" t="s">
        <v>8290</v>
      </c>
      <c r="D9402" s="53" t="str">
        <f t="shared" si="146"/>
        <v>Salta, LAS TIENDITAS</v>
      </c>
      <c r="E9402" s="51">
        <v>2</v>
      </c>
    </row>
    <row r="9403" spans="1:5">
      <c r="A9403" s="51">
        <v>4421</v>
      </c>
      <c r="B9403" s="51" t="s">
        <v>6338</v>
      </c>
      <c r="C9403" s="51" t="s">
        <v>8291</v>
      </c>
      <c r="D9403" s="53" t="str">
        <f t="shared" si="146"/>
        <v>Salta, OSMA</v>
      </c>
      <c r="E9403" s="51">
        <v>2</v>
      </c>
    </row>
    <row r="9404" spans="1:5">
      <c r="A9404" s="51">
        <v>4421</v>
      </c>
      <c r="B9404" s="51" t="s">
        <v>6338</v>
      </c>
      <c r="C9404" s="51" t="s">
        <v>8292</v>
      </c>
      <c r="D9404" s="53" t="str">
        <f t="shared" si="146"/>
        <v>Salta, PASO DEL RIO</v>
      </c>
      <c r="E9404" s="51">
        <v>2</v>
      </c>
    </row>
    <row r="9405" spans="1:5">
      <c r="A9405" s="51">
        <v>4421</v>
      </c>
      <c r="B9405" s="51" t="s">
        <v>6338</v>
      </c>
      <c r="C9405" s="51" t="s">
        <v>8293</v>
      </c>
      <c r="D9405" s="53" t="str">
        <f t="shared" si="146"/>
        <v>Salta, PENAS AZULES</v>
      </c>
      <c r="E9405" s="51">
        <v>2</v>
      </c>
    </row>
    <row r="9406" spans="1:5">
      <c r="A9406" s="51">
        <v>4421</v>
      </c>
      <c r="B9406" s="51" t="s">
        <v>6338</v>
      </c>
      <c r="C9406" s="51" t="s">
        <v>8294</v>
      </c>
      <c r="D9406" s="53" t="str">
        <f t="shared" si="146"/>
        <v>Salta, PIEDRAS MORADAS</v>
      </c>
      <c r="E9406" s="51">
        <v>2</v>
      </c>
    </row>
    <row r="9407" spans="1:5">
      <c r="A9407" s="51">
        <v>4421</v>
      </c>
      <c r="B9407" s="51" t="s">
        <v>6338</v>
      </c>
      <c r="C9407" s="51" t="s">
        <v>8295</v>
      </c>
      <c r="D9407" s="53" t="str">
        <f t="shared" si="146"/>
        <v>Salta, PUENTE DE DIAZ</v>
      </c>
      <c r="E9407" s="51">
        <v>2</v>
      </c>
    </row>
    <row r="9408" spans="1:5">
      <c r="A9408" s="51">
        <v>4421</v>
      </c>
      <c r="B9408" s="51" t="s">
        <v>6338</v>
      </c>
      <c r="C9408" s="51" t="s">
        <v>8296</v>
      </c>
      <c r="D9408" s="53" t="str">
        <f t="shared" si="146"/>
        <v>Salta, QUISCA LORO</v>
      </c>
      <c r="E9408" s="51">
        <v>2</v>
      </c>
    </row>
    <row r="9409" spans="1:5">
      <c r="A9409" s="51">
        <v>4421</v>
      </c>
      <c r="B9409" s="51" t="s">
        <v>6338</v>
      </c>
      <c r="C9409" s="51" t="s">
        <v>6110</v>
      </c>
      <c r="D9409" s="53" t="str">
        <f t="shared" si="146"/>
        <v>Salta, RETIRO</v>
      </c>
      <c r="E9409" s="51">
        <v>2</v>
      </c>
    </row>
    <row r="9410" spans="1:5">
      <c r="A9410" s="51">
        <v>4421</v>
      </c>
      <c r="B9410" s="51" t="s">
        <v>6338</v>
      </c>
      <c r="C9410" s="51" t="s">
        <v>8297</v>
      </c>
      <c r="D9410" s="53" t="str">
        <f t="shared" ref="D9410:D9473" si="147">B9410&amp;", "&amp;C9410</f>
        <v>Salta, SALADILLO DE OSMA</v>
      </c>
      <c r="E9410" s="51">
        <v>2</v>
      </c>
    </row>
    <row r="9411" spans="1:5">
      <c r="A9411" s="51">
        <v>4421</v>
      </c>
      <c r="B9411" s="51" t="s">
        <v>6338</v>
      </c>
      <c r="C9411" s="51" t="s">
        <v>2771</v>
      </c>
      <c r="D9411" s="53" t="str">
        <f t="shared" si="147"/>
        <v>Salta, SAN AGUSTIN</v>
      </c>
      <c r="E9411" s="51">
        <v>2</v>
      </c>
    </row>
    <row r="9412" spans="1:5">
      <c r="A9412" s="51">
        <v>4421</v>
      </c>
      <c r="B9412" s="51" t="s">
        <v>6338</v>
      </c>
      <c r="C9412" s="51" t="s">
        <v>8298</v>
      </c>
      <c r="D9412" s="53" t="str">
        <f t="shared" si="147"/>
        <v>Salta, SAN ANTONIO (EL CARRIL)</v>
      </c>
      <c r="E9412" s="51">
        <v>2</v>
      </c>
    </row>
    <row r="9413" spans="1:5">
      <c r="A9413" s="51">
        <v>4421</v>
      </c>
      <c r="B9413" s="51" t="s">
        <v>6338</v>
      </c>
      <c r="C9413" s="51" t="s">
        <v>8299</v>
      </c>
      <c r="D9413" s="53" t="str">
        <f t="shared" si="147"/>
        <v>Salta, SAN ANTONIO(CORONEL MOLDES)</v>
      </c>
      <c r="E9413" s="51">
        <v>2</v>
      </c>
    </row>
    <row r="9414" spans="1:5">
      <c r="A9414" s="51">
        <v>4421</v>
      </c>
      <c r="B9414" s="51" t="s">
        <v>6338</v>
      </c>
      <c r="C9414" s="51" t="s">
        <v>3366</v>
      </c>
      <c r="D9414" s="53" t="str">
        <f t="shared" si="147"/>
        <v>Salta, SAN GERONIMO</v>
      </c>
      <c r="E9414" s="51">
        <v>2</v>
      </c>
    </row>
    <row r="9415" spans="1:5">
      <c r="A9415" s="51">
        <v>4421</v>
      </c>
      <c r="B9415" s="51" t="s">
        <v>6338</v>
      </c>
      <c r="C9415" s="51" t="s">
        <v>1946</v>
      </c>
      <c r="D9415" s="53" t="str">
        <f t="shared" si="147"/>
        <v>Salta, SAN JOSE</v>
      </c>
      <c r="E9415" s="51">
        <v>2</v>
      </c>
    </row>
    <row r="9416" spans="1:5">
      <c r="A9416" s="51">
        <v>4421</v>
      </c>
      <c r="B9416" s="51" t="s">
        <v>6338</v>
      </c>
      <c r="C9416" s="51" t="s">
        <v>3063</v>
      </c>
      <c r="D9416" s="53" t="str">
        <f t="shared" si="147"/>
        <v>Salta, SAN MARTIN</v>
      </c>
      <c r="E9416" s="51">
        <v>2</v>
      </c>
    </row>
    <row r="9417" spans="1:5">
      <c r="A9417" s="51">
        <v>4421</v>
      </c>
      <c r="B9417" s="51" t="s">
        <v>6338</v>
      </c>
      <c r="C9417" s="51" t="s">
        <v>6113</v>
      </c>
      <c r="D9417" s="53" t="str">
        <f t="shared" si="147"/>
        <v>Salta, SAN NICOLAS</v>
      </c>
      <c r="E9417" s="51">
        <v>2</v>
      </c>
    </row>
    <row r="9418" spans="1:5">
      <c r="A9418" s="51">
        <v>4421</v>
      </c>
      <c r="B9418" s="51" t="s">
        <v>6338</v>
      </c>
      <c r="C9418" s="51" t="s">
        <v>1290</v>
      </c>
      <c r="D9418" s="53" t="str">
        <f t="shared" si="147"/>
        <v>Salta, SAN VICENTE</v>
      </c>
      <c r="E9418" s="51">
        <v>2</v>
      </c>
    </row>
    <row r="9419" spans="1:5">
      <c r="A9419" s="51">
        <v>4421</v>
      </c>
      <c r="B9419" s="51" t="s">
        <v>6338</v>
      </c>
      <c r="C9419" s="51" t="s">
        <v>8300</v>
      </c>
      <c r="D9419" s="53" t="str">
        <f t="shared" si="147"/>
        <v>Salta, SAUCE ALEGRE</v>
      </c>
      <c r="E9419" s="51">
        <v>2</v>
      </c>
    </row>
    <row r="9420" spans="1:5">
      <c r="A9420" s="51">
        <v>4421</v>
      </c>
      <c r="B9420" s="51" t="s">
        <v>6338</v>
      </c>
      <c r="C9420" s="51" t="s">
        <v>8301</v>
      </c>
      <c r="D9420" s="53" t="str">
        <f t="shared" si="147"/>
        <v>Salta, SEVILLAR</v>
      </c>
      <c r="E9420" s="51">
        <v>2</v>
      </c>
    </row>
    <row r="9421" spans="1:5">
      <c r="A9421" s="51">
        <v>4421</v>
      </c>
      <c r="B9421" s="51" t="s">
        <v>6338</v>
      </c>
      <c r="C9421" s="51" t="s">
        <v>8302</v>
      </c>
      <c r="D9421" s="53" t="str">
        <f t="shared" si="147"/>
        <v>Salta, SIÑURTO</v>
      </c>
      <c r="E9421" s="51">
        <v>2</v>
      </c>
    </row>
    <row r="9422" spans="1:5">
      <c r="A9422" s="51">
        <v>4421</v>
      </c>
      <c r="B9422" s="51" t="s">
        <v>6338</v>
      </c>
      <c r="C9422" s="51" t="s">
        <v>8303</v>
      </c>
      <c r="D9422" s="53" t="str">
        <f t="shared" si="147"/>
        <v>Salta, STA.MARIA(AMPASCACHI)</v>
      </c>
      <c r="E9422" s="51">
        <v>2</v>
      </c>
    </row>
    <row r="9423" spans="1:5">
      <c r="A9423" s="51">
        <v>4421</v>
      </c>
      <c r="B9423" s="51" t="s">
        <v>6338</v>
      </c>
      <c r="C9423" s="51" t="s">
        <v>8304</v>
      </c>
      <c r="D9423" s="53" t="str">
        <f t="shared" si="147"/>
        <v>Salta, SUMALAO</v>
      </c>
      <c r="E9423" s="51">
        <v>2</v>
      </c>
    </row>
    <row r="9424" spans="1:5">
      <c r="A9424" s="51">
        <v>4421</v>
      </c>
      <c r="B9424" s="51" t="s">
        <v>6338</v>
      </c>
      <c r="C9424" s="51" t="s">
        <v>8305</v>
      </c>
      <c r="D9424" s="53" t="str">
        <f t="shared" si="147"/>
        <v>Salta, TRES ACEQUIAS</v>
      </c>
      <c r="E9424" s="51">
        <v>2</v>
      </c>
    </row>
    <row r="9425" spans="1:5">
      <c r="A9425" s="51">
        <v>4423</v>
      </c>
      <c r="B9425" s="51" t="s">
        <v>6338</v>
      </c>
      <c r="C9425" s="51" t="s">
        <v>8306</v>
      </c>
      <c r="D9425" s="53" t="str">
        <f t="shared" si="147"/>
        <v>Salta, BELLA VISTA (CHICOANA)</v>
      </c>
      <c r="E9425" s="51">
        <v>2</v>
      </c>
    </row>
    <row r="9426" spans="1:5">
      <c r="A9426" s="51">
        <v>4423</v>
      </c>
      <c r="B9426" s="51" t="s">
        <v>6338</v>
      </c>
      <c r="C9426" s="51" t="s">
        <v>8307</v>
      </c>
      <c r="D9426" s="53" t="str">
        <f t="shared" si="147"/>
        <v>Salta, CAMPO ALEGRE (CHICOANA)</v>
      </c>
      <c r="E9426" s="51">
        <v>2</v>
      </c>
    </row>
    <row r="9427" spans="1:5">
      <c r="A9427" s="51">
        <v>4423</v>
      </c>
      <c r="B9427" s="51" t="s">
        <v>6338</v>
      </c>
      <c r="C9427" s="51" t="s">
        <v>8308</v>
      </c>
      <c r="D9427" s="53" t="str">
        <f t="shared" si="147"/>
        <v>Salta, CHICOANA</v>
      </c>
      <c r="E9427" s="51">
        <v>2</v>
      </c>
    </row>
    <row r="9428" spans="1:5">
      <c r="A9428" s="51">
        <v>4423</v>
      </c>
      <c r="B9428" s="51" t="s">
        <v>6338</v>
      </c>
      <c r="C9428" s="51" t="s">
        <v>8309</v>
      </c>
      <c r="D9428" s="53" t="str">
        <f t="shared" si="147"/>
        <v>Salta, CHIVILME</v>
      </c>
      <c r="E9428" s="51">
        <v>2</v>
      </c>
    </row>
    <row r="9429" spans="1:5">
      <c r="A9429" s="51">
        <v>4423</v>
      </c>
      <c r="B9429" s="51" t="s">
        <v>6338</v>
      </c>
      <c r="C9429" s="51" t="s">
        <v>6697</v>
      </c>
      <c r="D9429" s="53" t="str">
        <f t="shared" si="147"/>
        <v>Salta, EL MOYAR</v>
      </c>
      <c r="E9429" s="51">
        <v>2</v>
      </c>
    </row>
    <row r="9430" spans="1:5">
      <c r="A9430" s="51">
        <v>4423</v>
      </c>
      <c r="B9430" s="51" t="s">
        <v>6338</v>
      </c>
      <c r="C9430" s="51" t="s">
        <v>8310</v>
      </c>
      <c r="D9430" s="53" t="str">
        <f t="shared" si="147"/>
        <v>Salta, EL QUEMADO (CHICOANA)</v>
      </c>
      <c r="E9430" s="51">
        <v>2</v>
      </c>
    </row>
    <row r="9431" spans="1:5">
      <c r="A9431" s="51">
        <v>4423</v>
      </c>
      <c r="B9431" s="51" t="s">
        <v>6338</v>
      </c>
      <c r="C9431" s="51" t="s">
        <v>7455</v>
      </c>
      <c r="D9431" s="53" t="str">
        <f t="shared" si="147"/>
        <v>Salta, EL SIMBOLAR</v>
      </c>
      <c r="E9431" s="51">
        <v>2</v>
      </c>
    </row>
    <row r="9432" spans="1:5">
      <c r="A9432" s="51">
        <v>4423</v>
      </c>
      <c r="B9432" s="51" t="s">
        <v>6338</v>
      </c>
      <c r="C9432" s="51" t="s">
        <v>8311</v>
      </c>
      <c r="D9432" s="53" t="str">
        <f t="shared" si="147"/>
        <v>Salta, EL TIPAL</v>
      </c>
      <c r="E9432" s="51">
        <v>2</v>
      </c>
    </row>
    <row r="9433" spans="1:5">
      <c r="A9433" s="51">
        <v>4423</v>
      </c>
      <c r="B9433" s="51" t="s">
        <v>6338</v>
      </c>
      <c r="C9433" s="51" t="s">
        <v>8312</v>
      </c>
      <c r="D9433" s="53" t="str">
        <f t="shared" si="147"/>
        <v>Salta, LA CALAVERA</v>
      </c>
      <c r="E9433" s="51">
        <v>2</v>
      </c>
    </row>
    <row r="9434" spans="1:5">
      <c r="A9434" s="51">
        <v>4423</v>
      </c>
      <c r="B9434" s="51" t="s">
        <v>6338</v>
      </c>
      <c r="C9434" s="51" t="s">
        <v>8313</v>
      </c>
      <c r="D9434" s="53" t="str">
        <f t="shared" si="147"/>
        <v>Salta, LA GUARDIA</v>
      </c>
      <c r="E9434" s="51">
        <v>2</v>
      </c>
    </row>
    <row r="9435" spans="1:5">
      <c r="A9435" s="51">
        <v>4423</v>
      </c>
      <c r="B9435" s="51" t="s">
        <v>6338</v>
      </c>
      <c r="C9435" s="51" t="s">
        <v>8314</v>
      </c>
      <c r="D9435" s="53" t="str">
        <f t="shared" si="147"/>
        <v>Salta, LA MARGARITA</v>
      </c>
      <c r="E9435" s="51">
        <v>2</v>
      </c>
    </row>
    <row r="9436" spans="1:5">
      <c r="A9436" s="51">
        <v>4423</v>
      </c>
      <c r="B9436" s="51" t="s">
        <v>6338</v>
      </c>
      <c r="C9436" s="51" t="s">
        <v>8315</v>
      </c>
      <c r="D9436" s="53" t="str">
        <f t="shared" si="147"/>
        <v>Salta, LA MAROMA</v>
      </c>
      <c r="E9436" s="51">
        <v>2</v>
      </c>
    </row>
    <row r="9437" spans="1:5">
      <c r="A9437" s="51">
        <v>4423</v>
      </c>
      <c r="B9437" s="51" t="s">
        <v>6338</v>
      </c>
      <c r="C9437" s="51" t="s">
        <v>8316</v>
      </c>
      <c r="D9437" s="53" t="str">
        <f t="shared" si="147"/>
        <v>Salta, LAS MORAS</v>
      </c>
      <c r="E9437" s="51">
        <v>2</v>
      </c>
    </row>
    <row r="9438" spans="1:5">
      <c r="A9438" s="51">
        <v>4423</v>
      </c>
      <c r="B9438" s="51" t="s">
        <v>6338</v>
      </c>
      <c r="C9438" s="51" t="s">
        <v>8317</v>
      </c>
      <c r="D9438" s="53" t="str">
        <f t="shared" si="147"/>
        <v>Salta, LOS LOS</v>
      </c>
      <c r="E9438" s="51">
        <v>2</v>
      </c>
    </row>
    <row r="9439" spans="1:5">
      <c r="A9439" s="51">
        <v>4423</v>
      </c>
      <c r="B9439" s="51" t="s">
        <v>6338</v>
      </c>
      <c r="C9439" s="51" t="s">
        <v>8318</v>
      </c>
      <c r="D9439" s="53" t="str">
        <f t="shared" si="147"/>
        <v>Salta, MOLINO(CHICOANA)</v>
      </c>
      <c r="E9439" s="51">
        <v>2</v>
      </c>
    </row>
    <row r="9440" spans="1:5">
      <c r="A9440" s="51">
        <v>4423</v>
      </c>
      <c r="B9440" s="51" t="s">
        <v>6338</v>
      </c>
      <c r="C9440" s="51" t="s">
        <v>4697</v>
      </c>
      <c r="D9440" s="53" t="str">
        <f t="shared" si="147"/>
        <v>Salta, PALMIRA</v>
      </c>
      <c r="E9440" s="51">
        <v>2</v>
      </c>
    </row>
    <row r="9441" spans="1:5">
      <c r="A9441" s="51">
        <v>4423</v>
      </c>
      <c r="B9441" s="51" t="s">
        <v>6338</v>
      </c>
      <c r="C9441" s="51" t="s">
        <v>8319</v>
      </c>
      <c r="D9441" s="53" t="str">
        <f t="shared" si="147"/>
        <v>Salta, PEDREGAL</v>
      </c>
      <c r="E9441" s="51">
        <v>2</v>
      </c>
    </row>
    <row r="9442" spans="1:5">
      <c r="A9442" s="51">
        <v>4423</v>
      </c>
      <c r="B9442" s="51" t="s">
        <v>6338</v>
      </c>
      <c r="C9442" s="51" t="s">
        <v>8320</v>
      </c>
      <c r="D9442" s="53" t="str">
        <f t="shared" si="147"/>
        <v>Salta, PENAFLOR</v>
      </c>
      <c r="E9442" s="51">
        <v>2</v>
      </c>
    </row>
    <row r="9443" spans="1:5">
      <c r="A9443" s="51">
        <v>4423</v>
      </c>
      <c r="B9443" s="51" t="s">
        <v>6338</v>
      </c>
      <c r="C9443" s="51" t="s">
        <v>8321</v>
      </c>
      <c r="D9443" s="53" t="str">
        <f t="shared" si="147"/>
        <v>Salta, POTRERO DE DIAZ</v>
      </c>
      <c r="E9443" s="51">
        <v>2</v>
      </c>
    </row>
    <row r="9444" spans="1:5">
      <c r="A9444" s="51">
        <v>4423</v>
      </c>
      <c r="B9444" s="51" t="s">
        <v>6338</v>
      </c>
      <c r="C9444" s="51" t="s">
        <v>8322</v>
      </c>
      <c r="D9444" s="53" t="str">
        <f t="shared" si="147"/>
        <v>Salta, PULARES</v>
      </c>
      <c r="E9444" s="51">
        <v>2</v>
      </c>
    </row>
    <row r="9445" spans="1:5">
      <c r="A9445" s="51">
        <v>4423</v>
      </c>
      <c r="B9445" s="51" t="s">
        <v>6338</v>
      </c>
      <c r="C9445" s="51" t="s">
        <v>8323</v>
      </c>
      <c r="D9445" s="53" t="str">
        <f t="shared" si="147"/>
        <v>Salta, SAN FERNANDO DE ESCOIPE</v>
      </c>
      <c r="E9445" s="51">
        <v>2</v>
      </c>
    </row>
    <row r="9446" spans="1:5">
      <c r="A9446" s="51">
        <v>4423</v>
      </c>
      <c r="B9446" s="51" t="s">
        <v>6338</v>
      </c>
      <c r="C9446" s="51" t="s">
        <v>2732</v>
      </c>
      <c r="D9446" s="53" t="str">
        <f t="shared" si="147"/>
        <v>Salta, SAN JOAQUIN</v>
      </c>
      <c r="E9446" s="51">
        <v>2</v>
      </c>
    </row>
    <row r="9447" spans="1:5">
      <c r="A9447" s="51">
        <v>4423</v>
      </c>
      <c r="B9447" s="51" t="s">
        <v>6338</v>
      </c>
      <c r="C9447" s="51" t="s">
        <v>8324</v>
      </c>
      <c r="D9447" s="53" t="str">
        <f t="shared" si="147"/>
        <v>Salta, SAN JOSE DE LA VI#A</v>
      </c>
      <c r="E9447" s="51">
        <v>2</v>
      </c>
    </row>
    <row r="9448" spans="1:5">
      <c r="A9448" s="51">
        <v>4423</v>
      </c>
      <c r="B9448" s="51" t="s">
        <v>6338</v>
      </c>
      <c r="C9448" s="51" t="s">
        <v>3479</v>
      </c>
      <c r="D9448" s="53" t="str">
        <f t="shared" si="147"/>
        <v>Salta, STA.ANA</v>
      </c>
      <c r="E9448" s="51">
        <v>2</v>
      </c>
    </row>
    <row r="9449" spans="1:5">
      <c r="A9449" s="51">
        <v>4423</v>
      </c>
      <c r="B9449" s="51" t="s">
        <v>6338</v>
      </c>
      <c r="C9449" s="51" t="s">
        <v>8325</v>
      </c>
      <c r="D9449" s="53" t="str">
        <f t="shared" si="147"/>
        <v>Salta, STA.GERTRUDIS</v>
      </c>
      <c r="E9449" s="51">
        <v>2</v>
      </c>
    </row>
    <row r="9450" spans="1:5">
      <c r="A9450" s="51">
        <v>4423</v>
      </c>
      <c r="B9450" s="51" t="s">
        <v>6338</v>
      </c>
      <c r="C9450" s="51" t="s">
        <v>2734</v>
      </c>
      <c r="D9450" s="53" t="str">
        <f t="shared" si="147"/>
        <v>Salta, STA.ROSA</v>
      </c>
      <c r="E9450" s="51">
        <v>2</v>
      </c>
    </row>
    <row r="9451" spans="1:5">
      <c r="A9451" s="51">
        <v>4423</v>
      </c>
      <c r="B9451" s="51" t="s">
        <v>6338</v>
      </c>
      <c r="C9451" s="51" t="s">
        <v>8326</v>
      </c>
      <c r="D9451" s="53" t="str">
        <f t="shared" si="147"/>
        <v>Salta, TILIAN</v>
      </c>
      <c r="E9451" s="51">
        <v>2</v>
      </c>
    </row>
    <row r="9452" spans="1:5">
      <c r="A9452" s="51">
        <v>4423</v>
      </c>
      <c r="B9452" s="51" t="s">
        <v>6338</v>
      </c>
      <c r="C9452" s="51" t="s">
        <v>7999</v>
      </c>
      <c r="D9452" s="53" t="str">
        <f t="shared" si="147"/>
        <v>Salta, VILLA FANNY</v>
      </c>
      <c r="E9452" s="51">
        <v>2</v>
      </c>
    </row>
    <row r="9453" spans="1:5">
      <c r="A9453" s="51">
        <v>4423</v>
      </c>
      <c r="B9453" s="51" t="s">
        <v>6338</v>
      </c>
      <c r="C9453" s="51" t="s">
        <v>8327</v>
      </c>
      <c r="D9453" s="53" t="str">
        <f t="shared" si="147"/>
        <v>Salta, VIÑACO</v>
      </c>
      <c r="E9453" s="51">
        <v>2</v>
      </c>
    </row>
    <row r="9454" spans="1:5">
      <c r="A9454" s="51">
        <v>4425</v>
      </c>
      <c r="B9454" s="51" t="s">
        <v>6338</v>
      </c>
      <c r="C9454" s="51" t="s">
        <v>7635</v>
      </c>
      <c r="D9454" s="53" t="str">
        <f t="shared" si="147"/>
        <v>Salta, ACOSTA</v>
      </c>
      <c r="E9454" s="51">
        <v>2</v>
      </c>
    </row>
    <row r="9455" spans="1:5">
      <c r="A9455" s="51">
        <v>4425</v>
      </c>
      <c r="B9455" s="51" t="s">
        <v>6338</v>
      </c>
      <c r="C9455" s="51" t="s">
        <v>8328</v>
      </c>
      <c r="D9455" s="53" t="str">
        <f t="shared" si="147"/>
        <v>Salta, ALEMANIA</v>
      </c>
      <c r="E9455" s="51">
        <v>2</v>
      </c>
    </row>
    <row r="9456" spans="1:5">
      <c r="A9456" s="51">
        <v>4425</v>
      </c>
      <c r="B9456" s="51" t="s">
        <v>6338</v>
      </c>
      <c r="C9456" s="51" t="s">
        <v>8329</v>
      </c>
      <c r="D9456" s="53" t="str">
        <f t="shared" si="147"/>
        <v>Salta, AMBLAYO</v>
      </c>
      <c r="E9456" s="51">
        <v>2</v>
      </c>
    </row>
    <row r="9457" spans="1:5">
      <c r="A9457" s="51">
        <v>4425</v>
      </c>
      <c r="B9457" s="51" t="s">
        <v>6338</v>
      </c>
      <c r="C9457" s="51" t="s">
        <v>8330</v>
      </c>
      <c r="D9457" s="53" t="str">
        <f t="shared" si="147"/>
        <v>Salta, BODEGUITA</v>
      </c>
      <c r="E9457" s="51">
        <v>2</v>
      </c>
    </row>
    <row r="9458" spans="1:5">
      <c r="A9458" s="51">
        <v>4425</v>
      </c>
      <c r="B9458" s="51" t="s">
        <v>6338</v>
      </c>
      <c r="C9458" s="51" t="s">
        <v>8331</v>
      </c>
      <c r="D9458" s="53" t="str">
        <f t="shared" si="147"/>
        <v>Salta, CAMPO DE ALEMANIA</v>
      </c>
      <c r="E9458" s="51">
        <v>2</v>
      </c>
    </row>
    <row r="9459" spans="1:5">
      <c r="A9459" s="51">
        <v>4425</v>
      </c>
      <c r="B9459" s="51" t="s">
        <v>6338</v>
      </c>
      <c r="C9459" s="51" t="s">
        <v>8332</v>
      </c>
      <c r="D9459" s="53" t="str">
        <f t="shared" si="147"/>
        <v>Salta, CARAHUASI</v>
      </c>
      <c r="E9459" s="51">
        <v>2</v>
      </c>
    </row>
    <row r="9460" spans="1:5">
      <c r="A9460" s="51">
        <v>4425</v>
      </c>
      <c r="B9460" s="51" t="s">
        <v>6338</v>
      </c>
      <c r="C9460" s="51" t="s">
        <v>8333</v>
      </c>
      <c r="D9460" s="53" t="str">
        <f t="shared" si="147"/>
        <v>Salta, CASTAÑARES</v>
      </c>
      <c r="E9460" s="51">
        <v>2</v>
      </c>
    </row>
    <row r="9461" spans="1:5">
      <c r="A9461" s="51">
        <v>4425</v>
      </c>
      <c r="B9461" s="51" t="s">
        <v>6338</v>
      </c>
      <c r="C9461" s="51" t="s">
        <v>8334</v>
      </c>
      <c r="D9461" s="53" t="str">
        <f t="shared" si="147"/>
        <v>Salta, CERRO ALEMANIA</v>
      </c>
      <c r="E9461" s="51">
        <v>2</v>
      </c>
    </row>
    <row r="9462" spans="1:5">
      <c r="A9462" s="51">
        <v>4425</v>
      </c>
      <c r="B9462" s="51" t="s">
        <v>6338</v>
      </c>
      <c r="C9462" s="51" t="s">
        <v>8335</v>
      </c>
      <c r="D9462" s="53" t="str">
        <f t="shared" si="147"/>
        <v>Salta, CEVILAR</v>
      </c>
      <c r="E9462" s="51">
        <v>2</v>
      </c>
    </row>
    <row r="9463" spans="1:5">
      <c r="A9463" s="51">
        <v>4425</v>
      </c>
      <c r="B9463" s="51" t="s">
        <v>6338</v>
      </c>
      <c r="C9463" s="51" t="s">
        <v>7068</v>
      </c>
      <c r="D9463" s="53" t="str">
        <f t="shared" si="147"/>
        <v>Salta, COROPAMPA</v>
      </c>
      <c r="E9463" s="51">
        <v>2</v>
      </c>
    </row>
    <row r="9464" spans="1:5">
      <c r="A9464" s="51">
        <v>4425</v>
      </c>
      <c r="B9464" s="51" t="s">
        <v>6338</v>
      </c>
      <c r="C9464" s="51" t="s">
        <v>8336</v>
      </c>
      <c r="D9464" s="53" t="str">
        <f t="shared" si="147"/>
        <v>Salta, DURAZNO (GUACHIPAS)</v>
      </c>
      <c r="E9464" s="51">
        <v>2</v>
      </c>
    </row>
    <row r="9465" spans="1:5">
      <c r="A9465" s="51">
        <v>4425</v>
      </c>
      <c r="B9465" s="51" t="s">
        <v>6338</v>
      </c>
      <c r="C9465" s="51" t="s">
        <v>8337</v>
      </c>
      <c r="D9465" s="53" t="str">
        <f t="shared" si="147"/>
        <v>Salta, EL ACHERAL</v>
      </c>
      <c r="E9465" s="51">
        <v>2</v>
      </c>
    </row>
    <row r="9466" spans="1:5">
      <c r="A9466" s="51">
        <v>4425</v>
      </c>
      <c r="B9466" s="51" t="s">
        <v>6338</v>
      </c>
      <c r="C9466" s="51" t="s">
        <v>8338</v>
      </c>
      <c r="D9466" s="53" t="str">
        <f t="shared" si="147"/>
        <v>Salta, FINCA EL CARMEN</v>
      </c>
      <c r="E9466" s="51">
        <v>2</v>
      </c>
    </row>
    <row r="9467" spans="1:5">
      <c r="A9467" s="51">
        <v>4425</v>
      </c>
      <c r="B9467" s="51" t="s">
        <v>6338</v>
      </c>
      <c r="C9467" s="51" t="s">
        <v>8339</v>
      </c>
      <c r="D9467" s="53" t="str">
        <f t="shared" si="147"/>
        <v>Salta, GUACHIPAS</v>
      </c>
      <c r="E9467" s="51">
        <v>2</v>
      </c>
    </row>
    <row r="9468" spans="1:5">
      <c r="A9468" s="51">
        <v>4425</v>
      </c>
      <c r="B9468" s="51" t="s">
        <v>6338</v>
      </c>
      <c r="C9468" s="51" t="s">
        <v>8340</v>
      </c>
      <c r="D9468" s="53" t="str">
        <f t="shared" si="147"/>
        <v>Salta, LA COSTA(GUACHIPAS)</v>
      </c>
      <c r="E9468" s="51">
        <v>2</v>
      </c>
    </row>
    <row r="9469" spans="1:5">
      <c r="A9469" s="51">
        <v>4425</v>
      </c>
      <c r="B9469" s="51" t="s">
        <v>6338</v>
      </c>
      <c r="C9469" s="51" t="s">
        <v>2575</v>
      </c>
      <c r="D9469" s="53" t="str">
        <f t="shared" si="147"/>
        <v>Salta, LA FLORIDA</v>
      </c>
      <c r="E9469" s="51">
        <v>2</v>
      </c>
    </row>
    <row r="9470" spans="1:5">
      <c r="A9470" s="51">
        <v>4425</v>
      </c>
      <c r="B9470" s="51" t="s">
        <v>6338</v>
      </c>
      <c r="C9470" s="51" t="s">
        <v>3717</v>
      </c>
      <c r="D9470" s="53" t="str">
        <f t="shared" si="147"/>
        <v>Salta, LA PAMPA</v>
      </c>
      <c r="E9470" s="51">
        <v>2</v>
      </c>
    </row>
    <row r="9471" spans="1:5">
      <c r="A9471" s="51">
        <v>4425</v>
      </c>
      <c r="B9471" s="51" t="s">
        <v>6338</v>
      </c>
      <c r="C9471" s="51" t="s">
        <v>8341</v>
      </c>
      <c r="D9471" s="53" t="str">
        <f t="shared" si="147"/>
        <v>Salta, LA POBLACION-GUACHIPAS</v>
      </c>
      <c r="E9471" s="51">
        <v>2</v>
      </c>
    </row>
    <row r="9472" spans="1:5">
      <c r="A9472" s="51">
        <v>4425</v>
      </c>
      <c r="B9472" s="51" t="s">
        <v>6338</v>
      </c>
      <c r="C9472" s="51" t="s">
        <v>8342</v>
      </c>
      <c r="D9472" s="53" t="str">
        <f t="shared" si="147"/>
        <v>Salta, LA VINA (DPTO LA VINA)</v>
      </c>
      <c r="E9472" s="51">
        <v>2</v>
      </c>
    </row>
    <row r="9473" spans="1:5">
      <c r="A9473" s="51">
        <v>4425</v>
      </c>
      <c r="B9473" s="51" t="s">
        <v>6338</v>
      </c>
      <c r="C9473" s="51" t="s">
        <v>8343</v>
      </c>
      <c r="D9473" s="53" t="str">
        <f t="shared" si="147"/>
        <v>Salta, LAS CURTIEMBRES</v>
      </c>
      <c r="E9473" s="51">
        <v>2</v>
      </c>
    </row>
    <row r="9474" spans="1:5">
      <c r="A9474" s="51">
        <v>4425</v>
      </c>
      <c r="B9474" s="51" t="s">
        <v>6338</v>
      </c>
      <c r="C9474" s="51" t="s">
        <v>8344</v>
      </c>
      <c r="D9474" s="53" t="str">
        <f t="shared" ref="D9474:D9537" si="148">B9474&amp;", "&amp;C9474</f>
        <v>Salta, LAS LECHUZAS</v>
      </c>
      <c r="E9474" s="51">
        <v>2</v>
      </c>
    </row>
    <row r="9475" spans="1:5">
      <c r="A9475" s="51">
        <v>4425</v>
      </c>
      <c r="B9475" s="51" t="s">
        <v>6338</v>
      </c>
      <c r="C9475" s="51" t="s">
        <v>8345</v>
      </c>
      <c r="D9475" s="53" t="str">
        <f t="shared" si="148"/>
        <v>Salta, LOS CHURQUIS-GUACHIPAS</v>
      </c>
      <c r="E9475" s="51">
        <v>2</v>
      </c>
    </row>
    <row r="9476" spans="1:5">
      <c r="A9476" s="51">
        <v>4425</v>
      </c>
      <c r="B9476" s="51" t="s">
        <v>6338</v>
      </c>
      <c r="C9476" s="51" t="s">
        <v>8346</v>
      </c>
      <c r="D9476" s="53" t="str">
        <f t="shared" si="148"/>
        <v>Salta, LOS SAUCES(PAMPA GRANDE)</v>
      </c>
      <c r="E9476" s="51">
        <v>2</v>
      </c>
    </row>
    <row r="9477" spans="1:5">
      <c r="A9477" s="51">
        <v>4425</v>
      </c>
      <c r="B9477" s="51" t="s">
        <v>6338</v>
      </c>
      <c r="C9477" s="51" t="s">
        <v>7085</v>
      </c>
      <c r="D9477" s="53" t="str">
        <f t="shared" si="148"/>
        <v>Salta, MORALES</v>
      </c>
      <c r="E9477" s="51">
        <v>2</v>
      </c>
    </row>
    <row r="9478" spans="1:5">
      <c r="A9478" s="51">
        <v>4425</v>
      </c>
      <c r="B9478" s="51" t="s">
        <v>6338</v>
      </c>
      <c r="C9478" s="51" t="s">
        <v>5642</v>
      </c>
      <c r="D9478" s="53" t="str">
        <f t="shared" si="148"/>
        <v>Salta, PAMPA GRANDE</v>
      </c>
      <c r="E9478" s="51">
        <v>2</v>
      </c>
    </row>
    <row r="9479" spans="1:5">
      <c r="A9479" s="51">
        <v>4425</v>
      </c>
      <c r="B9479" s="51" t="s">
        <v>6338</v>
      </c>
      <c r="C9479" s="51" t="s">
        <v>8347</v>
      </c>
      <c r="D9479" s="53" t="str">
        <f t="shared" si="148"/>
        <v>Salta, REDONDO</v>
      </c>
      <c r="E9479" s="51">
        <v>2</v>
      </c>
    </row>
    <row r="9480" spans="1:5">
      <c r="A9480" s="51">
        <v>4425</v>
      </c>
      <c r="B9480" s="51" t="s">
        <v>6338</v>
      </c>
      <c r="C9480" s="51" t="s">
        <v>8348</v>
      </c>
      <c r="D9480" s="53" t="str">
        <f t="shared" si="148"/>
        <v>Salta, RIO ALEMANIA</v>
      </c>
      <c r="E9480" s="51">
        <v>2</v>
      </c>
    </row>
    <row r="9481" spans="1:5">
      <c r="A9481" s="51">
        <v>4425</v>
      </c>
      <c r="B9481" s="51" t="s">
        <v>6338</v>
      </c>
      <c r="C9481" s="51" t="s">
        <v>3173</v>
      </c>
      <c r="D9481" s="53" t="str">
        <f t="shared" si="148"/>
        <v>Salta, SAUCE</v>
      </c>
      <c r="E9481" s="51">
        <v>2</v>
      </c>
    </row>
    <row r="9482" spans="1:5">
      <c r="A9482" s="51">
        <v>4425</v>
      </c>
      <c r="B9482" s="51" t="s">
        <v>6338</v>
      </c>
      <c r="C9482" s="51" t="s">
        <v>8349</v>
      </c>
      <c r="D9482" s="53" t="str">
        <f t="shared" si="148"/>
        <v>Salta, SAUCE REDONDO</v>
      </c>
      <c r="E9482" s="51">
        <v>2</v>
      </c>
    </row>
    <row r="9483" spans="1:5">
      <c r="A9483" s="51">
        <v>4425</v>
      </c>
      <c r="B9483" s="51" t="s">
        <v>6338</v>
      </c>
      <c r="C9483" s="51" t="s">
        <v>7232</v>
      </c>
      <c r="D9483" s="53" t="str">
        <f t="shared" si="148"/>
        <v>Salta, STA.BARBARA</v>
      </c>
      <c r="E9483" s="51">
        <v>2</v>
      </c>
    </row>
    <row r="9484" spans="1:5">
      <c r="A9484" s="51">
        <v>4425</v>
      </c>
      <c r="B9484" s="51" t="s">
        <v>6338</v>
      </c>
      <c r="C9484" s="51" t="s">
        <v>8350</v>
      </c>
      <c r="D9484" s="53" t="str">
        <f t="shared" si="148"/>
        <v>Salta, STA.ELENA(GUACHIPAS)</v>
      </c>
      <c r="E9484" s="51">
        <v>2</v>
      </c>
    </row>
    <row r="9485" spans="1:5">
      <c r="A9485" s="51">
        <v>4425</v>
      </c>
      <c r="B9485" s="51" t="s">
        <v>6338</v>
      </c>
      <c r="C9485" s="51" t="s">
        <v>8351</v>
      </c>
      <c r="D9485" s="53" t="str">
        <f t="shared" si="148"/>
        <v>Salta, TALAPAMPA</v>
      </c>
      <c r="E9485" s="51">
        <v>2</v>
      </c>
    </row>
    <row r="9486" spans="1:5">
      <c r="A9486" s="51">
        <v>4425</v>
      </c>
      <c r="B9486" s="51" t="s">
        <v>6338</v>
      </c>
      <c r="C9486" s="51" t="s">
        <v>8352</v>
      </c>
      <c r="D9486" s="53" t="str">
        <f t="shared" si="148"/>
        <v>Salta, TIPA SOLA</v>
      </c>
      <c r="E9486" s="51">
        <v>2</v>
      </c>
    </row>
    <row r="9487" spans="1:5">
      <c r="A9487" s="51">
        <v>4425</v>
      </c>
      <c r="B9487" s="51" t="s">
        <v>6338</v>
      </c>
      <c r="C9487" s="51" t="s">
        <v>4389</v>
      </c>
      <c r="D9487" s="53" t="str">
        <f t="shared" si="148"/>
        <v>Salta, TRES CRUCES</v>
      </c>
      <c r="E9487" s="51">
        <v>2</v>
      </c>
    </row>
    <row r="9488" spans="1:5">
      <c r="A9488" s="51">
        <v>4427</v>
      </c>
      <c r="B9488" s="51" t="s">
        <v>6338</v>
      </c>
      <c r="C9488" s="51" t="s">
        <v>8353</v>
      </c>
      <c r="D9488" s="53" t="str">
        <f t="shared" si="148"/>
        <v>Salta, ANGASTACO</v>
      </c>
      <c r="E9488" s="51">
        <v>2</v>
      </c>
    </row>
    <row r="9489" spans="1:5">
      <c r="A9489" s="51">
        <v>4427</v>
      </c>
      <c r="B9489" s="51" t="s">
        <v>6338</v>
      </c>
      <c r="C9489" s="51" t="s">
        <v>8354</v>
      </c>
      <c r="D9489" s="53" t="str">
        <f t="shared" si="148"/>
        <v>Salta, ANIMANA</v>
      </c>
      <c r="E9489" s="51">
        <v>2</v>
      </c>
    </row>
    <row r="9490" spans="1:5">
      <c r="A9490" s="51">
        <v>4427</v>
      </c>
      <c r="B9490" s="51" t="s">
        <v>6338</v>
      </c>
      <c r="C9490" s="51" t="s">
        <v>8355</v>
      </c>
      <c r="D9490" s="53" t="str">
        <f t="shared" si="148"/>
        <v>Salta, BARRIAL</v>
      </c>
      <c r="E9490" s="51">
        <v>2</v>
      </c>
    </row>
    <row r="9491" spans="1:5">
      <c r="A9491" s="51">
        <v>4427</v>
      </c>
      <c r="B9491" s="51" t="s">
        <v>6338</v>
      </c>
      <c r="C9491" s="51" t="s">
        <v>8356</v>
      </c>
      <c r="D9491" s="53" t="str">
        <f t="shared" si="148"/>
        <v>Salta, BUENA VISTA (SAN CARLOS)</v>
      </c>
      <c r="E9491" s="51">
        <v>2</v>
      </c>
    </row>
    <row r="9492" spans="1:5">
      <c r="A9492" s="51">
        <v>4427</v>
      </c>
      <c r="B9492" s="51" t="s">
        <v>6338</v>
      </c>
      <c r="C9492" s="51" t="s">
        <v>8357</v>
      </c>
      <c r="D9492" s="53" t="str">
        <f t="shared" si="148"/>
        <v>Salta, CAFAYATE</v>
      </c>
      <c r="E9492" s="51">
        <v>2</v>
      </c>
    </row>
    <row r="9493" spans="1:5">
      <c r="A9493" s="51">
        <v>4427</v>
      </c>
      <c r="B9493" s="51" t="s">
        <v>6338</v>
      </c>
      <c r="C9493" s="51" t="s">
        <v>8358</v>
      </c>
      <c r="D9493" s="53" t="str">
        <f t="shared" si="148"/>
        <v>Salta, CORRALITO(DTO.SAN CARLOS)</v>
      </c>
      <c r="E9493" s="51">
        <v>2</v>
      </c>
    </row>
    <row r="9494" spans="1:5">
      <c r="A9494" s="51">
        <v>4427</v>
      </c>
      <c r="B9494" s="51" t="s">
        <v>6338</v>
      </c>
      <c r="C9494" s="51" t="s">
        <v>5523</v>
      </c>
      <c r="D9494" s="53" t="str">
        <f t="shared" si="148"/>
        <v>Salta, EL RECREO</v>
      </c>
      <c r="E9494" s="51">
        <v>2</v>
      </c>
    </row>
    <row r="9495" spans="1:5">
      <c r="A9495" s="51">
        <v>4427</v>
      </c>
      <c r="B9495" s="51" t="s">
        <v>6338</v>
      </c>
      <c r="C9495" s="51" t="s">
        <v>8359</v>
      </c>
      <c r="D9495" s="53" t="str">
        <f t="shared" si="148"/>
        <v>Salta, JACIMANA</v>
      </c>
      <c r="E9495" s="51">
        <v>2</v>
      </c>
    </row>
    <row r="9496" spans="1:5">
      <c r="A9496" s="51">
        <v>4427</v>
      </c>
      <c r="B9496" s="51" t="s">
        <v>6338</v>
      </c>
      <c r="C9496" s="51" t="s">
        <v>8360</v>
      </c>
      <c r="D9496" s="53" t="str">
        <f t="shared" si="148"/>
        <v>Salta, LA ARCADIA</v>
      </c>
      <c r="E9496" s="51">
        <v>2</v>
      </c>
    </row>
    <row r="9497" spans="1:5">
      <c r="A9497" s="51">
        <v>4427</v>
      </c>
      <c r="B9497" s="51" t="s">
        <v>6338</v>
      </c>
      <c r="C9497" s="51" t="s">
        <v>8361</v>
      </c>
      <c r="D9497" s="53" t="str">
        <f t="shared" si="148"/>
        <v>Salta, LA ARMONIA (CAFAYATE)</v>
      </c>
      <c r="E9497" s="51">
        <v>2</v>
      </c>
    </row>
    <row r="9498" spans="1:5">
      <c r="A9498" s="51">
        <v>4427</v>
      </c>
      <c r="B9498" s="51" t="s">
        <v>6338</v>
      </c>
      <c r="C9498" s="51" t="s">
        <v>8362</v>
      </c>
      <c r="D9498" s="53" t="str">
        <f t="shared" si="148"/>
        <v>Salta, LA BANDA(CAFAYATE)</v>
      </c>
      <c r="E9498" s="51">
        <v>2</v>
      </c>
    </row>
    <row r="9499" spans="1:5">
      <c r="A9499" s="51">
        <v>4427</v>
      </c>
      <c r="B9499" s="51" t="s">
        <v>6338</v>
      </c>
      <c r="C9499" s="51" t="s">
        <v>8363</v>
      </c>
      <c r="D9499" s="53" t="str">
        <f t="shared" si="148"/>
        <v>Salta, LA PUNILLA</v>
      </c>
      <c r="E9499" s="51">
        <v>2</v>
      </c>
    </row>
    <row r="9500" spans="1:5">
      <c r="A9500" s="51">
        <v>4427</v>
      </c>
      <c r="B9500" s="51" t="s">
        <v>6338</v>
      </c>
      <c r="C9500" s="51" t="s">
        <v>8364</v>
      </c>
      <c r="D9500" s="53" t="str">
        <f t="shared" si="148"/>
        <v>Salta, LA VINA (DPTO SAN CARLOS)</v>
      </c>
      <c r="E9500" s="51">
        <v>2</v>
      </c>
    </row>
    <row r="9501" spans="1:5">
      <c r="A9501" s="51">
        <v>4427</v>
      </c>
      <c r="B9501" s="51" t="s">
        <v>6338</v>
      </c>
      <c r="C9501" s="51" t="s">
        <v>8365</v>
      </c>
      <c r="D9501" s="53" t="str">
        <f t="shared" si="148"/>
        <v>Salta, LAS CONCHAS - CAFAYATE</v>
      </c>
      <c r="E9501" s="51">
        <v>2</v>
      </c>
    </row>
    <row r="9502" spans="1:5">
      <c r="A9502" s="51">
        <v>4427</v>
      </c>
      <c r="B9502" s="51" t="s">
        <v>6338</v>
      </c>
      <c r="C9502" s="51" t="s">
        <v>8366</v>
      </c>
      <c r="D9502" s="53" t="str">
        <f t="shared" si="148"/>
        <v>Salta, LOROHUASI</v>
      </c>
      <c r="E9502" s="51">
        <v>2</v>
      </c>
    </row>
    <row r="9503" spans="1:5">
      <c r="A9503" s="51">
        <v>4427</v>
      </c>
      <c r="B9503" s="51" t="s">
        <v>6338</v>
      </c>
      <c r="C9503" s="51" t="s">
        <v>8367</v>
      </c>
      <c r="D9503" s="53" t="str">
        <f t="shared" si="148"/>
        <v>Salta, LOS SAUCES(SAN CARLOS)</v>
      </c>
      <c r="E9503" s="51">
        <v>2</v>
      </c>
    </row>
    <row r="9504" spans="1:5">
      <c r="A9504" s="51">
        <v>4427</v>
      </c>
      <c r="B9504" s="51" t="s">
        <v>6338</v>
      </c>
      <c r="C9504" s="51" t="s">
        <v>428</v>
      </c>
      <c r="D9504" s="53" t="str">
        <f t="shared" si="148"/>
        <v>Salta, MONTE VIEJO</v>
      </c>
      <c r="E9504" s="51">
        <v>2</v>
      </c>
    </row>
    <row r="9505" spans="1:5">
      <c r="A9505" s="51">
        <v>4427</v>
      </c>
      <c r="B9505" s="51" t="s">
        <v>6338</v>
      </c>
      <c r="C9505" s="51" t="s">
        <v>8368</v>
      </c>
      <c r="D9505" s="53" t="str">
        <f t="shared" si="148"/>
        <v>Salta, PAYOGASTILLA</v>
      </c>
      <c r="E9505" s="51">
        <v>2</v>
      </c>
    </row>
    <row r="9506" spans="1:5">
      <c r="A9506" s="51">
        <v>4427</v>
      </c>
      <c r="B9506" s="51" t="s">
        <v>6338</v>
      </c>
      <c r="C9506" s="51" t="s">
        <v>8369</v>
      </c>
      <c r="D9506" s="53" t="str">
        <f t="shared" si="148"/>
        <v>Salta, PUCARA (ANGASTACO-SAN CAR</v>
      </c>
      <c r="E9506" s="51">
        <v>2</v>
      </c>
    </row>
    <row r="9507" spans="1:5">
      <c r="A9507" s="51">
        <v>4427</v>
      </c>
      <c r="B9507" s="51" t="s">
        <v>6338</v>
      </c>
      <c r="C9507" s="51" t="s">
        <v>8370</v>
      </c>
      <c r="D9507" s="53" t="str">
        <f t="shared" si="148"/>
        <v>Salta, SAN ANTONIO (ANIMANA)</v>
      </c>
      <c r="E9507" s="51">
        <v>2</v>
      </c>
    </row>
    <row r="9508" spans="1:5">
      <c r="A9508" s="51">
        <v>4427</v>
      </c>
      <c r="B9508" s="51" t="s">
        <v>6338</v>
      </c>
      <c r="C9508" s="51" t="s">
        <v>5121</v>
      </c>
      <c r="D9508" s="53" t="str">
        <f t="shared" si="148"/>
        <v>Salta, SAN CARLOS</v>
      </c>
      <c r="E9508" s="51">
        <v>2</v>
      </c>
    </row>
    <row r="9509" spans="1:5">
      <c r="A9509" s="51">
        <v>4427</v>
      </c>
      <c r="B9509" s="51" t="s">
        <v>6338</v>
      </c>
      <c r="C9509" s="51" t="s">
        <v>8371</v>
      </c>
      <c r="D9509" s="53" t="str">
        <f t="shared" si="148"/>
        <v>Salta, SAN FELIPE(SAN CARLOS)</v>
      </c>
      <c r="E9509" s="51">
        <v>2</v>
      </c>
    </row>
    <row r="9510" spans="1:5">
      <c r="A9510" s="51">
        <v>4427</v>
      </c>
      <c r="B9510" s="51" t="s">
        <v>6338</v>
      </c>
      <c r="C9510" s="51" t="s">
        <v>6373</v>
      </c>
      <c r="D9510" s="53" t="str">
        <f t="shared" si="148"/>
        <v>Salta, SAN RAFAEL</v>
      </c>
      <c r="E9510" s="51">
        <v>2</v>
      </c>
    </row>
    <row r="9511" spans="1:5">
      <c r="A9511" s="51">
        <v>4427</v>
      </c>
      <c r="B9511" s="51" t="s">
        <v>6338</v>
      </c>
      <c r="C9511" s="51" t="s">
        <v>8372</v>
      </c>
      <c r="D9511" s="53" t="str">
        <f t="shared" si="148"/>
        <v>Salta, SIMBOLAR (DPTO S CARLOS)</v>
      </c>
      <c r="E9511" s="51">
        <v>2</v>
      </c>
    </row>
    <row r="9512" spans="1:5">
      <c r="A9512" s="51">
        <v>4427</v>
      </c>
      <c r="B9512" s="51" t="s">
        <v>6338</v>
      </c>
      <c r="C9512" s="51" t="s">
        <v>2734</v>
      </c>
      <c r="D9512" s="53" t="str">
        <f t="shared" si="148"/>
        <v>Salta, STA.ROSA</v>
      </c>
      <c r="E9512" s="51">
        <v>2</v>
      </c>
    </row>
    <row r="9513" spans="1:5">
      <c r="A9513" s="51">
        <v>4427</v>
      </c>
      <c r="B9513" s="51" t="s">
        <v>6338</v>
      </c>
      <c r="C9513" s="51" t="s">
        <v>8373</v>
      </c>
      <c r="D9513" s="53" t="str">
        <f t="shared" si="148"/>
        <v>Salta, YACOCHUYA</v>
      </c>
      <c r="E9513" s="51">
        <v>2</v>
      </c>
    </row>
    <row r="9514" spans="1:5">
      <c r="A9514" s="51">
        <v>4427</v>
      </c>
      <c r="B9514" s="51" t="s">
        <v>6338</v>
      </c>
      <c r="C9514" s="51" t="s">
        <v>8374</v>
      </c>
      <c r="D9514" s="53" t="str">
        <f t="shared" si="148"/>
        <v>Salta, YANCHUYA</v>
      </c>
      <c r="E9514" s="51">
        <v>2</v>
      </c>
    </row>
    <row r="9515" spans="1:5">
      <c r="A9515" s="51">
        <v>4430</v>
      </c>
      <c r="B9515" s="51" t="s">
        <v>6338</v>
      </c>
      <c r="C9515" s="51" t="s">
        <v>8375</v>
      </c>
      <c r="D9515" s="53" t="str">
        <f t="shared" si="148"/>
        <v>Salta, AGUA CALIENTE</v>
      </c>
      <c r="E9515" s="51">
        <v>2</v>
      </c>
    </row>
    <row r="9516" spans="1:5">
      <c r="A9516" s="51">
        <v>4430</v>
      </c>
      <c r="B9516" s="51" t="s">
        <v>6338</v>
      </c>
      <c r="C9516" s="51" t="s">
        <v>4392</v>
      </c>
      <c r="D9516" s="53" t="str">
        <f t="shared" si="148"/>
        <v>Salta, ALGARROBAL</v>
      </c>
      <c r="E9516" s="51">
        <v>2</v>
      </c>
    </row>
    <row r="9517" spans="1:5">
      <c r="A9517" s="51">
        <v>4430</v>
      </c>
      <c r="B9517" s="51" t="s">
        <v>6338</v>
      </c>
      <c r="C9517" s="51" t="s">
        <v>8376</v>
      </c>
      <c r="D9517" s="53" t="str">
        <f t="shared" si="148"/>
        <v>Salta, CHACRA EXPERIMENTAL</v>
      </c>
      <c r="E9517" s="51">
        <v>2</v>
      </c>
    </row>
    <row r="9518" spans="1:5">
      <c r="A9518" s="51">
        <v>4430</v>
      </c>
      <c r="B9518" s="51" t="s">
        <v>6338</v>
      </c>
      <c r="C9518" s="51" t="s">
        <v>6452</v>
      </c>
      <c r="D9518" s="53" t="str">
        <f t="shared" si="148"/>
        <v>Salta, ENTRE RIOS</v>
      </c>
      <c r="E9518" s="51">
        <v>2</v>
      </c>
    </row>
    <row r="9519" spans="1:5">
      <c r="A9519" s="51">
        <v>4430</v>
      </c>
      <c r="B9519" s="51" t="s">
        <v>6338</v>
      </c>
      <c r="C9519" s="51" t="s">
        <v>3116</v>
      </c>
      <c r="D9519" s="53" t="str">
        <f t="shared" si="148"/>
        <v>Salta, GENERAL GUEMES</v>
      </c>
      <c r="E9519" s="51">
        <v>2</v>
      </c>
    </row>
    <row r="9520" spans="1:5">
      <c r="A9520" s="51">
        <v>4430</v>
      </c>
      <c r="B9520" s="51" t="s">
        <v>6338</v>
      </c>
      <c r="C9520" s="51" t="s">
        <v>8377</v>
      </c>
      <c r="D9520" s="53" t="str">
        <f t="shared" si="148"/>
        <v>Salta, LAS VERTIENTES</v>
      </c>
      <c r="E9520" s="51">
        <v>2</v>
      </c>
    </row>
    <row r="9521" spans="1:5">
      <c r="A9521" s="51">
        <v>4430</v>
      </c>
      <c r="B9521" s="51" t="s">
        <v>6338</v>
      </c>
      <c r="C9521" s="51" t="s">
        <v>8378</v>
      </c>
      <c r="D9521" s="53" t="str">
        <f t="shared" si="148"/>
        <v>Salta, MADRE VIEJA</v>
      </c>
      <c r="E9521" s="51">
        <v>2</v>
      </c>
    </row>
    <row r="9522" spans="1:5">
      <c r="A9522" s="51">
        <v>4430</v>
      </c>
      <c r="B9522" s="51" t="s">
        <v>6338</v>
      </c>
      <c r="C9522" s="51" t="s">
        <v>8379</v>
      </c>
      <c r="D9522" s="53" t="str">
        <f t="shared" si="148"/>
        <v>Salta, OJO DE AGUA (G.GUEMES)</v>
      </c>
      <c r="E9522" s="51">
        <v>2</v>
      </c>
    </row>
    <row r="9523" spans="1:5">
      <c r="A9523" s="51">
        <v>4430</v>
      </c>
      <c r="B9523" s="51" t="s">
        <v>6338</v>
      </c>
      <c r="C9523" s="51" t="s">
        <v>8380</v>
      </c>
      <c r="D9523" s="53" t="str">
        <f t="shared" si="148"/>
        <v>Salta, PUESTO VIEJO</v>
      </c>
      <c r="E9523" s="51">
        <v>2</v>
      </c>
    </row>
    <row r="9524" spans="1:5">
      <c r="A9524" s="51">
        <v>4430</v>
      </c>
      <c r="B9524" s="51" t="s">
        <v>6338</v>
      </c>
      <c r="C9524" s="51" t="s">
        <v>8381</v>
      </c>
      <c r="D9524" s="53" t="str">
        <f t="shared" si="148"/>
        <v>Salta, QUISTO</v>
      </c>
      <c r="E9524" s="51">
        <v>2</v>
      </c>
    </row>
    <row r="9525" spans="1:5">
      <c r="A9525" s="51">
        <v>4430</v>
      </c>
      <c r="B9525" s="51" t="s">
        <v>6338</v>
      </c>
      <c r="C9525" s="51" t="s">
        <v>8382</v>
      </c>
      <c r="D9525" s="53" t="str">
        <f t="shared" si="148"/>
        <v>Salta, SALADILLO(GENERAL GUEMES)</v>
      </c>
      <c r="E9525" s="51">
        <v>2</v>
      </c>
    </row>
    <row r="9526" spans="1:5">
      <c r="A9526" s="51">
        <v>4430</v>
      </c>
      <c r="B9526" s="51" t="s">
        <v>6338</v>
      </c>
      <c r="C9526" s="51" t="s">
        <v>310</v>
      </c>
      <c r="D9526" s="53" t="str">
        <f t="shared" si="148"/>
        <v>Salta, SAN ISIDRO</v>
      </c>
      <c r="E9526" s="51">
        <v>2</v>
      </c>
    </row>
    <row r="9527" spans="1:5">
      <c r="A9527" s="51">
        <v>4430</v>
      </c>
      <c r="B9527" s="51" t="s">
        <v>6338</v>
      </c>
      <c r="C9527" s="51" t="s">
        <v>8383</v>
      </c>
      <c r="D9527" s="53" t="str">
        <f t="shared" si="148"/>
        <v>Salta, SAUSALITO</v>
      </c>
      <c r="E9527" s="51">
        <v>2</v>
      </c>
    </row>
    <row r="9528" spans="1:5">
      <c r="A9528" s="51">
        <v>4430</v>
      </c>
      <c r="B9528" s="51" t="s">
        <v>6338</v>
      </c>
      <c r="C9528" s="51" t="s">
        <v>8384</v>
      </c>
      <c r="D9528" s="53" t="str">
        <f t="shared" si="148"/>
        <v>Salta, TORZALITO</v>
      </c>
      <c r="E9528" s="51">
        <v>2</v>
      </c>
    </row>
    <row r="9529" spans="1:5">
      <c r="A9529" s="51">
        <v>4430</v>
      </c>
      <c r="B9529" s="51" t="s">
        <v>6338</v>
      </c>
      <c r="C9529" s="51" t="s">
        <v>8385</v>
      </c>
      <c r="D9529" s="53" t="str">
        <f t="shared" si="148"/>
        <v>Salta, VILLA MAYOR ZABALETA</v>
      </c>
      <c r="E9529" s="51">
        <v>2</v>
      </c>
    </row>
    <row r="9530" spans="1:5">
      <c r="A9530" s="51">
        <v>4430</v>
      </c>
      <c r="B9530" s="51" t="s">
        <v>6338</v>
      </c>
      <c r="C9530" s="51" t="s">
        <v>8386</v>
      </c>
      <c r="D9530" s="53" t="str">
        <f t="shared" si="148"/>
        <v>Salta, YASQUIAME</v>
      </c>
      <c r="E9530" s="51">
        <v>2</v>
      </c>
    </row>
    <row r="9531" spans="1:5">
      <c r="A9531" s="51">
        <v>4430</v>
      </c>
      <c r="B9531" s="51" t="s">
        <v>6338</v>
      </c>
      <c r="C9531" s="51" t="s">
        <v>8387</v>
      </c>
      <c r="D9531" s="53" t="str">
        <f t="shared" si="148"/>
        <v>Salta, ZAPALLITO</v>
      </c>
      <c r="E9531" s="51">
        <v>2</v>
      </c>
    </row>
    <row r="9532" spans="1:5">
      <c r="A9532" s="51">
        <v>4431</v>
      </c>
      <c r="B9532" s="51" t="s">
        <v>8192</v>
      </c>
      <c r="C9532" s="51" t="s">
        <v>6932</v>
      </c>
      <c r="D9532" s="53" t="str">
        <f t="shared" si="148"/>
        <v>Jujuy, AGUAS CALIENTES</v>
      </c>
      <c r="E9532" s="51">
        <v>2</v>
      </c>
    </row>
    <row r="9533" spans="1:5">
      <c r="A9533" s="51">
        <v>4432</v>
      </c>
      <c r="B9533" s="51" t="s">
        <v>6338</v>
      </c>
      <c r="C9533" s="51" t="s">
        <v>8388</v>
      </c>
      <c r="D9533" s="53" t="str">
        <f t="shared" si="148"/>
        <v>Salta, BETANIA</v>
      </c>
      <c r="E9533" s="51">
        <v>2</v>
      </c>
    </row>
    <row r="9534" spans="1:5">
      <c r="A9534" s="51">
        <v>4432</v>
      </c>
      <c r="B9534" s="51" t="s">
        <v>6338</v>
      </c>
      <c r="C9534" s="51" t="s">
        <v>8389</v>
      </c>
      <c r="D9534" s="53" t="str">
        <f t="shared" si="148"/>
        <v>Salta, CAMPO SANTO</v>
      </c>
      <c r="E9534" s="51">
        <v>2</v>
      </c>
    </row>
    <row r="9535" spans="1:5">
      <c r="A9535" s="51">
        <v>4432</v>
      </c>
      <c r="B9535" s="51" t="s">
        <v>6338</v>
      </c>
      <c r="C9535" s="51" t="s">
        <v>8390</v>
      </c>
      <c r="D9535" s="53" t="str">
        <f t="shared" si="148"/>
        <v>Salta, CANTERA EL SAUCE</v>
      </c>
      <c r="E9535" s="51">
        <v>2</v>
      </c>
    </row>
    <row r="9536" spans="1:5">
      <c r="A9536" s="51">
        <v>4432</v>
      </c>
      <c r="B9536" s="51" t="s">
        <v>6338</v>
      </c>
      <c r="C9536" s="51" t="s">
        <v>8391</v>
      </c>
      <c r="D9536" s="53" t="str">
        <f t="shared" si="148"/>
        <v>Salta, COBOS</v>
      </c>
      <c r="E9536" s="51">
        <v>2</v>
      </c>
    </row>
    <row r="9537" spans="1:5">
      <c r="A9537" s="51">
        <v>4432</v>
      </c>
      <c r="B9537" s="51" t="s">
        <v>6338</v>
      </c>
      <c r="C9537" s="51" t="s">
        <v>8392</v>
      </c>
      <c r="D9537" s="53" t="str">
        <f t="shared" si="148"/>
        <v>Salta, EL BORDE DE SAN MIGUEL</v>
      </c>
      <c r="E9537" s="51">
        <v>2</v>
      </c>
    </row>
    <row r="9538" spans="1:5">
      <c r="A9538" s="51">
        <v>4432</v>
      </c>
      <c r="B9538" s="51" t="s">
        <v>6338</v>
      </c>
      <c r="C9538" s="51" t="s">
        <v>8393</v>
      </c>
      <c r="D9538" s="53" t="str">
        <f t="shared" ref="D9538:D9601" si="149">B9538&amp;", "&amp;C9538</f>
        <v>Salta, EL BORDO (CAMPO SANTO)</v>
      </c>
      <c r="E9538" s="51">
        <v>2</v>
      </c>
    </row>
    <row r="9539" spans="1:5">
      <c r="A9539" s="51">
        <v>4432</v>
      </c>
      <c r="B9539" s="51" t="s">
        <v>6338</v>
      </c>
      <c r="C9539" s="51" t="s">
        <v>2559</v>
      </c>
      <c r="D9539" s="53" t="str">
        <f t="shared" si="149"/>
        <v>Salta, EL SAUCE</v>
      </c>
      <c r="E9539" s="51">
        <v>2</v>
      </c>
    </row>
    <row r="9540" spans="1:5">
      <c r="A9540" s="51">
        <v>4432</v>
      </c>
      <c r="B9540" s="51" t="s">
        <v>6338</v>
      </c>
      <c r="C9540" s="51" t="s">
        <v>8394</v>
      </c>
      <c r="D9540" s="53" t="str">
        <f t="shared" si="149"/>
        <v>Salta, GALLINATO</v>
      </c>
      <c r="E9540" s="51">
        <v>2</v>
      </c>
    </row>
    <row r="9541" spans="1:5">
      <c r="A9541" s="51">
        <v>4432</v>
      </c>
      <c r="B9541" s="51" t="s">
        <v>6338</v>
      </c>
      <c r="C9541" s="51" t="s">
        <v>8395</v>
      </c>
      <c r="D9541" s="53" t="str">
        <f t="shared" si="149"/>
        <v>Salta, INGENIO SAN ISIDRO</v>
      </c>
      <c r="E9541" s="51">
        <v>2</v>
      </c>
    </row>
    <row r="9542" spans="1:5">
      <c r="A9542" s="51">
        <v>4432</v>
      </c>
      <c r="B9542" s="51" t="s">
        <v>6338</v>
      </c>
      <c r="C9542" s="51" t="s">
        <v>5180</v>
      </c>
      <c r="D9542" s="53" t="str">
        <f t="shared" si="149"/>
        <v>Salta, LA OFELIA</v>
      </c>
      <c r="E9542" s="51">
        <v>2</v>
      </c>
    </row>
    <row r="9543" spans="1:5">
      <c r="A9543" s="51">
        <v>4432</v>
      </c>
      <c r="B9543" s="51" t="s">
        <v>6338</v>
      </c>
      <c r="C9543" s="51" t="s">
        <v>8396</v>
      </c>
      <c r="D9543" s="53" t="str">
        <f t="shared" si="149"/>
        <v>Salta, LA OLIVA</v>
      </c>
      <c r="E9543" s="51">
        <v>2</v>
      </c>
    </row>
    <row r="9544" spans="1:5">
      <c r="A9544" s="51">
        <v>4432</v>
      </c>
      <c r="B9544" s="51" t="s">
        <v>6338</v>
      </c>
      <c r="C9544" s="51" t="s">
        <v>6239</v>
      </c>
      <c r="D9544" s="53" t="str">
        <f t="shared" si="149"/>
        <v>Salta, LA RAMADA</v>
      </c>
      <c r="E9544" s="51">
        <v>2</v>
      </c>
    </row>
    <row r="9545" spans="1:5">
      <c r="A9545" s="51">
        <v>4432</v>
      </c>
      <c r="B9545" s="51" t="s">
        <v>6338</v>
      </c>
      <c r="C9545" s="51" t="s">
        <v>8397</v>
      </c>
      <c r="D9545" s="53" t="str">
        <f t="shared" si="149"/>
        <v>Salta, LA VINA (CAMPO SANTO)</v>
      </c>
      <c r="E9545" s="51">
        <v>2</v>
      </c>
    </row>
    <row r="9546" spans="1:5">
      <c r="A9546" s="51">
        <v>4432</v>
      </c>
      <c r="B9546" s="51" t="s">
        <v>6338</v>
      </c>
      <c r="C9546" s="51" t="s">
        <v>8398</v>
      </c>
      <c r="D9546" s="53" t="str">
        <f t="shared" si="149"/>
        <v>Salta, MOJOTORO</v>
      </c>
      <c r="E9546" s="51">
        <v>2</v>
      </c>
    </row>
    <row r="9547" spans="1:5">
      <c r="A9547" s="51">
        <v>4432</v>
      </c>
      <c r="B9547" s="51" t="s">
        <v>6338</v>
      </c>
      <c r="C9547" s="51" t="s">
        <v>8399</v>
      </c>
      <c r="D9547" s="53" t="str">
        <f t="shared" si="149"/>
        <v>Salta, RODEO GRANDE</v>
      </c>
      <c r="E9547" s="51">
        <v>2</v>
      </c>
    </row>
    <row r="9548" spans="1:5">
      <c r="A9548" s="51">
        <v>4432</v>
      </c>
      <c r="B9548" s="51" t="s">
        <v>6338</v>
      </c>
      <c r="C9548" s="51" t="s">
        <v>3063</v>
      </c>
      <c r="D9548" s="53" t="str">
        <f t="shared" si="149"/>
        <v>Salta, SAN MARTIN</v>
      </c>
      <c r="E9548" s="51">
        <v>2</v>
      </c>
    </row>
    <row r="9549" spans="1:5">
      <c r="A9549" s="51">
        <v>4432</v>
      </c>
      <c r="B9549" s="51" t="s">
        <v>6338</v>
      </c>
      <c r="C9549" s="51" t="s">
        <v>2734</v>
      </c>
      <c r="D9549" s="53" t="str">
        <f t="shared" si="149"/>
        <v>Salta, STA.ROSA</v>
      </c>
      <c r="E9549" s="51">
        <v>2</v>
      </c>
    </row>
    <row r="9550" spans="1:5">
      <c r="A9550" s="51">
        <v>4434</v>
      </c>
      <c r="B9550" s="51" t="s">
        <v>4996</v>
      </c>
      <c r="C9550" s="51" t="s">
        <v>5126</v>
      </c>
      <c r="D9550" s="53" t="str">
        <f t="shared" si="149"/>
        <v>Chaco, LA POSTA</v>
      </c>
      <c r="E9550" s="51">
        <v>2</v>
      </c>
    </row>
    <row r="9551" spans="1:5">
      <c r="A9551" s="51">
        <v>4434</v>
      </c>
      <c r="B9551" s="51" t="s">
        <v>6338</v>
      </c>
      <c r="C9551" s="51" t="s">
        <v>8400</v>
      </c>
      <c r="D9551" s="53" t="str">
        <f t="shared" si="149"/>
        <v>Salta, ACHARAS</v>
      </c>
      <c r="E9551" s="51">
        <v>2</v>
      </c>
    </row>
    <row r="9552" spans="1:5">
      <c r="A9552" s="51">
        <v>4434</v>
      </c>
      <c r="B9552" s="51" t="s">
        <v>6338</v>
      </c>
      <c r="C9552" s="51" t="s">
        <v>8401</v>
      </c>
      <c r="D9552" s="53" t="str">
        <f t="shared" si="149"/>
        <v>Salta, ANTA</v>
      </c>
      <c r="E9552" s="51">
        <v>2</v>
      </c>
    </row>
    <row r="9553" spans="1:5">
      <c r="A9553" s="51">
        <v>4434</v>
      </c>
      <c r="B9553" s="51" t="s">
        <v>6338</v>
      </c>
      <c r="C9553" s="51" t="s">
        <v>8402</v>
      </c>
      <c r="D9553" s="53" t="str">
        <f t="shared" si="149"/>
        <v>Salta, CABEZA DE BUEY</v>
      </c>
      <c r="E9553" s="51">
        <v>2</v>
      </c>
    </row>
    <row r="9554" spans="1:5">
      <c r="A9554" s="51">
        <v>4434</v>
      </c>
      <c r="B9554" s="51" t="s">
        <v>6338</v>
      </c>
      <c r="C9554" s="51" t="s">
        <v>2416</v>
      </c>
      <c r="D9554" s="53" t="str">
        <f t="shared" si="149"/>
        <v>Salta, CARRERAS</v>
      </c>
      <c r="E9554" s="51">
        <v>2</v>
      </c>
    </row>
    <row r="9555" spans="1:5">
      <c r="A9555" s="51">
        <v>4434</v>
      </c>
      <c r="B9555" s="51" t="s">
        <v>6338</v>
      </c>
      <c r="C9555" s="51" t="s">
        <v>6223</v>
      </c>
      <c r="D9555" s="53" t="str">
        <f t="shared" si="149"/>
        <v>Salta, CHILCAS</v>
      </c>
      <c r="E9555" s="51">
        <v>2</v>
      </c>
    </row>
    <row r="9556" spans="1:5">
      <c r="A9556" s="51">
        <v>4434</v>
      </c>
      <c r="B9556" s="51" t="s">
        <v>6338</v>
      </c>
      <c r="C9556" s="51" t="s">
        <v>8403</v>
      </c>
      <c r="D9556" s="53" t="str">
        <f t="shared" si="149"/>
        <v>Salta, COBA</v>
      </c>
      <c r="E9556" s="51">
        <v>2</v>
      </c>
    </row>
    <row r="9557" spans="1:5">
      <c r="A9557" s="51">
        <v>4434</v>
      </c>
      <c r="B9557" s="51" t="s">
        <v>6338</v>
      </c>
      <c r="C9557" s="51" t="s">
        <v>8404</v>
      </c>
      <c r="D9557" s="53" t="str">
        <f t="shared" si="149"/>
        <v>Salta, CRUZ QUEMADA</v>
      </c>
      <c r="E9557" s="51">
        <v>2</v>
      </c>
    </row>
    <row r="9558" spans="1:5">
      <c r="A9558" s="51">
        <v>4434</v>
      </c>
      <c r="B9558" s="51" t="s">
        <v>6338</v>
      </c>
      <c r="C9558" s="51" t="s">
        <v>8405</v>
      </c>
      <c r="D9558" s="53" t="str">
        <f t="shared" si="149"/>
        <v>Salta, EBRO</v>
      </c>
      <c r="E9558" s="51">
        <v>2</v>
      </c>
    </row>
    <row r="9559" spans="1:5">
      <c r="A9559" s="51">
        <v>4434</v>
      </c>
      <c r="B9559" s="51" t="s">
        <v>6338</v>
      </c>
      <c r="C9559" s="51" t="s">
        <v>5387</v>
      </c>
      <c r="D9559" s="53" t="str">
        <f t="shared" si="149"/>
        <v>Salta, EL ALGARROBO</v>
      </c>
      <c r="E9559" s="51">
        <v>2</v>
      </c>
    </row>
    <row r="9560" spans="1:5">
      <c r="A9560" s="51">
        <v>4434</v>
      </c>
      <c r="B9560" s="51" t="s">
        <v>6338</v>
      </c>
      <c r="C9560" s="51" t="s">
        <v>8406</v>
      </c>
      <c r="D9560" s="53" t="str">
        <f t="shared" si="149"/>
        <v>Salta, EL ESTANQUE</v>
      </c>
      <c r="E9560" s="51">
        <v>2</v>
      </c>
    </row>
    <row r="9561" spans="1:5">
      <c r="A9561" s="51">
        <v>4434</v>
      </c>
      <c r="B9561" s="51" t="s">
        <v>6338</v>
      </c>
      <c r="C9561" s="51" t="s">
        <v>8407</v>
      </c>
      <c r="D9561" s="53" t="str">
        <f t="shared" si="149"/>
        <v>Salta, EL LIBANO</v>
      </c>
      <c r="E9561" s="51">
        <v>2</v>
      </c>
    </row>
    <row r="9562" spans="1:5">
      <c r="A9562" s="51">
        <v>4434</v>
      </c>
      <c r="B9562" s="51" t="s">
        <v>6338</v>
      </c>
      <c r="C9562" s="51" t="s">
        <v>8408</v>
      </c>
      <c r="D9562" s="53" t="str">
        <f t="shared" si="149"/>
        <v>Salta, EL NARANJO(PSO.DE LA CRUZ</v>
      </c>
      <c r="E9562" s="51">
        <v>2</v>
      </c>
    </row>
    <row r="9563" spans="1:5">
      <c r="A9563" s="51">
        <v>4434</v>
      </c>
      <c r="B9563" s="51" t="s">
        <v>6338</v>
      </c>
      <c r="C9563" s="51" t="s">
        <v>1929</v>
      </c>
      <c r="D9563" s="53" t="str">
        <f t="shared" si="149"/>
        <v>Salta, EL OSO</v>
      </c>
      <c r="E9563" s="51">
        <v>2</v>
      </c>
    </row>
    <row r="9564" spans="1:5">
      <c r="A9564" s="51">
        <v>4434</v>
      </c>
      <c r="B9564" s="51" t="s">
        <v>6338</v>
      </c>
      <c r="C9564" s="51" t="s">
        <v>8409</v>
      </c>
      <c r="D9564" s="53" t="str">
        <f t="shared" si="149"/>
        <v>Salta, EL REY</v>
      </c>
      <c r="E9564" s="51">
        <v>2</v>
      </c>
    </row>
    <row r="9565" spans="1:5">
      <c r="A9565" s="51">
        <v>4434</v>
      </c>
      <c r="B9565" s="51" t="s">
        <v>6338</v>
      </c>
      <c r="C9565" s="51" t="s">
        <v>8410</v>
      </c>
      <c r="D9565" s="53" t="str">
        <f t="shared" si="149"/>
        <v>Salta, EL YESO</v>
      </c>
      <c r="E9565" s="51">
        <v>2</v>
      </c>
    </row>
    <row r="9566" spans="1:5">
      <c r="A9566" s="51">
        <v>4434</v>
      </c>
      <c r="B9566" s="51" t="s">
        <v>6338</v>
      </c>
      <c r="C9566" s="51" t="s">
        <v>6009</v>
      </c>
      <c r="D9566" s="53" t="str">
        <f t="shared" si="149"/>
        <v>Salta, EL ZANJON</v>
      </c>
      <c r="E9566" s="51">
        <v>2</v>
      </c>
    </row>
    <row r="9567" spans="1:5">
      <c r="A9567" s="51">
        <v>4434</v>
      </c>
      <c r="B9567" s="51" t="s">
        <v>6338</v>
      </c>
      <c r="C9567" s="51" t="s">
        <v>7262</v>
      </c>
      <c r="D9567" s="53" t="str">
        <f t="shared" si="149"/>
        <v>Salta, ESTANCIA VIEJA</v>
      </c>
      <c r="E9567" s="51">
        <v>2</v>
      </c>
    </row>
    <row r="9568" spans="1:5">
      <c r="A9568" s="51">
        <v>4434</v>
      </c>
      <c r="B9568" s="51" t="s">
        <v>6338</v>
      </c>
      <c r="C9568" s="51" t="s">
        <v>3356</v>
      </c>
      <c r="D9568" s="53" t="str">
        <f t="shared" si="149"/>
        <v>Salta, GONZALEZ</v>
      </c>
      <c r="E9568" s="51">
        <v>2</v>
      </c>
    </row>
    <row r="9569" spans="1:5">
      <c r="A9569" s="51">
        <v>4434</v>
      </c>
      <c r="B9569" s="51" t="s">
        <v>6338</v>
      </c>
      <c r="C9569" s="51" t="s">
        <v>8411</v>
      </c>
      <c r="D9569" s="53" t="str">
        <f t="shared" si="149"/>
        <v>Salta, JURAMENTO</v>
      </c>
      <c r="E9569" s="51">
        <v>2</v>
      </c>
    </row>
    <row r="9570" spans="1:5">
      <c r="A9570" s="51">
        <v>4434</v>
      </c>
      <c r="B9570" s="51" t="s">
        <v>6338</v>
      </c>
      <c r="C9570" s="51" t="s">
        <v>8412</v>
      </c>
      <c r="D9570" s="53" t="str">
        <f t="shared" si="149"/>
        <v>Salta, LA CUESTITA(LAS VIVORAS)</v>
      </c>
      <c r="E9570" s="51">
        <v>2</v>
      </c>
    </row>
    <row r="9571" spans="1:5">
      <c r="A9571" s="51">
        <v>4434</v>
      </c>
      <c r="B9571" s="51" t="s">
        <v>6338</v>
      </c>
      <c r="C9571" s="51" t="s">
        <v>8413</v>
      </c>
      <c r="D9571" s="53" t="str">
        <f t="shared" si="149"/>
        <v>Salta, LA CUESTITA(LUMBRERAS-MET</v>
      </c>
      <c r="E9571" s="51">
        <v>2</v>
      </c>
    </row>
    <row r="9572" spans="1:5">
      <c r="A9572" s="51">
        <v>4434</v>
      </c>
      <c r="B9572" s="51" t="s">
        <v>6338</v>
      </c>
      <c r="C9572" s="51" t="s">
        <v>8414</v>
      </c>
      <c r="D9572" s="53" t="str">
        <f t="shared" si="149"/>
        <v>Salta, LA PUNTILLA</v>
      </c>
      <c r="E9572" s="51">
        <v>2</v>
      </c>
    </row>
    <row r="9573" spans="1:5">
      <c r="A9573" s="51">
        <v>4434</v>
      </c>
      <c r="B9573" s="51" t="s">
        <v>6338</v>
      </c>
      <c r="C9573" s="51" t="s">
        <v>8415</v>
      </c>
      <c r="D9573" s="53" t="str">
        <f t="shared" si="149"/>
        <v>Salta, LA TRAMPA</v>
      </c>
      <c r="E9573" s="51">
        <v>2</v>
      </c>
    </row>
    <row r="9574" spans="1:5">
      <c r="A9574" s="51">
        <v>4434</v>
      </c>
      <c r="B9574" s="51" t="s">
        <v>6338</v>
      </c>
      <c r="C9574" s="51" t="s">
        <v>8416</v>
      </c>
      <c r="D9574" s="53" t="str">
        <f t="shared" si="149"/>
        <v>Salta, LAS ACHERAS</v>
      </c>
      <c r="E9574" s="51">
        <v>2</v>
      </c>
    </row>
    <row r="9575" spans="1:5">
      <c r="A9575" s="51">
        <v>4434</v>
      </c>
      <c r="B9575" s="51" t="s">
        <v>6338</v>
      </c>
      <c r="C9575" s="51" t="s">
        <v>8417</v>
      </c>
      <c r="D9575" s="53" t="str">
        <f t="shared" si="149"/>
        <v>Salta, LAS CUESTITAS</v>
      </c>
      <c r="E9575" s="51">
        <v>2</v>
      </c>
    </row>
    <row r="9576" spans="1:5">
      <c r="A9576" s="51">
        <v>4434</v>
      </c>
      <c r="B9576" s="51" t="s">
        <v>6338</v>
      </c>
      <c r="C9576" s="51" t="s">
        <v>8418</v>
      </c>
      <c r="D9576" s="53" t="str">
        <f t="shared" si="149"/>
        <v>Salta, LAS FLACAS</v>
      </c>
      <c r="E9576" s="51">
        <v>2</v>
      </c>
    </row>
    <row r="9577" spans="1:5">
      <c r="A9577" s="51">
        <v>4434</v>
      </c>
      <c r="B9577" s="51" t="s">
        <v>6338</v>
      </c>
      <c r="C9577" s="51" t="s">
        <v>8419</v>
      </c>
      <c r="D9577" s="53" t="str">
        <f t="shared" si="149"/>
        <v>Salta, LAS MESITAS</v>
      </c>
      <c r="E9577" s="51">
        <v>2</v>
      </c>
    </row>
    <row r="9578" spans="1:5">
      <c r="A9578" s="51">
        <v>4434</v>
      </c>
      <c r="B9578" s="51" t="s">
        <v>6338</v>
      </c>
      <c r="C9578" s="51" t="s">
        <v>5799</v>
      </c>
      <c r="D9578" s="53" t="str">
        <f t="shared" si="149"/>
        <v>Salta, LAS VIVORAS</v>
      </c>
      <c r="E9578" s="51">
        <v>2</v>
      </c>
    </row>
    <row r="9579" spans="1:5">
      <c r="A9579" s="51">
        <v>4434</v>
      </c>
      <c r="B9579" s="51" t="s">
        <v>6338</v>
      </c>
      <c r="C9579" s="51" t="s">
        <v>8420</v>
      </c>
      <c r="D9579" s="53" t="str">
        <f t="shared" si="149"/>
        <v>Salta, LECHIGUANA</v>
      </c>
      <c r="E9579" s="51">
        <v>2</v>
      </c>
    </row>
    <row r="9580" spans="1:5">
      <c r="A9580" s="51">
        <v>4434</v>
      </c>
      <c r="B9580" s="51" t="s">
        <v>6338</v>
      </c>
      <c r="C9580" s="51" t="s">
        <v>7416</v>
      </c>
      <c r="D9580" s="53" t="str">
        <f t="shared" si="149"/>
        <v>Salta, LOS CORRALES</v>
      </c>
      <c r="E9580" s="51">
        <v>2</v>
      </c>
    </row>
    <row r="9581" spans="1:5">
      <c r="A9581" s="51">
        <v>4434</v>
      </c>
      <c r="B9581" s="51" t="s">
        <v>6338</v>
      </c>
      <c r="C9581" s="51" t="s">
        <v>1752</v>
      </c>
      <c r="D9581" s="53" t="str">
        <f t="shared" si="149"/>
        <v>Salta, LOS NOGALES</v>
      </c>
      <c r="E9581" s="51">
        <v>2</v>
      </c>
    </row>
    <row r="9582" spans="1:5">
      <c r="A9582" s="51">
        <v>4434</v>
      </c>
      <c r="B9582" s="51" t="s">
        <v>6338</v>
      </c>
      <c r="C9582" s="51" t="s">
        <v>8421</v>
      </c>
      <c r="D9582" s="53" t="str">
        <f t="shared" si="149"/>
        <v>Salta, LUMBRERAS</v>
      </c>
      <c r="E9582" s="51">
        <v>2</v>
      </c>
    </row>
    <row r="9583" spans="1:5">
      <c r="A9583" s="51">
        <v>4434</v>
      </c>
      <c r="B9583" s="51" t="s">
        <v>6338</v>
      </c>
      <c r="C9583" s="51" t="s">
        <v>8422</v>
      </c>
      <c r="D9583" s="53" t="str">
        <f t="shared" si="149"/>
        <v>Salta, MIRAFLORES R.DE LAS PIEDR</v>
      </c>
      <c r="E9583" s="51">
        <v>2</v>
      </c>
    </row>
    <row r="9584" spans="1:5">
      <c r="A9584" s="51">
        <v>4434</v>
      </c>
      <c r="B9584" s="51" t="s">
        <v>6338</v>
      </c>
      <c r="C9584" s="51" t="s">
        <v>6251</v>
      </c>
      <c r="D9584" s="53" t="str">
        <f t="shared" si="149"/>
        <v>Salta, PALOMITAS</v>
      </c>
      <c r="E9584" s="51">
        <v>2</v>
      </c>
    </row>
    <row r="9585" spans="1:5">
      <c r="A9585" s="51">
        <v>4434</v>
      </c>
      <c r="B9585" s="51" t="s">
        <v>6338</v>
      </c>
      <c r="C9585" s="51" t="s">
        <v>8423</v>
      </c>
      <c r="D9585" s="53" t="str">
        <f t="shared" si="149"/>
        <v>Salta, PASO DE LA CRUZ</v>
      </c>
      <c r="E9585" s="51">
        <v>2</v>
      </c>
    </row>
    <row r="9586" spans="1:5">
      <c r="A9586" s="51">
        <v>4434</v>
      </c>
      <c r="B9586" s="51" t="s">
        <v>6338</v>
      </c>
      <c r="C9586" s="51" t="s">
        <v>8424</v>
      </c>
      <c r="D9586" s="53" t="str">
        <f t="shared" si="149"/>
        <v>Salta, PIQUETE DE ANTA</v>
      </c>
      <c r="E9586" s="51">
        <v>2</v>
      </c>
    </row>
    <row r="9587" spans="1:5">
      <c r="A9587" s="51">
        <v>4434</v>
      </c>
      <c r="B9587" s="51" t="s">
        <v>6338</v>
      </c>
      <c r="C9587" s="51" t="s">
        <v>8425</v>
      </c>
      <c r="D9587" s="53" t="str">
        <f t="shared" si="149"/>
        <v>Salta, QUESERA</v>
      </c>
      <c r="E9587" s="51">
        <v>2</v>
      </c>
    </row>
    <row r="9588" spans="1:5">
      <c r="A9588" s="51">
        <v>4434</v>
      </c>
      <c r="B9588" s="51" t="s">
        <v>6338</v>
      </c>
      <c r="C9588" s="51" t="s">
        <v>8426</v>
      </c>
      <c r="D9588" s="53" t="str">
        <f t="shared" si="149"/>
        <v>Salta, RIO DE LAS PIEDRAS(METAN)</v>
      </c>
      <c r="E9588" s="51">
        <v>2</v>
      </c>
    </row>
    <row r="9589" spans="1:5">
      <c r="A9589" s="51">
        <v>4434</v>
      </c>
      <c r="B9589" s="51" t="s">
        <v>6338</v>
      </c>
      <c r="C9589" s="51" t="s">
        <v>8427</v>
      </c>
      <c r="D9589" s="53" t="str">
        <f t="shared" si="149"/>
        <v>Salta, SALADILLO (PSO.DE LA CRUZ</v>
      </c>
      <c r="E9589" s="51">
        <v>2</v>
      </c>
    </row>
    <row r="9590" spans="1:5">
      <c r="A9590" s="51">
        <v>4434</v>
      </c>
      <c r="B9590" s="51" t="s">
        <v>6338</v>
      </c>
      <c r="C9590" s="51" t="s">
        <v>1656</v>
      </c>
      <c r="D9590" s="53" t="str">
        <f t="shared" si="149"/>
        <v>Salta, SAN SEBASTIAN</v>
      </c>
      <c r="E9590" s="51">
        <v>2</v>
      </c>
    </row>
    <row r="9591" spans="1:5">
      <c r="A9591" s="51">
        <v>4434</v>
      </c>
      <c r="B9591" s="51" t="s">
        <v>6338</v>
      </c>
      <c r="C9591" s="51" t="s">
        <v>7874</v>
      </c>
      <c r="D9591" s="53" t="str">
        <f t="shared" si="149"/>
        <v>Salta, SAUCE BAJADA</v>
      </c>
      <c r="E9591" s="51">
        <v>2</v>
      </c>
    </row>
    <row r="9592" spans="1:5">
      <c r="A9592" s="51">
        <v>4440</v>
      </c>
      <c r="B9592" s="51" t="s">
        <v>6338</v>
      </c>
      <c r="C9592" s="51" t="s">
        <v>6685</v>
      </c>
      <c r="D9592" s="53" t="str">
        <f t="shared" si="149"/>
        <v>Salta, BALDERRAMA</v>
      </c>
      <c r="E9592" s="51">
        <v>2</v>
      </c>
    </row>
    <row r="9593" spans="1:5">
      <c r="A9593" s="51">
        <v>4440</v>
      </c>
      <c r="B9593" s="51" t="s">
        <v>6338</v>
      </c>
      <c r="C9593" s="51" t="s">
        <v>8428</v>
      </c>
      <c r="D9593" s="53" t="str">
        <f t="shared" si="149"/>
        <v>Salta, CAMPO ALEGRE (METAN)</v>
      </c>
      <c r="E9593" s="51">
        <v>2</v>
      </c>
    </row>
    <row r="9594" spans="1:5">
      <c r="A9594" s="51">
        <v>4440</v>
      </c>
      <c r="B9594" s="51" t="s">
        <v>6338</v>
      </c>
      <c r="C9594" s="51" t="s">
        <v>6149</v>
      </c>
      <c r="D9594" s="53" t="str">
        <f t="shared" si="149"/>
        <v>Salta, CAMPO AZUL</v>
      </c>
      <c r="E9594" s="51">
        <v>2</v>
      </c>
    </row>
    <row r="9595" spans="1:5">
      <c r="A9595" s="51">
        <v>4440</v>
      </c>
      <c r="B9595" s="51" t="s">
        <v>6338</v>
      </c>
      <c r="C9595" s="51" t="s">
        <v>8429</v>
      </c>
      <c r="D9595" s="53" t="str">
        <f t="shared" si="149"/>
        <v>Salta, CONCHAS</v>
      </c>
      <c r="E9595" s="51">
        <v>2</v>
      </c>
    </row>
    <row r="9596" spans="1:5">
      <c r="A9596" s="51">
        <v>4440</v>
      </c>
      <c r="B9596" s="51" t="s">
        <v>6338</v>
      </c>
      <c r="C9596" s="51" t="s">
        <v>8430</v>
      </c>
      <c r="D9596" s="53" t="str">
        <f t="shared" si="149"/>
        <v>Salta, DURAZNO (METAN)</v>
      </c>
      <c r="E9596" s="51">
        <v>2</v>
      </c>
    </row>
    <row r="9597" spans="1:5">
      <c r="A9597" s="51">
        <v>4440</v>
      </c>
      <c r="B9597" s="51" t="s">
        <v>6338</v>
      </c>
      <c r="C9597" s="51" t="s">
        <v>8431</v>
      </c>
      <c r="D9597" s="53" t="str">
        <f t="shared" si="149"/>
        <v>Salta, EL GUANACO</v>
      </c>
      <c r="E9597" s="51">
        <v>2</v>
      </c>
    </row>
    <row r="9598" spans="1:5">
      <c r="A9598" s="51">
        <v>4440</v>
      </c>
      <c r="B9598" s="51" t="s">
        <v>6338</v>
      </c>
      <c r="C9598" s="51" t="s">
        <v>8432</v>
      </c>
      <c r="D9598" s="53" t="str">
        <f t="shared" si="149"/>
        <v>Salta, ESTECO (EMBARCADERO FCGB)</v>
      </c>
      <c r="E9598" s="51">
        <v>2</v>
      </c>
    </row>
    <row r="9599" spans="1:5">
      <c r="A9599" s="51">
        <v>4440</v>
      </c>
      <c r="B9599" s="51" t="s">
        <v>6338</v>
      </c>
      <c r="C9599" s="51" t="s">
        <v>5977</v>
      </c>
      <c r="D9599" s="53" t="str">
        <f t="shared" si="149"/>
        <v>Salta, LA AGUADITA</v>
      </c>
      <c r="E9599" s="51">
        <v>2</v>
      </c>
    </row>
    <row r="9600" spans="1:5">
      <c r="A9600" s="51">
        <v>4440</v>
      </c>
      <c r="B9600" s="51" t="s">
        <v>6338</v>
      </c>
      <c r="C9600" s="51" t="s">
        <v>7459</v>
      </c>
      <c r="D9600" s="53" t="str">
        <f t="shared" si="149"/>
        <v>Salta, LAS JUNTAS</v>
      </c>
      <c r="E9600" s="51">
        <v>2</v>
      </c>
    </row>
    <row r="9601" spans="1:5">
      <c r="A9601" s="51">
        <v>4440</v>
      </c>
      <c r="B9601" s="51" t="s">
        <v>6338</v>
      </c>
      <c r="C9601" s="51" t="s">
        <v>8433</v>
      </c>
      <c r="D9601" s="53" t="str">
        <f t="shared" si="149"/>
        <v>Salta, METAN</v>
      </c>
      <c r="E9601" s="51">
        <v>2</v>
      </c>
    </row>
    <row r="9602" spans="1:5">
      <c r="A9602" s="51">
        <v>4440</v>
      </c>
      <c r="B9602" s="51" t="s">
        <v>6338</v>
      </c>
      <c r="C9602" s="51" t="s">
        <v>5987</v>
      </c>
      <c r="D9602" s="53" t="str">
        <f t="shared" ref="D9602:D9665" si="150">B9602&amp;", "&amp;C9602</f>
        <v>Salta, NOGALITO</v>
      </c>
      <c r="E9602" s="51">
        <v>2</v>
      </c>
    </row>
    <row r="9603" spans="1:5">
      <c r="A9603" s="51">
        <v>4440</v>
      </c>
      <c r="B9603" s="51" t="s">
        <v>6338</v>
      </c>
      <c r="C9603" s="51" t="s">
        <v>8434</v>
      </c>
      <c r="D9603" s="53" t="str">
        <f t="shared" si="150"/>
        <v>Salta, PASO DEL DURAZNO</v>
      </c>
      <c r="E9603" s="51">
        <v>2</v>
      </c>
    </row>
    <row r="9604" spans="1:5">
      <c r="A9604" s="51">
        <v>4440</v>
      </c>
      <c r="B9604" s="51" t="s">
        <v>6338</v>
      </c>
      <c r="C9604" s="51" t="s">
        <v>8435</v>
      </c>
      <c r="D9604" s="53" t="str">
        <f t="shared" si="150"/>
        <v>Salta, PASTIADERO</v>
      </c>
      <c r="E9604" s="51">
        <v>2</v>
      </c>
    </row>
    <row r="9605" spans="1:5">
      <c r="A9605" s="51">
        <v>4440</v>
      </c>
      <c r="B9605" s="51" t="s">
        <v>6338</v>
      </c>
      <c r="C9605" s="51" t="s">
        <v>8436</v>
      </c>
      <c r="D9605" s="53" t="str">
        <f t="shared" si="150"/>
        <v>Salta, PERU</v>
      </c>
      <c r="E9605" s="51">
        <v>2</v>
      </c>
    </row>
    <row r="9606" spans="1:5">
      <c r="A9606" s="51">
        <v>4440</v>
      </c>
      <c r="B9606" s="51" t="s">
        <v>6338</v>
      </c>
      <c r="C9606" s="51" t="s">
        <v>8437</v>
      </c>
      <c r="D9606" s="53" t="str">
        <f t="shared" si="150"/>
        <v>Salta, PUNTA DEL AGUA</v>
      </c>
      <c r="E9606" s="51">
        <v>2</v>
      </c>
    </row>
    <row r="9607" spans="1:5">
      <c r="A9607" s="51">
        <v>4440</v>
      </c>
      <c r="B9607" s="51" t="s">
        <v>6338</v>
      </c>
      <c r="C9607" s="51" t="s">
        <v>8438</v>
      </c>
      <c r="D9607" s="53" t="str">
        <f t="shared" si="150"/>
        <v>Salta, ROSALES(METAN- METAN)</v>
      </c>
      <c r="E9607" s="51">
        <v>2</v>
      </c>
    </row>
    <row r="9608" spans="1:5">
      <c r="A9608" s="51">
        <v>4440</v>
      </c>
      <c r="B9608" s="51" t="s">
        <v>6338</v>
      </c>
      <c r="C9608" s="51" t="s">
        <v>8439</v>
      </c>
      <c r="D9608" s="53" t="str">
        <f t="shared" si="150"/>
        <v>Salta, SCHNEIDEWIND</v>
      </c>
      <c r="E9608" s="51">
        <v>2</v>
      </c>
    </row>
    <row r="9609" spans="1:5">
      <c r="A9609" s="51">
        <v>4440</v>
      </c>
      <c r="B9609" s="51" t="s">
        <v>6338</v>
      </c>
      <c r="C9609" s="51" t="s">
        <v>8440</v>
      </c>
      <c r="D9609" s="53" t="str">
        <f t="shared" si="150"/>
        <v>Salta, STA.ELENA(METAN)</v>
      </c>
      <c r="E9609" s="51">
        <v>2</v>
      </c>
    </row>
    <row r="9610" spans="1:5">
      <c r="A9610" s="51">
        <v>4440</v>
      </c>
      <c r="B9610" s="51" t="s">
        <v>6338</v>
      </c>
      <c r="C9610" s="51" t="s">
        <v>8441</v>
      </c>
      <c r="D9610" s="53" t="str">
        <f t="shared" si="150"/>
        <v>Salta, SUCHA PERA</v>
      </c>
      <c r="E9610" s="51">
        <v>2</v>
      </c>
    </row>
    <row r="9611" spans="1:5">
      <c r="A9611" s="51">
        <v>4440</v>
      </c>
      <c r="B9611" s="51" t="s">
        <v>6338</v>
      </c>
      <c r="C9611" s="51" t="s">
        <v>8442</v>
      </c>
      <c r="D9611" s="53" t="str">
        <f t="shared" si="150"/>
        <v>Salta, VERA CRUZ</v>
      </c>
      <c r="E9611" s="51">
        <v>2</v>
      </c>
    </row>
    <row r="9612" spans="1:5">
      <c r="A9612" s="51">
        <v>4440</v>
      </c>
      <c r="B9612" s="51" t="s">
        <v>6338</v>
      </c>
      <c r="C9612" s="51" t="s">
        <v>8443</v>
      </c>
      <c r="D9612" s="53" t="str">
        <f t="shared" si="150"/>
        <v>Salta, YATASTO</v>
      </c>
      <c r="E9612" s="51">
        <v>2</v>
      </c>
    </row>
    <row r="9613" spans="1:5">
      <c r="A9613" s="51">
        <v>4441</v>
      </c>
      <c r="B9613" s="51" t="s">
        <v>6338</v>
      </c>
      <c r="C9613" s="51" t="s">
        <v>8444</v>
      </c>
      <c r="D9613" s="53" t="str">
        <f t="shared" si="150"/>
        <v>Salta, METAN VIEJO</v>
      </c>
      <c r="E9613" s="51">
        <v>2</v>
      </c>
    </row>
    <row r="9614" spans="1:5">
      <c r="A9614" s="51">
        <v>4444</v>
      </c>
      <c r="B9614" s="51" t="s">
        <v>6338</v>
      </c>
      <c r="C9614" s="51" t="s">
        <v>8445</v>
      </c>
      <c r="D9614" s="53" t="str">
        <f t="shared" si="150"/>
        <v>Salta, ARROCERO ITALIANO</v>
      </c>
      <c r="E9614" s="51">
        <v>2</v>
      </c>
    </row>
    <row r="9615" spans="1:5">
      <c r="A9615" s="51">
        <v>4444</v>
      </c>
      <c r="B9615" s="51" t="s">
        <v>6338</v>
      </c>
      <c r="C9615" s="51" t="s">
        <v>1959</v>
      </c>
      <c r="D9615" s="53" t="str">
        <f t="shared" si="150"/>
        <v>Salta, EL GALPON</v>
      </c>
      <c r="E9615" s="51">
        <v>2</v>
      </c>
    </row>
    <row r="9616" spans="1:5">
      <c r="A9616" s="51">
        <v>4444</v>
      </c>
      <c r="B9616" s="51" t="s">
        <v>6338</v>
      </c>
      <c r="C9616" s="51" t="s">
        <v>3386</v>
      </c>
      <c r="D9616" s="53" t="str">
        <f t="shared" si="150"/>
        <v>Salta, EL PARQUE</v>
      </c>
      <c r="E9616" s="51">
        <v>2</v>
      </c>
    </row>
    <row r="9617" spans="1:5">
      <c r="A9617" s="51">
        <v>4444</v>
      </c>
      <c r="B9617" s="51" t="s">
        <v>6338</v>
      </c>
      <c r="C9617" s="51" t="s">
        <v>8446</v>
      </c>
      <c r="D9617" s="53" t="str">
        <f t="shared" si="150"/>
        <v>Salta, FINCA ARMONIA</v>
      </c>
      <c r="E9617" s="51">
        <v>2</v>
      </c>
    </row>
    <row r="9618" spans="1:5">
      <c r="A9618" s="51">
        <v>4444</v>
      </c>
      <c r="B9618" s="51" t="s">
        <v>6338</v>
      </c>
      <c r="C9618" s="51" t="s">
        <v>8447</v>
      </c>
      <c r="D9618" s="53" t="str">
        <f t="shared" si="150"/>
        <v>Salta, FINCA ROCCA</v>
      </c>
      <c r="E9618" s="51">
        <v>2</v>
      </c>
    </row>
    <row r="9619" spans="1:5">
      <c r="A9619" s="51">
        <v>4444</v>
      </c>
      <c r="B9619" s="51" t="s">
        <v>6338</v>
      </c>
      <c r="C9619" s="51" t="s">
        <v>8448</v>
      </c>
      <c r="D9619" s="53" t="str">
        <f t="shared" si="150"/>
        <v>Salta, LA ARMONIA (EL GALPON-MET</v>
      </c>
      <c r="E9619" s="51">
        <v>2</v>
      </c>
    </row>
    <row r="9620" spans="1:5">
      <c r="A9620" s="51">
        <v>4444</v>
      </c>
      <c r="B9620" s="51" t="s">
        <v>6338</v>
      </c>
      <c r="C9620" s="51" t="s">
        <v>8449</v>
      </c>
      <c r="D9620" s="53" t="str">
        <f t="shared" si="150"/>
        <v>Salta, LA POBLACION-GALPON-METAN</v>
      </c>
      <c r="E9620" s="51">
        <v>2</v>
      </c>
    </row>
    <row r="9621" spans="1:5">
      <c r="A9621" s="51">
        <v>4444</v>
      </c>
      <c r="B9621" s="51" t="s">
        <v>6338</v>
      </c>
      <c r="C9621" s="51" t="s">
        <v>3076</v>
      </c>
      <c r="D9621" s="53" t="str">
        <f t="shared" si="150"/>
        <v>Salta, LAS DELICIAS</v>
      </c>
      <c r="E9621" s="51">
        <v>2</v>
      </c>
    </row>
    <row r="9622" spans="1:5">
      <c r="A9622" s="51">
        <v>4444</v>
      </c>
      <c r="B9622" s="51" t="s">
        <v>6338</v>
      </c>
      <c r="C9622" s="51" t="s">
        <v>8450</v>
      </c>
      <c r="D9622" s="53" t="str">
        <f t="shared" si="150"/>
        <v>Salta, MIRAFLORES(EL GALPON-META</v>
      </c>
      <c r="E9622" s="51">
        <v>2</v>
      </c>
    </row>
    <row r="9623" spans="1:5">
      <c r="A9623" s="51">
        <v>4444</v>
      </c>
      <c r="B9623" s="51" t="s">
        <v>6338</v>
      </c>
      <c r="C9623" s="51" t="s">
        <v>8451</v>
      </c>
      <c r="D9623" s="53" t="str">
        <f t="shared" si="150"/>
        <v>Salta, OVEJERIA(EL GALPON-METAN)</v>
      </c>
      <c r="E9623" s="51">
        <v>2</v>
      </c>
    </row>
    <row r="9624" spans="1:5">
      <c r="A9624" s="51">
        <v>4444</v>
      </c>
      <c r="B9624" s="51" t="s">
        <v>6338</v>
      </c>
      <c r="C9624" s="51" t="s">
        <v>8452</v>
      </c>
      <c r="D9624" s="53" t="str">
        <f t="shared" si="150"/>
        <v>Salta, POBLACION DE ORTEGA</v>
      </c>
      <c r="E9624" s="51">
        <v>2</v>
      </c>
    </row>
    <row r="9625" spans="1:5">
      <c r="A9625" s="51">
        <v>4446</v>
      </c>
      <c r="B9625" s="51" t="s">
        <v>6338</v>
      </c>
      <c r="C9625" s="51" t="s">
        <v>4392</v>
      </c>
      <c r="D9625" s="53" t="str">
        <f t="shared" si="150"/>
        <v>Salta, ALGARROBAL</v>
      </c>
      <c r="E9625" s="51">
        <v>2</v>
      </c>
    </row>
    <row r="9626" spans="1:5">
      <c r="A9626" s="51">
        <v>4446</v>
      </c>
      <c r="B9626" s="51" t="s">
        <v>6338</v>
      </c>
      <c r="C9626" s="51" t="s">
        <v>8453</v>
      </c>
      <c r="D9626" s="53" t="str">
        <f t="shared" si="150"/>
        <v>Salta, ALTO DEL MISTOL</v>
      </c>
      <c r="E9626" s="51">
        <v>2</v>
      </c>
    </row>
    <row r="9627" spans="1:5">
      <c r="A9627" s="51">
        <v>4446</v>
      </c>
      <c r="B9627" s="51" t="s">
        <v>6338</v>
      </c>
      <c r="C9627" s="51" t="s">
        <v>8454</v>
      </c>
      <c r="D9627" s="53" t="str">
        <f t="shared" si="150"/>
        <v>Salta, ARENAL (DTO ANTA)</v>
      </c>
      <c r="E9627" s="51">
        <v>2</v>
      </c>
    </row>
    <row r="9628" spans="1:5">
      <c r="A9628" s="51">
        <v>4446</v>
      </c>
      <c r="B9628" s="51" t="s">
        <v>6338</v>
      </c>
      <c r="C9628" s="51" t="s">
        <v>4644</v>
      </c>
      <c r="D9628" s="53" t="str">
        <f t="shared" si="150"/>
        <v>Salta, BAJO GRANDE</v>
      </c>
      <c r="E9628" s="51">
        <v>2</v>
      </c>
    </row>
    <row r="9629" spans="1:5">
      <c r="A9629" s="51">
        <v>4446</v>
      </c>
      <c r="B9629" s="51" t="s">
        <v>6338</v>
      </c>
      <c r="C9629" s="51" t="s">
        <v>8455</v>
      </c>
      <c r="D9629" s="53" t="str">
        <f t="shared" si="150"/>
        <v>Salta, CEIBALITO</v>
      </c>
      <c r="E9629" s="51">
        <v>2</v>
      </c>
    </row>
    <row r="9630" spans="1:5">
      <c r="A9630" s="51">
        <v>4446</v>
      </c>
      <c r="B9630" s="51" t="s">
        <v>6338</v>
      </c>
      <c r="C9630" s="51" t="s">
        <v>8456</v>
      </c>
      <c r="D9630" s="53" t="str">
        <f t="shared" si="150"/>
        <v>Salta, CHAÑAR MUYO</v>
      </c>
      <c r="E9630" s="51">
        <v>2</v>
      </c>
    </row>
    <row r="9631" spans="1:5">
      <c r="A9631" s="51">
        <v>4446</v>
      </c>
      <c r="B9631" s="51" t="s">
        <v>6338</v>
      </c>
      <c r="C9631" s="51" t="s">
        <v>8457</v>
      </c>
      <c r="D9631" s="53" t="str">
        <f t="shared" si="150"/>
        <v>Salta, CHORROARIN</v>
      </c>
      <c r="E9631" s="51">
        <v>2</v>
      </c>
    </row>
    <row r="9632" spans="1:5">
      <c r="A9632" s="51">
        <v>4446</v>
      </c>
      <c r="B9632" s="51" t="s">
        <v>6338</v>
      </c>
      <c r="C9632" s="51" t="s">
        <v>8458</v>
      </c>
      <c r="D9632" s="53" t="str">
        <f t="shared" si="150"/>
        <v>Salta, COLA MUYO</v>
      </c>
      <c r="E9632" s="51">
        <v>2</v>
      </c>
    </row>
    <row r="9633" spans="1:5">
      <c r="A9633" s="51">
        <v>4446</v>
      </c>
      <c r="B9633" s="51" t="s">
        <v>6338</v>
      </c>
      <c r="C9633" s="51" t="s">
        <v>8459</v>
      </c>
      <c r="D9633" s="53" t="str">
        <f t="shared" si="150"/>
        <v>Salta, CORONEL OLLEROS</v>
      </c>
      <c r="E9633" s="51">
        <v>2</v>
      </c>
    </row>
    <row r="9634" spans="1:5">
      <c r="A9634" s="51">
        <v>4446</v>
      </c>
      <c r="B9634" s="51" t="s">
        <v>6338</v>
      </c>
      <c r="C9634" s="51" t="s">
        <v>8460</v>
      </c>
      <c r="D9634" s="53" t="str">
        <f t="shared" si="150"/>
        <v>Salta, DIVISADERO</v>
      </c>
      <c r="E9634" s="51">
        <v>2</v>
      </c>
    </row>
    <row r="9635" spans="1:5">
      <c r="A9635" s="51">
        <v>4446</v>
      </c>
      <c r="B9635" s="51" t="s">
        <v>6338</v>
      </c>
      <c r="C9635" s="51" t="s">
        <v>6492</v>
      </c>
      <c r="D9635" s="53" t="str">
        <f t="shared" si="150"/>
        <v>Salta, EL CARRIZAL</v>
      </c>
      <c r="E9635" s="51">
        <v>2</v>
      </c>
    </row>
    <row r="9636" spans="1:5">
      <c r="A9636" s="51">
        <v>4446</v>
      </c>
      <c r="B9636" s="51" t="s">
        <v>6338</v>
      </c>
      <c r="C9636" s="51" t="s">
        <v>8461</v>
      </c>
      <c r="D9636" s="53" t="str">
        <f t="shared" si="150"/>
        <v>Salta, EL JARAVI</v>
      </c>
      <c r="E9636" s="51">
        <v>2</v>
      </c>
    </row>
    <row r="9637" spans="1:5">
      <c r="A9637" s="51">
        <v>4446</v>
      </c>
      <c r="B9637" s="51" t="s">
        <v>6338</v>
      </c>
      <c r="C9637" s="51" t="s">
        <v>8462</v>
      </c>
      <c r="D9637" s="53" t="str">
        <f t="shared" si="150"/>
        <v>Salta, EL PACARA</v>
      </c>
      <c r="E9637" s="51">
        <v>2</v>
      </c>
    </row>
    <row r="9638" spans="1:5">
      <c r="A9638" s="51">
        <v>4446</v>
      </c>
      <c r="B9638" s="51" t="s">
        <v>6338</v>
      </c>
      <c r="C9638" s="51" t="s">
        <v>8463</v>
      </c>
      <c r="D9638" s="53" t="str">
        <f t="shared" si="150"/>
        <v>Salta, EL TUNAL (METAN)</v>
      </c>
      <c r="E9638" s="51">
        <v>2</v>
      </c>
    </row>
    <row r="9639" spans="1:5">
      <c r="A9639" s="51">
        <v>4446</v>
      </c>
      <c r="B9639" s="51" t="s">
        <v>6338</v>
      </c>
      <c r="C9639" s="51" t="s">
        <v>8464</v>
      </c>
      <c r="D9639" s="53" t="str">
        <f t="shared" si="150"/>
        <v>Salta, LA CARRETERA</v>
      </c>
      <c r="E9639" s="51">
        <v>2</v>
      </c>
    </row>
    <row r="9640" spans="1:5">
      <c r="A9640" s="51">
        <v>4446</v>
      </c>
      <c r="B9640" s="51" t="s">
        <v>6338</v>
      </c>
      <c r="C9640" s="51" t="s">
        <v>7576</v>
      </c>
      <c r="D9640" s="53" t="str">
        <f t="shared" si="150"/>
        <v>Salta, LA MANGA</v>
      </c>
      <c r="E9640" s="51">
        <v>2</v>
      </c>
    </row>
    <row r="9641" spans="1:5">
      <c r="A9641" s="51">
        <v>4446</v>
      </c>
      <c r="B9641" s="51" t="s">
        <v>6338</v>
      </c>
      <c r="C9641" s="51" t="s">
        <v>8465</v>
      </c>
      <c r="D9641" s="53" t="str">
        <f t="shared" si="150"/>
        <v>Salta, LAGUNITA</v>
      </c>
      <c r="E9641" s="51">
        <v>2</v>
      </c>
    </row>
    <row r="9642" spans="1:5">
      <c r="A9642" s="51">
        <v>4446</v>
      </c>
      <c r="B9642" s="51" t="s">
        <v>6338</v>
      </c>
      <c r="C9642" s="51" t="s">
        <v>8466</v>
      </c>
      <c r="D9642" s="53" t="str">
        <f t="shared" si="150"/>
        <v>Salta, LAGUNITA NVILLA POBLACION</v>
      </c>
      <c r="E9642" s="51">
        <v>2</v>
      </c>
    </row>
    <row r="9643" spans="1:5">
      <c r="A9643" s="51">
        <v>4446</v>
      </c>
      <c r="B9643" s="51" t="s">
        <v>6338</v>
      </c>
      <c r="C9643" s="51" t="s">
        <v>8467</v>
      </c>
      <c r="D9643" s="53" t="str">
        <f t="shared" si="150"/>
        <v>Salta, LOS CHIFLES</v>
      </c>
      <c r="E9643" s="51">
        <v>2</v>
      </c>
    </row>
    <row r="9644" spans="1:5">
      <c r="A9644" s="51">
        <v>4446</v>
      </c>
      <c r="B9644" s="51" t="s">
        <v>6338</v>
      </c>
      <c r="C9644" s="51" t="s">
        <v>8468</v>
      </c>
      <c r="D9644" s="53" t="str">
        <f t="shared" si="150"/>
        <v>Salta, MOLLE POZO</v>
      </c>
      <c r="E9644" s="51">
        <v>2</v>
      </c>
    </row>
    <row r="9645" spans="1:5">
      <c r="A9645" s="51">
        <v>4446</v>
      </c>
      <c r="B9645" s="51" t="s">
        <v>6338</v>
      </c>
      <c r="C9645" s="51" t="s">
        <v>8469</v>
      </c>
      <c r="D9645" s="53" t="str">
        <f t="shared" si="150"/>
        <v>Salta, PASO DE LAS CARRETAS</v>
      </c>
      <c r="E9645" s="51">
        <v>2</v>
      </c>
    </row>
    <row r="9646" spans="1:5">
      <c r="A9646" s="51">
        <v>4446</v>
      </c>
      <c r="B9646" s="51" t="s">
        <v>6338</v>
      </c>
      <c r="C9646" s="51" t="s">
        <v>8470</v>
      </c>
      <c r="D9646" s="53" t="str">
        <f t="shared" si="150"/>
        <v>Salta, PASO LA CRUZ</v>
      </c>
      <c r="E9646" s="51">
        <v>2</v>
      </c>
    </row>
    <row r="9647" spans="1:5">
      <c r="A9647" s="51">
        <v>4446</v>
      </c>
      <c r="B9647" s="51" t="s">
        <v>6338</v>
      </c>
      <c r="C9647" s="51" t="s">
        <v>8471</v>
      </c>
      <c r="D9647" s="53" t="str">
        <f t="shared" si="150"/>
        <v>Salta, POBLACION</v>
      </c>
      <c r="E9647" s="51">
        <v>2</v>
      </c>
    </row>
    <row r="9648" spans="1:5">
      <c r="A9648" s="51">
        <v>4446</v>
      </c>
      <c r="B9648" s="51" t="s">
        <v>6338</v>
      </c>
      <c r="C9648" s="51" t="s">
        <v>6818</v>
      </c>
      <c r="D9648" s="53" t="str">
        <f t="shared" si="150"/>
        <v>Salta, PORVENIR</v>
      </c>
      <c r="E9648" s="51">
        <v>2</v>
      </c>
    </row>
    <row r="9649" spans="1:5">
      <c r="A9649" s="51">
        <v>4446</v>
      </c>
      <c r="B9649" s="51" t="s">
        <v>6338</v>
      </c>
      <c r="C9649" s="51" t="s">
        <v>5991</v>
      </c>
      <c r="D9649" s="53" t="str">
        <f t="shared" si="150"/>
        <v>Salta, POTRERILLO</v>
      </c>
      <c r="E9649" s="51">
        <v>2</v>
      </c>
    </row>
    <row r="9650" spans="1:5">
      <c r="A9650" s="51">
        <v>4446</v>
      </c>
      <c r="B9650" s="51" t="s">
        <v>6338</v>
      </c>
      <c r="C9650" s="51" t="s">
        <v>8472</v>
      </c>
      <c r="D9650" s="53" t="str">
        <f t="shared" si="150"/>
        <v>Salta, POTRERILLO (SAUZAL DP ANT</v>
      </c>
      <c r="E9650" s="51">
        <v>2</v>
      </c>
    </row>
    <row r="9651" spans="1:5">
      <c r="A9651" s="51">
        <v>4446</v>
      </c>
      <c r="B9651" s="51" t="s">
        <v>6338</v>
      </c>
      <c r="C9651" s="51" t="s">
        <v>8473</v>
      </c>
      <c r="D9651" s="53" t="str">
        <f t="shared" si="150"/>
        <v>Salta, POTRERO (ROSALES DP METAN</v>
      </c>
      <c r="E9651" s="51">
        <v>2</v>
      </c>
    </row>
    <row r="9652" spans="1:5">
      <c r="A9652" s="51">
        <v>4446</v>
      </c>
      <c r="B9652" s="51" t="s">
        <v>6338</v>
      </c>
      <c r="C9652" s="51" t="s">
        <v>8474</v>
      </c>
      <c r="D9652" s="53" t="str">
        <f t="shared" si="150"/>
        <v>Salta, PULI</v>
      </c>
      <c r="E9652" s="51">
        <v>2</v>
      </c>
    </row>
    <row r="9653" spans="1:5">
      <c r="A9653" s="51">
        <v>4446</v>
      </c>
      <c r="B9653" s="51" t="s">
        <v>6338</v>
      </c>
      <c r="C9653" s="51" t="s">
        <v>8475</v>
      </c>
      <c r="D9653" s="53" t="str">
        <f t="shared" si="150"/>
        <v>Salta, ROSALES(DPUERTO  METAN)</v>
      </c>
      <c r="E9653" s="51">
        <v>2</v>
      </c>
    </row>
    <row r="9654" spans="1:5">
      <c r="A9654" s="51">
        <v>4446</v>
      </c>
      <c r="B9654" s="51" t="s">
        <v>6338</v>
      </c>
      <c r="C9654" s="51" t="s">
        <v>8476</v>
      </c>
      <c r="D9654" s="53" t="str">
        <f t="shared" si="150"/>
        <v>Salta, SAN JOSE DE ORQUERA</v>
      </c>
      <c r="E9654" s="51">
        <v>2</v>
      </c>
    </row>
    <row r="9655" spans="1:5">
      <c r="A9655" s="51">
        <v>4446</v>
      </c>
      <c r="B9655" s="51" t="s">
        <v>6338</v>
      </c>
      <c r="C9655" s="51" t="s">
        <v>2459</v>
      </c>
      <c r="D9655" s="53" t="str">
        <f t="shared" si="150"/>
        <v>Salta, SAN JUAN</v>
      </c>
      <c r="E9655" s="51">
        <v>2</v>
      </c>
    </row>
    <row r="9656" spans="1:5">
      <c r="A9656" s="51">
        <v>4446</v>
      </c>
      <c r="B9656" s="51" t="s">
        <v>6338</v>
      </c>
      <c r="C9656" s="51" t="s">
        <v>6331</v>
      </c>
      <c r="D9656" s="53" t="str">
        <f t="shared" si="150"/>
        <v>Salta, SAUZAL</v>
      </c>
      <c r="E9656" s="51">
        <v>2</v>
      </c>
    </row>
    <row r="9657" spans="1:5">
      <c r="A9657" s="51">
        <v>4446</v>
      </c>
      <c r="B9657" s="51" t="s">
        <v>6338</v>
      </c>
      <c r="C9657" s="51" t="s">
        <v>8477</v>
      </c>
      <c r="D9657" s="53" t="str">
        <f t="shared" si="150"/>
        <v>Salta, TALA MUYO</v>
      </c>
      <c r="E9657" s="51">
        <v>2</v>
      </c>
    </row>
    <row r="9658" spans="1:5">
      <c r="A9658" s="51">
        <v>4446</v>
      </c>
      <c r="B9658" s="51" t="s">
        <v>6338</v>
      </c>
      <c r="C9658" s="51" t="s">
        <v>8478</v>
      </c>
      <c r="D9658" s="53" t="str">
        <f t="shared" si="150"/>
        <v>Salta, TALAS</v>
      </c>
      <c r="E9658" s="51">
        <v>2</v>
      </c>
    </row>
    <row r="9659" spans="1:5">
      <c r="A9659" s="51">
        <v>4446</v>
      </c>
      <c r="B9659" s="51" t="s">
        <v>6338</v>
      </c>
      <c r="C9659" s="51" t="s">
        <v>8479</v>
      </c>
      <c r="D9659" s="53" t="str">
        <f t="shared" si="150"/>
        <v>Salta, TUNALITO - DPTO: METAN</v>
      </c>
      <c r="E9659" s="51">
        <v>2</v>
      </c>
    </row>
    <row r="9660" spans="1:5">
      <c r="A9660" s="51">
        <v>4448</v>
      </c>
      <c r="B9660" s="51" t="s">
        <v>6338</v>
      </c>
      <c r="C9660" s="51" t="s">
        <v>8480</v>
      </c>
      <c r="D9660" s="53" t="str">
        <f t="shared" si="150"/>
        <v>Salta, CORONEL VIDT</v>
      </c>
      <c r="E9660" s="51">
        <v>2</v>
      </c>
    </row>
    <row r="9661" spans="1:5">
      <c r="A9661" s="51">
        <v>4448</v>
      </c>
      <c r="B9661" s="51" t="s">
        <v>6338</v>
      </c>
      <c r="C9661" s="51" t="s">
        <v>8481</v>
      </c>
      <c r="D9661" s="53" t="str">
        <f t="shared" si="150"/>
        <v>Salta, JOAQUIN V GONZALEZ</v>
      </c>
      <c r="E9661" s="51">
        <v>2</v>
      </c>
    </row>
    <row r="9662" spans="1:5">
      <c r="A9662" s="51">
        <v>4448</v>
      </c>
      <c r="B9662" s="51" t="s">
        <v>6338</v>
      </c>
      <c r="C9662" s="51" t="s">
        <v>7231</v>
      </c>
      <c r="D9662" s="53" t="str">
        <f t="shared" si="150"/>
        <v>Salta, SAUCE SOLO</v>
      </c>
      <c r="E9662" s="51">
        <v>2</v>
      </c>
    </row>
    <row r="9663" spans="1:5">
      <c r="A9663" s="51">
        <v>4448</v>
      </c>
      <c r="B9663" s="51" t="s">
        <v>6338</v>
      </c>
      <c r="C9663" s="51" t="s">
        <v>2797</v>
      </c>
      <c r="D9663" s="53" t="str">
        <f t="shared" si="150"/>
        <v>Salta, STO.DOMINGO</v>
      </c>
      <c r="E9663" s="51">
        <v>2</v>
      </c>
    </row>
    <row r="9664" spans="1:5">
      <c r="A9664" s="51">
        <v>4449</v>
      </c>
      <c r="B9664" s="51" t="s">
        <v>6338</v>
      </c>
      <c r="C9664" s="51" t="s">
        <v>8482</v>
      </c>
      <c r="D9664" s="53" t="str">
        <f t="shared" si="150"/>
        <v>Salta, AGUA SUCIA</v>
      </c>
      <c r="E9664" s="51">
        <v>2</v>
      </c>
    </row>
    <row r="9665" spans="1:5">
      <c r="A9665" s="51">
        <v>4449</v>
      </c>
      <c r="B9665" s="51" t="s">
        <v>6338</v>
      </c>
      <c r="C9665" s="51" t="s">
        <v>5462</v>
      </c>
      <c r="D9665" s="53" t="str">
        <f t="shared" si="150"/>
        <v>Salta, ALTO ALEGRE</v>
      </c>
      <c r="E9665" s="51">
        <v>2</v>
      </c>
    </row>
    <row r="9666" spans="1:5">
      <c r="A9666" s="51">
        <v>4449</v>
      </c>
      <c r="B9666" s="51" t="s">
        <v>6338</v>
      </c>
      <c r="C9666" s="51" t="s">
        <v>8483</v>
      </c>
      <c r="D9666" s="53" t="str">
        <f t="shared" ref="D9666:D9729" si="151">B9666&amp;", "&amp;C9666</f>
        <v>Salta, APOLINARIO SARAVIA</v>
      </c>
      <c r="E9666" s="51">
        <v>2</v>
      </c>
    </row>
    <row r="9667" spans="1:5">
      <c r="A9667" s="51">
        <v>4449</v>
      </c>
      <c r="B9667" s="51" t="s">
        <v>6338</v>
      </c>
      <c r="C9667" s="51" t="s">
        <v>8484</v>
      </c>
      <c r="D9667" s="53" t="str">
        <f t="shared" si="151"/>
        <v>Salta, ARITA</v>
      </c>
      <c r="E9667" s="51">
        <v>2</v>
      </c>
    </row>
    <row r="9668" spans="1:5">
      <c r="A9668" s="51">
        <v>4449</v>
      </c>
      <c r="B9668" s="51" t="s">
        <v>6338</v>
      </c>
      <c r="C9668" s="51" t="s">
        <v>6146</v>
      </c>
      <c r="D9668" s="53" t="str">
        <f t="shared" si="151"/>
        <v>Salta, BARREALITO</v>
      </c>
      <c r="E9668" s="51">
        <v>2</v>
      </c>
    </row>
    <row r="9669" spans="1:5">
      <c r="A9669" s="51">
        <v>4449</v>
      </c>
      <c r="B9669" s="51" t="s">
        <v>6338</v>
      </c>
      <c r="C9669" s="51" t="s">
        <v>8485</v>
      </c>
      <c r="D9669" s="53" t="str">
        <f t="shared" si="151"/>
        <v>Salta, CAMPO ALEGRE (LAS FLORES)</v>
      </c>
      <c r="E9669" s="51">
        <v>2</v>
      </c>
    </row>
    <row r="9670" spans="1:5">
      <c r="A9670" s="51">
        <v>4449</v>
      </c>
      <c r="B9670" s="51" t="s">
        <v>6338</v>
      </c>
      <c r="C9670" s="51" t="s">
        <v>8486</v>
      </c>
      <c r="D9670" s="53" t="str">
        <f t="shared" si="151"/>
        <v>Salta, CNIA.HURLINGHAM</v>
      </c>
      <c r="E9670" s="51">
        <v>2</v>
      </c>
    </row>
    <row r="9671" spans="1:5">
      <c r="A9671" s="51">
        <v>4449</v>
      </c>
      <c r="B9671" s="51" t="s">
        <v>6338</v>
      </c>
      <c r="C9671" s="51" t="s">
        <v>8487</v>
      </c>
      <c r="D9671" s="53" t="str">
        <f t="shared" si="151"/>
        <v>Salta, CORONEL MOLINEDO</v>
      </c>
      <c r="E9671" s="51">
        <v>2</v>
      </c>
    </row>
    <row r="9672" spans="1:5">
      <c r="A9672" s="51">
        <v>4449</v>
      </c>
      <c r="B9672" s="51" t="s">
        <v>6338</v>
      </c>
      <c r="C9672" s="51" t="s">
        <v>8488</v>
      </c>
      <c r="D9672" s="53" t="str">
        <f t="shared" si="151"/>
        <v>Salta, EL BORDO (A.SARAVIA)</v>
      </c>
      <c r="E9672" s="51">
        <v>2</v>
      </c>
    </row>
    <row r="9673" spans="1:5">
      <c r="A9673" s="51">
        <v>4449</v>
      </c>
      <c r="B9673" s="51" t="s">
        <v>6338</v>
      </c>
      <c r="C9673" s="51" t="s">
        <v>8489</v>
      </c>
      <c r="D9673" s="53" t="str">
        <f t="shared" si="151"/>
        <v>Salta, EL CARMEN (A.SARAVIA)</v>
      </c>
      <c r="E9673" s="51">
        <v>2</v>
      </c>
    </row>
    <row r="9674" spans="1:5">
      <c r="A9674" s="51">
        <v>4449</v>
      </c>
      <c r="B9674" s="51" t="s">
        <v>6338</v>
      </c>
      <c r="C9674" s="51" t="s">
        <v>7260</v>
      </c>
      <c r="D9674" s="53" t="str">
        <f t="shared" si="151"/>
        <v>Salta, EL MANANTIAL</v>
      </c>
      <c r="E9674" s="51">
        <v>2</v>
      </c>
    </row>
    <row r="9675" spans="1:5">
      <c r="A9675" s="51">
        <v>4449</v>
      </c>
      <c r="B9675" s="51" t="s">
        <v>6338</v>
      </c>
      <c r="C9675" s="51" t="s">
        <v>8490</v>
      </c>
      <c r="D9675" s="53" t="str">
        <f t="shared" si="151"/>
        <v>Salta, EL PERICOTE</v>
      </c>
      <c r="E9675" s="51">
        <v>2</v>
      </c>
    </row>
    <row r="9676" spans="1:5">
      <c r="A9676" s="51">
        <v>4449</v>
      </c>
      <c r="B9676" s="51" t="s">
        <v>6338</v>
      </c>
      <c r="C9676" s="51" t="s">
        <v>3091</v>
      </c>
      <c r="D9676" s="53" t="str">
        <f t="shared" si="151"/>
        <v>Salta, ESPINILLO</v>
      </c>
      <c r="E9676" s="51">
        <v>2</v>
      </c>
    </row>
    <row r="9677" spans="1:5">
      <c r="A9677" s="51">
        <v>4449</v>
      </c>
      <c r="B9677" s="51" t="s">
        <v>6338</v>
      </c>
      <c r="C9677" s="51" t="s">
        <v>8491</v>
      </c>
      <c r="D9677" s="53" t="str">
        <f t="shared" si="151"/>
        <v>Salta, ESQUINA(CORONEL MOLLINEDO)</v>
      </c>
      <c r="E9677" s="51">
        <v>2</v>
      </c>
    </row>
    <row r="9678" spans="1:5">
      <c r="A9678" s="51">
        <v>4449</v>
      </c>
      <c r="B9678" s="51" t="s">
        <v>6338</v>
      </c>
      <c r="C9678" s="51" t="s">
        <v>8492</v>
      </c>
      <c r="D9678" s="53" t="str">
        <f t="shared" si="151"/>
        <v>Salta, GENERAL PIZARRO</v>
      </c>
      <c r="E9678" s="51">
        <v>2</v>
      </c>
    </row>
    <row r="9679" spans="1:5">
      <c r="A9679" s="51">
        <v>4449</v>
      </c>
      <c r="B9679" s="51" t="s">
        <v>6338</v>
      </c>
      <c r="C9679" s="51" t="s">
        <v>2974</v>
      </c>
      <c r="D9679" s="53" t="str">
        <f t="shared" si="151"/>
        <v>Salta, LAGUNA VERDE</v>
      </c>
      <c r="E9679" s="51">
        <v>2</v>
      </c>
    </row>
    <row r="9680" spans="1:5">
      <c r="A9680" s="51">
        <v>4449</v>
      </c>
      <c r="B9680" s="51" t="s">
        <v>6338</v>
      </c>
      <c r="C9680" s="51" t="s">
        <v>2601</v>
      </c>
      <c r="D9680" s="53" t="str">
        <f t="shared" si="151"/>
        <v>Salta, LAS BATEAS</v>
      </c>
      <c r="E9680" s="51">
        <v>2</v>
      </c>
    </row>
    <row r="9681" spans="1:5">
      <c r="A9681" s="51">
        <v>4449</v>
      </c>
      <c r="B9681" s="51" t="s">
        <v>6338</v>
      </c>
      <c r="C9681" s="51" t="s">
        <v>8493</v>
      </c>
      <c r="D9681" s="53" t="str">
        <f t="shared" si="151"/>
        <v>Salta, LAS FLORES</v>
      </c>
      <c r="E9681" s="51">
        <v>2</v>
      </c>
    </row>
    <row r="9682" spans="1:5">
      <c r="A9682" s="51">
        <v>4449</v>
      </c>
      <c r="B9682" s="51" t="s">
        <v>6338</v>
      </c>
      <c r="C9682" s="51" t="s">
        <v>8494</v>
      </c>
      <c r="D9682" s="53" t="str">
        <f t="shared" si="151"/>
        <v>Salta, LAS LAJITAS</v>
      </c>
      <c r="E9682" s="51">
        <v>2</v>
      </c>
    </row>
    <row r="9683" spans="1:5">
      <c r="A9683" s="51">
        <v>4449</v>
      </c>
      <c r="B9683" s="51" t="s">
        <v>6338</v>
      </c>
      <c r="C9683" s="51" t="s">
        <v>8495</v>
      </c>
      <c r="D9683" s="53" t="str">
        <f t="shared" si="151"/>
        <v>Salta, LAS VATEAS</v>
      </c>
      <c r="E9683" s="51">
        <v>2</v>
      </c>
    </row>
    <row r="9684" spans="1:5">
      <c r="A9684" s="51">
        <v>4449</v>
      </c>
      <c r="B9684" s="51" t="s">
        <v>6338</v>
      </c>
      <c r="C9684" s="51" t="s">
        <v>8496</v>
      </c>
      <c r="D9684" s="53" t="str">
        <f t="shared" si="151"/>
        <v>Salta, LUIS BURELA</v>
      </c>
      <c r="E9684" s="51">
        <v>2</v>
      </c>
    </row>
    <row r="9685" spans="1:5">
      <c r="A9685" s="51">
        <v>4449</v>
      </c>
      <c r="B9685" s="51" t="s">
        <v>6338</v>
      </c>
      <c r="C9685" s="51" t="s">
        <v>8497</v>
      </c>
      <c r="D9685" s="53" t="str">
        <f t="shared" si="151"/>
        <v>Salta, MEDIA LUNA(APO. SARAVIA)</v>
      </c>
      <c r="E9685" s="51">
        <v>2</v>
      </c>
    </row>
    <row r="9686" spans="1:5">
      <c r="A9686" s="51">
        <v>4449</v>
      </c>
      <c r="B9686" s="51" t="s">
        <v>6338</v>
      </c>
      <c r="C9686" s="51" t="s">
        <v>8498</v>
      </c>
      <c r="D9686" s="53" t="str">
        <f t="shared" si="151"/>
        <v>Salta, MONASTERIO</v>
      </c>
      <c r="E9686" s="51">
        <v>2</v>
      </c>
    </row>
    <row r="9687" spans="1:5">
      <c r="A9687" s="51">
        <v>4449</v>
      </c>
      <c r="B9687" s="51" t="s">
        <v>6338</v>
      </c>
      <c r="C9687" s="51" t="s">
        <v>8499</v>
      </c>
      <c r="D9687" s="53" t="str">
        <f t="shared" si="151"/>
        <v>Salta, PALERMO</v>
      </c>
      <c r="E9687" s="51">
        <v>2</v>
      </c>
    </row>
    <row r="9688" spans="1:5">
      <c r="A9688" s="51">
        <v>4449</v>
      </c>
      <c r="B9688" s="51" t="s">
        <v>6338</v>
      </c>
      <c r="C9688" s="51" t="s">
        <v>8500</v>
      </c>
      <c r="D9688" s="53" t="str">
        <f t="shared" si="151"/>
        <v>Salta, PALMA</v>
      </c>
      <c r="E9688" s="51">
        <v>2</v>
      </c>
    </row>
    <row r="9689" spans="1:5">
      <c r="A9689" s="51">
        <v>4449</v>
      </c>
      <c r="B9689" s="51" t="s">
        <v>6338</v>
      </c>
      <c r="C9689" s="51" t="s">
        <v>8501</v>
      </c>
      <c r="D9689" s="53" t="str">
        <f t="shared" si="151"/>
        <v>Salta, PIQUETE CABADO</v>
      </c>
      <c r="E9689" s="51">
        <v>2</v>
      </c>
    </row>
    <row r="9690" spans="1:5">
      <c r="A9690" s="51">
        <v>4449</v>
      </c>
      <c r="B9690" s="51" t="s">
        <v>6338</v>
      </c>
      <c r="C9690" s="51" t="s">
        <v>6994</v>
      </c>
      <c r="D9690" s="53" t="str">
        <f t="shared" si="151"/>
        <v>Salta, POZO GRANDE</v>
      </c>
      <c r="E9690" s="51">
        <v>2</v>
      </c>
    </row>
    <row r="9691" spans="1:5">
      <c r="A9691" s="51">
        <v>4449</v>
      </c>
      <c r="B9691" s="51" t="s">
        <v>6338</v>
      </c>
      <c r="C9691" s="51" t="s">
        <v>8502</v>
      </c>
      <c r="D9691" s="53" t="str">
        <f t="shared" si="151"/>
        <v>Salta, POZO VERDE (CORONEL MOLINEDO</v>
      </c>
      <c r="E9691" s="51">
        <v>2</v>
      </c>
    </row>
    <row r="9692" spans="1:5">
      <c r="A9692" s="51">
        <v>4449</v>
      </c>
      <c r="B9692" s="51" t="s">
        <v>6338</v>
      </c>
      <c r="C9692" s="51" t="s">
        <v>8503</v>
      </c>
      <c r="D9692" s="53" t="str">
        <f t="shared" si="151"/>
        <v>Salta, RIO DEL VALLE</v>
      </c>
      <c r="E9692" s="51">
        <v>2</v>
      </c>
    </row>
    <row r="9693" spans="1:5">
      <c r="A9693" s="51">
        <v>4449</v>
      </c>
      <c r="B9693" s="51" t="s">
        <v>6338</v>
      </c>
      <c r="C9693" s="51" t="s">
        <v>8504</v>
      </c>
      <c r="D9693" s="53" t="str">
        <f t="shared" si="151"/>
        <v>Salta, ROSARIO DEL DORADO</v>
      </c>
      <c r="E9693" s="51">
        <v>2</v>
      </c>
    </row>
    <row r="9694" spans="1:5">
      <c r="A9694" s="51">
        <v>4449</v>
      </c>
      <c r="B9694" s="51" t="s">
        <v>6338</v>
      </c>
      <c r="C9694" s="51" t="s">
        <v>3317</v>
      </c>
      <c r="D9694" s="53" t="str">
        <f t="shared" si="151"/>
        <v>Salta, SAN LUIS</v>
      </c>
      <c r="E9694" s="51">
        <v>2</v>
      </c>
    </row>
    <row r="9695" spans="1:5">
      <c r="A9695" s="51">
        <v>4449</v>
      </c>
      <c r="B9695" s="51" t="s">
        <v>6338</v>
      </c>
      <c r="C9695" s="51" t="s">
        <v>3063</v>
      </c>
      <c r="D9695" s="53" t="str">
        <f t="shared" si="151"/>
        <v>Salta, SAN MARTIN</v>
      </c>
      <c r="E9695" s="51">
        <v>2</v>
      </c>
    </row>
    <row r="9696" spans="1:5">
      <c r="A9696" s="51">
        <v>4449</v>
      </c>
      <c r="B9696" s="51" t="s">
        <v>6338</v>
      </c>
      <c r="C9696" s="51" t="s">
        <v>3595</v>
      </c>
      <c r="D9696" s="53" t="str">
        <f t="shared" si="151"/>
        <v>Salta, SAN RAMON</v>
      </c>
      <c r="E9696" s="51">
        <v>2</v>
      </c>
    </row>
    <row r="9697" spans="1:5">
      <c r="A9697" s="51">
        <v>4449</v>
      </c>
      <c r="B9697" s="51" t="s">
        <v>6338</v>
      </c>
      <c r="C9697" s="51" t="s">
        <v>2734</v>
      </c>
      <c r="D9697" s="53" t="str">
        <f t="shared" si="151"/>
        <v>Salta, STA.ROSA</v>
      </c>
      <c r="E9697" s="51">
        <v>2</v>
      </c>
    </row>
    <row r="9698" spans="1:5">
      <c r="A9698" s="51">
        <v>4449</v>
      </c>
      <c r="B9698" s="51" t="s">
        <v>6338</v>
      </c>
      <c r="C9698" s="51" t="s">
        <v>2797</v>
      </c>
      <c r="D9698" s="53" t="str">
        <f t="shared" si="151"/>
        <v>Salta, STO.DOMINGO</v>
      </c>
      <c r="E9698" s="51">
        <v>2</v>
      </c>
    </row>
    <row r="9699" spans="1:5">
      <c r="A9699" s="51">
        <v>4449</v>
      </c>
      <c r="B9699" s="51" t="s">
        <v>6338</v>
      </c>
      <c r="C9699" s="51" t="s">
        <v>6265</v>
      </c>
      <c r="D9699" s="53" t="str">
        <f t="shared" si="151"/>
        <v>Salta, TOTORAL</v>
      </c>
      <c r="E9699" s="51">
        <v>2</v>
      </c>
    </row>
    <row r="9700" spans="1:5">
      <c r="A9700" s="51">
        <v>4449</v>
      </c>
      <c r="B9700" s="51" t="s">
        <v>6338</v>
      </c>
      <c r="C9700" s="51" t="s">
        <v>8505</v>
      </c>
      <c r="D9700" s="53" t="str">
        <f t="shared" si="151"/>
        <v>Salta, TUNALITO  DPTO: ANTA</v>
      </c>
      <c r="E9700" s="51">
        <v>2</v>
      </c>
    </row>
    <row r="9701" spans="1:5">
      <c r="A9701" s="51">
        <v>4452</v>
      </c>
      <c r="B9701" s="51" t="s">
        <v>6338</v>
      </c>
      <c r="C9701" s="51" t="s">
        <v>4392</v>
      </c>
      <c r="D9701" s="53" t="str">
        <f t="shared" si="151"/>
        <v>Salta, ALGARROBAL</v>
      </c>
      <c r="E9701" s="51">
        <v>2</v>
      </c>
    </row>
    <row r="9702" spans="1:5">
      <c r="A9702" s="51">
        <v>4452</v>
      </c>
      <c r="B9702" s="51" t="s">
        <v>6338</v>
      </c>
      <c r="C9702" s="51" t="s">
        <v>6963</v>
      </c>
      <c r="D9702" s="53" t="str">
        <f t="shared" si="151"/>
        <v>Salta, CHAÑAR AGUADA</v>
      </c>
      <c r="E9702" s="51">
        <v>2</v>
      </c>
    </row>
    <row r="9703" spans="1:5">
      <c r="A9703" s="51">
        <v>4452</v>
      </c>
      <c r="B9703" s="51" t="s">
        <v>6338</v>
      </c>
      <c r="C9703" s="51" t="s">
        <v>5658</v>
      </c>
      <c r="D9703" s="53" t="str">
        <f t="shared" si="151"/>
        <v>Salta, EL QUEBRACHAL</v>
      </c>
      <c r="E9703" s="51">
        <v>2</v>
      </c>
    </row>
    <row r="9704" spans="1:5">
      <c r="A9704" s="51">
        <v>4452</v>
      </c>
      <c r="B9704" s="51" t="s">
        <v>6338</v>
      </c>
      <c r="C9704" s="51" t="s">
        <v>8506</v>
      </c>
      <c r="D9704" s="53" t="str">
        <f t="shared" si="151"/>
        <v>Salta, EL VENCIDO</v>
      </c>
      <c r="E9704" s="51">
        <v>2</v>
      </c>
    </row>
    <row r="9705" spans="1:5">
      <c r="A9705" s="51">
        <v>4452</v>
      </c>
      <c r="B9705" s="51" t="s">
        <v>6338</v>
      </c>
      <c r="C9705" s="51" t="s">
        <v>3355</v>
      </c>
      <c r="D9705" s="53" t="str">
        <f t="shared" si="151"/>
        <v>Salta, FLORESTA</v>
      </c>
      <c r="E9705" s="51">
        <v>2</v>
      </c>
    </row>
    <row r="9706" spans="1:5">
      <c r="A9706" s="51">
        <v>4452</v>
      </c>
      <c r="B9706" s="51" t="s">
        <v>6338</v>
      </c>
      <c r="C9706" s="51" t="s">
        <v>8507</v>
      </c>
      <c r="D9706" s="53" t="str">
        <f t="shared" si="151"/>
        <v>Salta, FUERTE EL PITO</v>
      </c>
      <c r="E9706" s="51">
        <v>2</v>
      </c>
    </row>
    <row r="9707" spans="1:5">
      <c r="A9707" s="51">
        <v>4452</v>
      </c>
      <c r="B9707" s="51" t="s">
        <v>6338</v>
      </c>
      <c r="C9707" s="51" t="s">
        <v>8508</v>
      </c>
      <c r="D9707" s="53" t="str">
        <f t="shared" si="151"/>
        <v>Salta, GAONA</v>
      </c>
      <c r="E9707" s="51">
        <v>2</v>
      </c>
    </row>
    <row r="9708" spans="1:5">
      <c r="A9708" s="51">
        <v>4452</v>
      </c>
      <c r="B9708" s="51" t="s">
        <v>6338</v>
      </c>
      <c r="C9708" s="51" t="s">
        <v>8509</v>
      </c>
      <c r="D9708" s="53" t="str">
        <f t="shared" si="151"/>
        <v>Salta, LAS PUERTAS (V MATOQUE)</v>
      </c>
      <c r="E9708" s="51">
        <v>2</v>
      </c>
    </row>
    <row r="9709" spans="1:5">
      <c r="A9709" s="51">
        <v>4452</v>
      </c>
      <c r="B9709" s="51" t="s">
        <v>6338</v>
      </c>
      <c r="C9709" s="51" t="s">
        <v>8510</v>
      </c>
      <c r="D9709" s="53" t="str">
        <f t="shared" si="151"/>
        <v>Salta, MACAPILLO</v>
      </c>
      <c r="E9709" s="51">
        <v>2</v>
      </c>
    </row>
    <row r="9710" spans="1:5">
      <c r="A9710" s="51">
        <v>4452</v>
      </c>
      <c r="B9710" s="51" t="s">
        <v>6338</v>
      </c>
      <c r="C9710" s="51" t="s">
        <v>8511</v>
      </c>
      <c r="D9710" s="53" t="str">
        <f t="shared" si="151"/>
        <v>Salta, MANGA VIEJA</v>
      </c>
      <c r="E9710" s="51">
        <v>2</v>
      </c>
    </row>
    <row r="9711" spans="1:5">
      <c r="A9711" s="51">
        <v>4452</v>
      </c>
      <c r="B9711" s="51" t="s">
        <v>6338</v>
      </c>
      <c r="C9711" s="51" t="s">
        <v>8512</v>
      </c>
      <c r="D9711" s="53" t="str">
        <f t="shared" si="151"/>
        <v>Salta, MERCEDES (V.MATOQUE-COPO)</v>
      </c>
      <c r="E9711" s="51">
        <v>2</v>
      </c>
    </row>
    <row r="9712" spans="1:5">
      <c r="A9712" s="51">
        <v>4452</v>
      </c>
      <c r="B9712" s="51" t="s">
        <v>6338</v>
      </c>
      <c r="C9712" s="51" t="s">
        <v>8513</v>
      </c>
      <c r="D9712" s="53" t="str">
        <f t="shared" si="151"/>
        <v>Salta, NTRA.SRA.DE TALAVERA</v>
      </c>
      <c r="E9712" s="51">
        <v>2</v>
      </c>
    </row>
    <row r="9713" spans="1:5">
      <c r="A9713" s="51">
        <v>4452</v>
      </c>
      <c r="B9713" s="51" t="s">
        <v>6338</v>
      </c>
      <c r="C9713" s="51" t="s">
        <v>8514</v>
      </c>
      <c r="D9713" s="53" t="str">
        <f t="shared" si="151"/>
        <v>Salta, PRINGLES</v>
      </c>
      <c r="E9713" s="51">
        <v>2</v>
      </c>
    </row>
    <row r="9714" spans="1:5">
      <c r="A9714" s="51">
        <v>4452</v>
      </c>
      <c r="B9714" s="51" t="s">
        <v>6338</v>
      </c>
      <c r="C9714" s="51" t="s">
        <v>8515</v>
      </c>
      <c r="D9714" s="53" t="str">
        <f t="shared" si="151"/>
        <v>Salta, QUEBRACHAL</v>
      </c>
      <c r="E9714" s="51">
        <v>2</v>
      </c>
    </row>
    <row r="9715" spans="1:5">
      <c r="A9715" s="51">
        <v>4452</v>
      </c>
      <c r="B9715" s="51" t="s">
        <v>6338</v>
      </c>
      <c r="C9715" s="51" t="s">
        <v>8516</v>
      </c>
      <c r="D9715" s="53" t="str">
        <f t="shared" si="151"/>
        <v>Salta, ROCA</v>
      </c>
      <c r="E9715" s="51">
        <v>2</v>
      </c>
    </row>
    <row r="9716" spans="1:5">
      <c r="A9716" s="51">
        <v>4452</v>
      </c>
      <c r="B9716" s="51" t="s">
        <v>6338</v>
      </c>
      <c r="C9716" s="51" t="s">
        <v>4056</v>
      </c>
      <c r="D9716" s="53" t="str">
        <f t="shared" si="151"/>
        <v>Salta, SAN GABRIEL</v>
      </c>
      <c r="E9716" s="51">
        <v>2</v>
      </c>
    </row>
    <row r="9717" spans="1:5">
      <c r="A9717" s="51">
        <v>4452</v>
      </c>
      <c r="B9717" s="51" t="s">
        <v>6338</v>
      </c>
      <c r="C9717" s="51" t="s">
        <v>8517</v>
      </c>
      <c r="D9717" s="53" t="str">
        <f t="shared" si="151"/>
        <v>Salta, SIMBOLAR (MACAPILLO ANTA)</v>
      </c>
      <c r="E9717" s="51">
        <v>2</v>
      </c>
    </row>
    <row r="9718" spans="1:5">
      <c r="A9718" s="51">
        <v>4452</v>
      </c>
      <c r="B9718" s="51" t="s">
        <v>6338</v>
      </c>
      <c r="C9718" s="51" t="s">
        <v>8518</v>
      </c>
      <c r="D9718" s="53" t="str">
        <f t="shared" si="151"/>
        <v>Salta, STA.ROSA DE ANTA</v>
      </c>
      <c r="E9718" s="51">
        <v>2</v>
      </c>
    </row>
    <row r="9719" spans="1:5">
      <c r="A9719" s="51">
        <v>4452</v>
      </c>
      <c r="B9719" s="51" t="s">
        <v>6338</v>
      </c>
      <c r="C9719" s="51" t="s">
        <v>8519</v>
      </c>
      <c r="D9719" s="53" t="str">
        <f t="shared" si="151"/>
        <v>Salta, SUNCHALITO</v>
      </c>
      <c r="E9719" s="51">
        <v>2</v>
      </c>
    </row>
    <row r="9720" spans="1:5">
      <c r="A9720" s="51">
        <v>4452</v>
      </c>
      <c r="B9720" s="51" t="s">
        <v>6338</v>
      </c>
      <c r="C9720" s="51" t="s">
        <v>8520</v>
      </c>
      <c r="D9720" s="53" t="str">
        <f t="shared" si="151"/>
        <v>Salta, TACO PAMPA</v>
      </c>
      <c r="E9720" s="51">
        <v>2</v>
      </c>
    </row>
    <row r="9721" spans="1:5">
      <c r="A9721" s="51">
        <v>4452</v>
      </c>
      <c r="B9721" s="51" t="s">
        <v>6338</v>
      </c>
      <c r="C9721" s="51" t="s">
        <v>8521</v>
      </c>
      <c r="D9721" s="53" t="str">
        <f t="shared" si="151"/>
        <v>Salta, TALAVERA</v>
      </c>
      <c r="E9721" s="51">
        <v>2</v>
      </c>
    </row>
    <row r="9722" spans="1:5">
      <c r="A9722" s="51">
        <v>4452</v>
      </c>
      <c r="B9722" s="51" t="s">
        <v>6338</v>
      </c>
      <c r="C9722" s="51" t="s">
        <v>8522</v>
      </c>
      <c r="D9722" s="53" t="str">
        <f t="shared" si="151"/>
        <v>Salta, TOLLOCHE</v>
      </c>
      <c r="E9722" s="51">
        <v>2</v>
      </c>
    </row>
    <row r="9723" spans="1:5">
      <c r="A9723" s="51">
        <v>4452</v>
      </c>
      <c r="B9723" s="51" t="s">
        <v>6338</v>
      </c>
      <c r="C9723" s="51" t="s">
        <v>7909</v>
      </c>
      <c r="D9723" s="53" t="str">
        <f t="shared" si="151"/>
        <v>Salta, TORO PAMPA</v>
      </c>
      <c r="E9723" s="51">
        <v>2</v>
      </c>
    </row>
    <row r="9724" spans="1:5">
      <c r="A9724" s="51">
        <v>4452</v>
      </c>
      <c r="B9724" s="51" t="s">
        <v>6338</v>
      </c>
      <c r="C9724" s="51" t="s">
        <v>8523</v>
      </c>
      <c r="D9724" s="53" t="str">
        <f t="shared" si="151"/>
        <v>Salta, TORO PAMPA(DPTO COPO )</v>
      </c>
      <c r="E9724" s="51">
        <v>2</v>
      </c>
    </row>
    <row r="9725" spans="1:5">
      <c r="A9725" s="51">
        <v>4452</v>
      </c>
      <c r="B9725" s="51" t="s">
        <v>6338</v>
      </c>
      <c r="C9725" s="51" t="s">
        <v>8524</v>
      </c>
      <c r="D9725" s="53" t="str">
        <f t="shared" si="151"/>
        <v>Salta, VENCIDA</v>
      </c>
      <c r="E9725" s="51">
        <v>2</v>
      </c>
    </row>
    <row r="9726" spans="1:5">
      <c r="A9726" s="51">
        <v>4452</v>
      </c>
      <c r="B9726" s="51" t="s">
        <v>6338</v>
      </c>
      <c r="C9726" s="51" t="s">
        <v>5911</v>
      </c>
      <c r="D9726" s="53" t="str">
        <f t="shared" si="151"/>
        <v>Salta, VINAL POZO</v>
      </c>
      <c r="E9726" s="51">
        <v>2</v>
      </c>
    </row>
    <row r="9727" spans="1:5">
      <c r="A9727" s="51">
        <v>4452</v>
      </c>
      <c r="B9727" s="51" t="s">
        <v>1897</v>
      </c>
      <c r="C9727" s="51" t="s">
        <v>5703</v>
      </c>
      <c r="D9727" s="53" t="str">
        <f t="shared" si="151"/>
        <v>Santiago del Estero, BOTIJA</v>
      </c>
      <c r="E9727" s="52">
        <v>2</v>
      </c>
    </row>
    <row r="9728" spans="1:5">
      <c r="A9728" s="51">
        <v>4452</v>
      </c>
      <c r="B9728" s="51" t="s">
        <v>1897</v>
      </c>
      <c r="C9728" s="51" t="s">
        <v>8525</v>
      </c>
      <c r="D9728" s="53" t="str">
        <f t="shared" si="151"/>
        <v>Santiago del Estero, CRUZ BAJADA</v>
      </c>
      <c r="E9728" s="52">
        <v>2</v>
      </c>
    </row>
    <row r="9729" spans="1:5">
      <c r="A9729" s="51">
        <v>4452</v>
      </c>
      <c r="B9729" s="51" t="s">
        <v>1897</v>
      </c>
      <c r="C9729" s="51" t="s">
        <v>8526</v>
      </c>
      <c r="D9729" s="53" t="str">
        <f t="shared" si="151"/>
        <v>Santiago del Estero, DOS ARBOLES</v>
      </c>
      <c r="E9729" s="52">
        <v>2</v>
      </c>
    </row>
    <row r="9730" spans="1:5">
      <c r="A9730" s="51">
        <v>4452</v>
      </c>
      <c r="B9730" s="51" t="s">
        <v>1897</v>
      </c>
      <c r="C9730" s="51" t="s">
        <v>8527</v>
      </c>
      <c r="D9730" s="53" t="str">
        <f t="shared" ref="D9730:D9793" si="152">B9730&amp;", "&amp;C9730</f>
        <v>Santiago del Estero, GUAYACAN</v>
      </c>
      <c r="E9730" s="52">
        <v>2</v>
      </c>
    </row>
    <row r="9731" spans="1:5">
      <c r="A9731" s="51">
        <v>4452</v>
      </c>
      <c r="B9731" s="51" t="s">
        <v>1897</v>
      </c>
      <c r="C9731" s="51" t="s">
        <v>6423</v>
      </c>
      <c r="D9731" s="53" t="str">
        <f t="shared" si="152"/>
        <v>Santiago del Estero, LOS COLORADOS</v>
      </c>
      <c r="E9731" s="52">
        <v>2</v>
      </c>
    </row>
    <row r="9732" spans="1:5">
      <c r="A9732" s="51">
        <v>4452</v>
      </c>
      <c r="B9732" s="51" t="s">
        <v>1897</v>
      </c>
      <c r="C9732" s="51" t="s">
        <v>8528</v>
      </c>
      <c r="D9732" s="53" t="str">
        <f t="shared" si="152"/>
        <v>Santiago del Estero, MISTOLITO</v>
      </c>
      <c r="E9732" s="52">
        <v>2</v>
      </c>
    </row>
    <row r="9733" spans="1:5">
      <c r="A9733" s="51">
        <v>4452</v>
      </c>
      <c r="B9733" s="51" t="s">
        <v>1897</v>
      </c>
      <c r="C9733" s="51" t="s">
        <v>8529</v>
      </c>
      <c r="D9733" s="53" t="str">
        <f t="shared" si="152"/>
        <v>Santiago del Estero, PAAJ POZO</v>
      </c>
      <c r="E9733" s="52">
        <v>2</v>
      </c>
    </row>
    <row r="9734" spans="1:5">
      <c r="A9734" s="51">
        <v>4452</v>
      </c>
      <c r="B9734" s="51" t="s">
        <v>1897</v>
      </c>
      <c r="C9734" s="51" t="s">
        <v>8530</v>
      </c>
      <c r="D9734" s="53" t="str">
        <f t="shared" si="152"/>
        <v>Santiago del Estero, PICOS DE AMOR</v>
      </c>
      <c r="E9734" s="52">
        <v>2</v>
      </c>
    </row>
    <row r="9735" spans="1:5">
      <c r="A9735" s="51">
        <v>4452</v>
      </c>
      <c r="B9735" s="51" t="s">
        <v>1897</v>
      </c>
      <c r="C9735" s="51" t="s">
        <v>8531</v>
      </c>
      <c r="D9735" s="53" t="str">
        <f t="shared" si="152"/>
        <v>Santiago del Estero, PICOS DE ARROZ</v>
      </c>
      <c r="E9735" s="52">
        <v>2</v>
      </c>
    </row>
    <row r="9736" spans="1:5">
      <c r="A9736" s="51">
        <v>4452</v>
      </c>
      <c r="B9736" s="51" t="s">
        <v>1897</v>
      </c>
      <c r="C9736" s="51" t="s">
        <v>8532</v>
      </c>
      <c r="D9736" s="53" t="str">
        <f t="shared" si="152"/>
        <v>Santiago del Estero, PLATERO</v>
      </c>
      <c r="E9736" s="52">
        <v>2</v>
      </c>
    </row>
    <row r="9737" spans="1:5">
      <c r="A9737" s="51">
        <v>4452</v>
      </c>
      <c r="B9737" s="51" t="s">
        <v>1897</v>
      </c>
      <c r="C9737" s="51" t="s">
        <v>6111</v>
      </c>
      <c r="D9737" s="53" t="str">
        <f t="shared" si="152"/>
        <v>Santiago del Estero, ROMA</v>
      </c>
      <c r="E9737" s="52">
        <v>2</v>
      </c>
    </row>
    <row r="9738" spans="1:5">
      <c r="A9738" s="51">
        <v>4452</v>
      </c>
      <c r="B9738" s="51" t="s">
        <v>1897</v>
      </c>
      <c r="C9738" s="51" t="s">
        <v>310</v>
      </c>
      <c r="D9738" s="53" t="str">
        <f t="shared" si="152"/>
        <v>Santiago del Estero, SAN ISIDRO</v>
      </c>
      <c r="E9738" s="52">
        <v>2</v>
      </c>
    </row>
    <row r="9739" spans="1:5">
      <c r="A9739" s="51">
        <v>4452</v>
      </c>
      <c r="B9739" s="51" t="s">
        <v>1897</v>
      </c>
      <c r="C9739" s="51" t="s">
        <v>8533</v>
      </c>
      <c r="D9739" s="53" t="str">
        <f t="shared" si="152"/>
        <v>Santiago del Estero, TACIOJ</v>
      </c>
      <c r="E9739" s="52">
        <v>2</v>
      </c>
    </row>
    <row r="9740" spans="1:5">
      <c r="A9740" s="51">
        <v>4452</v>
      </c>
      <c r="B9740" s="51" t="s">
        <v>1897</v>
      </c>
      <c r="C9740" s="51" t="s">
        <v>8534</v>
      </c>
      <c r="D9740" s="53" t="str">
        <f t="shared" si="152"/>
        <v>Santiago del Estero, TACO ESQUINA</v>
      </c>
      <c r="E9740" s="52">
        <v>2</v>
      </c>
    </row>
    <row r="9741" spans="1:5">
      <c r="A9741" s="51">
        <v>4452</v>
      </c>
      <c r="B9741" s="51" t="s">
        <v>1897</v>
      </c>
      <c r="C9741" s="51" t="s">
        <v>8535</v>
      </c>
      <c r="D9741" s="53" t="str">
        <f t="shared" si="152"/>
        <v>Santiago del Estero, VILLA MATOQUE</v>
      </c>
      <c r="E9741" s="52">
        <v>2</v>
      </c>
    </row>
    <row r="9742" spans="1:5">
      <c r="A9742" s="51">
        <v>4452</v>
      </c>
      <c r="B9742" s="51" t="s">
        <v>1897</v>
      </c>
      <c r="C9742" s="51" t="s">
        <v>8536</v>
      </c>
      <c r="D9742" s="53" t="str">
        <f t="shared" si="152"/>
        <v>Santiago del Estero, VINAL MACHO</v>
      </c>
      <c r="E9742" s="52">
        <v>2</v>
      </c>
    </row>
    <row r="9743" spans="1:5">
      <c r="A9743" s="51">
        <v>4452</v>
      </c>
      <c r="B9743" s="51" t="s">
        <v>1897</v>
      </c>
      <c r="C9743" s="51" t="s">
        <v>8537</v>
      </c>
      <c r="D9743" s="53" t="str">
        <f t="shared" si="152"/>
        <v>Santiago del Estero, VINALITO</v>
      </c>
      <c r="E9743" s="52">
        <v>2</v>
      </c>
    </row>
    <row r="9744" spans="1:5">
      <c r="A9744" s="51">
        <v>4500</v>
      </c>
      <c r="B9744" s="51" t="s">
        <v>8192</v>
      </c>
      <c r="C9744" s="51" t="s">
        <v>8538</v>
      </c>
      <c r="D9744" s="53" t="str">
        <f t="shared" si="152"/>
        <v>Jujuy, ALTO DE LA LOMA</v>
      </c>
      <c r="E9744" s="51">
        <v>2</v>
      </c>
    </row>
    <row r="9745" spans="1:5">
      <c r="A9745" s="51">
        <v>4500</v>
      </c>
      <c r="B9745" s="51" t="s">
        <v>8192</v>
      </c>
      <c r="C9745" s="51" t="s">
        <v>8539</v>
      </c>
      <c r="D9745" s="53" t="str">
        <f t="shared" si="152"/>
        <v>Jujuy, ALTO LA LOMA</v>
      </c>
      <c r="E9745" s="51">
        <v>2</v>
      </c>
    </row>
    <row r="9746" spans="1:5">
      <c r="A9746" s="51">
        <v>4500</v>
      </c>
      <c r="B9746" s="51" t="s">
        <v>8192</v>
      </c>
      <c r="C9746" s="51" t="s">
        <v>8540</v>
      </c>
      <c r="D9746" s="53" t="str">
        <f t="shared" si="152"/>
        <v>Jujuy, EL ARENAL(SAN PEDRO)</v>
      </c>
      <c r="E9746" s="51">
        <v>2</v>
      </c>
    </row>
    <row r="9747" spans="1:5">
      <c r="A9747" s="51">
        <v>4500</v>
      </c>
      <c r="B9747" s="51" t="s">
        <v>8192</v>
      </c>
      <c r="C9747" s="51" t="s">
        <v>8541</v>
      </c>
      <c r="D9747" s="53" t="str">
        <f t="shared" si="152"/>
        <v>Jujuy, MORALITO</v>
      </c>
      <c r="E9747" s="51">
        <v>2</v>
      </c>
    </row>
    <row r="9748" spans="1:5">
      <c r="A9748" s="51">
        <v>4500</v>
      </c>
      <c r="B9748" s="51" t="s">
        <v>8192</v>
      </c>
      <c r="C9748" s="51" t="s">
        <v>8542</v>
      </c>
      <c r="D9748" s="53" t="str">
        <f t="shared" si="152"/>
        <v>Jujuy, RODEITOS</v>
      </c>
      <c r="E9748" s="51">
        <v>2</v>
      </c>
    </row>
    <row r="9749" spans="1:5">
      <c r="A9749" s="51">
        <v>4500</v>
      </c>
      <c r="B9749" s="51" t="s">
        <v>8192</v>
      </c>
      <c r="C9749" s="51" t="s">
        <v>8543</v>
      </c>
      <c r="D9749" s="53" t="str">
        <f t="shared" si="152"/>
        <v>Jujuy, SAN JOSE DEL BORDO</v>
      </c>
      <c r="E9749" s="51">
        <v>2</v>
      </c>
    </row>
    <row r="9750" spans="1:5">
      <c r="A9750" s="51">
        <v>4500</v>
      </c>
      <c r="B9750" s="51" t="s">
        <v>8192</v>
      </c>
      <c r="C9750" s="51" t="s">
        <v>4170</v>
      </c>
      <c r="D9750" s="53" t="str">
        <f t="shared" si="152"/>
        <v>Jujuy, SAN LUCAS</v>
      </c>
      <c r="E9750" s="51">
        <v>2</v>
      </c>
    </row>
    <row r="9751" spans="1:5">
      <c r="A9751" s="51">
        <v>4500</v>
      </c>
      <c r="B9751" s="51" t="s">
        <v>8192</v>
      </c>
      <c r="C9751" s="51" t="s">
        <v>2681</v>
      </c>
      <c r="D9751" s="53" t="str">
        <f t="shared" si="152"/>
        <v>Jujuy, SAN PEDRO</v>
      </c>
      <c r="E9751" s="51">
        <v>2</v>
      </c>
    </row>
    <row r="9752" spans="1:5">
      <c r="A9752" s="51">
        <v>4500</v>
      </c>
      <c r="B9752" s="51" t="s">
        <v>8192</v>
      </c>
      <c r="C9752" s="51" t="s">
        <v>8544</v>
      </c>
      <c r="D9752" s="53" t="str">
        <f t="shared" si="152"/>
        <v>Jujuy, SAN PEDRO DE JUJUY</v>
      </c>
      <c r="E9752" s="51">
        <v>2</v>
      </c>
    </row>
    <row r="9753" spans="1:5">
      <c r="A9753" s="51">
        <v>4501</v>
      </c>
      <c r="B9753" s="51" t="s">
        <v>8192</v>
      </c>
      <c r="C9753" s="51" t="s">
        <v>8545</v>
      </c>
      <c r="D9753" s="53" t="str">
        <f t="shared" si="152"/>
        <v>Jujuy, ABRA DEL TRIGO</v>
      </c>
      <c r="E9753" s="51">
        <v>2</v>
      </c>
    </row>
    <row r="9754" spans="1:5">
      <c r="A9754" s="51">
        <v>4501</v>
      </c>
      <c r="B9754" s="51" t="s">
        <v>8192</v>
      </c>
      <c r="C9754" s="51" t="s">
        <v>8546</v>
      </c>
      <c r="D9754" s="53" t="str">
        <f t="shared" si="152"/>
        <v>Jujuy, ARROYO COLORADO</v>
      </c>
      <c r="E9754" s="51">
        <v>2</v>
      </c>
    </row>
    <row r="9755" spans="1:5">
      <c r="A9755" s="51">
        <v>4501</v>
      </c>
      <c r="B9755" s="51" t="s">
        <v>8192</v>
      </c>
      <c r="C9755" s="51" t="s">
        <v>1634</v>
      </c>
      <c r="D9755" s="53" t="str">
        <f t="shared" si="152"/>
        <v>Jujuy, ARROYO DEL MEDIO</v>
      </c>
      <c r="E9755" s="51">
        <v>2</v>
      </c>
    </row>
    <row r="9756" spans="1:5">
      <c r="A9756" s="51">
        <v>4501</v>
      </c>
      <c r="B9756" s="51" t="s">
        <v>8192</v>
      </c>
      <c r="C9756" s="51" t="s">
        <v>8547</v>
      </c>
      <c r="D9756" s="53" t="str">
        <f t="shared" si="152"/>
        <v>Jujuy, BELLA VISTA (STA.BARBARA)</v>
      </c>
      <c r="E9756" s="51">
        <v>2</v>
      </c>
    </row>
    <row r="9757" spans="1:5">
      <c r="A9757" s="51">
        <v>4501</v>
      </c>
      <c r="B9757" s="51" t="s">
        <v>8192</v>
      </c>
      <c r="C9757" s="51" t="s">
        <v>8548</v>
      </c>
      <c r="D9757" s="53" t="str">
        <f t="shared" si="152"/>
        <v>Jujuy, CACHIPUNCO</v>
      </c>
      <c r="E9757" s="51">
        <v>2</v>
      </c>
    </row>
    <row r="9758" spans="1:5">
      <c r="A9758" s="51">
        <v>4501</v>
      </c>
      <c r="B9758" s="51" t="s">
        <v>8192</v>
      </c>
      <c r="C9758" s="51" t="s">
        <v>8549</v>
      </c>
      <c r="D9758" s="53" t="str">
        <f t="shared" si="152"/>
        <v>Jujuy, EL FUERTE</v>
      </c>
      <c r="E9758" s="51">
        <v>2</v>
      </c>
    </row>
    <row r="9759" spans="1:5">
      <c r="A9759" s="51">
        <v>4501</v>
      </c>
      <c r="B9759" s="51" t="s">
        <v>8192</v>
      </c>
      <c r="C9759" s="51" t="s">
        <v>5345</v>
      </c>
      <c r="D9759" s="53" t="str">
        <f t="shared" si="152"/>
        <v>Jujuy, EL OLVIDO</v>
      </c>
      <c r="E9759" s="51">
        <v>2</v>
      </c>
    </row>
    <row r="9760" spans="1:5">
      <c r="A9760" s="51">
        <v>4501</v>
      </c>
      <c r="B9760" s="51" t="s">
        <v>8192</v>
      </c>
      <c r="C9760" s="51" t="s">
        <v>4938</v>
      </c>
      <c r="D9760" s="53" t="str">
        <f t="shared" si="152"/>
        <v>Jujuy, EL PALMAR</v>
      </c>
      <c r="E9760" s="51">
        <v>2</v>
      </c>
    </row>
    <row r="9761" spans="1:5">
      <c r="A9761" s="51">
        <v>4501</v>
      </c>
      <c r="B9761" s="51" t="s">
        <v>8192</v>
      </c>
      <c r="C9761" s="51" t="s">
        <v>8550</v>
      </c>
      <c r="D9761" s="53" t="str">
        <f t="shared" si="152"/>
        <v>Jujuy, EL PIQUETE</v>
      </c>
      <c r="E9761" s="51">
        <v>2</v>
      </c>
    </row>
    <row r="9762" spans="1:5">
      <c r="A9762" s="51">
        <v>4501</v>
      </c>
      <c r="B9762" s="51" t="s">
        <v>8192</v>
      </c>
      <c r="C9762" s="51" t="s">
        <v>8551</v>
      </c>
      <c r="D9762" s="53" t="str">
        <f t="shared" si="152"/>
        <v>Jujuy, EL SUNCHAL(STA.CLARA)</v>
      </c>
      <c r="E9762" s="51">
        <v>2</v>
      </c>
    </row>
    <row r="9763" spans="1:5">
      <c r="A9763" s="51">
        <v>4501</v>
      </c>
      <c r="B9763" s="51" t="s">
        <v>8192</v>
      </c>
      <c r="C9763" s="51" t="s">
        <v>8311</v>
      </c>
      <c r="D9763" s="53" t="str">
        <f t="shared" si="152"/>
        <v>Jujuy, EL TIPAL</v>
      </c>
      <c r="E9763" s="51">
        <v>2</v>
      </c>
    </row>
    <row r="9764" spans="1:5">
      <c r="A9764" s="51">
        <v>4501</v>
      </c>
      <c r="B9764" s="51" t="s">
        <v>8192</v>
      </c>
      <c r="C9764" s="51" t="s">
        <v>8552</v>
      </c>
      <c r="D9764" s="53" t="str">
        <f t="shared" si="152"/>
        <v>Jujuy, GDOR.OVEJERO</v>
      </c>
      <c r="E9764" s="51">
        <v>2</v>
      </c>
    </row>
    <row r="9765" spans="1:5">
      <c r="A9765" s="51">
        <v>4501</v>
      </c>
      <c r="B9765" s="51" t="s">
        <v>8192</v>
      </c>
      <c r="C9765" s="51" t="s">
        <v>8553</v>
      </c>
      <c r="D9765" s="53" t="str">
        <f t="shared" si="152"/>
        <v>Jujuy, ISLA CHICA</v>
      </c>
      <c r="E9765" s="51">
        <v>2</v>
      </c>
    </row>
    <row r="9766" spans="1:5">
      <c r="A9766" s="51">
        <v>4501</v>
      </c>
      <c r="B9766" s="51" t="s">
        <v>8192</v>
      </c>
      <c r="C9766" s="51" t="s">
        <v>4077</v>
      </c>
      <c r="D9766" s="53" t="str">
        <f t="shared" si="152"/>
        <v>Jujuy, ISLA GRANDE</v>
      </c>
      <c r="E9766" s="51">
        <v>2</v>
      </c>
    </row>
    <row r="9767" spans="1:5">
      <c r="A9767" s="51">
        <v>4501</v>
      </c>
      <c r="B9767" s="51" t="s">
        <v>8192</v>
      </c>
      <c r="C9767" s="51" t="s">
        <v>8554</v>
      </c>
      <c r="D9767" s="53" t="str">
        <f t="shared" si="152"/>
        <v>Jujuy, LA OLLADA-DTO.STA.BARBARA</v>
      </c>
      <c r="E9767" s="51">
        <v>2</v>
      </c>
    </row>
    <row r="9768" spans="1:5">
      <c r="A9768" s="51">
        <v>4501</v>
      </c>
      <c r="B9768" s="51" t="s">
        <v>8192</v>
      </c>
      <c r="C9768" s="51" t="s">
        <v>3520</v>
      </c>
      <c r="D9768" s="53" t="str">
        <f t="shared" si="152"/>
        <v>Jujuy, LA QUINTA</v>
      </c>
      <c r="E9768" s="51">
        <v>2</v>
      </c>
    </row>
    <row r="9769" spans="1:5">
      <c r="A9769" s="51">
        <v>4501</v>
      </c>
      <c r="B9769" s="51" t="s">
        <v>8192</v>
      </c>
      <c r="C9769" s="51" t="s">
        <v>8555</v>
      </c>
      <c r="D9769" s="53" t="str">
        <f t="shared" si="152"/>
        <v>Jujuy, LA RONDA</v>
      </c>
      <c r="E9769" s="51">
        <v>2</v>
      </c>
    </row>
    <row r="9770" spans="1:5">
      <c r="A9770" s="51">
        <v>4501</v>
      </c>
      <c r="B9770" s="51" t="s">
        <v>8192</v>
      </c>
      <c r="C9770" s="51" t="s">
        <v>8556</v>
      </c>
      <c r="D9770" s="53" t="str">
        <f t="shared" si="152"/>
        <v>Jujuy, LA VERTIENTE</v>
      </c>
      <c r="E9770" s="51">
        <v>2</v>
      </c>
    </row>
    <row r="9771" spans="1:5">
      <c r="A9771" s="51">
        <v>4501</v>
      </c>
      <c r="B9771" s="51" t="s">
        <v>8192</v>
      </c>
      <c r="C9771" s="51" t="s">
        <v>8557</v>
      </c>
      <c r="D9771" s="53" t="str">
        <f t="shared" si="152"/>
        <v>Jujuy, LAGUNA SAN MIGUEL</v>
      </c>
      <c r="E9771" s="51">
        <v>2</v>
      </c>
    </row>
    <row r="9772" spans="1:5">
      <c r="A9772" s="51">
        <v>4501</v>
      </c>
      <c r="B9772" s="51" t="s">
        <v>8192</v>
      </c>
      <c r="C9772" s="51" t="s">
        <v>8558</v>
      </c>
      <c r="D9772" s="53" t="str">
        <f t="shared" si="152"/>
        <v>Jujuy, LAGUNA TOTORILLAS</v>
      </c>
      <c r="E9772" s="51">
        <v>2</v>
      </c>
    </row>
    <row r="9773" spans="1:5">
      <c r="A9773" s="51">
        <v>4501</v>
      </c>
      <c r="B9773" s="51" t="s">
        <v>8192</v>
      </c>
      <c r="C9773" s="51" t="s">
        <v>8559</v>
      </c>
      <c r="D9773" s="53" t="str">
        <f t="shared" si="152"/>
        <v>Jujuy, LAPACHAL</v>
      </c>
      <c r="E9773" s="51">
        <v>2</v>
      </c>
    </row>
    <row r="9774" spans="1:5">
      <c r="A9774" s="51">
        <v>4501</v>
      </c>
      <c r="B9774" s="51" t="s">
        <v>8192</v>
      </c>
      <c r="C9774" s="51" t="s">
        <v>8560</v>
      </c>
      <c r="D9774" s="53" t="str">
        <f t="shared" si="152"/>
        <v>Jujuy, LOMA PELADA</v>
      </c>
      <c r="E9774" s="51">
        <v>2</v>
      </c>
    </row>
    <row r="9775" spans="1:5">
      <c r="A9775" s="51">
        <v>4501</v>
      </c>
      <c r="B9775" s="51" t="s">
        <v>8192</v>
      </c>
      <c r="C9775" s="51" t="s">
        <v>8561</v>
      </c>
      <c r="D9775" s="53" t="str">
        <f t="shared" si="152"/>
        <v>Jujuy, LOS MATOS</v>
      </c>
      <c r="E9775" s="51">
        <v>2</v>
      </c>
    </row>
    <row r="9776" spans="1:5">
      <c r="A9776" s="51">
        <v>4501</v>
      </c>
      <c r="B9776" s="51" t="s">
        <v>8192</v>
      </c>
      <c r="C9776" s="51" t="s">
        <v>8562</v>
      </c>
      <c r="D9776" s="53" t="str">
        <f t="shared" si="152"/>
        <v>Jujuy, MILAN</v>
      </c>
      <c r="E9776" s="51">
        <v>2</v>
      </c>
    </row>
    <row r="9777" spans="1:5">
      <c r="A9777" s="51">
        <v>4501</v>
      </c>
      <c r="B9777" s="51" t="s">
        <v>8192</v>
      </c>
      <c r="C9777" s="51" t="s">
        <v>4983</v>
      </c>
      <c r="D9777" s="53" t="str">
        <f t="shared" si="152"/>
        <v>Jujuy, PALMA SOLA</v>
      </c>
      <c r="E9777" s="51">
        <v>2</v>
      </c>
    </row>
    <row r="9778" spans="1:5">
      <c r="A9778" s="51">
        <v>4501</v>
      </c>
      <c r="B9778" s="51" t="s">
        <v>8192</v>
      </c>
      <c r="C9778" s="51" t="s">
        <v>6328</v>
      </c>
      <c r="D9778" s="53" t="str">
        <f t="shared" si="152"/>
        <v>Jujuy, PIE DE LA CUESTA</v>
      </c>
      <c r="E9778" s="51">
        <v>2</v>
      </c>
    </row>
    <row r="9779" spans="1:5">
      <c r="A9779" s="51">
        <v>4501</v>
      </c>
      <c r="B9779" s="51" t="s">
        <v>8192</v>
      </c>
      <c r="C9779" s="51" t="s">
        <v>6678</v>
      </c>
      <c r="D9779" s="53" t="str">
        <f t="shared" si="152"/>
        <v>Jujuy, PUESTO NUEVO</v>
      </c>
      <c r="E9779" s="51">
        <v>2</v>
      </c>
    </row>
    <row r="9780" spans="1:5">
      <c r="A9780" s="51">
        <v>4501</v>
      </c>
      <c r="B9780" s="51" t="s">
        <v>8192</v>
      </c>
      <c r="C9780" s="51" t="s">
        <v>8563</v>
      </c>
      <c r="D9780" s="53" t="str">
        <f t="shared" si="152"/>
        <v>Jujuy, REAL DE TOROS</v>
      </c>
      <c r="E9780" s="51">
        <v>2</v>
      </c>
    </row>
    <row r="9781" spans="1:5">
      <c r="A9781" s="51">
        <v>4501</v>
      </c>
      <c r="B9781" s="51" t="s">
        <v>8192</v>
      </c>
      <c r="C9781" s="51" t="s">
        <v>8564</v>
      </c>
      <c r="D9781" s="53" t="str">
        <f t="shared" si="152"/>
        <v>Jujuy, SAN JUANDE DIOS</v>
      </c>
      <c r="E9781" s="51">
        <v>2</v>
      </c>
    </row>
    <row r="9782" spans="1:5">
      <c r="A9782" s="51">
        <v>4501</v>
      </c>
      <c r="B9782" s="51" t="s">
        <v>8192</v>
      </c>
      <c r="C9782" s="51" t="s">
        <v>8565</v>
      </c>
      <c r="D9782" s="53" t="str">
        <f t="shared" si="152"/>
        <v>Jujuy, SAN RAFAEL (PALMA SOLA)</v>
      </c>
      <c r="E9782" s="51">
        <v>2</v>
      </c>
    </row>
    <row r="9783" spans="1:5">
      <c r="A9783" s="51">
        <v>4501</v>
      </c>
      <c r="B9783" s="51" t="s">
        <v>8192</v>
      </c>
      <c r="C9783" s="51" t="s">
        <v>6331</v>
      </c>
      <c r="D9783" s="53" t="str">
        <f t="shared" si="152"/>
        <v>Jujuy, SAUZAL</v>
      </c>
      <c r="E9783" s="51">
        <v>2</v>
      </c>
    </row>
    <row r="9784" spans="1:5">
      <c r="A9784" s="51">
        <v>4501</v>
      </c>
      <c r="B9784" s="51" t="s">
        <v>8192</v>
      </c>
      <c r="C9784" s="51" t="s">
        <v>8566</v>
      </c>
      <c r="D9784" s="53" t="str">
        <f t="shared" si="152"/>
        <v>Jujuy, SIETE AGUAS</v>
      </c>
      <c r="E9784" s="51">
        <v>2</v>
      </c>
    </row>
    <row r="9785" spans="1:5">
      <c r="A9785" s="51">
        <v>4501</v>
      </c>
      <c r="B9785" s="51" t="s">
        <v>8192</v>
      </c>
      <c r="C9785" s="51" t="s">
        <v>1826</v>
      </c>
      <c r="D9785" s="53" t="str">
        <f t="shared" si="152"/>
        <v>Jujuy, STA.CLARA</v>
      </c>
      <c r="E9785" s="51">
        <v>2</v>
      </c>
    </row>
    <row r="9786" spans="1:5">
      <c r="A9786" s="51">
        <v>4503</v>
      </c>
      <c r="B9786" s="51" t="s">
        <v>8192</v>
      </c>
      <c r="C9786" s="51" t="s">
        <v>8567</v>
      </c>
      <c r="D9786" s="53" t="str">
        <f t="shared" si="152"/>
        <v>Jujuy, ARRAYANAL</v>
      </c>
      <c r="E9786" s="51">
        <v>2</v>
      </c>
    </row>
    <row r="9787" spans="1:5">
      <c r="A9787" s="51">
        <v>4503</v>
      </c>
      <c r="B9787" s="51" t="s">
        <v>8192</v>
      </c>
      <c r="C9787" s="51" t="s">
        <v>8568</v>
      </c>
      <c r="D9787" s="53" t="str">
        <f t="shared" si="152"/>
        <v>Jujuy, INGENIO LA ESPERANZA</v>
      </c>
      <c r="E9787" s="51">
        <v>2</v>
      </c>
    </row>
    <row r="9788" spans="1:5">
      <c r="A9788" s="51">
        <v>4503</v>
      </c>
      <c r="B9788" s="51" t="s">
        <v>8192</v>
      </c>
      <c r="C9788" s="51" t="s">
        <v>5157</v>
      </c>
      <c r="D9788" s="53" t="str">
        <f t="shared" si="152"/>
        <v>Jujuy, LA ESPERANZA</v>
      </c>
      <c r="E9788" s="51">
        <v>2</v>
      </c>
    </row>
    <row r="9789" spans="1:5">
      <c r="A9789" s="51">
        <v>4503</v>
      </c>
      <c r="B9789" s="51" t="s">
        <v>8192</v>
      </c>
      <c r="C9789" s="51" t="s">
        <v>8569</v>
      </c>
      <c r="D9789" s="53" t="str">
        <f t="shared" si="152"/>
        <v>Jujuy, LAVAYEN</v>
      </c>
      <c r="E9789" s="51">
        <v>2</v>
      </c>
    </row>
    <row r="9790" spans="1:5">
      <c r="A9790" s="51">
        <v>4503</v>
      </c>
      <c r="B9790" s="51" t="s">
        <v>8192</v>
      </c>
      <c r="C9790" s="51" t="s">
        <v>8570</v>
      </c>
      <c r="D9790" s="53" t="str">
        <f t="shared" si="152"/>
        <v>Jujuy, LOS BALLOS</v>
      </c>
      <c r="E9790" s="51">
        <v>2</v>
      </c>
    </row>
    <row r="9791" spans="1:5">
      <c r="A9791" s="51">
        <v>4503</v>
      </c>
      <c r="B9791" s="51" t="s">
        <v>8192</v>
      </c>
      <c r="C9791" s="51" t="s">
        <v>8571</v>
      </c>
      <c r="D9791" s="53" t="str">
        <f t="shared" si="152"/>
        <v>Jujuy, MIRA FLORES(LA ESPERANZA)</v>
      </c>
      <c r="E9791" s="51">
        <v>2</v>
      </c>
    </row>
    <row r="9792" spans="1:5">
      <c r="A9792" s="51">
        <v>4503</v>
      </c>
      <c r="B9792" s="51" t="s">
        <v>8192</v>
      </c>
      <c r="C9792" s="51" t="s">
        <v>8572</v>
      </c>
      <c r="D9792" s="53" t="str">
        <f t="shared" si="152"/>
        <v>Jujuy, PARAPETI</v>
      </c>
      <c r="E9792" s="51">
        <v>2</v>
      </c>
    </row>
    <row r="9793" spans="1:5">
      <c r="A9793" s="51">
        <v>4503</v>
      </c>
      <c r="B9793" s="51" t="s">
        <v>8192</v>
      </c>
      <c r="C9793" s="51" t="s">
        <v>4264</v>
      </c>
      <c r="D9793" s="53" t="str">
        <f t="shared" si="152"/>
        <v>Jujuy, SAN ANTONIO</v>
      </c>
      <c r="E9793" s="51">
        <v>2</v>
      </c>
    </row>
    <row r="9794" spans="1:5">
      <c r="A9794" s="51">
        <v>4504</v>
      </c>
      <c r="B9794" s="51" t="s">
        <v>8192</v>
      </c>
      <c r="C9794" s="51" t="s">
        <v>8573</v>
      </c>
      <c r="D9794" s="53" t="str">
        <f t="shared" ref="D9794:D9857" si="153">B9794&amp;", "&amp;C9794</f>
        <v>Jujuy, 23 DE AGOSTO</v>
      </c>
      <c r="E9794" s="51">
        <v>2</v>
      </c>
    </row>
    <row r="9795" spans="1:5">
      <c r="A9795" s="51">
        <v>4504</v>
      </c>
      <c r="B9795" s="51" t="s">
        <v>8192</v>
      </c>
      <c r="C9795" s="51" t="s">
        <v>8574</v>
      </c>
      <c r="D9795" s="53" t="str">
        <f t="shared" si="153"/>
        <v>Jujuy, CHALICAN</v>
      </c>
      <c r="E9795" s="51">
        <v>2</v>
      </c>
    </row>
    <row r="9796" spans="1:5">
      <c r="A9796" s="51">
        <v>4504</v>
      </c>
      <c r="B9796" s="51" t="s">
        <v>8192</v>
      </c>
      <c r="C9796" s="51" t="s">
        <v>5602</v>
      </c>
      <c r="D9796" s="53" t="str">
        <f t="shared" si="153"/>
        <v>Jujuy, EL QUEMADO</v>
      </c>
      <c r="E9796" s="51">
        <v>2</v>
      </c>
    </row>
    <row r="9797" spans="1:5">
      <c r="A9797" s="51">
        <v>4504</v>
      </c>
      <c r="B9797" s="51" t="s">
        <v>8192</v>
      </c>
      <c r="C9797" s="51" t="s">
        <v>8575</v>
      </c>
      <c r="D9797" s="53" t="str">
        <f t="shared" si="153"/>
        <v>Jujuy, JARAMILLO</v>
      </c>
      <c r="E9797" s="51">
        <v>2</v>
      </c>
    </row>
    <row r="9798" spans="1:5">
      <c r="A9798" s="51">
        <v>4504</v>
      </c>
      <c r="B9798" s="51" t="s">
        <v>8192</v>
      </c>
      <c r="C9798" s="51" t="s">
        <v>8576</v>
      </c>
      <c r="D9798" s="53" t="str">
        <f t="shared" si="153"/>
        <v>Jujuy, LEACHS</v>
      </c>
      <c r="E9798" s="51">
        <v>2</v>
      </c>
    </row>
    <row r="9799" spans="1:5">
      <c r="A9799" s="51">
        <v>4504</v>
      </c>
      <c r="B9799" s="51" t="s">
        <v>8192</v>
      </c>
      <c r="C9799" s="51" t="s">
        <v>8577</v>
      </c>
      <c r="D9799" s="53" t="str">
        <f t="shared" si="153"/>
        <v>Jujuy, LOTE ZORA</v>
      </c>
      <c r="E9799" s="51">
        <v>2</v>
      </c>
    </row>
    <row r="9800" spans="1:5">
      <c r="A9800" s="51">
        <v>4504</v>
      </c>
      <c r="B9800" s="51" t="s">
        <v>8192</v>
      </c>
      <c r="C9800" s="51" t="s">
        <v>8578</v>
      </c>
      <c r="D9800" s="53" t="str">
        <f t="shared" si="153"/>
        <v>Jujuy, RIO NEGRO</v>
      </c>
      <c r="E9800" s="51">
        <v>2</v>
      </c>
    </row>
    <row r="9801" spans="1:5">
      <c r="A9801" s="51">
        <v>4505</v>
      </c>
      <c r="B9801" s="51" t="s">
        <v>8192</v>
      </c>
      <c r="C9801" s="51" t="s">
        <v>8579</v>
      </c>
      <c r="D9801" s="53" t="str">
        <f t="shared" si="153"/>
        <v>Jujuy, VEINTITRES DE AGOSTO</v>
      </c>
      <c r="E9801" s="51">
        <v>2</v>
      </c>
    </row>
    <row r="9802" spans="1:5">
      <c r="A9802" s="51">
        <v>4506</v>
      </c>
      <c r="B9802" s="51" t="s">
        <v>8192</v>
      </c>
      <c r="C9802" s="51" t="s">
        <v>8580</v>
      </c>
      <c r="D9802" s="53" t="str">
        <f t="shared" si="153"/>
        <v>Jujuy, FRAILE PINTADO</v>
      </c>
      <c r="E9802" s="51">
        <v>2</v>
      </c>
    </row>
    <row r="9803" spans="1:5">
      <c r="A9803" s="51">
        <v>4506</v>
      </c>
      <c r="B9803" s="51" t="s">
        <v>8192</v>
      </c>
      <c r="C9803" s="51" t="s">
        <v>8527</v>
      </c>
      <c r="D9803" s="53" t="str">
        <f t="shared" si="153"/>
        <v>Jujuy, GUAYACAN</v>
      </c>
      <c r="E9803" s="51">
        <v>2</v>
      </c>
    </row>
    <row r="9804" spans="1:5">
      <c r="A9804" s="51">
        <v>4506</v>
      </c>
      <c r="B9804" s="51" t="s">
        <v>8192</v>
      </c>
      <c r="C9804" s="51" t="s">
        <v>8581</v>
      </c>
      <c r="D9804" s="53" t="str">
        <f t="shared" si="153"/>
        <v>Jujuy, LA BAJADA</v>
      </c>
      <c r="E9804" s="51">
        <v>2</v>
      </c>
    </row>
    <row r="9805" spans="1:5">
      <c r="A9805" s="51">
        <v>4506</v>
      </c>
      <c r="B9805" s="51" t="s">
        <v>8192</v>
      </c>
      <c r="C9805" s="51" t="s">
        <v>6366</v>
      </c>
      <c r="D9805" s="53" t="str">
        <f t="shared" si="153"/>
        <v>Jujuy, LA REDUCCION</v>
      </c>
      <c r="E9805" s="51">
        <v>2</v>
      </c>
    </row>
    <row r="9806" spans="1:5">
      <c r="A9806" s="51">
        <v>4506</v>
      </c>
      <c r="B9806" s="51" t="s">
        <v>8192</v>
      </c>
      <c r="C9806" s="51" t="s">
        <v>8582</v>
      </c>
      <c r="D9806" s="53" t="str">
        <f t="shared" si="153"/>
        <v>Jujuy, LOTE MAIZ NEGRO</v>
      </c>
      <c r="E9806" s="51">
        <v>2</v>
      </c>
    </row>
    <row r="9807" spans="1:5">
      <c r="A9807" s="51">
        <v>4512</v>
      </c>
      <c r="B9807" s="51" t="s">
        <v>8192</v>
      </c>
      <c r="C9807" s="51" t="s">
        <v>8583</v>
      </c>
      <c r="D9807" s="53" t="str">
        <f t="shared" si="153"/>
        <v>Jujuy, INGENIO LEDESMA</v>
      </c>
      <c r="E9807" s="51">
        <v>2</v>
      </c>
    </row>
    <row r="9808" spans="1:5">
      <c r="A9808" s="51">
        <v>4512</v>
      </c>
      <c r="B9808" s="51" t="s">
        <v>8192</v>
      </c>
      <c r="C9808" s="51" t="s">
        <v>8143</v>
      </c>
      <c r="D9808" s="53" t="str">
        <f t="shared" si="153"/>
        <v>Jujuy, LA CANDELARIA</v>
      </c>
      <c r="E9808" s="51">
        <v>2</v>
      </c>
    </row>
    <row r="9809" spans="1:5">
      <c r="A9809" s="51">
        <v>4512</v>
      </c>
      <c r="B9809" s="51" t="s">
        <v>8192</v>
      </c>
      <c r="C9809" s="51" t="s">
        <v>2754</v>
      </c>
      <c r="D9809" s="53" t="str">
        <f t="shared" si="153"/>
        <v>Jujuy, LAS HIGUERITAS</v>
      </c>
      <c r="E9809" s="51">
        <v>2</v>
      </c>
    </row>
    <row r="9810" spans="1:5">
      <c r="A9810" s="51">
        <v>4512</v>
      </c>
      <c r="B9810" s="51" t="s">
        <v>8192</v>
      </c>
      <c r="C9810" s="51" t="s">
        <v>8099</v>
      </c>
      <c r="D9810" s="53" t="str">
        <f t="shared" si="153"/>
        <v>Jujuy, LEDESMA</v>
      </c>
      <c r="E9810" s="51">
        <v>2</v>
      </c>
    </row>
    <row r="9811" spans="1:5">
      <c r="A9811" s="51">
        <v>4512</v>
      </c>
      <c r="B9811" s="51" t="s">
        <v>8192</v>
      </c>
      <c r="C9811" s="51" t="s">
        <v>8584</v>
      </c>
      <c r="D9811" s="53" t="str">
        <f t="shared" si="153"/>
        <v>Jujuy, LIB GRAL SAN MARTIN</v>
      </c>
      <c r="E9811" s="51">
        <v>2</v>
      </c>
    </row>
    <row r="9812" spans="1:5">
      <c r="A9812" s="51">
        <v>4512</v>
      </c>
      <c r="B9812" s="51" t="s">
        <v>8192</v>
      </c>
      <c r="C9812" s="51" t="s">
        <v>8585</v>
      </c>
      <c r="D9812" s="53" t="str">
        <f t="shared" si="153"/>
        <v>Jujuy, LOTE PREDILIANA</v>
      </c>
      <c r="E9812" s="51">
        <v>2</v>
      </c>
    </row>
    <row r="9813" spans="1:5">
      <c r="A9813" s="51">
        <v>4512</v>
      </c>
      <c r="B9813" s="51" t="s">
        <v>8192</v>
      </c>
      <c r="C9813" s="51" t="s">
        <v>8586</v>
      </c>
      <c r="D9813" s="53" t="str">
        <f t="shared" si="153"/>
        <v>Jujuy, LOTE SAN ANTONIO</v>
      </c>
      <c r="E9813" s="51">
        <v>2</v>
      </c>
    </row>
    <row r="9814" spans="1:5">
      <c r="A9814" s="51">
        <v>4512</v>
      </c>
      <c r="B9814" s="51" t="s">
        <v>8192</v>
      </c>
      <c r="C9814" s="51" t="s">
        <v>8587</v>
      </c>
      <c r="D9814" s="53" t="str">
        <f t="shared" si="153"/>
        <v>Jujuy, PBLO.LEDESMA</v>
      </c>
      <c r="E9814" s="51">
        <v>2</v>
      </c>
    </row>
    <row r="9815" spans="1:5">
      <c r="A9815" s="51">
        <v>4512</v>
      </c>
      <c r="B9815" s="51" t="s">
        <v>8192</v>
      </c>
      <c r="C9815" s="51" t="s">
        <v>8588</v>
      </c>
      <c r="D9815" s="53" t="str">
        <f t="shared" si="153"/>
        <v>Jujuy, PBLO.NUEVO</v>
      </c>
      <c r="E9815" s="51">
        <v>2</v>
      </c>
    </row>
    <row r="9816" spans="1:5">
      <c r="A9816" s="51">
        <v>4513</v>
      </c>
      <c r="B9816" s="51" t="s">
        <v>8192</v>
      </c>
      <c r="C9816" s="51" t="s">
        <v>8589</v>
      </c>
      <c r="D9816" s="53" t="str">
        <f t="shared" si="153"/>
        <v>Jujuy, ALTO CALILEGUA</v>
      </c>
      <c r="E9816" s="51">
        <v>2</v>
      </c>
    </row>
    <row r="9817" spans="1:5">
      <c r="A9817" s="51">
        <v>4513</v>
      </c>
      <c r="B9817" s="51" t="s">
        <v>8192</v>
      </c>
      <c r="C9817" s="51" t="s">
        <v>8590</v>
      </c>
      <c r="D9817" s="53" t="str">
        <f t="shared" si="153"/>
        <v>Jujuy, GDOR.TELLO</v>
      </c>
      <c r="E9817" s="51">
        <v>2</v>
      </c>
    </row>
    <row r="9818" spans="1:5">
      <c r="A9818" s="51">
        <v>4513</v>
      </c>
      <c r="B9818" s="51" t="s">
        <v>8192</v>
      </c>
      <c r="C9818" s="51" t="s">
        <v>8591</v>
      </c>
      <c r="D9818" s="53" t="str">
        <f t="shared" si="153"/>
        <v>Jujuy, PAMPICHUELA</v>
      </c>
      <c r="E9818" s="51">
        <v>2</v>
      </c>
    </row>
    <row r="9819" spans="1:5">
      <c r="A9819" s="51">
        <v>4513</v>
      </c>
      <c r="B9819" s="51" t="s">
        <v>8192</v>
      </c>
      <c r="C9819" s="51" t="s">
        <v>8592</v>
      </c>
      <c r="D9819" s="53" t="str">
        <f t="shared" si="153"/>
        <v>Jujuy, PBLO.(PUEBLO)</v>
      </c>
      <c r="E9819" s="51">
        <v>2</v>
      </c>
    </row>
    <row r="9820" spans="1:5">
      <c r="A9820" s="51">
        <v>4513</v>
      </c>
      <c r="B9820" s="51" t="s">
        <v>8192</v>
      </c>
      <c r="C9820" s="51" t="s">
        <v>7232</v>
      </c>
      <c r="D9820" s="53" t="str">
        <f t="shared" si="153"/>
        <v>Jujuy, STA.BARBARA</v>
      </c>
      <c r="E9820" s="51">
        <v>2</v>
      </c>
    </row>
    <row r="9821" spans="1:5">
      <c r="A9821" s="51">
        <v>4513</v>
      </c>
      <c r="B9821" s="51" t="s">
        <v>8192</v>
      </c>
      <c r="C9821" s="51" t="s">
        <v>8593</v>
      </c>
      <c r="D9821" s="53" t="str">
        <f t="shared" si="153"/>
        <v>Jujuy, VALLE GRANDE</v>
      </c>
      <c r="E9821" s="51">
        <v>2</v>
      </c>
    </row>
    <row r="9822" spans="1:5">
      <c r="A9822" s="51">
        <v>4514</v>
      </c>
      <c r="B9822" s="51" t="s">
        <v>8192</v>
      </c>
      <c r="C9822" s="51" t="s">
        <v>8594</v>
      </c>
      <c r="D9822" s="53" t="str">
        <f t="shared" si="153"/>
        <v>Jujuy, CALILEGUA</v>
      </c>
      <c r="E9822" s="51">
        <v>2</v>
      </c>
    </row>
    <row r="9823" spans="1:5">
      <c r="A9823" s="51">
        <v>4514</v>
      </c>
      <c r="B9823" s="51" t="s">
        <v>8192</v>
      </c>
      <c r="C9823" s="51" t="s">
        <v>8595</v>
      </c>
      <c r="D9823" s="53" t="str">
        <f t="shared" si="153"/>
        <v>Jujuy, LA NORIA- ATAMISQUI</v>
      </c>
      <c r="E9823" s="51">
        <v>2</v>
      </c>
    </row>
    <row r="9824" spans="1:5">
      <c r="A9824" s="51">
        <v>4516</v>
      </c>
      <c r="B9824" s="51" t="s">
        <v>8192</v>
      </c>
      <c r="C9824" s="51" t="s">
        <v>8596</v>
      </c>
      <c r="D9824" s="53" t="str">
        <f t="shared" si="153"/>
        <v>Jujuy, CAIMANCITO</v>
      </c>
      <c r="E9824" s="51">
        <v>2</v>
      </c>
    </row>
    <row r="9825" spans="1:5">
      <c r="A9825" s="51">
        <v>4516</v>
      </c>
      <c r="B9825" s="51" t="s">
        <v>8192</v>
      </c>
      <c r="C9825" s="51" t="s">
        <v>8597</v>
      </c>
      <c r="D9825" s="53" t="str">
        <f t="shared" si="153"/>
        <v>Jujuy, FINCA AGUA SALADA</v>
      </c>
      <c r="E9825" s="51">
        <v>2</v>
      </c>
    </row>
    <row r="9826" spans="1:5">
      <c r="A9826" s="51">
        <v>4516</v>
      </c>
      <c r="B9826" s="51" t="s">
        <v>8192</v>
      </c>
      <c r="C9826" s="51" t="s">
        <v>8598</v>
      </c>
      <c r="D9826" s="53" t="str">
        <f t="shared" si="153"/>
        <v>Jujuy, FINCA EL PORVENIR</v>
      </c>
      <c r="E9826" s="51">
        <v>2</v>
      </c>
    </row>
    <row r="9827" spans="1:5">
      <c r="A9827" s="51">
        <v>4516</v>
      </c>
      <c r="B9827" s="51" t="s">
        <v>8192</v>
      </c>
      <c r="C9827" s="51" t="s">
        <v>8599</v>
      </c>
      <c r="D9827" s="53" t="str">
        <f t="shared" si="153"/>
        <v>Jujuy, FINCA LA LUCRECIA</v>
      </c>
      <c r="E9827" s="51">
        <v>2</v>
      </c>
    </row>
    <row r="9828" spans="1:5">
      <c r="A9828" s="51">
        <v>4516</v>
      </c>
      <c r="B9828" s="51" t="s">
        <v>8192</v>
      </c>
      <c r="C9828" s="51" t="s">
        <v>8600</v>
      </c>
      <c r="D9828" s="53" t="str">
        <f t="shared" si="153"/>
        <v>Jujuy, FINCA LA REALIDAD</v>
      </c>
      <c r="E9828" s="51">
        <v>2</v>
      </c>
    </row>
    <row r="9829" spans="1:5">
      <c r="A9829" s="51">
        <v>4516</v>
      </c>
      <c r="B9829" s="51" t="s">
        <v>8192</v>
      </c>
      <c r="C9829" s="51" t="s">
        <v>8601</v>
      </c>
      <c r="D9829" s="53" t="str">
        <f t="shared" si="153"/>
        <v>Jujuy, FINCA SANTA CORNELIA</v>
      </c>
      <c r="E9829" s="51">
        <v>2</v>
      </c>
    </row>
    <row r="9830" spans="1:5">
      <c r="A9830" s="51">
        <v>4516</v>
      </c>
      <c r="B9830" s="51" t="s">
        <v>8192</v>
      </c>
      <c r="C9830" s="51" t="s">
        <v>8602</v>
      </c>
      <c r="D9830" s="53" t="str">
        <f t="shared" si="153"/>
        <v>Jujuy, LOS BAÑOS TERMALES</v>
      </c>
      <c r="E9830" s="51">
        <v>2</v>
      </c>
    </row>
    <row r="9831" spans="1:5">
      <c r="A9831" s="51">
        <v>4516</v>
      </c>
      <c r="B9831" s="51" t="s">
        <v>8192</v>
      </c>
      <c r="C9831" s="51" t="s">
        <v>8603</v>
      </c>
      <c r="D9831" s="53" t="str">
        <f t="shared" si="153"/>
        <v>Jujuy, OBRAJE SAN JOSE</v>
      </c>
      <c r="E9831" s="51">
        <v>2</v>
      </c>
    </row>
    <row r="9832" spans="1:5">
      <c r="A9832" s="51">
        <v>4518</v>
      </c>
      <c r="B9832" s="51" t="s">
        <v>8192</v>
      </c>
      <c r="C9832" s="51" t="s">
        <v>8537</v>
      </c>
      <c r="D9832" s="53" t="str">
        <f t="shared" si="153"/>
        <v>Jujuy, VINALITO</v>
      </c>
      <c r="E9832" s="51">
        <v>2</v>
      </c>
    </row>
    <row r="9833" spans="1:5">
      <c r="A9833" s="51">
        <v>4518</v>
      </c>
      <c r="B9833" s="51" t="s">
        <v>8192</v>
      </c>
      <c r="C9833" s="51" t="s">
        <v>8604</v>
      </c>
      <c r="D9833" s="53" t="str">
        <f t="shared" si="153"/>
        <v>Jujuy, YUTO</v>
      </c>
      <c r="E9833" s="51">
        <v>2</v>
      </c>
    </row>
    <row r="9834" spans="1:5">
      <c r="A9834" s="51">
        <v>4522</v>
      </c>
      <c r="B9834" s="51" t="s">
        <v>8192</v>
      </c>
      <c r="C9834" s="51" t="s">
        <v>8605</v>
      </c>
      <c r="D9834" s="53" t="str">
        <f t="shared" si="153"/>
        <v>Jujuy, LA MENDIETA</v>
      </c>
      <c r="E9834" s="51">
        <v>2</v>
      </c>
    </row>
    <row r="9835" spans="1:5">
      <c r="A9835" s="51">
        <v>4522</v>
      </c>
      <c r="B9835" s="51" t="s">
        <v>8192</v>
      </c>
      <c r="C9835" s="51" t="s">
        <v>5404</v>
      </c>
      <c r="D9835" s="53" t="str">
        <f t="shared" si="153"/>
        <v>Jujuy, PALO SANTO</v>
      </c>
      <c r="E9835" s="51">
        <v>2</v>
      </c>
    </row>
    <row r="9836" spans="1:5">
      <c r="A9836" s="51">
        <v>4522</v>
      </c>
      <c r="B9836" s="51" t="s">
        <v>8192</v>
      </c>
      <c r="C9836" s="51" t="s">
        <v>8606</v>
      </c>
      <c r="D9836" s="53" t="str">
        <f t="shared" si="153"/>
        <v>Jujuy, RIO GRANDE</v>
      </c>
      <c r="E9836" s="51">
        <v>2</v>
      </c>
    </row>
    <row r="9837" spans="1:5">
      <c r="A9837" s="51">
        <v>4522</v>
      </c>
      <c r="B9837" s="51" t="s">
        <v>8192</v>
      </c>
      <c r="C9837" s="51" t="s">
        <v>1605</v>
      </c>
      <c r="D9837" s="53" t="str">
        <f t="shared" si="153"/>
        <v>Jujuy, SALADILLO</v>
      </c>
      <c r="E9837" s="51">
        <v>2</v>
      </c>
    </row>
    <row r="9838" spans="1:5">
      <c r="A9838" s="51">
        <v>4530</v>
      </c>
      <c r="B9838" s="51" t="s">
        <v>6338</v>
      </c>
      <c r="C9838" s="51" t="s">
        <v>8607</v>
      </c>
      <c r="D9838" s="53" t="str">
        <f t="shared" si="153"/>
        <v>Salta, FINCA MISION ZENTA</v>
      </c>
      <c r="E9838" s="51">
        <v>2</v>
      </c>
    </row>
    <row r="9839" spans="1:5">
      <c r="A9839" s="51">
        <v>4530</v>
      </c>
      <c r="B9839" s="51" t="s">
        <v>6338</v>
      </c>
      <c r="C9839" s="51" t="s">
        <v>8608</v>
      </c>
      <c r="D9839" s="53" t="str">
        <f t="shared" si="153"/>
        <v>Salta, LIMONCITO</v>
      </c>
      <c r="E9839" s="51">
        <v>2</v>
      </c>
    </row>
    <row r="9840" spans="1:5">
      <c r="A9840" s="51">
        <v>4530</v>
      </c>
      <c r="B9840" s="51" t="s">
        <v>6338</v>
      </c>
      <c r="C9840" s="51" t="s">
        <v>8609</v>
      </c>
      <c r="D9840" s="53" t="str">
        <f t="shared" si="153"/>
        <v>Salta, MINAS Y.P.F.</v>
      </c>
      <c r="E9840" s="51">
        <v>2</v>
      </c>
    </row>
    <row r="9841" spans="1:5">
      <c r="A9841" s="51">
        <v>4530</v>
      </c>
      <c r="B9841" s="51" t="s">
        <v>6338</v>
      </c>
      <c r="C9841" s="51" t="s">
        <v>8610</v>
      </c>
      <c r="D9841" s="53" t="str">
        <f t="shared" si="153"/>
        <v>Salta, ORAN</v>
      </c>
      <c r="E9841" s="51">
        <v>2</v>
      </c>
    </row>
    <row r="9842" spans="1:5">
      <c r="A9842" s="51">
        <v>4530</v>
      </c>
      <c r="B9842" s="51" t="s">
        <v>6338</v>
      </c>
      <c r="C9842" s="51" t="s">
        <v>8611</v>
      </c>
      <c r="D9842" s="53" t="str">
        <f t="shared" si="153"/>
        <v>Salta, PARANI</v>
      </c>
      <c r="E9842" s="51">
        <v>2</v>
      </c>
    </row>
    <row r="9843" spans="1:5">
      <c r="A9843" s="51">
        <v>4530</v>
      </c>
      <c r="B9843" s="51" t="s">
        <v>6338</v>
      </c>
      <c r="C9843" s="51" t="s">
        <v>8612</v>
      </c>
      <c r="D9843" s="53" t="str">
        <f t="shared" si="153"/>
        <v>Salta, PIEDRA DEL PORTILLO</v>
      </c>
      <c r="E9843" s="51">
        <v>2</v>
      </c>
    </row>
    <row r="9844" spans="1:5">
      <c r="A9844" s="51">
        <v>4530</v>
      </c>
      <c r="B9844" s="51" t="s">
        <v>6338</v>
      </c>
      <c r="C9844" s="51" t="s">
        <v>8613</v>
      </c>
      <c r="D9844" s="53" t="str">
        <f t="shared" si="153"/>
        <v>Salta, POZO AZUL</v>
      </c>
      <c r="E9844" s="51">
        <v>2</v>
      </c>
    </row>
    <row r="9845" spans="1:5">
      <c r="A9845" s="51">
        <v>4530</v>
      </c>
      <c r="B9845" s="51" t="s">
        <v>6338</v>
      </c>
      <c r="C9845" s="51" t="s">
        <v>6691</v>
      </c>
      <c r="D9845" s="53" t="str">
        <f t="shared" si="153"/>
        <v>Salta, RIO COLORADO</v>
      </c>
      <c r="E9845" s="51">
        <v>2</v>
      </c>
    </row>
    <row r="9846" spans="1:5">
      <c r="A9846" s="51">
        <v>4530</v>
      </c>
      <c r="B9846" s="51" t="s">
        <v>6338</v>
      </c>
      <c r="C9846" s="51" t="s">
        <v>8614</v>
      </c>
      <c r="D9846" s="53" t="str">
        <f t="shared" si="153"/>
        <v>Salta, RIO DE LAS PIEDRAS(ORAN)</v>
      </c>
      <c r="E9846" s="51">
        <v>2</v>
      </c>
    </row>
    <row r="9847" spans="1:5">
      <c r="A9847" s="51">
        <v>4530</v>
      </c>
      <c r="B9847" s="51" t="s">
        <v>6338</v>
      </c>
      <c r="C9847" s="51" t="s">
        <v>8615</v>
      </c>
      <c r="D9847" s="53" t="str">
        <f t="shared" si="153"/>
        <v>Salta, RIO PESCADO</v>
      </c>
      <c r="E9847" s="51">
        <v>2</v>
      </c>
    </row>
    <row r="9848" spans="1:5">
      <c r="A9848" s="51">
        <v>4530</v>
      </c>
      <c r="B9848" s="51" t="s">
        <v>6338</v>
      </c>
      <c r="C9848" s="51" t="s">
        <v>786</v>
      </c>
      <c r="D9848" s="53" t="str">
        <f t="shared" si="153"/>
        <v>Salta, SAN ANDRES</v>
      </c>
      <c r="E9848" s="51">
        <v>2</v>
      </c>
    </row>
    <row r="9849" spans="1:5">
      <c r="A9849" s="51">
        <v>4530</v>
      </c>
      <c r="B9849" s="51" t="s">
        <v>6338</v>
      </c>
      <c r="C9849" s="51" t="s">
        <v>8616</v>
      </c>
      <c r="D9849" s="53" t="str">
        <f t="shared" si="153"/>
        <v>Salta, SAN ANTONIO(DTO.ORAN)</v>
      </c>
      <c r="E9849" s="51">
        <v>2</v>
      </c>
    </row>
    <row r="9850" spans="1:5">
      <c r="A9850" s="51">
        <v>4530</v>
      </c>
      <c r="B9850" s="51" t="s">
        <v>6338</v>
      </c>
      <c r="C9850" s="51" t="s">
        <v>8617</v>
      </c>
      <c r="D9850" s="53" t="str">
        <f t="shared" si="153"/>
        <v>Salta, SAN BERNARDO (DTO.ORAN)</v>
      </c>
      <c r="E9850" s="51">
        <v>2</v>
      </c>
    </row>
    <row r="9851" spans="1:5">
      <c r="A9851" s="51">
        <v>4530</v>
      </c>
      <c r="B9851" s="51" t="s">
        <v>6338</v>
      </c>
      <c r="C9851" s="51" t="s">
        <v>3630</v>
      </c>
      <c r="D9851" s="53" t="str">
        <f t="shared" si="153"/>
        <v>Salta, SAN IGNACIO</v>
      </c>
      <c r="E9851" s="51">
        <v>2</v>
      </c>
    </row>
    <row r="9852" spans="1:5">
      <c r="A9852" s="51">
        <v>4530</v>
      </c>
      <c r="B9852" s="51" t="s">
        <v>6338</v>
      </c>
      <c r="C9852" s="51" t="s">
        <v>8618</v>
      </c>
      <c r="D9852" s="53" t="str">
        <f t="shared" si="153"/>
        <v>Salta, SAN RAMON DE LA NUEVA ORAN</v>
      </c>
      <c r="E9852" s="51">
        <v>2</v>
      </c>
    </row>
    <row r="9853" spans="1:5">
      <c r="A9853" s="51">
        <v>4530</v>
      </c>
      <c r="B9853" s="51" t="s">
        <v>6338</v>
      </c>
      <c r="C9853" s="51" t="s">
        <v>8619</v>
      </c>
      <c r="D9853" s="53" t="str">
        <f t="shared" si="153"/>
        <v>Salta, SOLEDAD(S RAMON NVA ORAN)</v>
      </c>
      <c r="E9853" s="51">
        <v>2</v>
      </c>
    </row>
    <row r="9854" spans="1:5">
      <c r="A9854" s="51">
        <v>4530</v>
      </c>
      <c r="B9854" s="51" t="s">
        <v>6338</v>
      </c>
      <c r="C9854" s="51" t="s">
        <v>8620</v>
      </c>
      <c r="D9854" s="53" t="str">
        <f t="shared" si="153"/>
        <v>Salta, TRES POZOS (DPUERTO ORAN)</v>
      </c>
      <c r="E9854" s="51">
        <v>2</v>
      </c>
    </row>
    <row r="9855" spans="1:5">
      <c r="A9855" s="51">
        <v>4531</v>
      </c>
      <c r="B9855" s="51" t="s">
        <v>6338</v>
      </c>
      <c r="C9855" s="51" t="s">
        <v>8621</v>
      </c>
      <c r="D9855" s="53" t="str">
        <f t="shared" si="153"/>
        <v>Salta, AGUAS BLANCAS</v>
      </c>
      <c r="E9855" s="51">
        <v>2</v>
      </c>
    </row>
    <row r="9856" spans="1:5">
      <c r="A9856" s="51">
        <v>4531</v>
      </c>
      <c r="B9856" s="51" t="s">
        <v>6338</v>
      </c>
      <c r="C9856" s="51" t="s">
        <v>3764</v>
      </c>
      <c r="D9856" s="53" t="str">
        <f t="shared" si="153"/>
        <v>Salta, CNIA.SANTA ROSA</v>
      </c>
      <c r="E9856" s="51">
        <v>2</v>
      </c>
    </row>
    <row r="9857" spans="1:5">
      <c r="A9857" s="51">
        <v>4531</v>
      </c>
      <c r="B9857" s="51" t="s">
        <v>6338</v>
      </c>
      <c r="C9857" s="51" t="s">
        <v>8622</v>
      </c>
      <c r="D9857" s="53" t="str">
        <f t="shared" si="153"/>
        <v>Salta, ISLA DE CAÑAS</v>
      </c>
      <c r="E9857" s="51">
        <v>2</v>
      </c>
    </row>
    <row r="9858" spans="1:5">
      <c r="A9858" s="51">
        <v>4531</v>
      </c>
      <c r="B9858" s="51" t="s">
        <v>6338</v>
      </c>
      <c r="C9858" s="51" t="s">
        <v>8623</v>
      </c>
      <c r="D9858" s="53" t="str">
        <f t="shared" ref="D9858:D9921" si="154">B9858&amp;", "&amp;C9858</f>
        <v>Salta, LOS TOLDOS</v>
      </c>
      <c r="E9858" s="51">
        <v>2</v>
      </c>
    </row>
    <row r="9859" spans="1:5">
      <c r="A9859" s="51">
        <v>4531</v>
      </c>
      <c r="B9859" s="51" t="s">
        <v>6338</v>
      </c>
      <c r="C9859" s="51" t="s">
        <v>8624</v>
      </c>
      <c r="D9859" s="53" t="str">
        <f t="shared" si="154"/>
        <v>Salta, STA.CRUZ (S.R./NVILLA ORAN)</v>
      </c>
      <c r="E9859" s="51">
        <v>2</v>
      </c>
    </row>
    <row r="9860" spans="1:5">
      <c r="A9860" s="51">
        <v>4533</v>
      </c>
      <c r="B9860" s="51" t="s">
        <v>6338</v>
      </c>
      <c r="C9860" s="51" t="s">
        <v>8625</v>
      </c>
      <c r="D9860" s="53" t="str">
        <f t="shared" si="154"/>
        <v>Salta, ANGEL PEREDO</v>
      </c>
      <c r="E9860" s="51">
        <v>2</v>
      </c>
    </row>
    <row r="9861" spans="1:5">
      <c r="A9861" s="51">
        <v>4533</v>
      </c>
      <c r="B9861" s="51" t="s">
        <v>6338</v>
      </c>
      <c r="C9861" s="51" t="s">
        <v>1844</v>
      </c>
      <c r="D9861" s="53" t="str">
        <f t="shared" si="154"/>
        <v>Salta, ANGELICA</v>
      </c>
      <c r="E9861" s="51">
        <v>2</v>
      </c>
    </row>
    <row r="9862" spans="1:5">
      <c r="A9862" s="51">
        <v>4533</v>
      </c>
      <c r="B9862" s="51" t="s">
        <v>6338</v>
      </c>
      <c r="C9862" s="51" t="s">
        <v>8626</v>
      </c>
      <c r="D9862" s="53" t="str">
        <f t="shared" si="154"/>
        <v>Salta, EL TABACAL</v>
      </c>
      <c r="E9862" s="51">
        <v>2</v>
      </c>
    </row>
    <row r="9863" spans="1:5">
      <c r="A9863" s="51">
        <v>4533</v>
      </c>
      <c r="B9863" s="51" t="s">
        <v>6338</v>
      </c>
      <c r="C9863" s="51" t="s">
        <v>8627</v>
      </c>
      <c r="D9863" s="53" t="str">
        <f t="shared" si="154"/>
        <v>Salta, HIPOLITO YRIGOYEN</v>
      </c>
      <c r="E9863" s="51">
        <v>2</v>
      </c>
    </row>
    <row r="9864" spans="1:5">
      <c r="A9864" s="51">
        <v>4533</v>
      </c>
      <c r="B9864" s="51" t="s">
        <v>6338</v>
      </c>
      <c r="C9864" s="51" t="s">
        <v>8628</v>
      </c>
      <c r="D9864" s="53" t="str">
        <f t="shared" si="154"/>
        <v>Salta, LOTE ESTELA</v>
      </c>
      <c r="E9864" s="51">
        <v>2</v>
      </c>
    </row>
    <row r="9865" spans="1:5">
      <c r="A9865" s="51">
        <v>4533</v>
      </c>
      <c r="B9865" s="51" t="s">
        <v>6338</v>
      </c>
      <c r="C9865" s="51" t="s">
        <v>2791</v>
      </c>
      <c r="D9865" s="53" t="str">
        <f t="shared" si="154"/>
        <v>Salta, MARIA LUISA</v>
      </c>
      <c r="E9865" s="51">
        <v>2</v>
      </c>
    </row>
    <row r="9866" spans="1:5">
      <c r="A9866" s="51">
        <v>4533</v>
      </c>
      <c r="B9866" s="51" t="s">
        <v>6338</v>
      </c>
      <c r="C9866" s="51" t="s">
        <v>8629</v>
      </c>
      <c r="D9866" s="53" t="str">
        <f t="shared" si="154"/>
        <v>Salta, TABACAL</v>
      </c>
      <c r="E9866" s="51">
        <v>2</v>
      </c>
    </row>
    <row r="9867" spans="1:5">
      <c r="A9867" s="51">
        <v>4534</v>
      </c>
      <c r="B9867" s="51" t="s">
        <v>6338</v>
      </c>
      <c r="C9867" s="51" t="s">
        <v>4392</v>
      </c>
      <c r="D9867" s="53" t="str">
        <f t="shared" si="154"/>
        <v>Salta, ALGARROBAL</v>
      </c>
      <c r="E9867" s="51">
        <v>2</v>
      </c>
    </row>
    <row r="9868" spans="1:5">
      <c r="A9868" s="51">
        <v>4534</v>
      </c>
      <c r="B9868" s="51" t="s">
        <v>6338</v>
      </c>
      <c r="C9868" s="51" t="s">
        <v>3598</v>
      </c>
      <c r="D9868" s="53" t="str">
        <f t="shared" si="154"/>
        <v>Salta, ARBOL SOLO</v>
      </c>
      <c r="E9868" s="51">
        <v>2</v>
      </c>
    </row>
    <row r="9869" spans="1:5">
      <c r="A9869" s="51">
        <v>4534</v>
      </c>
      <c r="B9869" s="51" t="s">
        <v>6338</v>
      </c>
      <c r="C9869" s="51" t="s">
        <v>5916</v>
      </c>
      <c r="D9869" s="53" t="str">
        <f t="shared" si="154"/>
        <v>Salta, EL MISTOL</v>
      </c>
      <c r="E9869" s="51">
        <v>2</v>
      </c>
    </row>
    <row r="9870" spans="1:5">
      <c r="A9870" s="51">
        <v>4534</v>
      </c>
      <c r="B9870" s="51" t="s">
        <v>6338</v>
      </c>
      <c r="C9870" s="51" t="s">
        <v>8630</v>
      </c>
      <c r="D9870" s="53" t="str">
        <f t="shared" si="154"/>
        <v>Salta, EL QUIMILAR</v>
      </c>
      <c r="E9870" s="51">
        <v>2</v>
      </c>
    </row>
    <row r="9871" spans="1:5">
      <c r="A9871" s="51">
        <v>4534</v>
      </c>
      <c r="B9871" s="51" t="s">
        <v>6338</v>
      </c>
      <c r="C9871" s="51" t="s">
        <v>8631</v>
      </c>
      <c r="D9871" s="53" t="str">
        <f t="shared" si="154"/>
        <v>Salta, LAS VARAS</v>
      </c>
      <c r="E9871" s="51">
        <v>2</v>
      </c>
    </row>
    <row r="9872" spans="1:5">
      <c r="A9872" s="51">
        <v>4534</v>
      </c>
      <c r="B9872" s="51" t="s">
        <v>6338</v>
      </c>
      <c r="C9872" s="51" t="s">
        <v>8632</v>
      </c>
      <c r="D9872" s="53" t="str">
        <f t="shared" si="154"/>
        <v>Salta, PICHANAL</v>
      </c>
      <c r="E9872" s="51">
        <v>2</v>
      </c>
    </row>
    <row r="9873" spans="1:5">
      <c r="A9873" s="51">
        <v>4534</v>
      </c>
      <c r="B9873" s="51" t="s">
        <v>6338</v>
      </c>
      <c r="C9873" s="51" t="s">
        <v>8633</v>
      </c>
      <c r="D9873" s="53" t="str">
        <f t="shared" si="154"/>
        <v>Salta, PIZARRO</v>
      </c>
      <c r="E9873" s="51">
        <v>2</v>
      </c>
    </row>
    <row r="9874" spans="1:5">
      <c r="A9874" s="51">
        <v>4534</v>
      </c>
      <c r="B9874" s="51" t="s">
        <v>6338</v>
      </c>
      <c r="C9874" s="51" t="s">
        <v>2470</v>
      </c>
      <c r="D9874" s="53" t="str">
        <f t="shared" si="154"/>
        <v>Salta, PUESTO DEL MEDIO</v>
      </c>
      <c r="E9874" s="51">
        <v>2</v>
      </c>
    </row>
    <row r="9875" spans="1:5">
      <c r="A9875" s="51">
        <v>4534</v>
      </c>
      <c r="B9875" s="51" t="s">
        <v>6338</v>
      </c>
      <c r="C9875" s="51" t="s">
        <v>2734</v>
      </c>
      <c r="D9875" s="53" t="str">
        <f t="shared" si="154"/>
        <v>Salta, STA.ROSA</v>
      </c>
      <c r="E9875" s="51">
        <v>2</v>
      </c>
    </row>
    <row r="9876" spans="1:5">
      <c r="A9876" s="51">
        <v>4534</v>
      </c>
      <c r="B9876" s="51" t="s">
        <v>6338</v>
      </c>
      <c r="C9876" s="51" t="s">
        <v>8634</v>
      </c>
      <c r="D9876" s="53" t="str">
        <f t="shared" si="154"/>
        <v>Salta, YACARA</v>
      </c>
      <c r="E9876" s="51">
        <v>2</v>
      </c>
    </row>
    <row r="9877" spans="1:5">
      <c r="A9877" s="51">
        <v>4535</v>
      </c>
      <c r="B9877" s="51" t="s">
        <v>6338</v>
      </c>
      <c r="C9877" s="51" t="s">
        <v>8635</v>
      </c>
      <c r="D9877" s="53" t="str">
        <f t="shared" si="154"/>
        <v>Salta, AGUAS MUERTAS</v>
      </c>
      <c r="E9877" s="51">
        <v>2</v>
      </c>
    </row>
    <row r="9878" spans="1:5">
      <c r="A9878" s="51">
        <v>4535</v>
      </c>
      <c r="B9878" s="51" t="s">
        <v>6338</v>
      </c>
      <c r="C9878" s="51" t="s">
        <v>4392</v>
      </c>
      <c r="D9878" s="53" t="str">
        <f t="shared" si="154"/>
        <v>Salta, ALGARROBAL</v>
      </c>
      <c r="E9878" s="51">
        <v>2</v>
      </c>
    </row>
    <row r="9879" spans="1:5">
      <c r="A9879" s="51">
        <v>4535</v>
      </c>
      <c r="B9879" s="51" t="s">
        <v>6338</v>
      </c>
      <c r="C9879" s="51" t="s">
        <v>2485</v>
      </c>
      <c r="D9879" s="53" t="str">
        <f t="shared" si="154"/>
        <v>Salta, ALTO VERDE</v>
      </c>
      <c r="E9879" s="51">
        <v>2</v>
      </c>
    </row>
    <row r="9880" spans="1:5">
      <c r="A9880" s="51">
        <v>4535</v>
      </c>
      <c r="B9880" s="51" t="s">
        <v>6338</v>
      </c>
      <c r="C9880" s="51" t="s">
        <v>6872</v>
      </c>
      <c r="D9880" s="53" t="str">
        <f t="shared" si="154"/>
        <v>Salta, ARENALES</v>
      </c>
      <c r="E9880" s="51">
        <v>2</v>
      </c>
    </row>
    <row r="9881" spans="1:5">
      <c r="A9881" s="51">
        <v>4535</v>
      </c>
      <c r="B9881" s="51" t="s">
        <v>6338</v>
      </c>
      <c r="C9881" s="51" t="s">
        <v>8636</v>
      </c>
      <c r="D9881" s="53" t="str">
        <f t="shared" si="154"/>
        <v>Salta, BELGRANO (RIVADAVIA)</v>
      </c>
      <c r="E9881" s="51">
        <v>2</v>
      </c>
    </row>
    <row r="9882" spans="1:5">
      <c r="A9882" s="51">
        <v>4535</v>
      </c>
      <c r="B9882" s="51" t="s">
        <v>6338</v>
      </c>
      <c r="C9882" s="51" t="s">
        <v>8637</v>
      </c>
      <c r="D9882" s="53" t="str">
        <f t="shared" si="154"/>
        <v>Salta, BELLA VISTA (RIVADAVIA)</v>
      </c>
      <c r="E9882" s="51">
        <v>2</v>
      </c>
    </row>
    <row r="9883" spans="1:5">
      <c r="A9883" s="51">
        <v>4535</v>
      </c>
      <c r="B9883" s="51" t="s">
        <v>6338</v>
      </c>
      <c r="C9883" s="51" t="s">
        <v>8638</v>
      </c>
      <c r="D9883" s="53" t="str">
        <f t="shared" si="154"/>
        <v>Salta, CAMPO ARGENTINO</v>
      </c>
      <c r="E9883" s="51">
        <v>2</v>
      </c>
    </row>
    <row r="9884" spans="1:5">
      <c r="A9884" s="51">
        <v>4535</v>
      </c>
      <c r="B9884" s="51" t="s">
        <v>6338</v>
      </c>
      <c r="C9884" s="51" t="s">
        <v>4002</v>
      </c>
      <c r="D9884" s="53" t="str">
        <f t="shared" si="154"/>
        <v>Salta, EL DESTIERRO</v>
      </c>
      <c r="E9884" s="51">
        <v>2</v>
      </c>
    </row>
    <row r="9885" spans="1:5">
      <c r="A9885" s="51">
        <v>4535</v>
      </c>
      <c r="B9885" s="51" t="s">
        <v>6338</v>
      </c>
      <c r="C9885" s="51" t="s">
        <v>8639</v>
      </c>
      <c r="D9885" s="53" t="str">
        <f t="shared" si="154"/>
        <v>Salta, EL SOLDADITO</v>
      </c>
      <c r="E9885" s="51">
        <v>2</v>
      </c>
    </row>
    <row r="9886" spans="1:5">
      <c r="A9886" s="51">
        <v>4535</v>
      </c>
      <c r="B9886" s="51" t="s">
        <v>6338</v>
      </c>
      <c r="C9886" s="51" t="s">
        <v>8640</v>
      </c>
      <c r="D9886" s="53" t="str">
        <f t="shared" si="154"/>
        <v>Salta, EL TUNALITO</v>
      </c>
      <c r="E9886" s="51">
        <v>2</v>
      </c>
    </row>
    <row r="9887" spans="1:5">
      <c r="A9887" s="51">
        <v>4535</v>
      </c>
      <c r="B9887" s="51" t="s">
        <v>6338</v>
      </c>
      <c r="C9887" s="51" t="s">
        <v>8641</v>
      </c>
      <c r="D9887" s="53" t="str">
        <f t="shared" si="154"/>
        <v>Salta, FORTIN FRIAS</v>
      </c>
      <c r="E9887" s="51">
        <v>2</v>
      </c>
    </row>
    <row r="9888" spans="1:5">
      <c r="A9888" s="51">
        <v>4535</v>
      </c>
      <c r="B9888" s="51" t="s">
        <v>6338</v>
      </c>
      <c r="C9888" s="51" t="s">
        <v>8642</v>
      </c>
      <c r="D9888" s="53" t="str">
        <f t="shared" si="154"/>
        <v>Salta, LA CANCHA</v>
      </c>
      <c r="E9888" s="51">
        <v>2</v>
      </c>
    </row>
    <row r="9889" spans="1:5">
      <c r="A9889" s="51">
        <v>4535</v>
      </c>
      <c r="B9889" s="51" t="s">
        <v>6338</v>
      </c>
      <c r="C9889" s="51" t="s">
        <v>8643</v>
      </c>
      <c r="D9889" s="53" t="str">
        <f t="shared" si="154"/>
        <v>Salta, LA ESQUINITA</v>
      </c>
      <c r="E9889" s="51">
        <v>2</v>
      </c>
    </row>
    <row r="9890" spans="1:5">
      <c r="A9890" s="51">
        <v>4535</v>
      </c>
      <c r="B9890" s="51" t="s">
        <v>6338</v>
      </c>
      <c r="C9890" s="51" t="s">
        <v>8644</v>
      </c>
      <c r="D9890" s="53" t="str">
        <f t="shared" si="154"/>
        <v>Salta, LA MONTAÑA</v>
      </c>
      <c r="E9890" s="51">
        <v>2</v>
      </c>
    </row>
    <row r="9891" spans="1:5">
      <c r="A9891" s="51">
        <v>4535</v>
      </c>
      <c r="B9891" s="51" t="s">
        <v>6338</v>
      </c>
      <c r="C9891" s="51" t="s">
        <v>8645</v>
      </c>
      <c r="D9891" s="53" t="str">
        <f t="shared" si="154"/>
        <v>Salta, LA TABLADA</v>
      </c>
      <c r="E9891" s="51">
        <v>2</v>
      </c>
    </row>
    <row r="9892" spans="1:5">
      <c r="A9892" s="51">
        <v>4535</v>
      </c>
      <c r="B9892" s="51" t="s">
        <v>6338</v>
      </c>
      <c r="C9892" s="51" t="s">
        <v>4473</v>
      </c>
      <c r="D9892" s="53" t="str">
        <f t="shared" si="154"/>
        <v>Salta, LA UNION</v>
      </c>
      <c r="E9892" s="51">
        <v>2</v>
      </c>
    </row>
    <row r="9893" spans="1:5">
      <c r="A9893" s="51">
        <v>4535</v>
      </c>
      <c r="B9893" s="51" t="s">
        <v>6338</v>
      </c>
      <c r="C9893" s="51" t="s">
        <v>6420</v>
      </c>
      <c r="D9893" s="53" t="str">
        <f t="shared" si="154"/>
        <v>Salta, LAS BOLSAS</v>
      </c>
      <c r="E9893" s="51">
        <v>2</v>
      </c>
    </row>
    <row r="9894" spans="1:5">
      <c r="A9894" s="51">
        <v>4535</v>
      </c>
      <c r="B9894" s="51" t="s">
        <v>6338</v>
      </c>
      <c r="C9894" s="51" t="s">
        <v>5377</v>
      </c>
      <c r="D9894" s="53" t="str">
        <f t="shared" si="154"/>
        <v>Salta, LAS CAÑITAS</v>
      </c>
      <c r="E9894" s="51">
        <v>2</v>
      </c>
    </row>
    <row r="9895" spans="1:5">
      <c r="A9895" s="51">
        <v>4535</v>
      </c>
      <c r="B9895" s="51" t="s">
        <v>6338</v>
      </c>
      <c r="C9895" s="51" t="s">
        <v>8646</v>
      </c>
      <c r="D9895" s="53" t="str">
        <f t="shared" si="154"/>
        <v>Salta, LAS CONCHAS - RIVADAVIA</v>
      </c>
      <c r="E9895" s="51">
        <v>2</v>
      </c>
    </row>
    <row r="9896" spans="1:5">
      <c r="A9896" s="51">
        <v>4535</v>
      </c>
      <c r="B9896" s="51" t="s">
        <v>6338</v>
      </c>
      <c r="C9896" s="51" t="s">
        <v>8647</v>
      </c>
      <c r="D9896" s="53" t="str">
        <f t="shared" si="154"/>
        <v>Salta, LAS LLAVES</v>
      </c>
      <c r="E9896" s="51">
        <v>2</v>
      </c>
    </row>
    <row r="9897" spans="1:5">
      <c r="A9897" s="51">
        <v>4535</v>
      </c>
      <c r="B9897" s="51" t="s">
        <v>6338</v>
      </c>
      <c r="C9897" s="51" t="s">
        <v>4833</v>
      </c>
      <c r="D9897" s="53" t="str">
        <f t="shared" si="154"/>
        <v>Salta, MARTIN GARCIA</v>
      </c>
      <c r="E9897" s="51">
        <v>2</v>
      </c>
    </row>
    <row r="9898" spans="1:5">
      <c r="A9898" s="51">
        <v>4535</v>
      </c>
      <c r="B9898" s="51" t="s">
        <v>6338</v>
      </c>
      <c r="C9898" s="51" t="s">
        <v>8648</v>
      </c>
      <c r="D9898" s="53" t="str">
        <f t="shared" si="154"/>
        <v>Salta, MOLLINEDO</v>
      </c>
      <c r="E9898" s="51">
        <v>2</v>
      </c>
    </row>
    <row r="9899" spans="1:5">
      <c r="A9899" s="51">
        <v>4535</v>
      </c>
      <c r="B9899" s="51" t="s">
        <v>6338</v>
      </c>
      <c r="C9899" s="51" t="s">
        <v>8649</v>
      </c>
      <c r="D9899" s="53" t="str">
        <f t="shared" si="154"/>
        <v>Salta, PALMARCITO</v>
      </c>
      <c r="E9899" s="51">
        <v>2</v>
      </c>
    </row>
    <row r="9900" spans="1:5">
      <c r="A9900" s="51">
        <v>4535</v>
      </c>
      <c r="B9900" s="51" t="s">
        <v>6338</v>
      </c>
      <c r="C9900" s="51" t="s">
        <v>4779</v>
      </c>
      <c r="D9900" s="53" t="str">
        <f t="shared" si="154"/>
        <v>Salta, PARAISO</v>
      </c>
      <c r="E9900" s="51">
        <v>2</v>
      </c>
    </row>
    <row r="9901" spans="1:5">
      <c r="A9901" s="51">
        <v>4535</v>
      </c>
      <c r="B9901" s="51" t="s">
        <v>6338</v>
      </c>
      <c r="C9901" s="51" t="s">
        <v>8650</v>
      </c>
      <c r="D9901" s="53" t="str">
        <f t="shared" si="154"/>
        <v>Salta, PASO EL MILAGRO S.ANICETO</v>
      </c>
      <c r="E9901" s="51">
        <v>2</v>
      </c>
    </row>
    <row r="9902" spans="1:5">
      <c r="A9902" s="51">
        <v>4535</v>
      </c>
      <c r="B9902" s="51" t="s">
        <v>6338</v>
      </c>
      <c r="C9902" s="51" t="s">
        <v>7163</v>
      </c>
      <c r="D9902" s="53" t="str">
        <f t="shared" si="154"/>
        <v>Salta, PORONGAL</v>
      </c>
      <c r="E9902" s="51">
        <v>2</v>
      </c>
    </row>
    <row r="9903" spans="1:5">
      <c r="A9903" s="51">
        <v>4535</v>
      </c>
      <c r="B9903" s="51" t="s">
        <v>6338</v>
      </c>
      <c r="C9903" s="51" t="s">
        <v>8651</v>
      </c>
      <c r="D9903" s="53" t="str">
        <f t="shared" si="154"/>
        <v>Salta, POZO CERCADO (DPTO ORAN)</v>
      </c>
      <c r="E9903" s="51">
        <v>2</v>
      </c>
    </row>
    <row r="9904" spans="1:5">
      <c r="A9904" s="51">
        <v>4535</v>
      </c>
      <c r="B9904" s="51" t="s">
        <v>6338</v>
      </c>
      <c r="C9904" s="51" t="s">
        <v>8652</v>
      </c>
      <c r="D9904" s="53" t="str">
        <f t="shared" si="154"/>
        <v>Salta, POZO DEL PATO</v>
      </c>
      <c r="E9904" s="51">
        <v>2</v>
      </c>
    </row>
    <row r="9905" spans="1:5">
      <c r="A9905" s="51">
        <v>4535</v>
      </c>
      <c r="B9905" s="51" t="s">
        <v>6338</v>
      </c>
      <c r="C9905" s="51" t="s">
        <v>8653</v>
      </c>
      <c r="D9905" s="53" t="str">
        <f t="shared" si="154"/>
        <v>Salta, POZO DEL ZORRO</v>
      </c>
      <c r="E9905" s="51">
        <v>2</v>
      </c>
    </row>
    <row r="9906" spans="1:5">
      <c r="A9906" s="51">
        <v>4535</v>
      </c>
      <c r="B9906" s="51" t="s">
        <v>6338</v>
      </c>
      <c r="C9906" s="51" t="s">
        <v>8654</v>
      </c>
      <c r="D9906" s="53" t="str">
        <f t="shared" si="154"/>
        <v>Salta, POZO VERDE (RIVADAVIA)</v>
      </c>
      <c r="E9906" s="51">
        <v>2</v>
      </c>
    </row>
    <row r="9907" spans="1:5">
      <c r="A9907" s="51">
        <v>4535</v>
      </c>
      <c r="B9907" s="51" t="s">
        <v>6338</v>
      </c>
      <c r="C9907" s="51" t="s">
        <v>8655</v>
      </c>
      <c r="D9907" s="53" t="str">
        <f t="shared" si="154"/>
        <v>Salta, PUESTO DE LA VIUDA</v>
      </c>
      <c r="E9907" s="51">
        <v>2</v>
      </c>
    </row>
    <row r="9908" spans="1:5">
      <c r="A9908" s="51">
        <v>4535</v>
      </c>
      <c r="B9908" s="51" t="s">
        <v>6338</v>
      </c>
      <c r="C9908" s="51" t="s">
        <v>2986</v>
      </c>
      <c r="D9908" s="53" t="str">
        <f t="shared" si="154"/>
        <v>Salta, RIVADAVIA</v>
      </c>
      <c r="E9908" s="51">
        <v>2</v>
      </c>
    </row>
    <row r="9909" spans="1:5">
      <c r="A9909" s="51">
        <v>4535</v>
      </c>
      <c r="B9909" s="51" t="s">
        <v>6338</v>
      </c>
      <c r="C9909" s="51" t="s">
        <v>2732</v>
      </c>
      <c r="D9909" s="53" t="str">
        <f t="shared" si="154"/>
        <v>Salta, SAN JOAQUIN</v>
      </c>
      <c r="E9909" s="51">
        <v>2</v>
      </c>
    </row>
    <row r="9910" spans="1:5">
      <c r="A9910" s="51">
        <v>4535</v>
      </c>
      <c r="B9910" s="51" t="s">
        <v>6338</v>
      </c>
      <c r="C9910" s="51" t="s">
        <v>2797</v>
      </c>
      <c r="D9910" s="53" t="str">
        <f t="shared" si="154"/>
        <v>Salta, STO.DOMINGO</v>
      </c>
      <c r="E9910" s="51">
        <v>2</v>
      </c>
    </row>
    <row r="9911" spans="1:5">
      <c r="A9911" s="51">
        <v>4535</v>
      </c>
      <c r="B9911" s="51" t="s">
        <v>6338</v>
      </c>
      <c r="C9911" s="51" t="s">
        <v>8656</v>
      </c>
      <c r="D9911" s="53" t="str">
        <f t="shared" si="154"/>
        <v>Salta, VICTORICA</v>
      </c>
      <c r="E9911" s="51">
        <v>2</v>
      </c>
    </row>
    <row r="9912" spans="1:5">
      <c r="A9912" s="51">
        <v>4535</v>
      </c>
      <c r="B9912" s="51" t="s">
        <v>6338</v>
      </c>
      <c r="C9912" s="51" t="s">
        <v>8657</v>
      </c>
      <c r="D9912" s="53" t="str">
        <f t="shared" si="154"/>
        <v>Salta, VILLA PETRONA</v>
      </c>
      <c r="E9912" s="51">
        <v>2</v>
      </c>
    </row>
    <row r="9913" spans="1:5">
      <c r="A9913" s="51">
        <v>4537</v>
      </c>
      <c r="B9913" s="51" t="s">
        <v>6338</v>
      </c>
      <c r="C9913" s="51" t="s">
        <v>8658</v>
      </c>
      <c r="D9913" s="53" t="str">
        <f t="shared" si="154"/>
        <v>Salta, CHAGUARAL</v>
      </c>
      <c r="E9913" s="51">
        <v>2</v>
      </c>
    </row>
    <row r="9914" spans="1:5">
      <c r="A9914" s="51">
        <v>4537</v>
      </c>
      <c r="B9914" s="51" t="s">
        <v>6338</v>
      </c>
      <c r="C9914" s="51" t="s">
        <v>8659</v>
      </c>
      <c r="D9914" s="53" t="str">
        <f t="shared" si="154"/>
        <v>Salta, ESTEBAN DE URIZAR (FCGB)</v>
      </c>
      <c r="E9914" s="51">
        <v>2</v>
      </c>
    </row>
    <row r="9915" spans="1:5">
      <c r="A9915" s="51">
        <v>4537</v>
      </c>
      <c r="B9915" s="51" t="s">
        <v>6338</v>
      </c>
      <c r="C9915" s="51" t="s">
        <v>8660</v>
      </c>
      <c r="D9915" s="53" t="str">
        <f t="shared" si="154"/>
        <v>Salta, JERONIMO MATORRAS (E.FCGB</v>
      </c>
      <c r="E9915" s="51">
        <v>2</v>
      </c>
    </row>
    <row r="9916" spans="1:5">
      <c r="A9916" s="51">
        <v>4537</v>
      </c>
      <c r="B9916" s="51" t="s">
        <v>6338</v>
      </c>
      <c r="C9916" s="51" t="s">
        <v>3716</v>
      </c>
      <c r="D9916" s="53" t="str">
        <f t="shared" si="154"/>
        <v>Salta, LA ESTRELLA</v>
      </c>
      <c r="E9916" s="51">
        <v>2</v>
      </c>
    </row>
    <row r="9917" spans="1:5">
      <c r="A9917" s="51">
        <v>4537</v>
      </c>
      <c r="B9917" s="51" t="s">
        <v>6338</v>
      </c>
      <c r="C9917" s="51" t="s">
        <v>8661</v>
      </c>
      <c r="D9917" s="53" t="str">
        <f t="shared" si="154"/>
        <v>Salta, MARTINEZ DEL TINEO</v>
      </c>
      <c r="E9917" s="51">
        <v>2</v>
      </c>
    </row>
    <row r="9918" spans="1:5">
      <c r="A9918" s="51">
        <v>4537</v>
      </c>
      <c r="B9918" s="51" t="s">
        <v>6338</v>
      </c>
      <c r="C9918" s="51" t="s">
        <v>8001</v>
      </c>
      <c r="D9918" s="53" t="str">
        <f t="shared" si="154"/>
        <v>Salta, YUCHAN</v>
      </c>
      <c r="E9918" s="51">
        <v>2</v>
      </c>
    </row>
    <row r="9919" spans="1:5">
      <c r="A9919" s="51">
        <v>4538</v>
      </c>
      <c r="B9919" s="51" t="s">
        <v>6338</v>
      </c>
      <c r="C9919" s="51" t="s">
        <v>8662</v>
      </c>
      <c r="D9919" s="53" t="str">
        <f t="shared" si="154"/>
        <v>Salta, EL DESMONTE</v>
      </c>
      <c r="E9919" s="51">
        <v>2</v>
      </c>
    </row>
    <row r="9920" spans="1:5">
      <c r="A9920" s="51">
        <v>4538</v>
      </c>
      <c r="B9920" s="51" t="s">
        <v>6338</v>
      </c>
      <c r="C9920" s="51" t="s">
        <v>8663</v>
      </c>
      <c r="D9920" s="53" t="str">
        <f t="shared" si="154"/>
        <v>Salta, FINCA LA TOMA</v>
      </c>
      <c r="E9920" s="51">
        <v>2</v>
      </c>
    </row>
    <row r="9921" spans="1:5">
      <c r="A9921" s="51">
        <v>4538</v>
      </c>
      <c r="B9921" s="51" t="s">
        <v>6338</v>
      </c>
      <c r="C9921" s="51" t="s">
        <v>7460</v>
      </c>
      <c r="D9921" s="53" t="str">
        <f t="shared" si="154"/>
        <v>Salta, LAS MARAVILLAS</v>
      </c>
      <c r="E9921" s="51">
        <v>2</v>
      </c>
    </row>
    <row r="9922" spans="1:5">
      <c r="A9922" s="51">
        <v>4538</v>
      </c>
      <c r="B9922" s="51" t="s">
        <v>6338</v>
      </c>
      <c r="C9922" s="51" t="s">
        <v>8664</v>
      </c>
      <c r="D9922" s="53" t="str">
        <f t="shared" ref="D9922:D9985" si="155">B9922&amp;", "&amp;C9922</f>
        <v>Salta, SAUCELITO</v>
      </c>
      <c r="E9922" s="51">
        <v>2</v>
      </c>
    </row>
    <row r="9923" spans="1:5">
      <c r="A9923" s="51">
        <v>4542</v>
      </c>
      <c r="B9923" s="51" t="s">
        <v>8192</v>
      </c>
      <c r="C9923" s="51" t="s">
        <v>368</v>
      </c>
      <c r="D9923" s="53" t="str">
        <f t="shared" si="155"/>
        <v>Jujuy, EL TALAR</v>
      </c>
      <c r="E9923" s="51">
        <v>2</v>
      </c>
    </row>
    <row r="9924" spans="1:5">
      <c r="A9924" s="51">
        <v>4542</v>
      </c>
      <c r="B9924" s="51" t="s">
        <v>6338</v>
      </c>
      <c r="C9924" s="51" t="s">
        <v>8665</v>
      </c>
      <c r="D9924" s="53" t="str">
        <f t="shared" si="155"/>
        <v>Salta, EL CUICO</v>
      </c>
      <c r="E9924" s="51">
        <v>2</v>
      </c>
    </row>
    <row r="9925" spans="1:5">
      <c r="A9925" s="51">
        <v>4542</v>
      </c>
      <c r="B9925" s="51" t="s">
        <v>6338</v>
      </c>
      <c r="C9925" s="51" t="s">
        <v>8666</v>
      </c>
      <c r="D9925" s="53" t="str">
        <f t="shared" si="155"/>
        <v>Salta, EL PALMAR DE S.FRANCISCO</v>
      </c>
      <c r="E9925" s="51">
        <v>2</v>
      </c>
    </row>
    <row r="9926" spans="1:5">
      <c r="A9926" s="51">
        <v>4542</v>
      </c>
      <c r="B9926" s="51" t="s">
        <v>6338</v>
      </c>
      <c r="C9926" s="51" t="s">
        <v>8667</v>
      </c>
      <c r="D9926" s="53" t="str">
        <f t="shared" si="155"/>
        <v>Salta, STA.MARINA</v>
      </c>
      <c r="E9926" s="51">
        <v>2</v>
      </c>
    </row>
    <row r="9927" spans="1:5">
      <c r="A9927" s="51">
        <v>4542</v>
      </c>
      <c r="B9927" s="51" t="s">
        <v>6338</v>
      </c>
      <c r="C9927" s="51" t="s">
        <v>8668</v>
      </c>
      <c r="D9927" s="53" t="str">
        <f t="shared" si="155"/>
        <v>Salta, URUNDEL</v>
      </c>
      <c r="E9927" s="51">
        <v>2</v>
      </c>
    </row>
    <row r="9928" spans="1:5">
      <c r="A9928" s="51">
        <v>4550</v>
      </c>
      <c r="B9928" s="51" t="s">
        <v>6338</v>
      </c>
      <c r="C9928" s="51" t="s">
        <v>5590</v>
      </c>
      <c r="D9928" s="53" t="str">
        <f t="shared" si="155"/>
        <v>Salta, BUEN LUGAR</v>
      </c>
      <c r="E9928" s="51">
        <v>2</v>
      </c>
    </row>
    <row r="9929" spans="1:5">
      <c r="A9929" s="51">
        <v>4550</v>
      </c>
      <c r="B9929" s="51" t="s">
        <v>6338</v>
      </c>
      <c r="C9929" s="51" t="s">
        <v>8669</v>
      </c>
      <c r="D9929" s="53" t="str">
        <f t="shared" si="155"/>
        <v>Salta, CNIA.OTOMANA</v>
      </c>
      <c r="E9929" s="51">
        <v>2</v>
      </c>
    </row>
    <row r="9930" spans="1:5">
      <c r="A9930" s="51">
        <v>4550</v>
      </c>
      <c r="B9930" s="51" t="s">
        <v>6338</v>
      </c>
      <c r="C9930" s="51" t="s">
        <v>5722</v>
      </c>
      <c r="D9930" s="53" t="str">
        <f t="shared" si="155"/>
        <v>Salta, CORZUELA</v>
      </c>
      <c r="E9930" s="51">
        <v>2</v>
      </c>
    </row>
    <row r="9931" spans="1:5">
      <c r="A9931" s="51">
        <v>4550</v>
      </c>
      <c r="B9931" s="51" t="s">
        <v>6338</v>
      </c>
      <c r="C9931" s="51" t="s">
        <v>8670</v>
      </c>
      <c r="D9931" s="53" t="str">
        <f t="shared" si="155"/>
        <v>Salta, EL CUCHILLO</v>
      </c>
      <c r="E9931" s="51">
        <v>2</v>
      </c>
    </row>
    <row r="9932" spans="1:5">
      <c r="A9932" s="51">
        <v>4550</v>
      </c>
      <c r="B9932" s="51" t="s">
        <v>6338</v>
      </c>
      <c r="C9932" s="51" t="s">
        <v>5116</v>
      </c>
      <c r="D9932" s="53" t="str">
        <f t="shared" si="155"/>
        <v>Salta, EL RETIRO</v>
      </c>
      <c r="E9932" s="51">
        <v>2</v>
      </c>
    </row>
    <row r="9933" spans="1:5">
      <c r="A9933" s="51">
        <v>4550</v>
      </c>
      <c r="B9933" s="51" t="s">
        <v>6338</v>
      </c>
      <c r="C9933" s="51" t="s">
        <v>8671</v>
      </c>
      <c r="D9933" s="53" t="str">
        <f t="shared" si="155"/>
        <v>Salta, EMBARCACION</v>
      </c>
      <c r="E9933" s="51">
        <v>2</v>
      </c>
    </row>
    <row r="9934" spans="1:5">
      <c r="A9934" s="51">
        <v>4550</v>
      </c>
      <c r="B9934" s="51" t="s">
        <v>6338</v>
      </c>
      <c r="C9934" s="51" t="s">
        <v>1288</v>
      </c>
      <c r="D9934" s="53" t="str">
        <f t="shared" si="155"/>
        <v>Salta, LA FORTUNA</v>
      </c>
      <c r="E9934" s="51">
        <v>2</v>
      </c>
    </row>
    <row r="9935" spans="1:5">
      <c r="A9935" s="51">
        <v>4550</v>
      </c>
      <c r="B9935" s="51" t="s">
        <v>6338</v>
      </c>
      <c r="C9935" s="51" t="s">
        <v>8672</v>
      </c>
      <c r="D9935" s="53" t="str">
        <f t="shared" si="155"/>
        <v>Salta, LA QUEMA</v>
      </c>
      <c r="E9935" s="51">
        <v>2</v>
      </c>
    </row>
    <row r="9936" spans="1:5">
      <c r="A9936" s="51">
        <v>4550</v>
      </c>
      <c r="B9936" s="51" t="s">
        <v>6338</v>
      </c>
      <c r="C9936" s="51" t="s">
        <v>8673</v>
      </c>
      <c r="D9936" s="53" t="str">
        <f t="shared" si="155"/>
        <v>Salta, LA QUENA</v>
      </c>
      <c r="E9936" s="51">
        <v>2</v>
      </c>
    </row>
    <row r="9937" spans="1:5">
      <c r="A9937" s="51">
        <v>4550</v>
      </c>
      <c r="B9937" s="51" t="s">
        <v>6338</v>
      </c>
      <c r="C9937" s="51" t="s">
        <v>8674</v>
      </c>
      <c r="D9937" s="53" t="str">
        <f t="shared" si="155"/>
        <v>Salta, LOS BALDES</v>
      </c>
      <c r="E9937" s="51">
        <v>2</v>
      </c>
    </row>
    <row r="9938" spans="1:5">
      <c r="A9938" s="51">
        <v>4550</v>
      </c>
      <c r="B9938" s="51" t="s">
        <v>6338</v>
      </c>
      <c r="C9938" s="51" t="s">
        <v>8675</v>
      </c>
      <c r="D9938" s="53" t="str">
        <f t="shared" si="155"/>
        <v>Salta, MANUEL ELORDI</v>
      </c>
      <c r="E9938" s="51">
        <v>2</v>
      </c>
    </row>
    <row r="9939" spans="1:5">
      <c r="A9939" s="51">
        <v>4550</v>
      </c>
      <c r="B9939" s="51" t="s">
        <v>6338</v>
      </c>
      <c r="C9939" s="51" t="s">
        <v>4558</v>
      </c>
      <c r="D9939" s="53" t="str">
        <f t="shared" si="155"/>
        <v>Salta, NVO.PORVENIR</v>
      </c>
      <c r="E9939" s="51">
        <v>2</v>
      </c>
    </row>
    <row r="9940" spans="1:5">
      <c r="A9940" s="51">
        <v>4550</v>
      </c>
      <c r="B9940" s="51" t="s">
        <v>6338</v>
      </c>
      <c r="C9940" s="51" t="s">
        <v>8676</v>
      </c>
      <c r="D9940" s="53" t="str">
        <f t="shared" si="155"/>
        <v>Salta, OTOMANA</v>
      </c>
      <c r="E9940" s="51">
        <v>2</v>
      </c>
    </row>
    <row r="9941" spans="1:5">
      <c r="A9941" s="51">
        <v>4550</v>
      </c>
      <c r="B9941" s="51" t="s">
        <v>6338</v>
      </c>
      <c r="C9941" s="51" t="s">
        <v>6290</v>
      </c>
      <c r="D9941" s="53" t="str">
        <f t="shared" si="155"/>
        <v>Salta, PUESTO GRANDE</v>
      </c>
      <c r="E9941" s="51">
        <v>2</v>
      </c>
    </row>
    <row r="9942" spans="1:5">
      <c r="A9942" s="51">
        <v>4550</v>
      </c>
      <c r="B9942" s="51" t="s">
        <v>6338</v>
      </c>
      <c r="C9942" s="51" t="s">
        <v>2333</v>
      </c>
      <c r="D9942" s="53" t="str">
        <f t="shared" si="155"/>
        <v>Salta, STA.VICTORIA</v>
      </c>
      <c r="E9942" s="51">
        <v>2</v>
      </c>
    </row>
    <row r="9943" spans="1:5">
      <c r="A9943" s="51">
        <v>4552</v>
      </c>
      <c r="B9943" s="51" t="s">
        <v>6338</v>
      </c>
      <c r="C9943" s="51" t="s">
        <v>8677</v>
      </c>
      <c r="D9943" s="53" t="str">
        <f t="shared" si="155"/>
        <v>Salta, CAMPICHUELO</v>
      </c>
      <c r="E9943" s="51">
        <v>2</v>
      </c>
    </row>
    <row r="9944" spans="1:5">
      <c r="A9944" s="51">
        <v>4552</v>
      </c>
      <c r="B9944" s="51" t="s">
        <v>6338</v>
      </c>
      <c r="C9944" s="51" t="s">
        <v>8678</v>
      </c>
      <c r="D9944" s="53" t="str">
        <f t="shared" si="155"/>
        <v>Salta, CORONEL CORNEJO</v>
      </c>
      <c r="E9944" s="51">
        <v>2</v>
      </c>
    </row>
    <row r="9945" spans="1:5">
      <c r="A9945" s="51">
        <v>4552</v>
      </c>
      <c r="B9945" s="51" t="s">
        <v>6338</v>
      </c>
      <c r="C9945" s="51" t="s">
        <v>8679</v>
      </c>
      <c r="D9945" s="53" t="str">
        <f t="shared" si="155"/>
        <v>Salta, CORRALITO(GENERAL BALLIVIAN)</v>
      </c>
      <c r="E9945" s="51">
        <v>2</v>
      </c>
    </row>
    <row r="9946" spans="1:5">
      <c r="A9946" s="51">
        <v>4552</v>
      </c>
      <c r="B9946" s="51" t="s">
        <v>6338</v>
      </c>
      <c r="C9946" s="51" t="s">
        <v>8680</v>
      </c>
      <c r="D9946" s="53" t="str">
        <f t="shared" si="155"/>
        <v>Salta, GENERAL BALLIVIAN</v>
      </c>
      <c r="E9946" s="51">
        <v>2</v>
      </c>
    </row>
    <row r="9947" spans="1:5">
      <c r="A9947" s="51">
        <v>4552</v>
      </c>
      <c r="B9947" s="51" t="s">
        <v>6338</v>
      </c>
      <c r="C9947" s="51" t="s">
        <v>8681</v>
      </c>
      <c r="D9947" s="53" t="str">
        <f t="shared" si="155"/>
        <v>Salta, PASTOR SENILLOSA</v>
      </c>
      <c r="E9947" s="51">
        <v>2</v>
      </c>
    </row>
    <row r="9948" spans="1:5">
      <c r="A9948" s="51">
        <v>4552</v>
      </c>
      <c r="B9948" s="51" t="s">
        <v>6338</v>
      </c>
      <c r="C9948" s="51" t="s">
        <v>8682</v>
      </c>
      <c r="D9948" s="53" t="str">
        <f t="shared" si="155"/>
        <v>Salta, POCOY</v>
      </c>
      <c r="E9948" s="51">
        <v>2</v>
      </c>
    </row>
    <row r="9949" spans="1:5">
      <c r="A9949" s="51">
        <v>4552</v>
      </c>
      <c r="B9949" s="51" t="s">
        <v>6338</v>
      </c>
      <c r="C9949" s="51" t="s">
        <v>8683</v>
      </c>
      <c r="D9949" s="53" t="str">
        <f t="shared" si="155"/>
        <v>Salta, SENDA HACHADA</v>
      </c>
      <c r="E9949" s="51">
        <v>2</v>
      </c>
    </row>
    <row r="9950" spans="1:5">
      <c r="A9950" s="51">
        <v>4552</v>
      </c>
      <c r="B9950" s="51" t="s">
        <v>6338</v>
      </c>
      <c r="C9950" s="51" t="s">
        <v>5999</v>
      </c>
      <c r="D9950" s="53" t="str">
        <f t="shared" si="155"/>
        <v>Salta, TRANQUITAS</v>
      </c>
      <c r="E9950" s="51">
        <v>2</v>
      </c>
    </row>
    <row r="9951" spans="1:5">
      <c r="A9951" s="51">
        <v>4554</v>
      </c>
      <c r="B9951" s="51" t="s">
        <v>6338</v>
      </c>
      <c r="C9951" s="51" t="s">
        <v>8684</v>
      </c>
      <c r="D9951" s="53" t="str">
        <f t="shared" si="155"/>
        <v>Salta, CAMPO LIBRE</v>
      </c>
      <c r="E9951" s="51">
        <v>2</v>
      </c>
    </row>
    <row r="9952" spans="1:5">
      <c r="A9952" s="51">
        <v>4554</v>
      </c>
      <c r="B9952" s="51" t="s">
        <v>6338</v>
      </c>
      <c r="C9952" s="51" t="s">
        <v>8685</v>
      </c>
      <c r="D9952" s="53" t="str">
        <f t="shared" si="155"/>
        <v>Salta, CAPT.JUAN PAGE</v>
      </c>
      <c r="E9952" s="51">
        <v>2</v>
      </c>
    </row>
    <row r="9953" spans="1:5">
      <c r="A9953" s="51">
        <v>4554</v>
      </c>
      <c r="B9953" s="51" t="s">
        <v>6338</v>
      </c>
      <c r="C9953" s="51" t="s">
        <v>8686</v>
      </c>
      <c r="D9953" s="53" t="str">
        <f t="shared" si="155"/>
        <v>Salta, DRAGONES</v>
      </c>
      <c r="E9953" s="51">
        <v>2</v>
      </c>
    </row>
    <row r="9954" spans="1:5">
      <c r="A9954" s="51">
        <v>4554</v>
      </c>
      <c r="B9954" s="51" t="s">
        <v>6338</v>
      </c>
      <c r="C9954" s="51" t="s">
        <v>8687</v>
      </c>
      <c r="D9954" s="53" t="str">
        <f t="shared" si="155"/>
        <v>Salta, EL CIENAGO</v>
      </c>
      <c r="E9954" s="51">
        <v>2</v>
      </c>
    </row>
    <row r="9955" spans="1:5">
      <c r="A9955" s="51">
        <v>4554</v>
      </c>
      <c r="B9955" s="51" t="s">
        <v>6338</v>
      </c>
      <c r="C9955" s="51" t="s">
        <v>2704</v>
      </c>
      <c r="D9955" s="53" t="str">
        <f t="shared" si="155"/>
        <v>Salta, EL ESPINILLO</v>
      </c>
      <c r="E9955" s="51">
        <v>2</v>
      </c>
    </row>
    <row r="9956" spans="1:5">
      <c r="A9956" s="51">
        <v>4554</v>
      </c>
      <c r="B9956" s="51" t="s">
        <v>6338</v>
      </c>
      <c r="C9956" s="51" t="s">
        <v>8688</v>
      </c>
      <c r="D9956" s="53" t="str">
        <f t="shared" si="155"/>
        <v>Salta, EMBOSCADA</v>
      </c>
      <c r="E9956" s="51">
        <v>2</v>
      </c>
    </row>
    <row r="9957" spans="1:5">
      <c r="A9957" s="51">
        <v>4554</v>
      </c>
      <c r="B9957" s="51" t="s">
        <v>6338</v>
      </c>
      <c r="C9957" s="51" t="s">
        <v>8689</v>
      </c>
      <c r="D9957" s="53" t="str">
        <f t="shared" si="155"/>
        <v>Salta, HICKMANN</v>
      </c>
      <c r="E9957" s="51">
        <v>2</v>
      </c>
    </row>
    <row r="9958" spans="1:5">
      <c r="A9958" s="51">
        <v>4554</v>
      </c>
      <c r="B9958" s="51" t="s">
        <v>6338</v>
      </c>
      <c r="C9958" s="51" t="s">
        <v>8690</v>
      </c>
      <c r="D9958" s="53" t="str">
        <f t="shared" si="155"/>
        <v>Salta, LOS BLANCOS</v>
      </c>
      <c r="E9958" s="51">
        <v>2</v>
      </c>
    </row>
    <row r="9959" spans="1:5">
      <c r="A9959" s="51">
        <v>4554</v>
      </c>
      <c r="B9959" s="51" t="s">
        <v>6338</v>
      </c>
      <c r="C9959" s="51" t="s">
        <v>8691</v>
      </c>
      <c r="D9959" s="53" t="str">
        <f t="shared" si="155"/>
        <v>Salta, LOS RANCHILLOS</v>
      </c>
      <c r="E9959" s="51">
        <v>2</v>
      </c>
    </row>
    <row r="9960" spans="1:5">
      <c r="A9960" s="51">
        <v>4554</v>
      </c>
      <c r="B9960" s="51" t="s">
        <v>6338</v>
      </c>
      <c r="C9960" s="51" t="s">
        <v>8692</v>
      </c>
      <c r="D9960" s="53" t="str">
        <f t="shared" si="155"/>
        <v>Salta, LUNA MUERTA</v>
      </c>
      <c r="E9960" s="51">
        <v>2</v>
      </c>
    </row>
    <row r="9961" spans="1:5">
      <c r="A9961" s="51">
        <v>4554</v>
      </c>
      <c r="B9961" s="51" t="s">
        <v>6338</v>
      </c>
      <c r="C9961" s="51" t="s">
        <v>8693</v>
      </c>
      <c r="D9961" s="53" t="str">
        <f t="shared" si="155"/>
        <v>Salta, MEDIA LUNA(LOS BLANCOS)</v>
      </c>
      <c r="E9961" s="51">
        <v>2</v>
      </c>
    </row>
    <row r="9962" spans="1:5">
      <c r="A9962" s="51">
        <v>4554</v>
      </c>
      <c r="B9962" s="51" t="s">
        <v>6338</v>
      </c>
      <c r="C9962" s="51" t="s">
        <v>8694</v>
      </c>
      <c r="D9962" s="53" t="str">
        <f t="shared" si="155"/>
        <v>Salta, MISION CHAQUEÑA</v>
      </c>
      <c r="E9962" s="51">
        <v>2</v>
      </c>
    </row>
    <row r="9963" spans="1:5">
      <c r="A9963" s="51">
        <v>4554</v>
      </c>
      <c r="B9963" s="51" t="s">
        <v>6338</v>
      </c>
      <c r="C9963" s="51" t="s">
        <v>8695</v>
      </c>
      <c r="D9963" s="53" t="str">
        <f t="shared" si="155"/>
        <v>Salta, MISIONES</v>
      </c>
      <c r="E9963" s="51">
        <v>2</v>
      </c>
    </row>
    <row r="9964" spans="1:5">
      <c r="A9964" s="51">
        <v>4554</v>
      </c>
      <c r="B9964" s="51" t="s">
        <v>6338</v>
      </c>
      <c r="C9964" s="51" t="s">
        <v>8696</v>
      </c>
      <c r="D9964" s="53" t="str">
        <f t="shared" si="155"/>
        <v>Salta, MISTOL MAREADO</v>
      </c>
      <c r="E9964" s="51">
        <v>2</v>
      </c>
    </row>
    <row r="9965" spans="1:5">
      <c r="A9965" s="51">
        <v>4554</v>
      </c>
      <c r="B9965" s="51" t="s">
        <v>6338</v>
      </c>
      <c r="C9965" s="51" t="s">
        <v>8697</v>
      </c>
      <c r="D9965" s="53" t="str">
        <f t="shared" si="155"/>
        <v>Salta, MISTOLAR</v>
      </c>
      <c r="E9965" s="51">
        <v>2</v>
      </c>
    </row>
    <row r="9966" spans="1:5">
      <c r="A9966" s="51">
        <v>4554</v>
      </c>
      <c r="B9966" s="51" t="s">
        <v>6338</v>
      </c>
      <c r="C9966" s="51" t="s">
        <v>8698</v>
      </c>
      <c r="D9966" s="53" t="str">
        <f t="shared" si="155"/>
        <v>Salta, MONTE CARMELO</v>
      </c>
      <c r="E9966" s="51">
        <v>2</v>
      </c>
    </row>
    <row r="9967" spans="1:5">
      <c r="A9967" s="51">
        <v>4554</v>
      </c>
      <c r="B9967" s="51" t="s">
        <v>6338</v>
      </c>
      <c r="C9967" s="51" t="s">
        <v>8699</v>
      </c>
      <c r="D9967" s="53" t="str">
        <f t="shared" si="155"/>
        <v>Salta, MORILLO</v>
      </c>
      <c r="E9967" s="51">
        <v>2</v>
      </c>
    </row>
    <row r="9968" spans="1:5">
      <c r="A9968" s="51">
        <v>4554</v>
      </c>
      <c r="B9968" s="51" t="s">
        <v>6338</v>
      </c>
      <c r="C9968" s="51" t="s">
        <v>8700</v>
      </c>
      <c r="D9968" s="53" t="str">
        <f t="shared" si="155"/>
        <v>Salta, PADRE LOZANO</v>
      </c>
      <c r="E9968" s="51">
        <v>2</v>
      </c>
    </row>
    <row r="9969" spans="1:5">
      <c r="A9969" s="51">
        <v>4554</v>
      </c>
      <c r="B9969" s="51" t="s">
        <v>6338</v>
      </c>
      <c r="C9969" s="51" t="s">
        <v>8701</v>
      </c>
      <c r="D9969" s="53" t="str">
        <f t="shared" si="155"/>
        <v>Salta, PEDRO LOZANO</v>
      </c>
      <c r="E9969" s="51">
        <v>2</v>
      </c>
    </row>
    <row r="9970" spans="1:5">
      <c r="A9970" s="51">
        <v>4554</v>
      </c>
      <c r="B9970" s="51" t="s">
        <v>6338</v>
      </c>
      <c r="C9970" s="51" t="s">
        <v>8702</v>
      </c>
      <c r="D9970" s="53" t="str">
        <f t="shared" si="155"/>
        <v>Salta, PLUMA DEL PATO</v>
      </c>
      <c r="E9970" s="51">
        <v>2</v>
      </c>
    </row>
    <row r="9971" spans="1:5">
      <c r="A9971" s="51">
        <v>4554</v>
      </c>
      <c r="B9971" s="51" t="s">
        <v>6338</v>
      </c>
      <c r="C9971" s="51" t="s">
        <v>8703</v>
      </c>
      <c r="D9971" s="53" t="str">
        <f t="shared" si="155"/>
        <v>Salta, POZO BRAVO</v>
      </c>
      <c r="E9971" s="51">
        <v>2</v>
      </c>
    </row>
    <row r="9972" spans="1:5">
      <c r="A9972" s="51">
        <v>4554</v>
      </c>
      <c r="B9972" s="51" t="s">
        <v>6338</v>
      </c>
      <c r="C9972" s="51" t="s">
        <v>4997</v>
      </c>
      <c r="D9972" s="53" t="str">
        <f t="shared" si="155"/>
        <v>Salta, RESISTENCIA</v>
      </c>
      <c r="E9972" s="51">
        <v>2</v>
      </c>
    </row>
    <row r="9973" spans="1:5">
      <c r="A9973" s="51">
        <v>4554</v>
      </c>
      <c r="B9973" s="51" t="s">
        <v>6338</v>
      </c>
      <c r="C9973" s="51" t="s">
        <v>6261</v>
      </c>
      <c r="D9973" s="53" t="str">
        <f t="shared" si="155"/>
        <v>Salta, SAN PATRICIO</v>
      </c>
      <c r="E9973" s="51">
        <v>2</v>
      </c>
    </row>
    <row r="9974" spans="1:5">
      <c r="A9974" s="51">
        <v>4554</v>
      </c>
      <c r="B9974" s="51" t="s">
        <v>6338</v>
      </c>
      <c r="C9974" s="51" t="s">
        <v>1826</v>
      </c>
      <c r="D9974" s="53" t="str">
        <f t="shared" si="155"/>
        <v>Salta, STA.CLARA</v>
      </c>
      <c r="E9974" s="51">
        <v>2</v>
      </c>
    </row>
    <row r="9975" spans="1:5">
      <c r="A9975" s="51">
        <v>4554</v>
      </c>
      <c r="B9975" s="51" t="s">
        <v>6338</v>
      </c>
      <c r="C9975" s="51" t="s">
        <v>8704</v>
      </c>
      <c r="D9975" s="53" t="str">
        <f t="shared" si="155"/>
        <v>Salta, SURI PINTADO</v>
      </c>
      <c r="E9975" s="51">
        <v>2</v>
      </c>
    </row>
    <row r="9976" spans="1:5">
      <c r="A9976" s="51">
        <v>4554</v>
      </c>
      <c r="B9976" s="51" t="s">
        <v>6338</v>
      </c>
      <c r="C9976" s="51" t="s">
        <v>8705</v>
      </c>
      <c r="D9976" s="53" t="str">
        <f t="shared" si="155"/>
        <v>Salta, TABACO CIMARRON</v>
      </c>
      <c r="E9976" s="51">
        <v>2</v>
      </c>
    </row>
    <row r="9977" spans="1:5">
      <c r="A9977" s="51">
        <v>4554</v>
      </c>
      <c r="B9977" s="51" t="s">
        <v>6338</v>
      </c>
      <c r="C9977" s="51" t="s">
        <v>8706</v>
      </c>
      <c r="D9977" s="53" t="str">
        <f t="shared" si="155"/>
        <v>Salta, TRES POZOS(DTO.RIVADAVIA)</v>
      </c>
      <c r="E9977" s="51">
        <v>2</v>
      </c>
    </row>
    <row r="9978" spans="1:5">
      <c r="A9978" s="51">
        <v>4560</v>
      </c>
      <c r="B9978" s="51" t="s">
        <v>6338</v>
      </c>
      <c r="C9978" s="51" t="s">
        <v>6688</v>
      </c>
      <c r="D9978" s="53" t="str">
        <f t="shared" si="155"/>
        <v>Salta, MANUELA PEDRAZA</v>
      </c>
      <c r="E9978" s="51">
        <v>2</v>
      </c>
    </row>
    <row r="9979" spans="1:5">
      <c r="A9979" s="51">
        <v>4560</v>
      </c>
      <c r="B9979" s="51" t="s">
        <v>6338</v>
      </c>
      <c r="C9979" s="51" t="s">
        <v>8707</v>
      </c>
      <c r="D9979" s="53" t="str">
        <f t="shared" si="155"/>
        <v>Salta, SAN PEDRO (TARTAGAL)</v>
      </c>
      <c r="E9979" s="51">
        <v>2</v>
      </c>
    </row>
    <row r="9980" spans="1:5">
      <c r="A9980" s="51">
        <v>4560</v>
      </c>
      <c r="B9980" s="51" t="s">
        <v>6338</v>
      </c>
      <c r="C9980" s="51" t="s">
        <v>5257</v>
      </c>
      <c r="D9980" s="53" t="str">
        <f t="shared" si="155"/>
        <v>Salta, TARTAGAL</v>
      </c>
      <c r="E9980" s="51">
        <v>2</v>
      </c>
    </row>
    <row r="9981" spans="1:5">
      <c r="A9981" s="51">
        <v>4560</v>
      </c>
      <c r="B9981" s="51" t="s">
        <v>6338</v>
      </c>
      <c r="C9981" s="51" t="s">
        <v>8708</v>
      </c>
      <c r="D9981" s="53" t="str">
        <f t="shared" si="155"/>
        <v>Salta, TONOSO</v>
      </c>
      <c r="E9981" s="51">
        <v>2</v>
      </c>
    </row>
    <row r="9982" spans="1:5">
      <c r="A9982" s="51">
        <v>4560</v>
      </c>
      <c r="B9982" s="51" t="s">
        <v>6338</v>
      </c>
      <c r="C9982" s="51" t="s">
        <v>8709</v>
      </c>
      <c r="D9982" s="53" t="str">
        <f t="shared" si="155"/>
        <v>Salta, VILLA SAAVEDRA</v>
      </c>
      <c r="E9982" s="51">
        <v>2</v>
      </c>
    </row>
    <row r="9983" spans="1:5">
      <c r="A9983" s="51">
        <v>4561</v>
      </c>
      <c r="B9983" s="51" t="s">
        <v>6338</v>
      </c>
      <c r="C9983" s="51" t="s">
        <v>8710</v>
      </c>
      <c r="D9983" s="53" t="str">
        <f t="shared" si="155"/>
        <v>Salta, ALTO DE LA SIERRA</v>
      </c>
      <c r="E9983" s="51">
        <v>2</v>
      </c>
    </row>
    <row r="9984" spans="1:5">
      <c r="A9984" s="51">
        <v>4561</v>
      </c>
      <c r="B9984" s="51" t="s">
        <v>6338</v>
      </c>
      <c r="C9984" s="51" t="s">
        <v>6527</v>
      </c>
      <c r="D9984" s="53" t="str">
        <f t="shared" si="155"/>
        <v>Salta, AMBERES</v>
      </c>
      <c r="E9984" s="51">
        <v>2</v>
      </c>
    </row>
    <row r="9985" spans="1:5">
      <c r="A9985" s="51">
        <v>4561</v>
      </c>
      <c r="B9985" s="51" t="s">
        <v>6338</v>
      </c>
      <c r="C9985" s="51" t="s">
        <v>8711</v>
      </c>
      <c r="D9985" s="53" t="str">
        <f t="shared" si="155"/>
        <v>Salta, HITO  1/1</v>
      </c>
      <c r="E9985" s="51">
        <v>2</v>
      </c>
    </row>
    <row r="9986" spans="1:5">
      <c r="A9986" s="51">
        <v>4561</v>
      </c>
      <c r="B9986" s="51" t="s">
        <v>6338</v>
      </c>
      <c r="C9986" s="51" t="s">
        <v>3337</v>
      </c>
      <c r="D9986" s="53" t="str">
        <f t="shared" ref="D9986:D10049" si="156">B9986&amp;", "&amp;C9986</f>
        <v>Salta, LA PAZ</v>
      </c>
      <c r="E9986" s="51">
        <v>2</v>
      </c>
    </row>
    <row r="9987" spans="1:5">
      <c r="A9987" s="51">
        <v>4561</v>
      </c>
      <c r="B9987" s="51" t="s">
        <v>6338</v>
      </c>
      <c r="C9987" s="51" t="s">
        <v>8712</v>
      </c>
      <c r="D9987" s="53" t="str">
        <f t="shared" si="156"/>
        <v>Salta, SAN BERNARDO (RIVADAVIA)</v>
      </c>
      <c r="E9987" s="51">
        <v>2</v>
      </c>
    </row>
    <row r="9988" spans="1:5">
      <c r="A9988" s="51">
        <v>4561</v>
      </c>
      <c r="B9988" s="51" t="s">
        <v>6338</v>
      </c>
      <c r="C9988" s="51" t="s">
        <v>8713</v>
      </c>
      <c r="D9988" s="53" t="str">
        <f t="shared" si="156"/>
        <v>Salta, STA.MARIA(RIVADAVIA)</v>
      </c>
      <c r="E9988" s="51">
        <v>2</v>
      </c>
    </row>
    <row r="9989" spans="1:5">
      <c r="A9989" s="51">
        <v>4561</v>
      </c>
      <c r="B9989" s="51" t="s">
        <v>6338</v>
      </c>
      <c r="C9989" s="51" t="s">
        <v>8714</v>
      </c>
      <c r="D9989" s="53" t="str">
        <f t="shared" si="156"/>
        <v>Salta, STA.VICTORIA RIVADAVIA</v>
      </c>
      <c r="E9989" s="51">
        <v>2</v>
      </c>
    </row>
    <row r="9990" spans="1:5">
      <c r="A9990" s="51">
        <v>4562</v>
      </c>
      <c r="B9990" s="51" t="s">
        <v>6338</v>
      </c>
      <c r="C9990" s="51" t="s">
        <v>5607</v>
      </c>
      <c r="D9990" s="53" t="str">
        <f t="shared" si="156"/>
        <v>Salta, GENERAL ENRIQUE MOSCONI</v>
      </c>
      <c r="E9990" s="51">
        <v>2</v>
      </c>
    </row>
    <row r="9991" spans="1:5">
      <c r="A9991" s="51">
        <v>4562</v>
      </c>
      <c r="B9991" s="51" t="s">
        <v>6338</v>
      </c>
      <c r="C9991" s="51" t="s">
        <v>5552</v>
      </c>
      <c r="D9991" s="53" t="str">
        <f t="shared" si="156"/>
        <v>Salta, LAS LOMITAS</v>
      </c>
      <c r="E9991" s="51">
        <v>2</v>
      </c>
    </row>
    <row r="9992" spans="1:5">
      <c r="A9992" s="51">
        <v>4562</v>
      </c>
      <c r="B9992" s="51" t="s">
        <v>6338</v>
      </c>
      <c r="C9992" s="51" t="s">
        <v>8715</v>
      </c>
      <c r="D9992" s="53" t="str">
        <f t="shared" si="156"/>
        <v>Salta, VESPUCIO</v>
      </c>
      <c r="E9992" s="51">
        <v>2</v>
      </c>
    </row>
    <row r="9993" spans="1:5">
      <c r="A9993" s="51">
        <v>4563</v>
      </c>
      <c r="B9993" s="51" t="s">
        <v>6338</v>
      </c>
      <c r="C9993" s="51" t="s">
        <v>8716</v>
      </c>
      <c r="D9993" s="53" t="str">
        <f t="shared" si="156"/>
        <v>Salta, CAMINERA SAN PEDRITO</v>
      </c>
      <c r="E9993" s="51">
        <v>2</v>
      </c>
    </row>
    <row r="9994" spans="1:5">
      <c r="A9994" s="51">
        <v>4563</v>
      </c>
      <c r="B9994" s="51" t="s">
        <v>6338</v>
      </c>
      <c r="C9994" s="51" t="s">
        <v>8717</v>
      </c>
      <c r="D9994" s="53" t="str">
        <f t="shared" si="156"/>
        <v>Salta, CAMPAMENTO SAN PEDRITO</v>
      </c>
      <c r="E9994" s="51">
        <v>2</v>
      </c>
    </row>
    <row r="9995" spans="1:5">
      <c r="A9995" s="51">
        <v>4563</v>
      </c>
      <c r="B9995" s="51" t="s">
        <v>6338</v>
      </c>
      <c r="C9995" s="51" t="s">
        <v>8718</v>
      </c>
      <c r="D9995" s="53" t="str">
        <f t="shared" si="156"/>
        <v>Salta, CAMPAMENTO TABLILLAS</v>
      </c>
      <c r="E9995" s="51">
        <v>2</v>
      </c>
    </row>
    <row r="9996" spans="1:5">
      <c r="A9996" s="51">
        <v>4563</v>
      </c>
      <c r="B9996" s="51" t="s">
        <v>6338</v>
      </c>
      <c r="C9996" s="51" t="s">
        <v>8719</v>
      </c>
      <c r="D9996" s="53" t="str">
        <f t="shared" si="156"/>
        <v>Salta, CAMPAMENTO VESPUCIO</v>
      </c>
      <c r="E9996" s="51">
        <v>2</v>
      </c>
    </row>
    <row r="9997" spans="1:5">
      <c r="A9997" s="51">
        <v>4563</v>
      </c>
      <c r="B9997" s="51" t="s">
        <v>6338</v>
      </c>
      <c r="C9997" s="51" t="s">
        <v>8720</v>
      </c>
      <c r="D9997" s="53" t="str">
        <f t="shared" si="156"/>
        <v>Salta, EL AGUAY</v>
      </c>
      <c r="E9997" s="51">
        <v>2</v>
      </c>
    </row>
    <row r="9998" spans="1:5">
      <c r="A9998" s="51">
        <v>4563</v>
      </c>
      <c r="B9998" s="51" t="s">
        <v>6338</v>
      </c>
      <c r="C9998" s="51" t="s">
        <v>8721</v>
      </c>
      <c r="D9998" s="53" t="str">
        <f t="shared" si="156"/>
        <v>Salta, RECAREDO</v>
      </c>
      <c r="E9998" s="51">
        <v>2</v>
      </c>
    </row>
    <row r="9999" spans="1:5">
      <c r="A9999" s="51">
        <v>4564</v>
      </c>
      <c r="B9999" s="51" t="s">
        <v>6338</v>
      </c>
      <c r="C9999" s="51" t="s">
        <v>8722</v>
      </c>
      <c r="D9999" s="53" t="str">
        <f t="shared" si="156"/>
        <v>Salta, PIQUIRENDA</v>
      </c>
      <c r="E9999" s="51">
        <v>2</v>
      </c>
    </row>
    <row r="10000" spans="1:5">
      <c r="A10000" s="51">
        <v>4564</v>
      </c>
      <c r="B10000" s="51" t="s">
        <v>6338</v>
      </c>
      <c r="C10000" s="51" t="s">
        <v>8723</v>
      </c>
      <c r="D10000" s="53" t="str">
        <f t="shared" si="156"/>
        <v>Salta, TOBANTIRENDA</v>
      </c>
      <c r="E10000" s="51">
        <v>2</v>
      </c>
    </row>
    <row r="10001" spans="1:5">
      <c r="A10001" s="51">
        <v>4564</v>
      </c>
      <c r="B10001" s="51" t="s">
        <v>6338</v>
      </c>
      <c r="C10001" s="51" t="s">
        <v>8724</v>
      </c>
      <c r="D10001" s="53" t="str">
        <f t="shared" si="156"/>
        <v>Salta, YACUY</v>
      </c>
      <c r="E10001" s="51">
        <v>2</v>
      </c>
    </row>
    <row r="10002" spans="1:5">
      <c r="A10002" s="51">
        <v>4566</v>
      </c>
      <c r="B10002" s="51" t="s">
        <v>6338</v>
      </c>
      <c r="C10002" s="51" t="s">
        <v>8725</v>
      </c>
      <c r="D10002" s="53" t="str">
        <f t="shared" si="156"/>
        <v>Salta, AGUARAY</v>
      </c>
      <c r="E10002" s="51">
        <v>2</v>
      </c>
    </row>
    <row r="10003" spans="1:5">
      <c r="A10003" s="51">
        <v>4566</v>
      </c>
      <c r="B10003" s="51" t="s">
        <v>6338</v>
      </c>
      <c r="C10003" s="51" t="s">
        <v>8726</v>
      </c>
      <c r="D10003" s="53" t="str">
        <f t="shared" si="156"/>
        <v>Salta, CAMPO DURAN</v>
      </c>
      <c r="E10003" s="51">
        <v>2</v>
      </c>
    </row>
    <row r="10004" spans="1:5">
      <c r="A10004" s="51">
        <v>4566</v>
      </c>
      <c r="B10004" s="51" t="s">
        <v>6338</v>
      </c>
      <c r="C10004" s="51" t="s">
        <v>8727</v>
      </c>
      <c r="D10004" s="53" t="str">
        <f t="shared" si="156"/>
        <v>Salta, ITIYURO</v>
      </c>
      <c r="E10004" s="51">
        <v>2</v>
      </c>
    </row>
    <row r="10005" spans="1:5">
      <c r="A10005" s="51">
        <v>4566</v>
      </c>
      <c r="B10005" s="51" t="s">
        <v>6338</v>
      </c>
      <c r="C10005" s="51" t="s">
        <v>8728</v>
      </c>
      <c r="D10005" s="53" t="str">
        <f t="shared" si="156"/>
        <v>Salta, RIO CARAPAN</v>
      </c>
      <c r="E10005" s="51">
        <v>2</v>
      </c>
    </row>
    <row r="10006" spans="1:5">
      <c r="A10006" s="51">
        <v>4568</v>
      </c>
      <c r="B10006" s="51" t="s">
        <v>6338</v>
      </c>
      <c r="C10006" s="51" t="s">
        <v>8729</v>
      </c>
      <c r="D10006" s="53" t="str">
        <f t="shared" si="156"/>
        <v>Salta, ACAMBUCO</v>
      </c>
      <c r="E10006" s="51">
        <v>2</v>
      </c>
    </row>
    <row r="10007" spans="1:5">
      <c r="A10007" s="51">
        <v>4568</v>
      </c>
      <c r="B10007" s="51" t="s">
        <v>6338</v>
      </c>
      <c r="C10007" s="51" t="s">
        <v>5958</v>
      </c>
      <c r="D10007" s="53" t="str">
        <f t="shared" si="156"/>
        <v>Salta, POCITOS</v>
      </c>
      <c r="E10007" s="51">
        <v>2</v>
      </c>
    </row>
    <row r="10008" spans="1:5">
      <c r="A10008" s="51">
        <v>4568</v>
      </c>
      <c r="B10008" s="51" t="s">
        <v>6338</v>
      </c>
      <c r="C10008" s="51" t="s">
        <v>8730</v>
      </c>
      <c r="D10008" s="53" t="str">
        <f t="shared" si="156"/>
        <v>Salta, SALVADOR MAZZA</v>
      </c>
      <c r="E10008" s="51">
        <v>2</v>
      </c>
    </row>
    <row r="10009" spans="1:5">
      <c r="A10009" s="51">
        <v>4600</v>
      </c>
      <c r="B10009" s="51" t="s">
        <v>8192</v>
      </c>
      <c r="C10009" s="51" t="s">
        <v>8731</v>
      </c>
      <c r="D10009" s="53" t="str">
        <f t="shared" si="156"/>
        <v>Jujuy, ALTO COMEDERO</v>
      </c>
      <c r="E10009" s="51">
        <v>2</v>
      </c>
    </row>
    <row r="10010" spans="1:5">
      <c r="A10010" s="51">
        <v>4600</v>
      </c>
      <c r="B10010" s="51" t="s">
        <v>8192</v>
      </c>
      <c r="C10010" s="51" t="s">
        <v>8732</v>
      </c>
      <c r="D10010" s="53" t="str">
        <f t="shared" si="156"/>
        <v>Jujuy, ALTO LA VIÑA</v>
      </c>
      <c r="E10010" s="51">
        <v>2</v>
      </c>
    </row>
    <row r="10011" spans="1:5">
      <c r="A10011" s="51">
        <v>4600</v>
      </c>
      <c r="B10011" s="51" t="s">
        <v>8192</v>
      </c>
      <c r="C10011" s="51" t="s">
        <v>1525</v>
      </c>
      <c r="D10011" s="53" t="str">
        <f t="shared" si="156"/>
        <v>Jujuy, ATALAYA</v>
      </c>
      <c r="E10011" s="51">
        <v>2</v>
      </c>
    </row>
    <row r="10012" spans="1:5">
      <c r="A10012" s="51">
        <v>4600</v>
      </c>
      <c r="B10012" s="51" t="s">
        <v>8192</v>
      </c>
      <c r="C10012" s="51" t="s">
        <v>8733</v>
      </c>
      <c r="D10012" s="53" t="str">
        <f t="shared" si="156"/>
        <v>Jujuy, BAJO LA VIÑA</v>
      </c>
      <c r="E10012" s="51">
        <v>2</v>
      </c>
    </row>
    <row r="10013" spans="1:5">
      <c r="A10013" s="51">
        <v>4600</v>
      </c>
      <c r="B10013" s="51" t="s">
        <v>8192</v>
      </c>
      <c r="C10013" s="51" t="s">
        <v>8734</v>
      </c>
      <c r="D10013" s="53" t="str">
        <f t="shared" si="156"/>
        <v>Jujuy, CHUQUINA</v>
      </c>
      <c r="E10013" s="51">
        <v>2</v>
      </c>
    </row>
    <row r="10014" spans="1:5">
      <c r="A10014" s="51">
        <v>4600</v>
      </c>
      <c r="B10014" s="51" t="s">
        <v>8192</v>
      </c>
      <c r="C10014" s="51" t="s">
        <v>8735</v>
      </c>
      <c r="D10014" s="53" t="str">
        <f t="shared" si="156"/>
        <v>Jujuy, EL ALGARROBAL</v>
      </c>
      <c r="E10014" s="51">
        <v>2</v>
      </c>
    </row>
    <row r="10015" spans="1:5">
      <c r="A10015" s="51">
        <v>4600</v>
      </c>
      <c r="B10015" s="51" t="s">
        <v>8192</v>
      </c>
      <c r="C10015" s="51" t="s">
        <v>8736</v>
      </c>
      <c r="D10015" s="53" t="str">
        <f t="shared" si="156"/>
        <v>Jujuy, EL AMANCAY</v>
      </c>
      <c r="E10015" s="51">
        <v>2</v>
      </c>
    </row>
    <row r="10016" spans="1:5">
      <c r="A10016" s="51">
        <v>4600</v>
      </c>
      <c r="B10016" s="51" t="s">
        <v>8192</v>
      </c>
      <c r="C10016" s="51" t="s">
        <v>8737</v>
      </c>
      <c r="D10016" s="53" t="str">
        <f t="shared" si="156"/>
        <v>Jujuy, EL CUCHO</v>
      </c>
      <c r="E10016" s="51">
        <v>2</v>
      </c>
    </row>
    <row r="10017" spans="1:5">
      <c r="A10017" s="51">
        <v>4600</v>
      </c>
      <c r="B10017" s="51" t="s">
        <v>8192</v>
      </c>
      <c r="C10017" s="51" t="s">
        <v>8738</v>
      </c>
      <c r="D10017" s="53" t="str">
        <f t="shared" si="156"/>
        <v>Jujuy, FINCA VILLA MARIA</v>
      </c>
      <c r="E10017" s="51">
        <v>2</v>
      </c>
    </row>
    <row r="10018" spans="1:5">
      <c r="A10018" s="51">
        <v>4600</v>
      </c>
      <c r="B10018" s="51" t="s">
        <v>8192</v>
      </c>
      <c r="C10018" s="51" t="s">
        <v>8739</v>
      </c>
      <c r="D10018" s="53" t="str">
        <f t="shared" si="156"/>
        <v>Jujuy, JUAN GALAN</v>
      </c>
      <c r="E10018" s="51">
        <v>2</v>
      </c>
    </row>
    <row r="10019" spans="1:5">
      <c r="A10019" s="51">
        <v>4600</v>
      </c>
      <c r="B10019" s="51" t="s">
        <v>8192</v>
      </c>
      <c r="C10019" s="51" t="s">
        <v>8740</v>
      </c>
      <c r="D10019" s="53" t="str">
        <f t="shared" si="156"/>
        <v>Jujuy, LA ALMONA</v>
      </c>
      <c r="E10019" s="51">
        <v>2</v>
      </c>
    </row>
    <row r="10020" spans="1:5">
      <c r="A10020" s="51">
        <v>4600</v>
      </c>
      <c r="B10020" s="51" t="s">
        <v>8192</v>
      </c>
      <c r="C10020" s="51" t="s">
        <v>6349</v>
      </c>
      <c r="D10020" s="53" t="str">
        <f t="shared" si="156"/>
        <v>Jujuy, LA CUESTA</v>
      </c>
      <c r="E10020" s="51">
        <v>2</v>
      </c>
    </row>
    <row r="10021" spans="1:5">
      <c r="A10021" s="51">
        <v>4600</v>
      </c>
      <c r="B10021" s="51" t="s">
        <v>8192</v>
      </c>
      <c r="C10021" s="51" t="s">
        <v>8180</v>
      </c>
      <c r="D10021" s="53" t="str">
        <f t="shared" si="156"/>
        <v>Jujuy, LAS CAPILLAS</v>
      </c>
      <c r="E10021" s="51">
        <v>2</v>
      </c>
    </row>
    <row r="10022" spans="1:5">
      <c r="A10022" s="51">
        <v>4600</v>
      </c>
      <c r="B10022" s="51" t="s">
        <v>8192</v>
      </c>
      <c r="C10022" s="51" t="s">
        <v>8741</v>
      </c>
      <c r="D10022" s="53" t="str">
        <f t="shared" si="156"/>
        <v>Jujuy, LAS HIGUERILLAS</v>
      </c>
      <c r="E10022" s="51">
        <v>2</v>
      </c>
    </row>
    <row r="10023" spans="1:5">
      <c r="A10023" s="51">
        <v>4600</v>
      </c>
      <c r="B10023" s="51" t="s">
        <v>8192</v>
      </c>
      <c r="C10023" s="51" t="s">
        <v>6634</v>
      </c>
      <c r="D10023" s="53" t="str">
        <f t="shared" si="156"/>
        <v>Jujuy, LOS ALISOS</v>
      </c>
      <c r="E10023" s="51">
        <v>2</v>
      </c>
    </row>
    <row r="10024" spans="1:5">
      <c r="A10024" s="51">
        <v>4600</v>
      </c>
      <c r="B10024" s="51" t="s">
        <v>8192</v>
      </c>
      <c r="C10024" s="51" t="s">
        <v>8690</v>
      </c>
      <c r="D10024" s="53" t="str">
        <f t="shared" si="156"/>
        <v>Jujuy, LOS BLANCOS</v>
      </c>
      <c r="E10024" s="51">
        <v>2</v>
      </c>
    </row>
    <row r="10025" spans="1:5">
      <c r="A10025" s="51">
        <v>4600</v>
      </c>
      <c r="B10025" s="51" t="s">
        <v>8192</v>
      </c>
      <c r="C10025" s="51" t="s">
        <v>8742</v>
      </c>
      <c r="D10025" s="53" t="str">
        <f t="shared" si="156"/>
        <v>Jujuy, PAYO</v>
      </c>
      <c r="E10025" s="51">
        <v>2</v>
      </c>
    </row>
    <row r="10026" spans="1:5">
      <c r="A10026" s="51">
        <v>4600</v>
      </c>
      <c r="B10026" s="51" t="s">
        <v>8192</v>
      </c>
      <c r="C10026" s="51" t="s">
        <v>8743</v>
      </c>
      <c r="D10026" s="53" t="str">
        <f t="shared" si="156"/>
        <v>Jujuy, SAN PEDRITO 8DTO.CAP)</v>
      </c>
      <c r="E10026" s="51">
        <v>2</v>
      </c>
    </row>
    <row r="10027" spans="1:5">
      <c r="A10027" s="51">
        <v>4600</v>
      </c>
      <c r="B10027" s="51" t="s">
        <v>8192</v>
      </c>
      <c r="C10027" s="51" t="s">
        <v>8744</v>
      </c>
      <c r="D10027" s="53" t="str">
        <f t="shared" si="156"/>
        <v>Jujuy, SAN SALVADOR DE JUJUY</v>
      </c>
      <c r="E10027" s="51">
        <v>2</v>
      </c>
    </row>
    <row r="10028" spans="1:5">
      <c r="A10028" s="51">
        <v>4600</v>
      </c>
      <c r="B10028" s="51" t="s">
        <v>8192</v>
      </c>
      <c r="C10028" s="51" t="s">
        <v>8745</v>
      </c>
      <c r="D10028" s="53" t="str">
        <f t="shared" si="156"/>
        <v>Jujuy, TERMA DE REYES</v>
      </c>
      <c r="E10028" s="51">
        <v>2</v>
      </c>
    </row>
    <row r="10029" spans="1:5">
      <c r="A10029" s="51">
        <v>4600</v>
      </c>
      <c r="B10029" s="51" t="s">
        <v>8192</v>
      </c>
      <c r="C10029" s="51" t="s">
        <v>8746</v>
      </c>
      <c r="D10029" s="53" t="str">
        <f t="shared" si="156"/>
        <v>Jujuy, TESORERO</v>
      </c>
      <c r="E10029" s="51">
        <v>2</v>
      </c>
    </row>
    <row r="10030" spans="1:5">
      <c r="A10030" s="51">
        <v>4600</v>
      </c>
      <c r="B10030" s="51" t="s">
        <v>8192</v>
      </c>
      <c r="C10030" s="51" t="s">
        <v>8747</v>
      </c>
      <c r="D10030" s="53" t="str">
        <f t="shared" si="156"/>
        <v>Jujuy, TILQUIZA</v>
      </c>
      <c r="E10030" s="51">
        <v>2</v>
      </c>
    </row>
    <row r="10031" spans="1:5">
      <c r="A10031" s="51">
        <v>4601</v>
      </c>
      <c r="B10031" s="51" t="s">
        <v>8192</v>
      </c>
      <c r="C10031" s="51" t="s">
        <v>8748</v>
      </c>
      <c r="D10031" s="53" t="str">
        <f t="shared" si="156"/>
        <v>Jujuy, CORRAL DE PIEDRAS</v>
      </c>
      <c r="E10031" s="51">
        <v>2</v>
      </c>
    </row>
    <row r="10032" spans="1:5">
      <c r="A10032" s="51">
        <v>4601</v>
      </c>
      <c r="B10032" s="51" t="s">
        <v>8192</v>
      </c>
      <c r="C10032" s="51" t="s">
        <v>8749</v>
      </c>
      <c r="D10032" s="53" t="str">
        <f t="shared" si="156"/>
        <v>Jujuy, EL ARENAL(RIO BLANCO)</v>
      </c>
      <c r="E10032" s="51">
        <v>2</v>
      </c>
    </row>
    <row r="10033" spans="1:5">
      <c r="A10033" s="51">
        <v>4601</v>
      </c>
      <c r="B10033" s="51" t="s">
        <v>8192</v>
      </c>
      <c r="C10033" s="51" t="s">
        <v>8750</v>
      </c>
      <c r="D10033" s="53" t="str">
        <f t="shared" si="156"/>
        <v>Jujuy, HUAICO CHICO</v>
      </c>
      <c r="E10033" s="51">
        <v>2</v>
      </c>
    </row>
    <row r="10034" spans="1:5">
      <c r="A10034" s="51">
        <v>4601</v>
      </c>
      <c r="B10034" s="51" t="s">
        <v>8192</v>
      </c>
      <c r="C10034" s="51" t="s">
        <v>8751</v>
      </c>
      <c r="D10034" s="53" t="str">
        <f t="shared" si="156"/>
        <v>Jujuy, OCLOYAS</v>
      </c>
      <c r="E10034" s="51">
        <v>2</v>
      </c>
    </row>
    <row r="10035" spans="1:5">
      <c r="A10035" s="51">
        <v>4601</v>
      </c>
      <c r="B10035" s="51" t="s">
        <v>8192</v>
      </c>
      <c r="C10035" s="51" t="s">
        <v>8752</v>
      </c>
      <c r="D10035" s="53" t="str">
        <f t="shared" si="156"/>
        <v>Jujuy, RIO BLANCO(DPUERTO  CAPITAL)</v>
      </c>
      <c r="E10035" s="51">
        <v>2</v>
      </c>
    </row>
    <row r="10036" spans="1:5">
      <c r="A10036" s="51">
        <v>4603</v>
      </c>
      <c r="B10036" s="51" t="s">
        <v>8192</v>
      </c>
      <c r="C10036" s="51" t="s">
        <v>8753</v>
      </c>
      <c r="D10036" s="53" t="str">
        <f t="shared" si="156"/>
        <v>Jujuy, CATAMONTAÑA</v>
      </c>
      <c r="E10036" s="51">
        <v>2</v>
      </c>
    </row>
    <row r="10037" spans="1:5">
      <c r="A10037" s="51">
        <v>4603</v>
      </c>
      <c r="B10037" s="51" t="s">
        <v>8192</v>
      </c>
      <c r="C10037" s="51" t="s">
        <v>8754</v>
      </c>
      <c r="D10037" s="53" t="str">
        <f t="shared" si="156"/>
        <v>Jujuy, CHUCUPAL</v>
      </c>
      <c r="E10037" s="51">
        <v>2</v>
      </c>
    </row>
    <row r="10038" spans="1:5">
      <c r="A10038" s="51">
        <v>4603</v>
      </c>
      <c r="B10038" s="51" t="s">
        <v>8192</v>
      </c>
      <c r="C10038" s="51" t="s">
        <v>8755</v>
      </c>
      <c r="D10038" s="53" t="str">
        <f t="shared" si="156"/>
        <v>Jujuy, EL OLLERO</v>
      </c>
      <c r="E10038" s="51">
        <v>2</v>
      </c>
    </row>
    <row r="10039" spans="1:5">
      <c r="A10039" s="51">
        <v>4603</v>
      </c>
      <c r="B10039" s="51" t="s">
        <v>8192</v>
      </c>
      <c r="C10039" s="51" t="s">
        <v>8756</v>
      </c>
      <c r="D10039" s="53" t="str">
        <f t="shared" si="156"/>
        <v>Jujuy, EL SUNCHAL(PERICO DEL CAR</v>
      </c>
      <c r="E10039" s="51">
        <v>2</v>
      </c>
    </row>
    <row r="10040" spans="1:5">
      <c r="A10040" s="51">
        <v>4603</v>
      </c>
      <c r="B10040" s="51" t="s">
        <v>8192</v>
      </c>
      <c r="C10040" s="51" t="s">
        <v>8757</v>
      </c>
      <c r="D10040" s="53" t="str">
        <f t="shared" si="156"/>
        <v>Jujuy, LA CIENAGA(EL CARMEN)</v>
      </c>
      <c r="E10040" s="51">
        <v>2</v>
      </c>
    </row>
    <row r="10041" spans="1:5">
      <c r="A10041" s="51">
        <v>4603</v>
      </c>
      <c r="B10041" s="51" t="s">
        <v>8192</v>
      </c>
      <c r="C10041" s="51" t="s">
        <v>8758</v>
      </c>
      <c r="D10041" s="53" t="str">
        <f t="shared" si="156"/>
        <v>Jujuy, LA OLLADA-DTO.P.D.CARMEN</v>
      </c>
      <c r="E10041" s="51">
        <v>2</v>
      </c>
    </row>
    <row r="10042" spans="1:5">
      <c r="A10042" s="51">
        <v>4603</v>
      </c>
      <c r="B10042" s="51" t="s">
        <v>8192</v>
      </c>
      <c r="C10042" s="51" t="s">
        <v>8759</v>
      </c>
      <c r="D10042" s="53" t="str">
        <f t="shared" si="156"/>
        <v>Jujuy, LOS CEDROS</v>
      </c>
      <c r="E10042" s="51">
        <v>2</v>
      </c>
    </row>
    <row r="10043" spans="1:5">
      <c r="A10043" s="51">
        <v>4603</v>
      </c>
      <c r="B10043" s="51" t="s">
        <v>8192</v>
      </c>
      <c r="C10043" s="51" t="s">
        <v>8760</v>
      </c>
      <c r="D10043" s="53" t="str">
        <f t="shared" si="156"/>
        <v>Jujuy, PERICO DEL CARMEN</v>
      </c>
      <c r="E10043" s="51">
        <v>2</v>
      </c>
    </row>
    <row r="10044" spans="1:5">
      <c r="A10044" s="51">
        <v>4603</v>
      </c>
      <c r="B10044" s="51" t="s">
        <v>8192</v>
      </c>
      <c r="C10044" s="51" t="s">
        <v>8761</v>
      </c>
      <c r="D10044" s="53" t="str">
        <f t="shared" si="156"/>
        <v>Jujuy, PERICO SAN JUAN</v>
      </c>
      <c r="E10044" s="51">
        <v>2</v>
      </c>
    </row>
    <row r="10045" spans="1:5">
      <c r="A10045" s="51">
        <v>4603</v>
      </c>
      <c r="B10045" s="51" t="s">
        <v>8192</v>
      </c>
      <c r="C10045" s="51" t="s">
        <v>8200</v>
      </c>
      <c r="D10045" s="53" t="str">
        <f t="shared" si="156"/>
        <v>Jujuy, PIRCAS</v>
      </c>
      <c r="E10045" s="51">
        <v>2</v>
      </c>
    </row>
    <row r="10046" spans="1:5">
      <c r="A10046" s="51">
        <v>4603</v>
      </c>
      <c r="B10046" s="51" t="s">
        <v>8192</v>
      </c>
      <c r="C10046" s="51" t="s">
        <v>5995</v>
      </c>
      <c r="D10046" s="53" t="str">
        <f t="shared" si="156"/>
        <v>Jujuy, SUNCHAL</v>
      </c>
      <c r="E10046" s="51">
        <v>2</v>
      </c>
    </row>
    <row r="10047" spans="1:5">
      <c r="A10047" s="51">
        <v>4605</v>
      </c>
      <c r="B10047" s="51" t="s">
        <v>8192</v>
      </c>
      <c r="C10047" s="51" t="s">
        <v>8762</v>
      </c>
      <c r="D10047" s="53" t="str">
        <f t="shared" si="156"/>
        <v>Jujuy, ALISOS DE ABAJO</v>
      </c>
      <c r="E10047" s="51">
        <v>2</v>
      </c>
    </row>
    <row r="10048" spans="1:5">
      <c r="A10048" s="51">
        <v>4605</v>
      </c>
      <c r="B10048" s="51" t="s">
        <v>8192</v>
      </c>
      <c r="C10048" s="51" t="s">
        <v>8763</v>
      </c>
      <c r="D10048" s="53" t="str">
        <f t="shared" si="156"/>
        <v>Jujuy, ALISOS DE ARRIBA</v>
      </c>
      <c r="E10048" s="51">
        <v>2</v>
      </c>
    </row>
    <row r="10049" spans="1:5">
      <c r="A10049" s="51">
        <v>4605</v>
      </c>
      <c r="B10049" s="51" t="s">
        <v>8192</v>
      </c>
      <c r="C10049" s="51" t="s">
        <v>2556</v>
      </c>
      <c r="D10049" s="53" t="str">
        <f t="shared" si="156"/>
        <v>Jujuy, CEIBAL</v>
      </c>
      <c r="E10049" s="51">
        <v>2</v>
      </c>
    </row>
    <row r="10050" spans="1:5">
      <c r="A10050" s="51">
        <v>4605</v>
      </c>
      <c r="B10050" s="51" t="s">
        <v>8192</v>
      </c>
      <c r="C10050" s="51" t="s">
        <v>8764</v>
      </c>
      <c r="D10050" s="53" t="str">
        <f t="shared" ref="D10050:D10113" si="157">B10050&amp;", "&amp;C10050</f>
        <v>Jujuy, CERRO NEGRO</v>
      </c>
      <c r="E10050" s="51">
        <v>2</v>
      </c>
    </row>
    <row r="10051" spans="1:5">
      <c r="A10051" s="51">
        <v>4605</v>
      </c>
      <c r="B10051" s="51" t="s">
        <v>8192</v>
      </c>
      <c r="C10051" s="51" t="s">
        <v>8765</v>
      </c>
      <c r="D10051" s="53" t="str">
        <f t="shared" si="157"/>
        <v>Jujuy, LA CABAÑA</v>
      </c>
      <c r="E10051" s="51">
        <v>2</v>
      </c>
    </row>
    <row r="10052" spans="1:5">
      <c r="A10052" s="51">
        <v>4605</v>
      </c>
      <c r="B10052" s="51" t="s">
        <v>8192</v>
      </c>
      <c r="C10052" s="51" t="s">
        <v>5003</v>
      </c>
      <c r="D10052" s="53" t="str">
        <f t="shared" si="157"/>
        <v>Jujuy, LA TOMA</v>
      </c>
      <c r="E10052" s="51">
        <v>2</v>
      </c>
    </row>
    <row r="10053" spans="1:5">
      <c r="A10053" s="51">
        <v>4605</v>
      </c>
      <c r="B10053" s="51" t="s">
        <v>8192</v>
      </c>
      <c r="C10053" s="51" t="s">
        <v>8766</v>
      </c>
      <c r="D10053" s="53" t="str">
        <f t="shared" si="157"/>
        <v>Jujuy, PAÑO</v>
      </c>
      <c r="E10053" s="51">
        <v>2</v>
      </c>
    </row>
    <row r="10054" spans="1:5">
      <c r="A10054" s="51">
        <v>4605</v>
      </c>
      <c r="B10054" s="51" t="s">
        <v>8192</v>
      </c>
      <c r="C10054" s="51" t="s">
        <v>8767</v>
      </c>
      <c r="D10054" s="53" t="str">
        <f t="shared" si="157"/>
        <v>Jujuy, PERICO DE S ANTONIO JUJUY</v>
      </c>
      <c r="E10054" s="51">
        <v>2</v>
      </c>
    </row>
    <row r="10055" spans="1:5">
      <c r="A10055" s="51">
        <v>4605</v>
      </c>
      <c r="B10055" s="51" t="s">
        <v>8192</v>
      </c>
      <c r="C10055" s="51" t="s">
        <v>8768</v>
      </c>
      <c r="D10055" s="53" t="str">
        <f t="shared" si="157"/>
        <v>Jujuy, RIO BLANCO(PER.SAN ANTON</v>
      </c>
      <c r="E10055" s="51">
        <v>2</v>
      </c>
    </row>
    <row r="10056" spans="1:5">
      <c r="A10056" s="51">
        <v>4606</v>
      </c>
      <c r="B10056" s="51" t="s">
        <v>8192</v>
      </c>
      <c r="C10056" s="51" t="s">
        <v>8769</v>
      </c>
      <c r="D10056" s="53" t="str">
        <f t="shared" si="157"/>
        <v>Jujuy, CNIA.LOS LAPACHOS</v>
      </c>
      <c r="E10056" s="51">
        <v>2</v>
      </c>
    </row>
    <row r="10057" spans="1:5">
      <c r="A10057" s="51">
        <v>4606</v>
      </c>
      <c r="B10057" s="51" t="s">
        <v>8192</v>
      </c>
      <c r="C10057" s="51" t="s">
        <v>8770</v>
      </c>
      <c r="D10057" s="53" t="str">
        <f t="shared" si="157"/>
        <v>Jujuy, EL TOBA</v>
      </c>
      <c r="E10057" s="51">
        <v>2</v>
      </c>
    </row>
    <row r="10058" spans="1:5">
      <c r="A10058" s="51">
        <v>4606</v>
      </c>
      <c r="B10058" s="51" t="s">
        <v>8192</v>
      </c>
      <c r="C10058" s="51" t="s">
        <v>8771</v>
      </c>
      <c r="D10058" s="53" t="str">
        <f t="shared" si="157"/>
        <v>Jujuy, LA OVEJERIA</v>
      </c>
      <c r="E10058" s="51">
        <v>2</v>
      </c>
    </row>
    <row r="10059" spans="1:5">
      <c r="A10059" s="51">
        <v>4606</v>
      </c>
      <c r="B10059" s="51" t="s">
        <v>8192</v>
      </c>
      <c r="C10059" s="51" t="s">
        <v>6127</v>
      </c>
      <c r="D10059" s="53" t="str">
        <f t="shared" si="157"/>
        <v>Jujuy, LAS CAÑADAS</v>
      </c>
      <c r="E10059" s="51">
        <v>2</v>
      </c>
    </row>
    <row r="10060" spans="1:5">
      <c r="A10060" s="51">
        <v>4606</v>
      </c>
      <c r="B10060" s="51" t="s">
        <v>8192</v>
      </c>
      <c r="C10060" s="51" t="s">
        <v>8772</v>
      </c>
      <c r="D10060" s="53" t="str">
        <f t="shared" si="157"/>
        <v>Jujuy, LAS PICHANAS</v>
      </c>
      <c r="E10060" s="51">
        <v>2</v>
      </c>
    </row>
    <row r="10061" spans="1:5">
      <c r="A10061" s="51">
        <v>4606</v>
      </c>
      <c r="B10061" s="51" t="s">
        <v>8192</v>
      </c>
      <c r="C10061" s="51" t="s">
        <v>5285</v>
      </c>
      <c r="D10061" s="53" t="str">
        <f t="shared" si="157"/>
        <v>Jujuy, LOS LAPACHOS</v>
      </c>
      <c r="E10061" s="51">
        <v>2</v>
      </c>
    </row>
    <row r="10062" spans="1:5">
      <c r="A10062" s="51">
        <v>4606</v>
      </c>
      <c r="B10062" s="51" t="s">
        <v>8192</v>
      </c>
      <c r="C10062" s="51" t="s">
        <v>3604</v>
      </c>
      <c r="D10062" s="53" t="str">
        <f t="shared" si="157"/>
        <v>Jujuy, LOS MANANTIALES</v>
      </c>
      <c r="E10062" s="51">
        <v>2</v>
      </c>
    </row>
    <row r="10063" spans="1:5">
      <c r="A10063" s="51">
        <v>4606</v>
      </c>
      <c r="B10063" s="51" t="s">
        <v>8192</v>
      </c>
      <c r="C10063" s="51" t="s">
        <v>8773</v>
      </c>
      <c r="D10063" s="53" t="str">
        <f t="shared" si="157"/>
        <v>Jujuy, MAQUINISTA VERON</v>
      </c>
      <c r="E10063" s="51">
        <v>2</v>
      </c>
    </row>
    <row r="10064" spans="1:5">
      <c r="A10064" s="51">
        <v>4606</v>
      </c>
      <c r="B10064" s="51" t="s">
        <v>8192</v>
      </c>
      <c r="C10064" s="51" t="s">
        <v>8774</v>
      </c>
      <c r="D10064" s="53" t="str">
        <f t="shared" si="157"/>
        <v>Jujuy, PAMPA BLANCA</v>
      </c>
      <c r="E10064" s="51">
        <v>2</v>
      </c>
    </row>
    <row r="10065" spans="1:5">
      <c r="A10065" s="51">
        <v>4606</v>
      </c>
      <c r="B10065" s="51" t="s">
        <v>8192</v>
      </c>
      <c r="C10065" s="51" t="s">
        <v>8775</v>
      </c>
      <c r="D10065" s="53" t="str">
        <f t="shared" si="157"/>
        <v>Jujuy, PAMPA VIEJA</v>
      </c>
      <c r="E10065" s="51">
        <v>2</v>
      </c>
    </row>
    <row r="10066" spans="1:5">
      <c r="A10066" s="51">
        <v>4606</v>
      </c>
      <c r="B10066" s="51" t="s">
        <v>8192</v>
      </c>
      <c r="C10066" s="51" t="s">
        <v>8380</v>
      </c>
      <c r="D10066" s="53" t="str">
        <f t="shared" si="157"/>
        <v>Jujuy, PUESTO VIEJO</v>
      </c>
      <c r="E10066" s="51">
        <v>2</v>
      </c>
    </row>
    <row r="10067" spans="1:5">
      <c r="A10067" s="51">
        <v>4608</v>
      </c>
      <c r="B10067" s="51" t="s">
        <v>8192</v>
      </c>
      <c r="C10067" s="51" t="s">
        <v>2485</v>
      </c>
      <c r="D10067" s="53" t="str">
        <f t="shared" si="157"/>
        <v>Jujuy, ALTO VERDE</v>
      </c>
      <c r="E10067" s="51">
        <v>2</v>
      </c>
    </row>
    <row r="10068" spans="1:5">
      <c r="A10068" s="51">
        <v>4608</v>
      </c>
      <c r="B10068" s="51" t="s">
        <v>8192</v>
      </c>
      <c r="C10068" s="51" t="s">
        <v>8776</v>
      </c>
      <c r="D10068" s="53" t="str">
        <f t="shared" si="157"/>
        <v>Jujuy, BORDO LA ISLA</v>
      </c>
      <c r="E10068" s="51">
        <v>2</v>
      </c>
    </row>
    <row r="10069" spans="1:5">
      <c r="A10069" s="51">
        <v>4608</v>
      </c>
      <c r="B10069" s="51" t="s">
        <v>8192</v>
      </c>
      <c r="C10069" s="51" t="s">
        <v>8777</v>
      </c>
      <c r="D10069" s="53" t="str">
        <f t="shared" si="157"/>
        <v>Jujuy, CADILLA</v>
      </c>
      <c r="E10069" s="51">
        <v>2</v>
      </c>
    </row>
    <row r="10070" spans="1:5">
      <c r="A10070" s="51">
        <v>4608</v>
      </c>
      <c r="B10070" s="51" t="s">
        <v>8192</v>
      </c>
      <c r="C10070" s="51" t="s">
        <v>8778</v>
      </c>
      <c r="D10070" s="53" t="str">
        <f t="shared" si="157"/>
        <v>Jujuy, CAMPO LA TUNA</v>
      </c>
      <c r="E10070" s="51">
        <v>2</v>
      </c>
    </row>
    <row r="10071" spans="1:5">
      <c r="A10071" s="51">
        <v>4608</v>
      </c>
      <c r="B10071" s="51" t="s">
        <v>8192</v>
      </c>
      <c r="C10071" s="51" t="s">
        <v>8111</v>
      </c>
      <c r="D10071" s="53" t="str">
        <f t="shared" si="157"/>
        <v>Jujuy, CHAMICAL</v>
      </c>
      <c r="E10071" s="51">
        <v>2</v>
      </c>
    </row>
    <row r="10072" spans="1:5">
      <c r="A10072" s="51">
        <v>4608</v>
      </c>
      <c r="B10072" s="51" t="s">
        <v>8192</v>
      </c>
      <c r="C10072" s="51" t="s">
        <v>8779</v>
      </c>
      <c r="D10072" s="53" t="str">
        <f t="shared" si="157"/>
        <v>Jujuy, CORONEL ARIAS</v>
      </c>
      <c r="E10072" s="51">
        <v>2</v>
      </c>
    </row>
    <row r="10073" spans="1:5">
      <c r="A10073" s="51">
        <v>4608</v>
      </c>
      <c r="B10073" s="51" t="s">
        <v>8192</v>
      </c>
      <c r="C10073" s="51" t="s">
        <v>8780</v>
      </c>
      <c r="D10073" s="53" t="str">
        <f t="shared" si="157"/>
        <v>Jujuy, EL CABRAL</v>
      </c>
      <c r="E10073" s="51">
        <v>2</v>
      </c>
    </row>
    <row r="10074" spans="1:5">
      <c r="A10074" s="51">
        <v>4608</v>
      </c>
      <c r="B10074" s="51" t="s">
        <v>8192</v>
      </c>
      <c r="C10074" s="51" t="s">
        <v>8781</v>
      </c>
      <c r="D10074" s="53" t="str">
        <f t="shared" si="157"/>
        <v>Jujuy, EL PONGO</v>
      </c>
      <c r="E10074" s="51">
        <v>2</v>
      </c>
    </row>
    <row r="10075" spans="1:5">
      <c r="A10075" s="51">
        <v>4608</v>
      </c>
      <c r="B10075" s="51" t="s">
        <v>8192</v>
      </c>
      <c r="C10075" s="51" t="s">
        <v>8782</v>
      </c>
      <c r="D10075" s="53" t="str">
        <f t="shared" si="157"/>
        <v>Jujuy, EST.PERICO</v>
      </c>
      <c r="E10075" s="51">
        <v>2</v>
      </c>
    </row>
    <row r="10076" spans="1:5">
      <c r="A10076" s="51">
        <v>4608</v>
      </c>
      <c r="B10076" s="51" t="s">
        <v>8192</v>
      </c>
      <c r="C10076" s="51" t="s">
        <v>8783</v>
      </c>
      <c r="D10076" s="53" t="str">
        <f t="shared" si="157"/>
        <v>Jujuy, HORNILLOS(PERICO DEL CARM</v>
      </c>
      <c r="E10076" s="51">
        <v>2</v>
      </c>
    </row>
    <row r="10077" spans="1:5">
      <c r="A10077" s="51">
        <v>4608</v>
      </c>
      <c r="B10077" s="51" t="s">
        <v>8192</v>
      </c>
      <c r="C10077" s="51" t="s">
        <v>5002</v>
      </c>
      <c r="D10077" s="53" t="str">
        <f t="shared" si="157"/>
        <v>Jujuy, LA ISLA</v>
      </c>
      <c r="E10077" s="51">
        <v>2</v>
      </c>
    </row>
    <row r="10078" spans="1:5">
      <c r="A10078" s="51">
        <v>4608</v>
      </c>
      <c r="B10078" s="51" t="s">
        <v>8192</v>
      </c>
      <c r="C10078" s="51" t="s">
        <v>4473</v>
      </c>
      <c r="D10078" s="53" t="str">
        <f t="shared" si="157"/>
        <v>Jujuy, LA UNION</v>
      </c>
      <c r="E10078" s="51">
        <v>2</v>
      </c>
    </row>
    <row r="10079" spans="1:5">
      <c r="A10079" s="51">
        <v>4608</v>
      </c>
      <c r="B10079" s="51" t="s">
        <v>8192</v>
      </c>
      <c r="C10079" s="51" t="s">
        <v>8098</v>
      </c>
      <c r="D10079" s="53" t="str">
        <f t="shared" si="157"/>
        <v>Jujuy, LAGUNILLA</v>
      </c>
      <c r="E10079" s="51">
        <v>2</v>
      </c>
    </row>
    <row r="10080" spans="1:5">
      <c r="A10080" s="51">
        <v>4608</v>
      </c>
      <c r="B10080" s="51" t="s">
        <v>8192</v>
      </c>
      <c r="C10080" s="51" t="s">
        <v>8784</v>
      </c>
      <c r="D10080" s="53" t="str">
        <f t="shared" si="157"/>
        <v>Jujuy, LAS PAMPITAS</v>
      </c>
      <c r="E10080" s="51">
        <v>2</v>
      </c>
    </row>
    <row r="10081" spans="1:5">
      <c r="A10081" s="51">
        <v>4608</v>
      </c>
      <c r="B10081" s="51" t="s">
        <v>8192</v>
      </c>
      <c r="C10081" s="51" t="s">
        <v>6592</v>
      </c>
      <c r="D10081" s="53" t="str">
        <f t="shared" si="157"/>
        <v>Jujuy, MONTE RICO</v>
      </c>
      <c r="E10081" s="51">
        <v>2</v>
      </c>
    </row>
    <row r="10082" spans="1:5">
      <c r="A10082" s="51">
        <v>4608</v>
      </c>
      <c r="B10082" s="51" t="s">
        <v>8192</v>
      </c>
      <c r="C10082" s="51" t="s">
        <v>6466</v>
      </c>
      <c r="D10082" s="53" t="str">
        <f t="shared" si="157"/>
        <v>Jujuy, OVEJERIA</v>
      </c>
      <c r="E10082" s="51">
        <v>2</v>
      </c>
    </row>
    <row r="10083" spans="1:5">
      <c r="A10083" s="51">
        <v>4608</v>
      </c>
      <c r="B10083" s="51" t="s">
        <v>8192</v>
      </c>
      <c r="C10083" s="51" t="s">
        <v>8785</v>
      </c>
      <c r="D10083" s="53" t="str">
        <f t="shared" si="157"/>
        <v>Jujuy, PERICO</v>
      </c>
      <c r="E10083" s="51">
        <v>2</v>
      </c>
    </row>
    <row r="10084" spans="1:5">
      <c r="A10084" s="51">
        <v>4608</v>
      </c>
      <c r="B10084" s="51" t="s">
        <v>8192</v>
      </c>
      <c r="C10084" s="51" t="s">
        <v>8786</v>
      </c>
      <c r="D10084" s="53" t="str">
        <f t="shared" si="157"/>
        <v>Jujuy, POZO DE LAS AVISPAS</v>
      </c>
      <c r="E10084" s="51">
        <v>2</v>
      </c>
    </row>
    <row r="10085" spans="1:5">
      <c r="A10085" s="51">
        <v>4608</v>
      </c>
      <c r="B10085" s="51" t="s">
        <v>8192</v>
      </c>
      <c r="C10085" s="51" t="s">
        <v>7376</v>
      </c>
      <c r="D10085" s="53" t="str">
        <f t="shared" si="157"/>
        <v>Jujuy, SAN JUANCITO</v>
      </c>
      <c r="E10085" s="51">
        <v>2</v>
      </c>
    </row>
    <row r="10086" spans="1:5">
      <c r="A10086" s="51">
        <v>4608</v>
      </c>
      <c r="B10086" s="51" t="s">
        <v>8192</v>
      </c>
      <c r="C10086" s="51" t="s">
        <v>8787</v>
      </c>
      <c r="D10086" s="53" t="str">
        <f t="shared" si="157"/>
        <v>Jujuy, SAN RAFAEL (PERICO DEL CA</v>
      </c>
      <c r="E10086" s="51">
        <v>2</v>
      </c>
    </row>
    <row r="10087" spans="1:5">
      <c r="A10087" s="51">
        <v>4608</v>
      </c>
      <c r="B10087" s="51" t="s">
        <v>8192</v>
      </c>
      <c r="C10087" s="51" t="s">
        <v>1290</v>
      </c>
      <c r="D10087" s="53" t="str">
        <f t="shared" si="157"/>
        <v>Jujuy, SAN VICENTE</v>
      </c>
      <c r="E10087" s="51">
        <v>2</v>
      </c>
    </row>
    <row r="10088" spans="1:5">
      <c r="A10088" s="51">
        <v>4608</v>
      </c>
      <c r="B10088" s="51" t="s">
        <v>8192</v>
      </c>
      <c r="C10088" s="51" t="s">
        <v>2797</v>
      </c>
      <c r="D10088" s="53" t="str">
        <f t="shared" si="157"/>
        <v>Jujuy, STO.DOMINGO</v>
      </c>
      <c r="E10088" s="51">
        <v>2</v>
      </c>
    </row>
    <row r="10089" spans="1:5">
      <c r="A10089" s="51">
        <v>4608</v>
      </c>
      <c r="B10089" s="51" t="s">
        <v>8192</v>
      </c>
      <c r="C10089" s="51" t="s">
        <v>8788</v>
      </c>
      <c r="D10089" s="53" t="str">
        <f t="shared" si="157"/>
        <v>Jujuy, VENECIAS ARGENTINAS</v>
      </c>
      <c r="E10089" s="51">
        <v>2</v>
      </c>
    </row>
    <row r="10090" spans="1:5">
      <c r="A10090" s="51">
        <v>4608</v>
      </c>
      <c r="B10090" s="51" t="s">
        <v>8192</v>
      </c>
      <c r="C10090" s="51" t="s">
        <v>8789</v>
      </c>
      <c r="D10090" s="53" t="str">
        <f t="shared" si="157"/>
        <v>Jujuy, VILLA ARGENTINA</v>
      </c>
      <c r="E10090" s="51">
        <v>2</v>
      </c>
    </row>
    <row r="10091" spans="1:5">
      <c r="A10091" s="51">
        <v>4608</v>
      </c>
      <c r="B10091" s="51" t="s">
        <v>8192</v>
      </c>
      <c r="C10091" s="51" t="s">
        <v>6912</v>
      </c>
      <c r="D10091" s="53" t="str">
        <f t="shared" si="157"/>
        <v>Jujuy, VILLA SAN ANTONIO</v>
      </c>
      <c r="E10091" s="51">
        <v>2</v>
      </c>
    </row>
    <row r="10092" spans="1:5">
      <c r="A10092" s="51">
        <v>4612</v>
      </c>
      <c r="B10092" s="51" t="s">
        <v>8192</v>
      </c>
      <c r="C10092" s="51" t="s">
        <v>8790</v>
      </c>
      <c r="D10092" s="53" t="str">
        <f t="shared" si="157"/>
        <v>Jujuy, CARAHUNCO</v>
      </c>
      <c r="E10092" s="51">
        <v>2</v>
      </c>
    </row>
    <row r="10093" spans="1:5">
      <c r="A10093" s="51">
        <v>4612</v>
      </c>
      <c r="B10093" s="51" t="s">
        <v>8192</v>
      </c>
      <c r="C10093" s="51" t="s">
        <v>8791</v>
      </c>
      <c r="D10093" s="53" t="str">
        <f t="shared" si="157"/>
        <v>Jujuy, CENTRO FORESTAL</v>
      </c>
      <c r="E10093" s="51">
        <v>2</v>
      </c>
    </row>
    <row r="10094" spans="1:5">
      <c r="A10094" s="51">
        <v>4612</v>
      </c>
      <c r="B10094" s="51" t="s">
        <v>8192</v>
      </c>
      <c r="C10094" s="51" t="s">
        <v>6986</v>
      </c>
      <c r="D10094" s="53" t="str">
        <f t="shared" si="157"/>
        <v>Jujuy, EL REMATE</v>
      </c>
      <c r="E10094" s="51">
        <v>2</v>
      </c>
    </row>
    <row r="10095" spans="1:5">
      <c r="A10095" s="51">
        <v>4612</v>
      </c>
      <c r="B10095" s="51" t="s">
        <v>8192</v>
      </c>
      <c r="C10095" s="51" t="s">
        <v>8792</v>
      </c>
      <c r="D10095" s="53" t="str">
        <f t="shared" si="157"/>
        <v>Jujuy, GENERAL MANUEL SAVIO</v>
      </c>
      <c r="E10095" s="51">
        <v>2</v>
      </c>
    </row>
    <row r="10096" spans="1:5">
      <c r="A10096" s="51">
        <v>4612</v>
      </c>
      <c r="B10096" s="51" t="s">
        <v>8192</v>
      </c>
      <c r="C10096" s="51" t="s">
        <v>8793</v>
      </c>
      <c r="D10096" s="53" t="str">
        <f t="shared" si="157"/>
        <v>Jujuy, LAS ESCALERAS</v>
      </c>
      <c r="E10096" s="51">
        <v>2</v>
      </c>
    </row>
    <row r="10097" spans="1:5">
      <c r="A10097" s="51">
        <v>4612</v>
      </c>
      <c r="B10097" s="51" t="s">
        <v>8192</v>
      </c>
      <c r="C10097" s="51" t="s">
        <v>8794</v>
      </c>
      <c r="D10097" s="53" t="str">
        <f t="shared" si="157"/>
        <v>Jujuy, MINA 9 DE OCTUBRE</v>
      </c>
      <c r="E10097" s="51">
        <v>2</v>
      </c>
    </row>
    <row r="10098" spans="1:5">
      <c r="A10098" s="51">
        <v>4612</v>
      </c>
      <c r="B10098" s="51" t="s">
        <v>8192</v>
      </c>
      <c r="C10098" s="51" t="s">
        <v>8795</v>
      </c>
      <c r="D10098" s="53" t="str">
        <f t="shared" si="157"/>
        <v>Jujuy, PALPALA (DEPTO: PALPALA)</v>
      </c>
      <c r="E10098" s="51">
        <v>2</v>
      </c>
    </row>
    <row r="10099" spans="1:5">
      <c r="A10099" s="51">
        <v>4612</v>
      </c>
      <c r="B10099" s="51" t="s">
        <v>8192</v>
      </c>
      <c r="C10099" s="51" t="s">
        <v>8796</v>
      </c>
      <c r="D10099" s="53" t="str">
        <f t="shared" si="157"/>
        <v>Jujuy, PUERTA DE SALAS</v>
      </c>
      <c r="E10099" s="51">
        <v>2</v>
      </c>
    </row>
    <row r="10100" spans="1:5">
      <c r="A10100" s="51">
        <v>4612</v>
      </c>
      <c r="B10100" s="51" t="s">
        <v>8192</v>
      </c>
      <c r="C10100" s="51" t="s">
        <v>8797</v>
      </c>
      <c r="D10100" s="53" t="str">
        <f t="shared" si="157"/>
        <v>Jujuy, ZAPLA</v>
      </c>
      <c r="E10100" s="51">
        <v>2</v>
      </c>
    </row>
    <row r="10101" spans="1:5">
      <c r="A10101" s="51">
        <v>4613</v>
      </c>
      <c r="B10101" s="51" t="s">
        <v>8192</v>
      </c>
      <c r="C10101" s="51" t="s">
        <v>8798</v>
      </c>
      <c r="D10101" s="53" t="str">
        <f t="shared" si="157"/>
        <v>Jujuy, SUNCHO POZO (BREA POZO)</v>
      </c>
      <c r="E10101" s="51">
        <v>2</v>
      </c>
    </row>
    <row r="10102" spans="1:5">
      <c r="A10102" s="51">
        <v>4616</v>
      </c>
      <c r="B10102" s="51" t="s">
        <v>8192</v>
      </c>
      <c r="C10102" s="51" t="s">
        <v>8799</v>
      </c>
      <c r="D10102" s="53" t="str">
        <f t="shared" si="157"/>
        <v>Jujuy, BARCENA</v>
      </c>
      <c r="E10102" s="51">
        <v>2</v>
      </c>
    </row>
    <row r="10103" spans="1:5">
      <c r="A10103" s="51">
        <v>4616</v>
      </c>
      <c r="B10103" s="51" t="s">
        <v>8192</v>
      </c>
      <c r="C10103" s="51" t="s">
        <v>8800</v>
      </c>
      <c r="D10103" s="53" t="str">
        <f t="shared" si="157"/>
        <v>Jujuy, BOMBA</v>
      </c>
      <c r="E10103" s="51">
        <v>2</v>
      </c>
    </row>
    <row r="10104" spans="1:5">
      <c r="A10104" s="51">
        <v>4616</v>
      </c>
      <c r="B10104" s="51" t="s">
        <v>8192</v>
      </c>
      <c r="C10104" s="51" t="s">
        <v>8801</v>
      </c>
      <c r="D10104" s="53" t="str">
        <f t="shared" si="157"/>
        <v>Jujuy, CHAÑI (APEADERO FCGB)</v>
      </c>
      <c r="E10104" s="51">
        <v>2</v>
      </c>
    </row>
    <row r="10105" spans="1:5">
      <c r="A10105" s="51">
        <v>4616</v>
      </c>
      <c r="B10105" s="51" t="s">
        <v>8192</v>
      </c>
      <c r="C10105" s="51" t="s">
        <v>8802</v>
      </c>
      <c r="D10105" s="53" t="str">
        <f t="shared" si="157"/>
        <v>Jujuy, GUERREROS</v>
      </c>
      <c r="E10105" s="51">
        <v>2</v>
      </c>
    </row>
    <row r="10106" spans="1:5">
      <c r="A10106" s="51">
        <v>4616</v>
      </c>
      <c r="B10106" s="51" t="s">
        <v>8192</v>
      </c>
      <c r="C10106" s="51" t="s">
        <v>8803</v>
      </c>
      <c r="D10106" s="53" t="str">
        <f t="shared" si="157"/>
        <v>Jujuy, LAGUNAS DE YALA</v>
      </c>
      <c r="E10106" s="51">
        <v>2</v>
      </c>
    </row>
    <row r="10107" spans="1:5">
      <c r="A10107" s="51">
        <v>4616</v>
      </c>
      <c r="B10107" s="51" t="s">
        <v>8192</v>
      </c>
      <c r="C10107" s="51" t="s">
        <v>8804</v>
      </c>
      <c r="D10107" s="53" t="str">
        <f t="shared" si="157"/>
        <v>Jujuy, LEON</v>
      </c>
      <c r="E10107" s="51">
        <v>2</v>
      </c>
    </row>
    <row r="10108" spans="1:5">
      <c r="A10108" s="51">
        <v>4616</v>
      </c>
      <c r="B10108" s="51" t="s">
        <v>8192</v>
      </c>
      <c r="C10108" s="51" t="s">
        <v>8805</v>
      </c>
      <c r="D10108" s="53" t="str">
        <f t="shared" si="157"/>
        <v>Jujuy, LOZANO</v>
      </c>
      <c r="E10108" s="51">
        <v>2</v>
      </c>
    </row>
    <row r="10109" spans="1:5">
      <c r="A10109" s="51">
        <v>4616</v>
      </c>
      <c r="B10109" s="51" t="s">
        <v>8192</v>
      </c>
      <c r="C10109" s="51" t="s">
        <v>6578</v>
      </c>
      <c r="D10109" s="53" t="str">
        <f t="shared" si="157"/>
        <v>Jujuy, MOLINOS</v>
      </c>
      <c r="E10109" s="51">
        <v>2</v>
      </c>
    </row>
    <row r="10110" spans="1:5">
      <c r="A10110" s="51">
        <v>4616</v>
      </c>
      <c r="B10110" s="51" t="s">
        <v>8192</v>
      </c>
      <c r="C10110" s="51" t="s">
        <v>8806</v>
      </c>
      <c r="D10110" s="53" t="str">
        <f t="shared" si="157"/>
        <v>Jujuy, TIRAXI</v>
      </c>
      <c r="E10110" s="51">
        <v>2</v>
      </c>
    </row>
    <row r="10111" spans="1:5">
      <c r="A10111" s="51">
        <v>4616</v>
      </c>
      <c r="B10111" s="51" t="s">
        <v>8192</v>
      </c>
      <c r="C10111" s="51" t="s">
        <v>8807</v>
      </c>
      <c r="D10111" s="53" t="str">
        <f t="shared" si="157"/>
        <v>Jujuy, VOLCAN</v>
      </c>
      <c r="E10111" s="51">
        <v>2</v>
      </c>
    </row>
    <row r="10112" spans="1:5">
      <c r="A10112" s="51">
        <v>4616</v>
      </c>
      <c r="B10112" s="51" t="s">
        <v>8192</v>
      </c>
      <c r="C10112" s="51" t="s">
        <v>8808</v>
      </c>
      <c r="D10112" s="53" t="str">
        <f t="shared" si="157"/>
        <v>Jujuy, YALA</v>
      </c>
      <c r="E10112" s="51">
        <v>2</v>
      </c>
    </row>
    <row r="10113" spans="1:5">
      <c r="A10113" s="51">
        <v>4618</v>
      </c>
      <c r="B10113" s="51" t="s">
        <v>8192</v>
      </c>
      <c r="C10113" s="51" t="s">
        <v>8809</v>
      </c>
      <c r="D10113" s="53" t="str">
        <f t="shared" si="157"/>
        <v>Jujuy, CHORRILLO</v>
      </c>
      <c r="E10113" s="51">
        <v>2</v>
      </c>
    </row>
    <row r="10114" spans="1:5">
      <c r="A10114" s="51">
        <v>4618</v>
      </c>
      <c r="B10114" s="51" t="s">
        <v>8192</v>
      </c>
      <c r="C10114" s="51" t="s">
        <v>8810</v>
      </c>
      <c r="D10114" s="53" t="str">
        <f t="shared" ref="D10114:D10177" si="158">B10114&amp;", "&amp;C10114</f>
        <v>Jujuy, COLORADOS</v>
      </c>
      <c r="E10114" s="51">
        <v>2</v>
      </c>
    </row>
    <row r="10115" spans="1:5">
      <c r="A10115" s="51">
        <v>4618</v>
      </c>
      <c r="B10115" s="51" t="s">
        <v>8192</v>
      </c>
      <c r="C10115" s="51" t="s">
        <v>8811</v>
      </c>
      <c r="D10115" s="53" t="str">
        <f t="shared" si="158"/>
        <v>Jujuy, CONDOR (PURMAMARCA)</v>
      </c>
      <c r="E10115" s="51">
        <v>2</v>
      </c>
    </row>
    <row r="10116" spans="1:5">
      <c r="A10116" s="51">
        <v>4618</v>
      </c>
      <c r="B10116" s="51" t="s">
        <v>8192</v>
      </c>
      <c r="C10116" s="51" t="s">
        <v>3372</v>
      </c>
      <c r="D10116" s="53" t="str">
        <f t="shared" si="158"/>
        <v>Jujuy, EL COLORADO</v>
      </c>
      <c r="E10116" s="51">
        <v>2</v>
      </c>
    </row>
    <row r="10117" spans="1:5">
      <c r="A10117" s="51">
        <v>4618</v>
      </c>
      <c r="B10117" s="51" t="s">
        <v>8192</v>
      </c>
      <c r="C10117" s="51" t="s">
        <v>8812</v>
      </c>
      <c r="D10117" s="53" t="str">
        <f t="shared" si="158"/>
        <v>Jujuy, EL MORENO</v>
      </c>
      <c r="E10117" s="51">
        <v>2</v>
      </c>
    </row>
    <row r="10118" spans="1:5">
      <c r="A10118" s="51">
        <v>4618</v>
      </c>
      <c r="B10118" s="51" t="s">
        <v>8192</v>
      </c>
      <c r="C10118" s="51" t="s">
        <v>8813</v>
      </c>
      <c r="D10118" s="53" t="str">
        <f t="shared" si="158"/>
        <v>Jujuy, EL MORRO</v>
      </c>
      <c r="E10118" s="51">
        <v>2</v>
      </c>
    </row>
    <row r="10119" spans="1:5">
      <c r="A10119" s="51">
        <v>4618</v>
      </c>
      <c r="B10119" s="51" t="s">
        <v>8192</v>
      </c>
      <c r="C10119" s="51" t="s">
        <v>8814</v>
      </c>
      <c r="D10119" s="53" t="str">
        <f t="shared" si="158"/>
        <v>Jujuy, HUACHICHOCANA</v>
      </c>
      <c r="E10119" s="51">
        <v>2</v>
      </c>
    </row>
    <row r="10120" spans="1:5">
      <c r="A10120" s="51">
        <v>4618</v>
      </c>
      <c r="B10120" s="51" t="s">
        <v>8192</v>
      </c>
      <c r="C10120" s="51" t="s">
        <v>5977</v>
      </c>
      <c r="D10120" s="53" t="str">
        <f t="shared" si="158"/>
        <v>Jujuy, LA AGUADITA</v>
      </c>
      <c r="E10120" s="51">
        <v>2</v>
      </c>
    </row>
    <row r="10121" spans="1:5">
      <c r="A10121" s="51">
        <v>4618</v>
      </c>
      <c r="B10121" s="51" t="s">
        <v>8192</v>
      </c>
      <c r="C10121" s="51" t="s">
        <v>8815</v>
      </c>
      <c r="D10121" s="53" t="str">
        <f t="shared" si="158"/>
        <v>Jujuy, LA CIENAGA(PURMAMARCA-TUM</v>
      </c>
      <c r="E10121" s="51">
        <v>2</v>
      </c>
    </row>
    <row r="10122" spans="1:5">
      <c r="A10122" s="51">
        <v>4618</v>
      </c>
      <c r="B10122" s="51" t="s">
        <v>8192</v>
      </c>
      <c r="C10122" s="51" t="s">
        <v>8816</v>
      </c>
      <c r="D10122" s="53" t="str">
        <f t="shared" si="158"/>
        <v>Jujuy, MINAS DE BORATO</v>
      </c>
      <c r="E10122" s="51">
        <v>2</v>
      </c>
    </row>
    <row r="10123" spans="1:5">
      <c r="A10123" s="51">
        <v>4618</v>
      </c>
      <c r="B10123" s="51" t="s">
        <v>8192</v>
      </c>
      <c r="C10123" s="51" t="s">
        <v>8817</v>
      </c>
      <c r="D10123" s="53" t="str">
        <f t="shared" si="158"/>
        <v>Jujuy, PBLO.PA</v>
      </c>
      <c r="E10123" s="51">
        <v>2</v>
      </c>
    </row>
    <row r="10124" spans="1:5">
      <c r="A10124" s="51">
        <v>4618</v>
      </c>
      <c r="B10124" s="51" t="s">
        <v>8192</v>
      </c>
      <c r="C10124" s="51" t="s">
        <v>8818</v>
      </c>
      <c r="D10124" s="53" t="str">
        <f t="shared" si="158"/>
        <v>Jujuy, PIVES</v>
      </c>
      <c r="E10124" s="51">
        <v>2</v>
      </c>
    </row>
    <row r="10125" spans="1:5">
      <c r="A10125" s="51">
        <v>4618</v>
      </c>
      <c r="B10125" s="51" t="s">
        <v>8192</v>
      </c>
      <c r="C10125" s="51" t="s">
        <v>8819</v>
      </c>
      <c r="D10125" s="53" t="str">
        <f t="shared" si="158"/>
        <v>Jujuy, PUNA DE JUJUY</v>
      </c>
      <c r="E10125" s="51">
        <v>2</v>
      </c>
    </row>
    <row r="10126" spans="1:5">
      <c r="A10126" s="51">
        <v>4618</v>
      </c>
      <c r="B10126" s="51" t="s">
        <v>8192</v>
      </c>
      <c r="C10126" s="51" t="s">
        <v>8820</v>
      </c>
      <c r="D10126" s="53" t="str">
        <f t="shared" si="158"/>
        <v>Jujuy, PUNTA CANAL</v>
      </c>
      <c r="E10126" s="51">
        <v>2</v>
      </c>
    </row>
    <row r="10127" spans="1:5">
      <c r="A10127" s="51">
        <v>4618</v>
      </c>
      <c r="B10127" s="51" t="s">
        <v>8192</v>
      </c>
      <c r="C10127" s="51" t="s">
        <v>7869</v>
      </c>
      <c r="D10127" s="53" t="str">
        <f t="shared" si="158"/>
        <v>Jujuy, PUNTA CORRAL</v>
      </c>
      <c r="E10127" s="51">
        <v>2</v>
      </c>
    </row>
    <row r="10128" spans="1:5">
      <c r="A10128" s="51">
        <v>4618</v>
      </c>
      <c r="B10128" s="51" t="s">
        <v>8192</v>
      </c>
      <c r="C10128" s="51" t="s">
        <v>8821</v>
      </c>
      <c r="D10128" s="53" t="str">
        <f t="shared" si="158"/>
        <v>Jujuy, PURMAMARCA</v>
      </c>
      <c r="E10128" s="51">
        <v>2</v>
      </c>
    </row>
    <row r="10129" spans="1:5">
      <c r="A10129" s="51">
        <v>4618</v>
      </c>
      <c r="B10129" s="51" t="s">
        <v>8192</v>
      </c>
      <c r="C10129" s="51" t="s">
        <v>2901</v>
      </c>
      <c r="D10129" s="53" t="str">
        <f t="shared" si="158"/>
        <v>Jujuy, SAN BERNARDO</v>
      </c>
      <c r="E10129" s="51">
        <v>2</v>
      </c>
    </row>
    <row r="10130" spans="1:5">
      <c r="A10130" s="51">
        <v>4618</v>
      </c>
      <c r="B10130" s="51" t="s">
        <v>8192</v>
      </c>
      <c r="C10130" s="51" t="s">
        <v>8822</v>
      </c>
      <c r="D10130" s="53" t="str">
        <f t="shared" si="158"/>
        <v>Jujuy, SAN JOSE DE CHA#I</v>
      </c>
      <c r="E10130" s="51">
        <v>2</v>
      </c>
    </row>
    <row r="10131" spans="1:5">
      <c r="A10131" s="51">
        <v>4618</v>
      </c>
      <c r="B10131" s="51" t="s">
        <v>8192</v>
      </c>
      <c r="C10131" s="51" t="s">
        <v>2734</v>
      </c>
      <c r="D10131" s="53" t="str">
        <f t="shared" si="158"/>
        <v>Jujuy, STA.ROSA</v>
      </c>
      <c r="E10131" s="51">
        <v>2</v>
      </c>
    </row>
    <row r="10132" spans="1:5">
      <c r="A10132" s="51">
        <v>4618</v>
      </c>
      <c r="B10132" s="51" t="s">
        <v>8192</v>
      </c>
      <c r="C10132" s="51" t="s">
        <v>8823</v>
      </c>
      <c r="D10132" s="53" t="str">
        <f t="shared" si="158"/>
        <v>Jujuy, TRES MORROS</v>
      </c>
      <c r="E10132" s="51">
        <v>2</v>
      </c>
    </row>
    <row r="10133" spans="1:5">
      <c r="A10133" s="51">
        <v>4618</v>
      </c>
      <c r="B10133" s="51" t="s">
        <v>8192</v>
      </c>
      <c r="C10133" s="51" t="s">
        <v>8824</v>
      </c>
      <c r="D10133" s="53" t="str">
        <f t="shared" si="158"/>
        <v>Jujuy, TRIUNVIRATO</v>
      </c>
      <c r="E10133" s="51">
        <v>2</v>
      </c>
    </row>
    <row r="10134" spans="1:5">
      <c r="A10134" s="51">
        <v>4618</v>
      </c>
      <c r="B10134" s="51" t="s">
        <v>8192</v>
      </c>
      <c r="C10134" s="51" t="s">
        <v>8825</v>
      </c>
      <c r="D10134" s="53" t="str">
        <f t="shared" si="158"/>
        <v>Jujuy, TUMBAYA</v>
      </c>
      <c r="E10134" s="51">
        <v>2</v>
      </c>
    </row>
    <row r="10135" spans="1:5">
      <c r="A10135" s="51">
        <v>4618</v>
      </c>
      <c r="B10135" s="51" t="s">
        <v>8192</v>
      </c>
      <c r="C10135" s="51" t="s">
        <v>8826</v>
      </c>
      <c r="D10135" s="53" t="str">
        <f t="shared" si="158"/>
        <v>Jujuy, TUMBAYA GRANDE</v>
      </c>
      <c r="E10135" s="51">
        <v>2</v>
      </c>
    </row>
    <row r="10136" spans="1:5">
      <c r="A10136" s="51">
        <v>4622</v>
      </c>
      <c r="B10136" s="51" t="s">
        <v>8192</v>
      </c>
      <c r="C10136" s="51" t="s">
        <v>8827</v>
      </c>
      <c r="D10136" s="53" t="str">
        <f t="shared" si="158"/>
        <v>Jujuy, BELLA VISTA (TILCARA)</v>
      </c>
      <c r="E10136" s="51">
        <v>2</v>
      </c>
    </row>
    <row r="10137" spans="1:5">
      <c r="A10137" s="51">
        <v>4622</v>
      </c>
      <c r="B10137" s="51" t="s">
        <v>8192</v>
      </c>
      <c r="C10137" s="51" t="s">
        <v>8828</v>
      </c>
      <c r="D10137" s="53" t="str">
        <f t="shared" si="158"/>
        <v>Jujuy, CHAQUIHUAICO</v>
      </c>
      <c r="E10137" s="51">
        <v>2</v>
      </c>
    </row>
    <row r="10138" spans="1:5">
      <c r="A10138" s="51">
        <v>4622</v>
      </c>
      <c r="B10138" s="51" t="s">
        <v>8192</v>
      </c>
      <c r="C10138" s="51" t="s">
        <v>8829</v>
      </c>
      <c r="D10138" s="53" t="str">
        <f t="shared" si="158"/>
        <v>Jujuy, EL CALLEJON</v>
      </c>
      <c r="E10138" s="51">
        <v>2</v>
      </c>
    </row>
    <row r="10139" spans="1:5">
      <c r="A10139" s="51">
        <v>4622</v>
      </c>
      <c r="B10139" s="51" t="s">
        <v>8192</v>
      </c>
      <c r="C10139" s="51" t="s">
        <v>8830</v>
      </c>
      <c r="D10139" s="53" t="str">
        <f t="shared" si="158"/>
        <v>Jujuy, HINCAHUASI</v>
      </c>
      <c r="E10139" s="51">
        <v>2</v>
      </c>
    </row>
    <row r="10140" spans="1:5">
      <c r="A10140" s="51">
        <v>4622</v>
      </c>
      <c r="B10140" s="51" t="s">
        <v>8192</v>
      </c>
      <c r="C10140" s="51" t="s">
        <v>8831</v>
      </c>
      <c r="D10140" s="53" t="str">
        <f t="shared" si="158"/>
        <v>Jujuy, HORNILLOS(MAIMARA-TILCARA</v>
      </c>
      <c r="E10140" s="51">
        <v>2</v>
      </c>
    </row>
    <row r="10141" spans="1:5">
      <c r="A10141" s="51">
        <v>4622</v>
      </c>
      <c r="B10141" s="51" t="s">
        <v>8192</v>
      </c>
      <c r="C10141" s="51" t="s">
        <v>8832</v>
      </c>
      <c r="D10141" s="53" t="str">
        <f t="shared" si="158"/>
        <v>Jujuy, LA SANGA</v>
      </c>
      <c r="E10141" s="51">
        <v>2</v>
      </c>
    </row>
    <row r="10142" spans="1:5">
      <c r="A10142" s="51">
        <v>4622</v>
      </c>
      <c r="B10142" s="51" t="s">
        <v>8192</v>
      </c>
      <c r="C10142" s="51" t="s">
        <v>8833</v>
      </c>
      <c r="D10142" s="53" t="str">
        <f t="shared" si="158"/>
        <v>Jujuy, LAS CHICAPENAS</v>
      </c>
      <c r="E10142" s="51">
        <v>2</v>
      </c>
    </row>
    <row r="10143" spans="1:5">
      <c r="A10143" s="51">
        <v>4622</v>
      </c>
      <c r="B10143" s="51" t="s">
        <v>8192</v>
      </c>
      <c r="C10143" s="51" t="s">
        <v>8834</v>
      </c>
      <c r="D10143" s="53" t="str">
        <f t="shared" si="158"/>
        <v>Jujuy, MAIMARA</v>
      </c>
      <c r="E10143" s="51">
        <v>2</v>
      </c>
    </row>
    <row r="10144" spans="1:5">
      <c r="A10144" s="51">
        <v>4622</v>
      </c>
      <c r="B10144" s="51" t="s">
        <v>8192</v>
      </c>
      <c r="C10144" s="51" t="s">
        <v>8835</v>
      </c>
      <c r="D10144" s="53" t="str">
        <f t="shared" si="158"/>
        <v>Jujuy, PUNTA DEL CAMPO</v>
      </c>
      <c r="E10144" s="51">
        <v>2</v>
      </c>
    </row>
    <row r="10145" spans="1:5">
      <c r="A10145" s="51">
        <v>4622</v>
      </c>
      <c r="B10145" s="51" t="s">
        <v>8192</v>
      </c>
      <c r="C10145" s="51" t="s">
        <v>8836</v>
      </c>
      <c r="D10145" s="53" t="str">
        <f t="shared" si="158"/>
        <v>Jujuy, SAN PEDRITO (MAIMARA)</v>
      </c>
      <c r="E10145" s="51">
        <v>2</v>
      </c>
    </row>
    <row r="10146" spans="1:5">
      <c r="A10146" s="51">
        <v>4622</v>
      </c>
      <c r="B10146" s="51" t="s">
        <v>8192</v>
      </c>
      <c r="C10146" s="51" t="s">
        <v>8837</v>
      </c>
      <c r="D10146" s="53" t="str">
        <f t="shared" si="158"/>
        <v>Jujuy, TACTA</v>
      </c>
      <c r="E10146" s="51">
        <v>2</v>
      </c>
    </row>
    <row r="10147" spans="1:5">
      <c r="A10147" s="51">
        <v>4622</v>
      </c>
      <c r="B10147" s="51" t="s">
        <v>8192</v>
      </c>
      <c r="C10147" s="51" t="s">
        <v>8838</v>
      </c>
      <c r="D10147" s="53" t="str">
        <f t="shared" si="158"/>
        <v>Jujuy, YERBA BUENA</v>
      </c>
      <c r="E10147" s="51">
        <v>2</v>
      </c>
    </row>
    <row r="10148" spans="1:5">
      <c r="A10148" s="51">
        <v>4624</v>
      </c>
      <c r="B10148" s="51" t="s">
        <v>8192</v>
      </c>
      <c r="C10148" s="51" t="s">
        <v>8839</v>
      </c>
      <c r="D10148" s="53" t="str">
        <f t="shared" si="158"/>
        <v>Jujuy, ABRA MAYO</v>
      </c>
      <c r="E10148" s="51">
        <v>2</v>
      </c>
    </row>
    <row r="10149" spans="1:5">
      <c r="A10149" s="51">
        <v>4624</v>
      </c>
      <c r="B10149" s="51" t="s">
        <v>8192</v>
      </c>
      <c r="C10149" s="51" t="s">
        <v>8840</v>
      </c>
      <c r="D10149" s="53" t="str">
        <f t="shared" si="158"/>
        <v>Jujuy, ALFARCITO</v>
      </c>
      <c r="E10149" s="51">
        <v>2</v>
      </c>
    </row>
    <row r="10150" spans="1:5">
      <c r="A10150" s="51">
        <v>4624</v>
      </c>
      <c r="B10150" s="51" t="s">
        <v>8192</v>
      </c>
      <c r="C10150" s="51" t="s">
        <v>8841</v>
      </c>
      <c r="D10150" s="53" t="str">
        <f t="shared" si="158"/>
        <v>Jujuy, CAÑAS (ABRA MAYO-TILCARA</v>
      </c>
      <c r="E10150" s="51">
        <v>2</v>
      </c>
    </row>
    <row r="10151" spans="1:5">
      <c r="A10151" s="51">
        <v>4624</v>
      </c>
      <c r="B10151" s="51" t="s">
        <v>8192</v>
      </c>
      <c r="C10151" s="51" t="s">
        <v>6121</v>
      </c>
      <c r="D10151" s="53" t="str">
        <f t="shared" si="158"/>
        <v>Jujuy, EL DURAZNO</v>
      </c>
      <c r="E10151" s="51">
        <v>2</v>
      </c>
    </row>
    <row r="10152" spans="1:5">
      <c r="A10152" s="51">
        <v>4624</v>
      </c>
      <c r="B10152" s="51" t="s">
        <v>8192</v>
      </c>
      <c r="C10152" s="51" t="s">
        <v>8842</v>
      </c>
      <c r="D10152" s="53" t="str">
        <f t="shared" si="158"/>
        <v>Jujuy, HUICHAIRA</v>
      </c>
      <c r="E10152" s="51">
        <v>2</v>
      </c>
    </row>
    <row r="10153" spans="1:5">
      <c r="A10153" s="51">
        <v>4624</v>
      </c>
      <c r="B10153" s="51" t="s">
        <v>8192</v>
      </c>
      <c r="C10153" s="51" t="s">
        <v>8843</v>
      </c>
      <c r="D10153" s="53" t="str">
        <f t="shared" si="158"/>
        <v>Jujuy, JUELLA</v>
      </c>
      <c r="E10153" s="51">
        <v>2</v>
      </c>
    </row>
    <row r="10154" spans="1:5">
      <c r="A10154" s="51">
        <v>4624</v>
      </c>
      <c r="B10154" s="51" t="s">
        <v>8192</v>
      </c>
      <c r="C10154" s="51" t="s">
        <v>8844</v>
      </c>
      <c r="D10154" s="53" t="str">
        <f t="shared" si="158"/>
        <v>Jujuy, LA BANDA(TILCARA)</v>
      </c>
      <c r="E10154" s="51">
        <v>2</v>
      </c>
    </row>
    <row r="10155" spans="1:5">
      <c r="A10155" s="51">
        <v>4624</v>
      </c>
      <c r="B10155" s="51" t="s">
        <v>8192</v>
      </c>
      <c r="C10155" s="51" t="s">
        <v>8845</v>
      </c>
      <c r="D10155" s="53" t="str">
        <f t="shared" si="158"/>
        <v>Jujuy, MOLULO</v>
      </c>
      <c r="E10155" s="51">
        <v>2</v>
      </c>
    </row>
    <row r="10156" spans="1:5">
      <c r="A10156" s="51">
        <v>4624</v>
      </c>
      <c r="B10156" s="51" t="s">
        <v>8192</v>
      </c>
      <c r="C10156" s="51" t="s">
        <v>8846</v>
      </c>
      <c r="D10156" s="53" t="str">
        <f t="shared" si="158"/>
        <v>Jujuy, PUCARA</v>
      </c>
      <c r="E10156" s="51">
        <v>2</v>
      </c>
    </row>
    <row r="10157" spans="1:5">
      <c r="A10157" s="51">
        <v>4624</v>
      </c>
      <c r="B10157" s="51" t="s">
        <v>8192</v>
      </c>
      <c r="C10157" s="51" t="s">
        <v>8847</v>
      </c>
      <c r="D10157" s="53" t="str">
        <f t="shared" si="158"/>
        <v>Jujuy, PUESTO</v>
      </c>
      <c r="E10157" s="51">
        <v>2</v>
      </c>
    </row>
    <row r="10158" spans="1:5">
      <c r="A10158" s="51">
        <v>4624</v>
      </c>
      <c r="B10158" s="51" t="s">
        <v>8192</v>
      </c>
      <c r="C10158" s="51" t="s">
        <v>8848</v>
      </c>
      <c r="D10158" s="53" t="str">
        <f t="shared" si="158"/>
        <v>Jujuy, QUEBRADA HUASAMAYO</v>
      </c>
      <c r="E10158" s="51">
        <v>2</v>
      </c>
    </row>
    <row r="10159" spans="1:5">
      <c r="A10159" s="51">
        <v>4624</v>
      </c>
      <c r="B10159" s="51" t="s">
        <v>8192</v>
      </c>
      <c r="C10159" s="51" t="s">
        <v>8849</v>
      </c>
      <c r="D10159" s="53" t="str">
        <f t="shared" si="158"/>
        <v>Jujuy, TILCARA</v>
      </c>
      <c r="E10159" s="51">
        <v>2</v>
      </c>
    </row>
    <row r="10160" spans="1:5">
      <c r="A10160" s="51">
        <v>4624</v>
      </c>
      <c r="B10160" s="51" t="s">
        <v>8192</v>
      </c>
      <c r="C10160" s="51" t="s">
        <v>8850</v>
      </c>
      <c r="D10160" s="53" t="str">
        <f t="shared" si="158"/>
        <v>Jujuy, YALA DE MONTE CARMELO</v>
      </c>
      <c r="E10160" s="51">
        <v>2</v>
      </c>
    </row>
    <row r="10161" spans="1:5">
      <c r="A10161" s="51">
        <v>4626</v>
      </c>
      <c r="B10161" s="51" t="s">
        <v>8192</v>
      </c>
      <c r="C10161" s="51" t="s">
        <v>8851</v>
      </c>
      <c r="D10161" s="53" t="str">
        <f t="shared" si="158"/>
        <v>Jujuy, ANGOSTO DEL PERCHEL</v>
      </c>
      <c r="E10161" s="51">
        <v>2</v>
      </c>
    </row>
    <row r="10162" spans="1:5">
      <c r="A10162" s="51">
        <v>4626</v>
      </c>
      <c r="B10162" s="51" t="s">
        <v>8192</v>
      </c>
      <c r="C10162" s="51" t="s">
        <v>8852</v>
      </c>
      <c r="D10162" s="53" t="str">
        <f t="shared" si="158"/>
        <v>Jujuy, CAÑAS (HUACALERA-TILCARA</v>
      </c>
      <c r="E10162" s="51">
        <v>2</v>
      </c>
    </row>
    <row r="10163" spans="1:5">
      <c r="A10163" s="51">
        <v>4626</v>
      </c>
      <c r="B10163" s="51" t="s">
        <v>8192</v>
      </c>
      <c r="C10163" s="51" t="s">
        <v>8853</v>
      </c>
      <c r="D10163" s="53" t="str">
        <f t="shared" si="158"/>
        <v>Jujuy, CAPLA</v>
      </c>
      <c r="E10163" s="51">
        <v>2</v>
      </c>
    </row>
    <row r="10164" spans="1:5">
      <c r="A10164" s="51">
        <v>4626</v>
      </c>
      <c r="B10164" s="51" t="s">
        <v>8192</v>
      </c>
      <c r="C10164" s="51" t="s">
        <v>8854</v>
      </c>
      <c r="D10164" s="53" t="str">
        <f t="shared" si="158"/>
        <v>Jujuy, CHUCALEZNA</v>
      </c>
      <c r="E10164" s="51">
        <v>2</v>
      </c>
    </row>
    <row r="10165" spans="1:5">
      <c r="A10165" s="51">
        <v>4626</v>
      </c>
      <c r="B10165" s="51" t="s">
        <v>8192</v>
      </c>
      <c r="C10165" s="51" t="s">
        <v>8855</v>
      </c>
      <c r="D10165" s="53" t="str">
        <f t="shared" si="158"/>
        <v>Jujuy, HUACALERA</v>
      </c>
      <c r="E10165" s="51">
        <v>2</v>
      </c>
    </row>
    <row r="10166" spans="1:5">
      <c r="A10166" s="51">
        <v>4626</v>
      </c>
      <c r="B10166" s="51" t="s">
        <v>8192</v>
      </c>
      <c r="C10166" s="51" t="s">
        <v>8856</v>
      </c>
      <c r="D10166" s="53" t="str">
        <f t="shared" si="158"/>
        <v>Jujuy, OCUMAZO</v>
      </c>
      <c r="E10166" s="51">
        <v>2</v>
      </c>
    </row>
    <row r="10167" spans="1:5">
      <c r="A10167" s="51">
        <v>4626</v>
      </c>
      <c r="B10167" s="51" t="s">
        <v>8192</v>
      </c>
      <c r="C10167" s="51" t="s">
        <v>8857</v>
      </c>
      <c r="D10167" s="53" t="str">
        <f t="shared" si="158"/>
        <v>Jujuy, SENADOR PEREZ</v>
      </c>
      <c r="E10167" s="51">
        <v>2</v>
      </c>
    </row>
    <row r="10168" spans="1:5">
      <c r="A10168" s="51">
        <v>4626</v>
      </c>
      <c r="B10168" s="51" t="s">
        <v>8192</v>
      </c>
      <c r="C10168" s="51" t="s">
        <v>8858</v>
      </c>
      <c r="D10168" s="53" t="str">
        <f t="shared" si="158"/>
        <v>Jujuy, UQUIA</v>
      </c>
      <c r="E10168" s="51">
        <v>2</v>
      </c>
    </row>
    <row r="10169" spans="1:5">
      <c r="A10169" s="51">
        <v>4626</v>
      </c>
      <c r="B10169" s="51" t="s">
        <v>8192</v>
      </c>
      <c r="C10169" s="51" t="s">
        <v>8859</v>
      </c>
      <c r="D10169" s="53" t="str">
        <f t="shared" si="158"/>
        <v>Jujuy, VILLA DEL PERCHEL</v>
      </c>
      <c r="E10169" s="51">
        <v>2</v>
      </c>
    </row>
    <row r="10170" spans="1:5">
      <c r="A10170" s="51">
        <v>4630</v>
      </c>
      <c r="B10170" s="51" t="s">
        <v>8192</v>
      </c>
      <c r="C10170" s="51" t="s">
        <v>8860</v>
      </c>
      <c r="D10170" s="53" t="str">
        <f t="shared" si="158"/>
        <v>Jujuy, APARZO</v>
      </c>
      <c r="E10170" s="51">
        <v>2</v>
      </c>
    </row>
    <row r="10171" spans="1:5">
      <c r="A10171" s="51">
        <v>4630</v>
      </c>
      <c r="B10171" s="51" t="s">
        <v>8192</v>
      </c>
      <c r="C10171" s="51" t="s">
        <v>8861</v>
      </c>
      <c r="D10171" s="53" t="str">
        <f t="shared" si="158"/>
        <v>Jujuy, BALIAZO</v>
      </c>
      <c r="E10171" s="51">
        <v>2</v>
      </c>
    </row>
    <row r="10172" spans="1:5">
      <c r="A10172" s="51">
        <v>4630</v>
      </c>
      <c r="B10172" s="51" t="s">
        <v>8192</v>
      </c>
      <c r="C10172" s="51" t="s">
        <v>8862</v>
      </c>
      <c r="D10172" s="53" t="str">
        <f t="shared" si="158"/>
        <v>Jujuy, CALETE</v>
      </c>
      <c r="E10172" s="51">
        <v>2</v>
      </c>
    </row>
    <row r="10173" spans="1:5">
      <c r="A10173" s="51">
        <v>4630</v>
      </c>
      <c r="B10173" s="51" t="s">
        <v>8192</v>
      </c>
      <c r="C10173" s="51" t="s">
        <v>8167</v>
      </c>
      <c r="D10173" s="53" t="str">
        <f t="shared" si="158"/>
        <v>Jujuy, CHORRILLOS</v>
      </c>
      <c r="E10173" s="51">
        <v>2</v>
      </c>
    </row>
    <row r="10174" spans="1:5">
      <c r="A10174" s="51">
        <v>4630</v>
      </c>
      <c r="B10174" s="51" t="s">
        <v>8192</v>
      </c>
      <c r="C10174" s="51" t="s">
        <v>8863</v>
      </c>
      <c r="D10174" s="53" t="str">
        <f t="shared" si="158"/>
        <v>Jujuy, CIANZO</v>
      </c>
      <c r="E10174" s="51">
        <v>2</v>
      </c>
    </row>
    <row r="10175" spans="1:5">
      <c r="A10175" s="51">
        <v>4630</v>
      </c>
      <c r="B10175" s="51" t="s">
        <v>8192</v>
      </c>
      <c r="C10175" s="51" t="s">
        <v>8864</v>
      </c>
      <c r="D10175" s="53" t="str">
        <f t="shared" si="158"/>
        <v>Jujuy, CONDOR (HUMAHUACA)</v>
      </c>
      <c r="E10175" s="51">
        <v>2</v>
      </c>
    </row>
    <row r="10176" spans="1:5">
      <c r="A10176" s="51">
        <v>4630</v>
      </c>
      <c r="B10176" s="51" t="s">
        <v>8192</v>
      </c>
      <c r="C10176" s="51" t="s">
        <v>8865</v>
      </c>
      <c r="D10176" s="53" t="str">
        <f t="shared" si="158"/>
        <v>Jujuy, CORAYA</v>
      </c>
      <c r="E10176" s="51">
        <v>2</v>
      </c>
    </row>
    <row r="10177" spans="1:5">
      <c r="A10177" s="51">
        <v>4630</v>
      </c>
      <c r="B10177" s="51" t="s">
        <v>8192</v>
      </c>
      <c r="C10177" s="51" t="s">
        <v>8866</v>
      </c>
      <c r="D10177" s="53" t="str">
        <f t="shared" si="158"/>
        <v>Jujuy, HOCUMAZO</v>
      </c>
      <c r="E10177" s="51">
        <v>2</v>
      </c>
    </row>
    <row r="10178" spans="1:5">
      <c r="A10178" s="51">
        <v>4630</v>
      </c>
      <c r="B10178" s="51" t="s">
        <v>8192</v>
      </c>
      <c r="C10178" s="51" t="s">
        <v>8867</v>
      </c>
      <c r="D10178" s="53" t="str">
        <f t="shared" ref="D10178:D10241" si="159">B10178&amp;", "&amp;C10178</f>
        <v>Jujuy, HORNADITAS</v>
      </c>
      <c r="E10178" s="51">
        <v>2</v>
      </c>
    </row>
    <row r="10179" spans="1:5">
      <c r="A10179" s="51">
        <v>4630</v>
      </c>
      <c r="B10179" s="51" t="s">
        <v>8192</v>
      </c>
      <c r="C10179" s="51" t="s">
        <v>8868</v>
      </c>
      <c r="D10179" s="53" t="str">
        <f t="shared" si="159"/>
        <v>Jujuy, HUMAHUACA</v>
      </c>
      <c r="E10179" s="51">
        <v>2</v>
      </c>
    </row>
    <row r="10180" spans="1:5">
      <c r="A10180" s="51">
        <v>4630</v>
      </c>
      <c r="B10180" s="51" t="s">
        <v>8192</v>
      </c>
      <c r="C10180" s="51" t="s">
        <v>8869</v>
      </c>
      <c r="D10180" s="53" t="str">
        <f t="shared" si="159"/>
        <v>Jujuy, OVARA</v>
      </c>
      <c r="E10180" s="51">
        <v>2</v>
      </c>
    </row>
    <row r="10181" spans="1:5">
      <c r="A10181" s="51">
        <v>4630</v>
      </c>
      <c r="B10181" s="51" t="s">
        <v>8192</v>
      </c>
      <c r="C10181" s="51" t="s">
        <v>8870</v>
      </c>
      <c r="D10181" s="53" t="str">
        <f t="shared" si="159"/>
        <v>Jujuy, QUIMAZO</v>
      </c>
      <c r="E10181" s="51">
        <v>2</v>
      </c>
    </row>
    <row r="10182" spans="1:5">
      <c r="A10182" s="51">
        <v>4630</v>
      </c>
      <c r="B10182" s="51" t="s">
        <v>8192</v>
      </c>
      <c r="C10182" s="51" t="s">
        <v>786</v>
      </c>
      <c r="D10182" s="53" t="str">
        <f t="shared" si="159"/>
        <v>Jujuy, SAN ANDRES</v>
      </c>
      <c r="E10182" s="51">
        <v>2</v>
      </c>
    </row>
    <row r="10183" spans="1:5">
      <c r="A10183" s="51">
        <v>4630</v>
      </c>
      <c r="B10183" s="51" t="s">
        <v>8192</v>
      </c>
      <c r="C10183" s="51" t="s">
        <v>5238</v>
      </c>
      <c r="D10183" s="53" t="str">
        <f t="shared" si="159"/>
        <v>Jujuy, SAN ROQUE</v>
      </c>
      <c r="E10183" s="51">
        <v>2</v>
      </c>
    </row>
    <row r="10184" spans="1:5">
      <c r="A10184" s="51">
        <v>4631</v>
      </c>
      <c r="B10184" s="51" t="s">
        <v>8192</v>
      </c>
      <c r="C10184" s="51" t="s">
        <v>8871</v>
      </c>
      <c r="D10184" s="53" t="str">
        <f t="shared" si="159"/>
        <v>Jujuy, CASPALA</v>
      </c>
      <c r="E10184" s="51">
        <v>2</v>
      </c>
    </row>
    <row r="10185" spans="1:5">
      <c r="A10185" s="51">
        <v>4631</v>
      </c>
      <c r="B10185" s="51" t="s">
        <v>8192</v>
      </c>
      <c r="C10185" s="51" t="s">
        <v>8872</v>
      </c>
      <c r="D10185" s="53" t="str">
        <f t="shared" si="159"/>
        <v>Jujuy, COCTACA</v>
      </c>
      <c r="E10185" s="51">
        <v>2</v>
      </c>
    </row>
    <row r="10186" spans="1:5">
      <c r="A10186" s="51">
        <v>4631</v>
      </c>
      <c r="B10186" s="51" t="s">
        <v>8192</v>
      </c>
      <c r="C10186" s="51" t="s">
        <v>8873</v>
      </c>
      <c r="D10186" s="53" t="str">
        <f t="shared" si="159"/>
        <v>Jujuy, DOGLONZO</v>
      </c>
      <c r="E10186" s="51">
        <v>2</v>
      </c>
    </row>
    <row r="10187" spans="1:5">
      <c r="A10187" s="51">
        <v>4631</v>
      </c>
      <c r="B10187" s="51" t="s">
        <v>8192</v>
      </c>
      <c r="C10187" s="51" t="s">
        <v>8874</v>
      </c>
      <c r="D10187" s="53" t="str">
        <f t="shared" si="159"/>
        <v>Jujuy, PALCA DE APARZO</v>
      </c>
      <c r="E10187" s="51">
        <v>2</v>
      </c>
    </row>
    <row r="10188" spans="1:5">
      <c r="A10188" s="51">
        <v>4631</v>
      </c>
      <c r="B10188" s="51" t="s">
        <v>8192</v>
      </c>
      <c r="C10188" s="51" t="s">
        <v>8875</v>
      </c>
      <c r="D10188" s="53" t="str">
        <f t="shared" si="159"/>
        <v>Jujuy, RODERO</v>
      </c>
      <c r="E10188" s="51">
        <v>2</v>
      </c>
    </row>
    <row r="10189" spans="1:5">
      <c r="A10189" s="51">
        <v>4631</v>
      </c>
      <c r="B10189" s="51" t="s">
        <v>8192</v>
      </c>
      <c r="C10189" s="51" t="s">
        <v>3479</v>
      </c>
      <c r="D10189" s="53" t="str">
        <f t="shared" si="159"/>
        <v>Jujuy, STA.ANA</v>
      </c>
      <c r="E10189" s="51">
        <v>2</v>
      </c>
    </row>
    <row r="10190" spans="1:5">
      <c r="A10190" s="51">
        <v>4631</v>
      </c>
      <c r="B10190" s="51" t="s">
        <v>8192</v>
      </c>
      <c r="C10190" s="51" t="s">
        <v>8876</v>
      </c>
      <c r="D10190" s="53" t="str">
        <f t="shared" si="159"/>
        <v>Jujuy, VALLE COLORADO</v>
      </c>
      <c r="E10190" s="51">
        <v>2</v>
      </c>
    </row>
    <row r="10191" spans="1:5">
      <c r="A10191" s="51">
        <v>4632</v>
      </c>
      <c r="B10191" s="51" t="s">
        <v>8192</v>
      </c>
      <c r="C10191" s="51" t="s">
        <v>8877</v>
      </c>
      <c r="D10191" s="53" t="str">
        <f t="shared" si="159"/>
        <v>Jujuy, ANTUMPA</v>
      </c>
      <c r="E10191" s="51">
        <v>2</v>
      </c>
    </row>
    <row r="10192" spans="1:5">
      <c r="A10192" s="51">
        <v>4632</v>
      </c>
      <c r="B10192" s="51" t="s">
        <v>8192</v>
      </c>
      <c r="C10192" s="51" t="s">
        <v>8878</v>
      </c>
      <c r="D10192" s="53" t="str">
        <f t="shared" si="159"/>
        <v>Jujuy, CASAYOCK</v>
      </c>
      <c r="E10192" s="51">
        <v>2</v>
      </c>
    </row>
    <row r="10193" spans="1:5">
      <c r="A10193" s="51">
        <v>4632</v>
      </c>
      <c r="B10193" s="51" t="s">
        <v>8192</v>
      </c>
      <c r="C10193" s="51" t="s">
        <v>8879</v>
      </c>
      <c r="D10193" s="53" t="str">
        <f t="shared" si="159"/>
        <v>Jujuy, CASILLA</v>
      </c>
      <c r="E10193" s="51">
        <v>2</v>
      </c>
    </row>
    <row r="10194" spans="1:5">
      <c r="A10194" s="51">
        <v>4632</v>
      </c>
      <c r="B10194" s="51" t="s">
        <v>8192</v>
      </c>
      <c r="C10194" s="51" t="s">
        <v>8880</v>
      </c>
      <c r="D10194" s="53" t="str">
        <f t="shared" si="159"/>
        <v>Jujuy, CHAUPI RODERO</v>
      </c>
      <c r="E10194" s="51">
        <v>2</v>
      </c>
    </row>
    <row r="10195" spans="1:5">
      <c r="A10195" s="51">
        <v>4632</v>
      </c>
      <c r="B10195" s="51" t="s">
        <v>8192</v>
      </c>
      <c r="C10195" s="51" t="s">
        <v>8881</v>
      </c>
      <c r="D10195" s="53" t="str">
        <f t="shared" si="159"/>
        <v>Jujuy, ITURBE</v>
      </c>
      <c r="E10195" s="51">
        <v>2</v>
      </c>
    </row>
    <row r="10196" spans="1:5">
      <c r="A10196" s="51">
        <v>4632</v>
      </c>
      <c r="B10196" s="51" t="s">
        <v>8192</v>
      </c>
      <c r="C10196" s="51" t="s">
        <v>8882</v>
      </c>
      <c r="D10196" s="53" t="str">
        <f t="shared" si="159"/>
        <v>Jujuy, LA CUEVA</v>
      </c>
      <c r="E10196" s="51">
        <v>2</v>
      </c>
    </row>
    <row r="10197" spans="1:5">
      <c r="A10197" s="51">
        <v>4632</v>
      </c>
      <c r="B10197" s="51" t="s">
        <v>8192</v>
      </c>
      <c r="C10197" s="51" t="s">
        <v>8883</v>
      </c>
      <c r="D10197" s="53" t="str">
        <f t="shared" si="159"/>
        <v>Jujuy, MIYUYOC</v>
      </c>
      <c r="E10197" s="51">
        <v>2</v>
      </c>
    </row>
    <row r="10198" spans="1:5">
      <c r="A10198" s="51">
        <v>4632</v>
      </c>
      <c r="B10198" s="51" t="s">
        <v>8192</v>
      </c>
      <c r="C10198" s="51" t="s">
        <v>1388</v>
      </c>
      <c r="D10198" s="53" t="str">
        <f t="shared" si="159"/>
        <v>Jujuy, PBLO.VIEJO</v>
      </c>
      <c r="E10198" s="51">
        <v>2</v>
      </c>
    </row>
    <row r="10199" spans="1:5">
      <c r="A10199" s="51">
        <v>4632</v>
      </c>
      <c r="B10199" s="51" t="s">
        <v>8192</v>
      </c>
      <c r="C10199" s="51" t="s">
        <v>8263</v>
      </c>
      <c r="D10199" s="53" t="str">
        <f t="shared" si="159"/>
        <v>Jujuy, PENAS BLANCAS</v>
      </c>
      <c r="E10199" s="51">
        <v>2</v>
      </c>
    </row>
    <row r="10200" spans="1:5">
      <c r="A10200" s="51">
        <v>4633</v>
      </c>
      <c r="B10200" s="51" t="s">
        <v>8192</v>
      </c>
      <c r="C10200" s="51" t="s">
        <v>8884</v>
      </c>
      <c r="D10200" s="53" t="str">
        <f t="shared" si="159"/>
        <v>Jujuy, SAN ANTONIO(IRUYA)</v>
      </c>
      <c r="E10200" s="51">
        <v>2</v>
      </c>
    </row>
    <row r="10201" spans="1:5">
      <c r="A10201" s="51">
        <v>4633</v>
      </c>
      <c r="B10201" s="51" t="s">
        <v>8192</v>
      </c>
      <c r="C10201" s="51" t="s">
        <v>8885</v>
      </c>
      <c r="D10201" s="53" t="str">
        <f t="shared" si="159"/>
        <v>Jujuy, VILLA ALEM</v>
      </c>
      <c r="E10201" s="51">
        <v>2</v>
      </c>
    </row>
    <row r="10202" spans="1:5">
      <c r="A10202" s="51">
        <v>4633</v>
      </c>
      <c r="B10202" s="51" t="s">
        <v>6338</v>
      </c>
      <c r="C10202" s="51" t="s">
        <v>8886</v>
      </c>
      <c r="D10202" s="53" t="str">
        <f t="shared" si="159"/>
        <v>Salta, ASTILLERO</v>
      </c>
      <c r="E10202" s="51">
        <v>2</v>
      </c>
    </row>
    <row r="10203" spans="1:5">
      <c r="A10203" s="51">
        <v>4633</v>
      </c>
      <c r="B10203" s="51" t="s">
        <v>6338</v>
      </c>
      <c r="C10203" s="51" t="s">
        <v>8887</v>
      </c>
      <c r="D10203" s="53" t="str">
        <f t="shared" si="159"/>
        <v>Salta, CANCILLAR</v>
      </c>
      <c r="E10203" s="51">
        <v>2</v>
      </c>
    </row>
    <row r="10204" spans="1:5">
      <c r="A10204" s="51">
        <v>4633</v>
      </c>
      <c r="B10204" s="51" t="s">
        <v>6338</v>
      </c>
      <c r="C10204" s="51" t="s">
        <v>8888</v>
      </c>
      <c r="D10204" s="53" t="str">
        <f t="shared" si="159"/>
        <v>Salta, CASA GRANDE</v>
      </c>
      <c r="E10204" s="51">
        <v>2</v>
      </c>
    </row>
    <row r="10205" spans="1:5">
      <c r="A10205" s="51">
        <v>4633</v>
      </c>
      <c r="B10205" s="51" t="s">
        <v>6338</v>
      </c>
      <c r="C10205" s="51" t="s">
        <v>8889</v>
      </c>
      <c r="D10205" s="53" t="str">
        <f t="shared" si="159"/>
        <v>Salta, CHIYAYOC</v>
      </c>
      <c r="E10205" s="51">
        <v>2</v>
      </c>
    </row>
    <row r="10206" spans="1:5">
      <c r="A10206" s="51">
        <v>4633</v>
      </c>
      <c r="B10206" s="51" t="s">
        <v>6338</v>
      </c>
      <c r="C10206" s="51" t="s">
        <v>8890</v>
      </c>
      <c r="D10206" s="53" t="str">
        <f t="shared" si="159"/>
        <v>Salta, COLANZULI</v>
      </c>
      <c r="E10206" s="51">
        <v>2</v>
      </c>
    </row>
    <row r="10207" spans="1:5">
      <c r="A10207" s="51">
        <v>4633</v>
      </c>
      <c r="B10207" s="51" t="s">
        <v>6338</v>
      </c>
      <c r="C10207" s="51" t="s">
        <v>8891</v>
      </c>
      <c r="D10207" s="53" t="str">
        <f t="shared" si="159"/>
        <v>Salta, FINCA SANTIAGO</v>
      </c>
      <c r="E10207" s="51">
        <v>2</v>
      </c>
    </row>
    <row r="10208" spans="1:5">
      <c r="A10208" s="51">
        <v>4633</v>
      </c>
      <c r="B10208" s="51" t="s">
        <v>6338</v>
      </c>
      <c r="C10208" s="51" t="s">
        <v>8892</v>
      </c>
      <c r="D10208" s="53" t="str">
        <f t="shared" si="159"/>
        <v>Salta, HIGUERAS</v>
      </c>
      <c r="E10208" s="51">
        <v>2</v>
      </c>
    </row>
    <row r="10209" spans="1:5">
      <c r="A10209" s="51">
        <v>4633</v>
      </c>
      <c r="B10209" s="51" t="s">
        <v>6338</v>
      </c>
      <c r="C10209" s="51" t="s">
        <v>8893</v>
      </c>
      <c r="D10209" s="53" t="str">
        <f t="shared" si="159"/>
        <v>Salta, IRUYA</v>
      </c>
      <c r="E10209" s="51">
        <v>2</v>
      </c>
    </row>
    <row r="10210" spans="1:5">
      <c r="A10210" s="51">
        <v>4633</v>
      </c>
      <c r="B10210" s="51" t="s">
        <v>6338</v>
      </c>
      <c r="C10210" s="51" t="s">
        <v>2938</v>
      </c>
      <c r="D10210" s="53" t="str">
        <f t="shared" si="159"/>
        <v>Salta, LA HUERTA</v>
      </c>
      <c r="E10210" s="51">
        <v>2</v>
      </c>
    </row>
    <row r="10211" spans="1:5">
      <c r="A10211" s="51">
        <v>4633</v>
      </c>
      <c r="B10211" s="51" t="s">
        <v>6338</v>
      </c>
      <c r="C10211" s="51" t="s">
        <v>8894</v>
      </c>
      <c r="D10211" s="53" t="str">
        <f t="shared" si="159"/>
        <v>Salta, MATANSILLAS</v>
      </c>
      <c r="E10211" s="51">
        <v>2</v>
      </c>
    </row>
    <row r="10212" spans="1:5">
      <c r="A10212" s="51">
        <v>4633</v>
      </c>
      <c r="B10212" s="51" t="s">
        <v>6338</v>
      </c>
      <c r="C10212" s="51" t="s">
        <v>8895</v>
      </c>
      <c r="D10212" s="53" t="str">
        <f t="shared" si="159"/>
        <v>Salta, PINAL</v>
      </c>
      <c r="E10212" s="51">
        <v>2</v>
      </c>
    </row>
    <row r="10213" spans="1:5">
      <c r="A10213" s="51">
        <v>4633</v>
      </c>
      <c r="B10213" s="51" t="s">
        <v>6338</v>
      </c>
      <c r="C10213" s="51" t="s">
        <v>8896</v>
      </c>
      <c r="D10213" s="53" t="str">
        <f t="shared" si="159"/>
        <v>Salta, RODEO COLORADO</v>
      </c>
      <c r="E10213" s="51">
        <v>2</v>
      </c>
    </row>
    <row r="10214" spans="1:5">
      <c r="A10214" s="51">
        <v>4633</v>
      </c>
      <c r="B10214" s="51" t="s">
        <v>6338</v>
      </c>
      <c r="C10214" s="51" t="s">
        <v>8897</v>
      </c>
      <c r="D10214" s="53" t="str">
        <f t="shared" si="159"/>
        <v>Salta, SAN ANTONIO DE IRUYA</v>
      </c>
      <c r="E10214" s="51">
        <v>2</v>
      </c>
    </row>
    <row r="10215" spans="1:5">
      <c r="A10215" s="51">
        <v>4633</v>
      </c>
      <c r="B10215" s="51" t="s">
        <v>6338</v>
      </c>
      <c r="C10215" s="51" t="s">
        <v>310</v>
      </c>
      <c r="D10215" s="53" t="str">
        <f t="shared" si="159"/>
        <v>Salta, SAN ISIDRO</v>
      </c>
      <c r="E10215" s="51">
        <v>2</v>
      </c>
    </row>
    <row r="10216" spans="1:5">
      <c r="A10216" s="51">
        <v>4633</v>
      </c>
      <c r="B10216" s="51" t="s">
        <v>6338</v>
      </c>
      <c r="C10216" s="51" t="s">
        <v>8898</v>
      </c>
      <c r="D10216" s="53" t="str">
        <f t="shared" si="159"/>
        <v>Salta, SAN ISIDRO DE IRUYA</v>
      </c>
      <c r="E10216" s="51">
        <v>2</v>
      </c>
    </row>
    <row r="10217" spans="1:5">
      <c r="A10217" s="51">
        <v>4633</v>
      </c>
      <c r="B10217" s="51" t="s">
        <v>6338</v>
      </c>
      <c r="C10217" s="51" t="s">
        <v>2459</v>
      </c>
      <c r="D10217" s="53" t="str">
        <f t="shared" si="159"/>
        <v>Salta, SAN JUAN</v>
      </c>
      <c r="E10217" s="51">
        <v>2</v>
      </c>
    </row>
    <row r="10218" spans="1:5">
      <c r="A10218" s="51">
        <v>4633</v>
      </c>
      <c r="B10218" s="51" t="s">
        <v>6338</v>
      </c>
      <c r="C10218" s="51" t="s">
        <v>8899</v>
      </c>
      <c r="D10218" s="53" t="str">
        <f t="shared" si="159"/>
        <v>Salta, SAN PEDRO IRUYA</v>
      </c>
      <c r="E10218" s="51">
        <v>2</v>
      </c>
    </row>
    <row r="10219" spans="1:5">
      <c r="A10219" s="51">
        <v>4633</v>
      </c>
      <c r="B10219" s="51" t="s">
        <v>6338</v>
      </c>
      <c r="C10219" s="51" t="s">
        <v>8900</v>
      </c>
      <c r="D10219" s="53" t="str">
        <f t="shared" si="159"/>
        <v>Salta, TIPAYO</v>
      </c>
      <c r="E10219" s="51">
        <v>2</v>
      </c>
    </row>
    <row r="10220" spans="1:5">
      <c r="A10220" s="51">
        <v>4633</v>
      </c>
      <c r="B10220" s="51" t="s">
        <v>6338</v>
      </c>
      <c r="C10220" s="51" t="s">
        <v>8901</v>
      </c>
      <c r="D10220" s="53" t="str">
        <f t="shared" si="159"/>
        <v>Salta, UCHOGOL</v>
      </c>
      <c r="E10220" s="51">
        <v>2</v>
      </c>
    </row>
    <row r="10221" spans="1:5">
      <c r="A10221" s="51">
        <v>4633</v>
      </c>
      <c r="B10221" s="51" t="s">
        <v>6338</v>
      </c>
      <c r="C10221" s="51" t="s">
        <v>8902</v>
      </c>
      <c r="D10221" s="53" t="str">
        <f t="shared" si="159"/>
        <v>Salta, VOLCAN HIGUERAS</v>
      </c>
      <c r="E10221" s="51">
        <v>2</v>
      </c>
    </row>
    <row r="10222" spans="1:5">
      <c r="A10222" s="51">
        <v>4634</v>
      </c>
      <c r="B10222" s="51" t="s">
        <v>8192</v>
      </c>
      <c r="C10222" s="51" t="s">
        <v>8903</v>
      </c>
      <c r="D10222" s="53" t="str">
        <f t="shared" si="159"/>
        <v>Jujuy, ABRALAITE</v>
      </c>
      <c r="E10222" s="51">
        <v>2</v>
      </c>
    </row>
    <row r="10223" spans="1:5">
      <c r="A10223" s="51">
        <v>4634</v>
      </c>
      <c r="B10223" s="51" t="s">
        <v>8192</v>
      </c>
      <c r="C10223" s="51" t="s">
        <v>8904</v>
      </c>
      <c r="D10223" s="53" t="str">
        <f t="shared" si="159"/>
        <v>Jujuy, EL AGUILAR</v>
      </c>
      <c r="E10223" s="51">
        <v>2</v>
      </c>
    </row>
    <row r="10224" spans="1:5">
      <c r="A10224" s="51">
        <v>4634</v>
      </c>
      <c r="B10224" s="51" t="s">
        <v>8192</v>
      </c>
      <c r="C10224" s="51" t="s">
        <v>8905</v>
      </c>
      <c r="D10224" s="53" t="str">
        <f t="shared" si="159"/>
        <v>Jujuy, LA VETA (MINA AGUILAR)</v>
      </c>
      <c r="E10224" s="51">
        <v>2</v>
      </c>
    </row>
    <row r="10225" spans="1:5">
      <c r="A10225" s="51">
        <v>4634</v>
      </c>
      <c r="B10225" s="51" t="s">
        <v>8192</v>
      </c>
      <c r="C10225" s="51" t="s">
        <v>8906</v>
      </c>
      <c r="D10225" s="53" t="str">
        <f t="shared" si="159"/>
        <v>Jujuy, TEJADAS</v>
      </c>
      <c r="E10225" s="51">
        <v>2</v>
      </c>
    </row>
    <row r="10226" spans="1:5">
      <c r="A10226" s="51">
        <v>4634</v>
      </c>
      <c r="B10226" s="51" t="s">
        <v>8192</v>
      </c>
      <c r="C10226" s="51" t="s">
        <v>4389</v>
      </c>
      <c r="D10226" s="53" t="str">
        <f t="shared" si="159"/>
        <v>Jujuy, TRES CRUCES</v>
      </c>
      <c r="E10226" s="51">
        <v>2</v>
      </c>
    </row>
    <row r="10227" spans="1:5">
      <c r="A10227" s="51">
        <v>4634</v>
      </c>
      <c r="B10227" s="51" t="s">
        <v>8192</v>
      </c>
      <c r="C10227" s="51" t="s">
        <v>8907</v>
      </c>
      <c r="D10227" s="53" t="str">
        <f t="shared" si="159"/>
        <v>Jujuy, VETA MINA AGUILAR</v>
      </c>
      <c r="E10227" s="51">
        <v>2</v>
      </c>
    </row>
    <row r="10228" spans="1:5">
      <c r="A10228" s="51">
        <v>4640</v>
      </c>
      <c r="B10228" s="51" t="s">
        <v>8192</v>
      </c>
      <c r="C10228" s="51" t="s">
        <v>8908</v>
      </c>
      <c r="D10228" s="53" t="str">
        <f t="shared" si="159"/>
        <v>Jujuy, ABRA PAMPA</v>
      </c>
      <c r="E10228" s="51">
        <v>2</v>
      </c>
    </row>
    <row r="10229" spans="1:5">
      <c r="A10229" s="51">
        <v>4640</v>
      </c>
      <c r="B10229" s="51" t="s">
        <v>8192</v>
      </c>
      <c r="C10229" s="51" t="s">
        <v>8909</v>
      </c>
      <c r="D10229" s="53" t="str">
        <f t="shared" si="159"/>
        <v>Jujuy, AGUA CHICA</v>
      </c>
      <c r="E10229" s="51">
        <v>2</v>
      </c>
    </row>
    <row r="10230" spans="1:5">
      <c r="A10230" s="51">
        <v>4640</v>
      </c>
      <c r="B10230" s="51" t="s">
        <v>8192</v>
      </c>
      <c r="C10230" s="51" t="s">
        <v>8910</v>
      </c>
      <c r="D10230" s="53" t="str">
        <f t="shared" si="159"/>
        <v>Jujuy, CATARI</v>
      </c>
      <c r="E10230" s="51">
        <v>2</v>
      </c>
    </row>
    <row r="10231" spans="1:5">
      <c r="A10231" s="51">
        <v>4640</v>
      </c>
      <c r="B10231" s="51" t="s">
        <v>8192</v>
      </c>
      <c r="C10231" s="51" t="s">
        <v>8911</v>
      </c>
      <c r="D10231" s="53" t="str">
        <f t="shared" si="159"/>
        <v>Jujuy, CERRO CHICO</v>
      </c>
      <c r="E10231" s="51">
        <v>2</v>
      </c>
    </row>
    <row r="10232" spans="1:5">
      <c r="A10232" s="51">
        <v>4640</v>
      </c>
      <c r="B10232" s="51" t="s">
        <v>8192</v>
      </c>
      <c r="C10232" s="51" t="s">
        <v>8912</v>
      </c>
      <c r="D10232" s="53" t="str">
        <f t="shared" si="159"/>
        <v>Jujuy, CHOROJRA</v>
      </c>
      <c r="E10232" s="51">
        <v>2</v>
      </c>
    </row>
    <row r="10233" spans="1:5">
      <c r="A10233" s="51">
        <v>4640</v>
      </c>
      <c r="B10233" s="51" t="s">
        <v>8192</v>
      </c>
      <c r="C10233" s="51" t="s">
        <v>8913</v>
      </c>
      <c r="D10233" s="53" t="str">
        <f t="shared" si="159"/>
        <v>Jujuy, ESTACION ZOOTECNICA</v>
      </c>
      <c r="E10233" s="51">
        <v>2</v>
      </c>
    </row>
    <row r="10234" spans="1:5">
      <c r="A10234" s="51">
        <v>4640</v>
      </c>
      <c r="B10234" s="51" t="s">
        <v>8192</v>
      </c>
      <c r="C10234" s="51" t="s">
        <v>8914</v>
      </c>
      <c r="D10234" s="53" t="str">
        <f t="shared" si="159"/>
        <v>Jujuy, LA BANDA(ABRA PAMPA-COCHI</v>
      </c>
      <c r="E10234" s="51">
        <v>2</v>
      </c>
    </row>
    <row r="10235" spans="1:5">
      <c r="A10235" s="51">
        <v>4640</v>
      </c>
      <c r="B10235" s="51" t="s">
        <v>8192</v>
      </c>
      <c r="C10235" s="51" t="s">
        <v>6010</v>
      </c>
      <c r="D10235" s="53" t="str">
        <f t="shared" si="159"/>
        <v>Jujuy, LA FALDA</v>
      </c>
      <c r="E10235" s="51">
        <v>2</v>
      </c>
    </row>
    <row r="10236" spans="1:5">
      <c r="A10236" s="51">
        <v>4640</v>
      </c>
      <c r="B10236" s="51" t="s">
        <v>8192</v>
      </c>
      <c r="C10236" s="51" t="s">
        <v>8915</v>
      </c>
      <c r="D10236" s="53" t="str">
        <f t="shared" si="159"/>
        <v>Jujuy, LAGUNILLAS</v>
      </c>
      <c r="E10236" s="51">
        <v>2</v>
      </c>
    </row>
    <row r="10237" spans="1:5">
      <c r="A10237" s="51">
        <v>4640</v>
      </c>
      <c r="B10237" s="51" t="s">
        <v>8192</v>
      </c>
      <c r="C10237" s="51" t="s">
        <v>8916</v>
      </c>
      <c r="D10237" s="53" t="str">
        <f t="shared" si="159"/>
        <v>Jujuy, LUMARA</v>
      </c>
      <c r="E10237" s="51">
        <v>2</v>
      </c>
    </row>
    <row r="10238" spans="1:5">
      <c r="A10238" s="51">
        <v>4640</v>
      </c>
      <c r="B10238" s="51" t="s">
        <v>8192</v>
      </c>
      <c r="C10238" s="51" t="s">
        <v>8917</v>
      </c>
      <c r="D10238" s="53" t="str">
        <f t="shared" si="159"/>
        <v>Jujuy, MIRA FLORES(ABRA PAMPA)</v>
      </c>
      <c r="E10238" s="51">
        <v>2</v>
      </c>
    </row>
    <row r="10239" spans="1:5">
      <c r="A10239" s="51">
        <v>4640</v>
      </c>
      <c r="B10239" s="51" t="s">
        <v>8192</v>
      </c>
      <c r="C10239" s="51" t="s">
        <v>8918</v>
      </c>
      <c r="D10239" s="53" t="str">
        <f t="shared" si="159"/>
        <v>Jujuy, POTRERO (ABRA PAMPA COCHI</v>
      </c>
      <c r="E10239" s="51">
        <v>2</v>
      </c>
    </row>
    <row r="10240" spans="1:5">
      <c r="A10240" s="51">
        <v>4640</v>
      </c>
      <c r="B10240" s="51" t="s">
        <v>8192</v>
      </c>
      <c r="C10240" s="51" t="s">
        <v>8919</v>
      </c>
      <c r="D10240" s="53" t="str">
        <f t="shared" si="159"/>
        <v>Jujuy, PUERTA PORTERO</v>
      </c>
      <c r="E10240" s="51">
        <v>2</v>
      </c>
    </row>
    <row r="10241" spans="1:5">
      <c r="A10241" s="51">
        <v>4640</v>
      </c>
      <c r="B10241" s="51" t="s">
        <v>8192</v>
      </c>
      <c r="C10241" s="51" t="s">
        <v>8920</v>
      </c>
      <c r="D10241" s="53" t="str">
        <f t="shared" si="159"/>
        <v>Jujuy, RONTUYOC</v>
      </c>
      <c r="E10241" s="51">
        <v>2</v>
      </c>
    </row>
    <row r="10242" spans="1:5">
      <c r="A10242" s="51">
        <v>4640</v>
      </c>
      <c r="B10242" s="51" t="s">
        <v>8192</v>
      </c>
      <c r="C10242" s="51" t="s">
        <v>8921</v>
      </c>
      <c r="D10242" s="53" t="str">
        <f t="shared" ref="D10242:D10305" si="160">B10242&amp;", "&amp;C10242</f>
        <v>Jujuy, RUMI CRUZ</v>
      </c>
      <c r="E10242" s="51">
        <v>2</v>
      </c>
    </row>
    <row r="10243" spans="1:5">
      <c r="A10243" s="51">
        <v>4640</v>
      </c>
      <c r="B10243" s="51" t="s">
        <v>8192</v>
      </c>
      <c r="C10243" s="51" t="s">
        <v>8922</v>
      </c>
      <c r="D10243" s="53" t="str">
        <f t="shared" si="160"/>
        <v>Jujuy, SAN JOSE DE MIRAFLORES</v>
      </c>
      <c r="E10243" s="51">
        <v>2</v>
      </c>
    </row>
    <row r="10244" spans="1:5">
      <c r="A10244" s="51">
        <v>4640</v>
      </c>
      <c r="B10244" s="51" t="s">
        <v>8192</v>
      </c>
      <c r="C10244" s="51" t="s">
        <v>8923</v>
      </c>
      <c r="D10244" s="53" t="str">
        <f t="shared" si="160"/>
        <v>Jujuy, SANTUARIO</v>
      </c>
      <c r="E10244" s="51">
        <v>2</v>
      </c>
    </row>
    <row r="10245" spans="1:5">
      <c r="A10245" s="51">
        <v>4640</v>
      </c>
      <c r="B10245" s="51" t="s">
        <v>8192</v>
      </c>
      <c r="C10245" s="51" t="s">
        <v>8924</v>
      </c>
      <c r="D10245" s="53" t="str">
        <f t="shared" si="160"/>
        <v>Jujuy, SAYATE</v>
      </c>
      <c r="E10245" s="51">
        <v>2</v>
      </c>
    </row>
    <row r="10246" spans="1:5">
      <c r="A10246" s="51">
        <v>4640</v>
      </c>
      <c r="B10246" s="51" t="s">
        <v>8192</v>
      </c>
      <c r="C10246" s="51" t="s">
        <v>8925</v>
      </c>
      <c r="D10246" s="53" t="str">
        <f t="shared" si="160"/>
        <v>Jujuy, TABLADITAS</v>
      </c>
      <c r="E10246" s="51">
        <v>2</v>
      </c>
    </row>
    <row r="10247" spans="1:5">
      <c r="A10247" s="51">
        <v>4641</v>
      </c>
      <c r="B10247" s="51" t="s">
        <v>8192</v>
      </c>
      <c r="C10247" s="51" t="s">
        <v>8926</v>
      </c>
      <c r="D10247" s="53" t="str">
        <f t="shared" si="160"/>
        <v>Jujuy, ABDON CASTRO TOLAY</v>
      </c>
      <c r="E10247" s="51">
        <v>2</v>
      </c>
    </row>
    <row r="10248" spans="1:5">
      <c r="A10248" s="51">
        <v>4641</v>
      </c>
      <c r="B10248" s="51" t="s">
        <v>8192</v>
      </c>
      <c r="C10248" s="51" t="s">
        <v>8375</v>
      </c>
      <c r="D10248" s="53" t="str">
        <f t="shared" si="160"/>
        <v>Jujuy, AGUA CALIENTE</v>
      </c>
      <c r="E10248" s="51">
        <v>2</v>
      </c>
    </row>
    <row r="10249" spans="1:5">
      <c r="A10249" s="51">
        <v>4641</v>
      </c>
      <c r="B10249" s="51" t="s">
        <v>8192</v>
      </c>
      <c r="C10249" s="51" t="s">
        <v>8927</v>
      </c>
      <c r="D10249" s="53" t="str">
        <f t="shared" si="160"/>
        <v>Jujuy, AGUA CALIENTE DE LA PUNA</v>
      </c>
      <c r="E10249" s="51">
        <v>2</v>
      </c>
    </row>
    <row r="10250" spans="1:5">
      <c r="A10250" s="51">
        <v>4641</v>
      </c>
      <c r="B10250" s="51" t="s">
        <v>8192</v>
      </c>
      <c r="C10250" s="51" t="s">
        <v>1801</v>
      </c>
      <c r="D10250" s="53" t="str">
        <f t="shared" si="160"/>
        <v>Jujuy, BARRANCAS</v>
      </c>
      <c r="E10250" s="51">
        <v>2</v>
      </c>
    </row>
    <row r="10251" spans="1:5">
      <c r="A10251" s="51">
        <v>4641</v>
      </c>
      <c r="B10251" s="51" t="s">
        <v>8192</v>
      </c>
      <c r="C10251" s="51" t="s">
        <v>8928</v>
      </c>
      <c r="D10251" s="53" t="str">
        <f t="shared" si="160"/>
        <v>Jujuy, CASABINDO</v>
      </c>
      <c r="E10251" s="51">
        <v>2</v>
      </c>
    </row>
    <row r="10252" spans="1:5">
      <c r="A10252" s="51">
        <v>4641</v>
      </c>
      <c r="B10252" s="51" t="s">
        <v>8192</v>
      </c>
      <c r="C10252" s="51" t="s">
        <v>8929</v>
      </c>
      <c r="D10252" s="53" t="str">
        <f t="shared" si="160"/>
        <v>Jujuy, COCHINOCA</v>
      </c>
      <c r="E10252" s="51">
        <v>2</v>
      </c>
    </row>
    <row r="10253" spans="1:5">
      <c r="A10253" s="51">
        <v>4641</v>
      </c>
      <c r="B10253" s="51" t="s">
        <v>8192</v>
      </c>
      <c r="C10253" s="51" t="s">
        <v>8930</v>
      </c>
      <c r="D10253" s="53" t="str">
        <f t="shared" si="160"/>
        <v>Jujuy, DONCELLAS</v>
      </c>
      <c r="E10253" s="51">
        <v>2</v>
      </c>
    </row>
    <row r="10254" spans="1:5">
      <c r="A10254" s="51">
        <v>4641</v>
      </c>
      <c r="B10254" s="51" t="s">
        <v>8192</v>
      </c>
      <c r="C10254" s="51" t="s">
        <v>8931</v>
      </c>
      <c r="D10254" s="53" t="str">
        <f t="shared" si="160"/>
        <v>Jujuy, EL POTRERO DE LA PUNA</v>
      </c>
      <c r="E10254" s="51">
        <v>2</v>
      </c>
    </row>
    <row r="10255" spans="1:5">
      <c r="A10255" s="51">
        <v>4641</v>
      </c>
      <c r="B10255" s="51" t="s">
        <v>8192</v>
      </c>
      <c r="C10255" s="51" t="s">
        <v>8932</v>
      </c>
      <c r="D10255" s="53" t="str">
        <f t="shared" si="160"/>
        <v>Jujuy, HUANCAR</v>
      </c>
      <c r="E10255" s="51">
        <v>2</v>
      </c>
    </row>
    <row r="10256" spans="1:5">
      <c r="A10256" s="51">
        <v>4641</v>
      </c>
      <c r="B10256" s="51" t="s">
        <v>8192</v>
      </c>
      <c r="C10256" s="51" t="s">
        <v>8933</v>
      </c>
      <c r="D10256" s="53" t="str">
        <f t="shared" si="160"/>
        <v>Jujuy, MUÑAYOC</v>
      </c>
      <c r="E10256" s="51">
        <v>2</v>
      </c>
    </row>
    <row r="10257" spans="1:5">
      <c r="A10257" s="51">
        <v>4641</v>
      </c>
      <c r="B10257" s="51" t="s">
        <v>8192</v>
      </c>
      <c r="C10257" s="51" t="s">
        <v>8934</v>
      </c>
      <c r="D10257" s="53" t="str">
        <f t="shared" si="160"/>
        <v>Jujuy, OLAROZ CHICO</v>
      </c>
      <c r="E10257" s="51">
        <v>2</v>
      </c>
    </row>
    <row r="10258" spans="1:5">
      <c r="A10258" s="51">
        <v>4641</v>
      </c>
      <c r="B10258" s="51" t="s">
        <v>8192</v>
      </c>
      <c r="C10258" s="51" t="s">
        <v>8935</v>
      </c>
      <c r="D10258" s="53" t="str">
        <f t="shared" si="160"/>
        <v>Jujuy, OLAROZ GRANDE</v>
      </c>
      <c r="E10258" s="51">
        <v>2</v>
      </c>
    </row>
    <row r="10259" spans="1:5">
      <c r="A10259" s="51">
        <v>4641</v>
      </c>
      <c r="B10259" s="51" t="s">
        <v>8192</v>
      </c>
      <c r="C10259" s="51" t="s">
        <v>8936</v>
      </c>
      <c r="D10259" s="53" t="str">
        <f t="shared" si="160"/>
        <v>Jujuy, QUETA</v>
      </c>
      <c r="E10259" s="51">
        <v>2</v>
      </c>
    </row>
    <row r="10260" spans="1:5">
      <c r="A10260" s="51">
        <v>4641</v>
      </c>
      <c r="B10260" s="51" t="s">
        <v>8192</v>
      </c>
      <c r="C10260" s="51" t="s">
        <v>8937</v>
      </c>
      <c r="D10260" s="53" t="str">
        <f t="shared" si="160"/>
        <v>Jujuy, QUICHAGUA</v>
      </c>
      <c r="E10260" s="51">
        <v>2</v>
      </c>
    </row>
    <row r="10261" spans="1:5">
      <c r="A10261" s="51">
        <v>4641</v>
      </c>
      <c r="B10261" s="51" t="s">
        <v>8192</v>
      </c>
      <c r="C10261" s="51" t="s">
        <v>8938</v>
      </c>
      <c r="D10261" s="53" t="str">
        <f t="shared" si="160"/>
        <v>Jujuy, RACHAITE</v>
      </c>
      <c r="E10261" s="51">
        <v>2</v>
      </c>
    </row>
    <row r="10262" spans="1:5">
      <c r="A10262" s="51">
        <v>4641</v>
      </c>
      <c r="B10262" s="51" t="s">
        <v>8192</v>
      </c>
      <c r="C10262" s="51" t="s">
        <v>8939</v>
      </c>
      <c r="D10262" s="53" t="str">
        <f t="shared" si="160"/>
        <v>Jujuy, RINCONADILLAS</v>
      </c>
      <c r="E10262" s="51">
        <v>2</v>
      </c>
    </row>
    <row r="10263" spans="1:5">
      <c r="A10263" s="51">
        <v>4641</v>
      </c>
      <c r="B10263" s="51" t="s">
        <v>8192</v>
      </c>
      <c r="C10263" s="51" t="s">
        <v>8940</v>
      </c>
      <c r="D10263" s="53" t="str">
        <f t="shared" si="160"/>
        <v>Jujuy, SAN FCO.DE ALFARCITO</v>
      </c>
      <c r="E10263" s="51">
        <v>2</v>
      </c>
    </row>
    <row r="10264" spans="1:5">
      <c r="A10264" s="51">
        <v>4641</v>
      </c>
      <c r="B10264" s="51" t="s">
        <v>8192</v>
      </c>
      <c r="C10264" s="51" t="s">
        <v>8941</v>
      </c>
      <c r="D10264" s="53" t="str">
        <f t="shared" si="160"/>
        <v>Jujuy, STA.ANA DE LA PUNA</v>
      </c>
      <c r="E10264" s="51">
        <v>2</v>
      </c>
    </row>
    <row r="10265" spans="1:5">
      <c r="A10265" s="51">
        <v>4641</v>
      </c>
      <c r="B10265" s="51" t="s">
        <v>8192</v>
      </c>
      <c r="C10265" s="51" t="s">
        <v>8942</v>
      </c>
      <c r="D10265" s="53" t="str">
        <f t="shared" si="160"/>
        <v>Jujuy, SUSQUES</v>
      </c>
      <c r="E10265" s="51">
        <v>2</v>
      </c>
    </row>
    <row r="10266" spans="1:5">
      <c r="A10266" s="51">
        <v>4641</v>
      </c>
      <c r="B10266" s="51" t="s">
        <v>8192</v>
      </c>
      <c r="C10266" s="51" t="s">
        <v>8943</v>
      </c>
      <c r="D10266" s="53" t="str">
        <f t="shared" si="160"/>
        <v>Jujuy, TAMBILLOS</v>
      </c>
      <c r="E10266" s="51">
        <v>2</v>
      </c>
    </row>
    <row r="10267" spans="1:5">
      <c r="A10267" s="51">
        <v>4641</v>
      </c>
      <c r="B10267" s="51" t="s">
        <v>8192</v>
      </c>
      <c r="C10267" s="51" t="s">
        <v>8944</v>
      </c>
      <c r="D10267" s="53" t="str">
        <f t="shared" si="160"/>
        <v>Jujuy, TEUCO</v>
      </c>
      <c r="E10267" s="51">
        <v>2</v>
      </c>
    </row>
    <row r="10268" spans="1:5">
      <c r="A10268" s="51">
        <v>4641</v>
      </c>
      <c r="B10268" s="51" t="s">
        <v>8192</v>
      </c>
      <c r="C10268" s="51" t="s">
        <v>8945</v>
      </c>
      <c r="D10268" s="53" t="str">
        <f t="shared" si="160"/>
        <v>Jujuy, TURU TARI</v>
      </c>
      <c r="E10268" s="51">
        <v>2</v>
      </c>
    </row>
    <row r="10269" spans="1:5">
      <c r="A10269" s="51">
        <v>4641</v>
      </c>
      <c r="B10269" s="51" t="s">
        <v>8192</v>
      </c>
      <c r="C10269" s="51" t="s">
        <v>8946</v>
      </c>
      <c r="D10269" s="53" t="str">
        <f t="shared" si="160"/>
        <v>Jujuy, TUSAQUILLAS</v>
      </c>
      <c r="E10269" s="51">
        <v>2</v>
      </c>
    </row>
    <row r="10270" spans="1:5">
      <c r="A10270" s="51">
        <v>4643</v>
      </c>
      <c r="B10270" s="51" t="s">
        <v>8192</v>
      </c>
      <c r="C10270" s="51" t="s">
        <v>8947</v>
      </c>
      <c r="D10270" s="53" t="str">
        <f t="shared" si="160"/>
        <v>Jujuy, ARBOLITO NUEVO</v>
      </c>
      <c r="E10270" s="51">
        <v>2</v>
      </c>
    </row>
    <row r="10271" spans="1:5">
      <c r="A10271" s="51">
        <v>4643</v>
      </c>
      <c r="B10271" s="51" t="s">
        <v>8192</v>
      </c>
      <c r="C10271" s="51" t="s">
        <v>8332</v>
      </c>
      <c r="D10271" s="53" t="str">
        <f t="shared" si="160"/>
        <v>Jujuy, CARAHUASI</v>
      </c>
      <c r="E10271" s="51">
        <v>2</v>
      </c>
    </row>
    <row r="10272" spans="1:5">
      <c r="A10272" s="51">
        <v>4643</v>
      </c>
      <c r="B10272" s="51" t="s">
        <v>8192</v>
      </c>
      <c r="C10272" s="51" t="s">
        <v>8948</v>
      </c>
      <c r="D10272" s="53" t="str">
        <f t="shared" si="160"/>
        <v>Jujuy, CASA COLORADA</v>
      </c>
      <c r="E10272" s="51">
        <v>2</v>
      </c>
    </row>
    <row r="10273" spans="1:5">
      <c r="A10273" s="51">
        <v>4643</v>
      </c>
      <c r="B10273" s="51" t="s">
        <v>8192</v>
      </c>
      <c r="C10273" s="51" t="s">
        <v>8949</v>
      </c>
      <c r="D10273" s="53" t="str">
        <f t="shared" si="160"/>
        <v>Jujuy, CERRO REDONDO</v>
      </c>
      <c r="E10273" s="51">
        <v>2</v>
      </c>
    </row>
    <row r="10274" spans="1:5">
      <c r="A10274" s="51">
        <v>4643</v>
      </c>
      <c r="B10274" s="51" t="s">
        <v>8192</v>
      </c>
      <c r="C10274" s="51" t="s">
        <v>8950</v>
      </c>
      <c r="D10274" s="53" t="str">
        <f t="shared" si="160"/>
        <v>Jujuy, CIENEGO GRANDE</v>
      </c>
      <c r="E10274" s="51">
        <v>2</v>
      </c>
    </row>
    <row r="10275" spans="1:5">
      <c r="A10275" s="51">
        <v>4643</v>
      </c>
      <c r="B10275" s="51" t="s">
        <v>8192</v>
      </c>
      <c r="C10275" s="51" t="s">
        <v>8951</v>
      </c>
      <c r="D10275" s="53" t="str">
        <f t="shared" si="160"/>
        <v>Jujuy, CORANZULLI</v>
      </c>
      <c r="E10275" s="51">
        <v>2</v>
      </c>
    </row>
    <row r="10276" spans="1:5">
      <c r="A10276" s="51">
        <v>4643</v>
      </c>
      <c r="B10276" s="51" t="s">
        <v>8192</v>
      </c>
      <c r="C10276" s="51" t="s">
        <v>8952</v>
      </c>
      <c r="D10276" s="53" t="str">
        <f t="shared" si="160"/>
        <v>Jujuy, COYAGUAYMA</v>
      </c>
      <c r="E10276" s="51">
        <v>2</v>
      </c>
    </row>
    <row r="10277" spans="1:5">
      <c r="A10277" s="51">
        <v>4643</v>
      </c>
      <c r="B10277" s="51" t="s">
        <v>8192</v>
      </c>
      <c r="C10277" s="51" t="s">
        <v>8953</v>
      </c>
      <c r="D10277" s="53" t="str">
        <f t="shared" si="160"/>
        <v>Jujuy, CUSI-CUSI</v>
      </c>
      <c r="E10277" s="51">
        <v>2</v>
      </c>
    </row>
    <row r="10278" spans="1:5">
      <c r="A10278" s="51">
        <v>4643</v>
      </c>
      <c r="B10278" s="51" t="s">
        <v>8192</v>
      </c>
      <c r="C10278" s="51" t="s">
        <v>8954</v>
      </c>
      <c r="D10278" s="53" t="str">
        <f t="shared" si="160"/>
        <v>Jujuy, FARILLON</v>
      </c>
      <c r="E10278" s="51">
        <v>2</v>
      </c>
    </row>
    <row r="10279" spans="1:5">
      <c r="A10279" s="51">
        <v>4643</v>
      </c>
      <c r="B10279" s="51" t="s">
        <v>8192</v>
      </c>
      <c r="C10279" s="51" t="s">
        <v>8955</v>
      </c>
      <c r="D10279" s="53" t="str">
        <f t="shared" si="160"/>
        <v>Jujuy, GRANADAS</v>
      </c>
      <c r="E10279" s="51">
        <v>2</v>
      </c>
    </row>
    <row r="10280" spans="1:5">
      <c r="A10280" s="51">
        <v>4643</v>
      </c>
      <c r="B10280" s="51" t="s">
        <v>8192</v>
      </c>
      <c r="C10280" s="51" t="s">
        <v>8956</v>
      </c>
      <c r="D10280" s="53" t="str">
        <f t="shared" si="160"/>
        <v>Jujuy, GUAYATAYOS</v>
      </c>
      <c r="E10280" s="51">
        <v>2</v>
      </c>
    </row>
    <row r="10281" spans="1:5">
      <c r="A10281" s="51">
        <v>4643</v>
      </c>
      <c r="B10281" s="51" t="s">
        <v>8192</v>
      </c>
      <c r="C10281" s="51" t="s">
        <v>8957</v>
      </c>
      <c r="D10281" s="53" t="str">
        <f t="shared" si="160"/>
        <v>Jujuy, LA VETA (MINA PIRQUITAS)</v>
      </c>
      <c r="E10281" s="51">
        <v>2</v>
      </c>
    </row>
    <row r="10282" spans="1:5">
      <c r="A10282" s="51">
        <v>4643</v>
      </c>
      <c r="B10282" s="51" t="s">
        <v>8192</v>
      </c>
      <c r="C10282" s="51" t="s">
        <v>5076</v>
      </c>
      <c r="D10282" s="53" t="str">
        <f t="shared" si="160"/>
        <v>Jujuy, LAGUNA BLANCA</v>
      </c>
      <c r="E10282" s="51">
        <v>2</v>
      </c>
    </row>
    <row r="10283" spans="1:5">
      <c r="A10283" s="51">
        <v>4643</v>
      </c>
      <c r="B10283" s="51" t="s">
        <v>8192</v>
      </c>
      <c r="C10283" s="51" t="s">
        <v>8958</v>
      </c>
      <c r="D10283" s="53" t="str">
        <f t="shared" si="160"/>
        <v>Jujuy, LOMA BLANCA</v>
      </c>
      <c r="E10283" s="51">
        <v>2</v>
      </c>
    </row>
    <row r="10284" spans="1:5">
      <c r="A10284" s="51">
        <v>4643</v>
      </c>
      <c r="B10284" s="51" t="s">
        <v>8192</v>
      </c>
      <c r="C10284" s="51" t="s">
        <v>8959</v>
      </c>
      <c r="D10284" s="53" t="str">
        <f t="shared" si="160"/>
        <v>Jujuy, MINA PIRQUITAS</v>
      </c>
      <c r="E10284" s="51">
        <v>2</v>
      </c>
    </row>
    <row r="10285" spans="1:5">
      <c r="A10285" s="51">
        <v>4643</v>
      </c>
      <c r="B10285" s="51" t="s">
        <v>8192</v>
      </c>
      <c r="C10285" s="51" t="s">
        <v>8960</v>
      </c>
      <c r="D10285" s="53" t="str">
        <f t="shared" si="160"/>
        <v>Jujuy, OROSMAYO</v>
      </c>
      <c r="E10285" s="51">
        <v>2</v>
      </c>
    </row>
    <row r="10286" spans="1:5">
      <c r="A10286" s="51">
        <v>4643</v>
      </c>
      <c r="B10286" s="51" t="s">
        <v>8192</v>
      </c>
      <c r="C10286" s="51" t="s">
        <v>8961</v>
      </c>
      <c r="D10286" s="53" t="str">
        <f t="shared" si="160"/>
        <v>Jujuy, PAICONE</v>
      </c>
      <c r="E10286" s="51">
        <v>2</v>
      </c>
    </row>
    <row r="10287" spans="1:5">
      <c r="A10287" s="51">
        <v>4643</v>
      </c>
      <c r="B10287" s="51" t="s">
        <v>8192</v>
      </c>
      <c r="C10287" s="51" t="s">
        <v>8962</v>
      </c>
      <c r="D10287" s="53" t="str">
        <f t="shared" si="160"/>
        <v>Jujuy, PAIRIQUE CHICO</v>
      </c>
      <c r="E10287" s="51">
        <v>2</v>
      </c>
    </row>
    <row r="10288" spans="1:5">
      <c r="A10288" s="51">
        <v>4643</v>
      </c>
      <c r="B10288" s="51" t="s">
        <v>8192</v>
      </c>
      <c r="C10288" s="51" t="s">
        <v>8963</v>
      </c>
      <c r="D10288" s="53" t="str">
        <f t="shared" si="160"/>
        <v>Jujuy, PAIRIQUE GRANDE</v>
      </c>
      <c r="E10288" s="51">
        <v>2</v>
      </c>
    </row>
    <row r="10289" spans="1:5">
      <c r="A10289" s="51">
        <v>4643</v>
      </c>
      <c r="B10289" s="51" t="s">
        <v>8192</v>
      </c>
      <c r="C10289" s="51" t="s">
        <v>8964</v>
      </c>
      <c r="D10289" s="53" t="str">
        <f t="shared" si="160"/>
        <v>Jujuy, PAN DE AZUCAR</v>
      </c>
      <c r="E10289" s="51">
        <v>2</v>
      </c>
    </row>
    <row r="10290" spans="1:5">
      <c r="A10290" s="51">
        <v>4643</v>
      </c>
      <c r="B10290" s="51" t="s">
        <v>8192</v>
      </c>
      <c r="C10290" s="51" t="s">
        <v>8965</v>
      </c>
      <c r="D10290" s="53" t="str">
        <f t="shared" si="160"/>
        <v>Jujuy, POZUELO</v>
      </c>
      <c r="E10290" s="51">
        <v>2</v>
      </c>
    </row>
    <row r="10291" spans="1:5">
      <c r="A10291" s="51">
        <v>4643</v>
      </c>
      <c r="B10291" s="51" t="s">
        <v>8192</v>
      </c>
      <c r="C10291" s="51" t="s">
        <v>7315</v>
      </c>
      <c r="D10291" s="53" t="str">
        <f t="shared" si="160"/>
        <v>Jujuy, QUERA</v>
      </c>
      <c r="E10291" s="51">
        <v>2</v>
      </c>
    </row>
    <row r="10292" spans="1:5">
      <c r="A10292" s="51">
        <v>4643</v>
      </c>
      <c r="B10292" s="51" t="s">
        <v>8192</v>
      </c>
      <c r="C10292" s="51" t="s">
        <v>6752</v>
      </c>
      <c r="D10292" s="53" t="str">
        <f t="shared" si="160"/>
        <v>Jujuy, RINCONADA</v>
      </c>
      <c r="E10292" s="51">
        <v>2</v>
      </c>
    </row>
    <row r="10293" spans="1:5">
      <c r="A10293" s="51">
        <v>4643</v>
      </c>
      <c r="B10293" s="51" t="s">
        <v>8192</v>
      </c>
      <c r="C10293" s="51" t="s">
        <v>8966</v>
      </c>
      <c r="D10293" s="53" t="str">
        <f t="shared" si="160"/>
        <v>Jujuy, SALITRE</v>
      </c>
      <c r="E10293" s="51">
        <v>2</v>
      </c>
    </row>
    <row r="10294" spans="1:5">
      <c r="A10294" s="51">
        <v>4643</v>
      </c>
      <c r="B10294" s="51" t="s">
        <v>8192</v>
      </c>
      <c r="C10294" s="51" t="s">
        <v>8967</v>
      </c>
      <c r="D10294" s="53" t="str">
        <f t="shared" si="160"/>
        <v>Jujuy, SAN JOSE DE LA RINCONADA</v>
      </c>
      <c r="E10294" s="51">
        <v>2</v>
      </c>
    </row>
    <row r="10295" spans="1:5">
      <c r="A10295" s="51">
        <v>4643</v>
      </c>
      <c r="B10295" s="51" t="s">
        <v>8192</v>
      </c>
      <c r="C10295" s="51" t="s">
        <v>2459</v>
      </c>
      <c r="D10295" s="53" t="str">
        <f t="shared" si="160"/>
        <v>Jujuy, SAN JUAN</v>
      </c>
      <c r="E10295" s="51">
        <v>2</v>
      </c>
    </row>
    <row r="10296" spans="1:5">
      <c r="A10296" s="51">
        <v>4643</v>
      </c>
      <c r="B10296" s="51" t="s">
        <v>8192</v>
      </c>
      <c r="C10296" s="51" t="s">
        <v>8968</v>
      </c>
      <c r="D10296" s="53" t="str">
        <f t="shared" si="160"/>
        <v>Jujuy, SOYSOLAYTE</v>
      </c>
      <c r="E10296" s="51">
        <v>2</v>
      </c>
    </row>
    <row r="10297" spans="1:5">
      <c r="A10297" s="51">
        <v>4643</v>
      </c>
      <c r="B10297" s="51" t="s">
        <v>8192</v>
      </c>
      <c r="C10297" s="51" t="s">
        <v>8969</v>
      </c>
      <c r="D10297" s="53" t="str">
        <f t="shared" si="160"/>
        <v>Jujuy, TIO MAYO</v>
      </c>
      <c r="E10297" s="51">
        <v>2</v>
      </c>
    </row>
    <row r="10298" spans="1:5">
      <c r="A10298" s="51">
        <v>4643</v>
      </c>
      <c r="B10298" s="51" t="s">
        <v>8192</v>
      </c>
      <c r="C10298" s="51" t="s">
        <v>8970</v>
      </c>
      <c r="D10298" s="53" t="str">
        <f t="shared" si="160"/>
        <v>Jujuy, TOCOL</v>
      </c>
      <c r="E10298" s="51">
        <v>2</v>
      </c>
    </row>
    <row r="10299" spans="1:5">
      <c r="A10299" s="51">
        <v>4644</v>
      </c>
      <c r="B10299" s="51" t="s">
        <v>8192</v>
      </c>
      <c r="C10299" s="51" t="s">
        <v>8971</v>
      </c>
      <c r="D10299" s="53" t="str">
        <f t="shared" si="160"/>
        <v>Jujuy, CANGREJILLOS</v>
      </c>
      <c r="E10299" s="51">
        <v>2</v>
      </c>
    </row>
    <row r="10300" spans="1:5">
      <c r="A10300" s="51">
        <v>4644</v>
      </c>
      <c r="B10300" s="51" t="s">
        <v>8192</v>
      </c>
      <c r="C10300" s="51" t="s">
        <v>8972</v>
      </c>
      <c r="D10300" s="53" t="str">
        <f t="shared" si="160"/>
        <v>Jujuy, CANGREJOS</v>
      </c>
      <c r="E10300" s="51">
        <v>2</v>
      </c>
    </row>
    <row r="10301" spans="1:5">
      <c r="A10301" s="51">
        <v>4644</v>
      </c>
      <c r="B10301" s="51" t="s">
        <v>8192</v>
      </c>
      <c r="C10301" s="51" t="s">
        <v>8973</v>
      </c>
      <c r="D10301" s="53" t="str">
        <f t="shared" si="160"/>
        <v>Jujuy, CARACARA</v>
      </c>
      <c r="E10301" s="51">
        <v>2</v>
      </c>
    </row>
    <row r="10302" spans="1:5">
      <c r="A10302" s="51">
        <v>4644</v>
      </c>
      <c r="B10302" s="51" t="s">
        <v>8192</v>
      </c>
      <c r="C10302" s="51" t="s">
        <v>8974</v>
      </c>
      <c r="D10302" s="53" t="str">
        <f t="shared" si="160"/>
        <v>Jujuy, CHOCOITE</v>
      </c>
      <c r="E10302" s="51">
        <v>2</v>
      </c>
    </row>
    <row r="10303" spans="1:5">
      <c r="A10303" s="51">
        <v>4644</v>
      </c>
      <c r="B10303" s="51" t="s">
        <v>8192</v>
      </c>
      <c r="C10303" s="51" t="s">
        <v>6968</v>
      </c>
      <c r="D10303" s="53" t="str">
        <f t="shared" si="160"/>
        <v>Jujuy, EL CONDOR</v>
      </c>
      <c r="E10303" s="51">
        <v>2</v>
      </c>
    </row>
    <row r="10304" spans="1:5">
      <c r="A10304" s="51">
        <v>4644</v>
      </c>
      <c r="B10304" s="51" t="s">
        <v>8192</v>
      </c>
      <c r="C10304" s="51" t="s">
        <v>8975</v>
      </c>
      <c r="D10304" s="53" t="str">
        <f t="shared" si="160"/>
        <v>Jujuy, ESCAYA</v>
      </c>
      <c r="E10304" s="51">
        <v>2</v>
      </c>
    </row>
    <row r="10305" spans="1:5">
      <c r="A10305" s="51">
        <v>4644</v>
      </c>
      <c r="B10305" s="51" t="s">
        <v>8192</v>
      </c>
      <c r="C10305" s="51" t="s">
        <v>8976</v>
      </c>
      <c r="D10305" s="53" t="str">
        <f t="shared" si="160"/>
        <v>Jujuy, MAYITE</v>
      </c>
      <c r="E10305" s="51">
        <v>2</v>
      </c>
    </row>
    <row r="10306" spans="1:5">
      <c r="A10306" s="51">
        <v>4644</v>
      </c>
      <c r="B10306" s="51" t="s">
        <v>8192</v>
      </c>
      <c r="C10306" s="51" t="s">
        <v>8977</v>
      </c>
      <c r="D10306" s="53" t="str">
        <f t="shared" ref="D10306:D10369" si="161">B10306&amp;", "&amp;C10306</f>
        <v>Jujuy, MINA BELGICA</v>
      </c>
      <c r="E10306" s="51">
        <v>2</v>
      </c>
    </row>
    <row r="10307" spans="1:5">
      <c r="A10307" s="51">
        <v>4644</v>
      </c>
      <c r="B10307" s="51" t="s">
        <v>8192</v>
      </c>
      <c r="C10307" s="51" t="s">
        <v>8978</v>
      </c>
      <c r="D10307" s="53" t="str">
        <f t="shared" si="161"/>
        <v>Jujuy, MINA PULPERA</v>
      </c>
      <c r="E10307" s="51">
        <v>2</v>
      </c>
    </row>
    <row r="10308" spans="1:5">
      <c r="A10308" s="51">
        <v>4644</v>
      </c>
      <c r="B10308" s="51" t="s">
        <v>8192</v>
      </c>
      <c r="C10308" s="51" t="s">
        <v>8979</v>
      </c>
      <c r="D10308" s="53" t="str">
        <f t="shared" si="161"/>
        <v>Jujuy, MINA SAN FRANCISCO</v>
      </c>
      <c r="E10308" s="51">
        <v>2</v>
      </c>
    </row>
    <row r="10309" spans="1:5">
      <c r="A10309" s="51">
        <v>4644</v>
      </c>
      <c r="B10309" s="51" t="s">
        <v>8192</v>
      </c>
      <c r="C10309" s="51" t="s">
        <v>8980</v>
      </c>
      <c r="D10309" s="53" t="str">
        <f t="shared" si="161"/>
        <v>Jujuy, MINAS SOL DE MAYO</v>
      </c>
      <c r="E10309" s="51">
        <v>2</v>
      </c>
    </row>
    <row r="10310" spans="1:5">
      <c r="A10310" s="51">
        <v>4644</v>
      </c>
      <c r="B10310" s="51" t="s">
        <v>8192</v>
      </c>
      <c r="C10310" s="51" t="s">
        <v>8981</v>
      </c>
      <c r="D10310" s="53" t="str">
        <f t="shared" si="161"/>
        <v>Jujuy, MOCORAITE</v>
      </c>
      <c r="E10310" s="51">
        <v>2</v>
      </c>
    </row>
    <row r="10311" spans="1:5">
      <c r="A10311" s="51">
        <v>4644</v>
      </c>
      <c r="B10311" s="51" t="s">
        <v>8192</v>
      </c>
      <c r="C10311" s="51" t="s">
        <v>8982</v>
      </c>
      <c r="D10311" s="53" t="str">
        <f t="shared" si="161"/>
        <v>Jujuy, MOLINO(BACOYA-D.IRUYA)</v>
      </c>
      <c r="E10311" s="51">
        <v>2</v>
      </c>
    </row>
    <row r="10312" spans="1:5">
      <c r="A10312" s="51">
        <v>4644</v>
      </c>
      <c r="B10312" s="51" t="s">
        <v>8192</v>
      </c>
      <c r="C10312" s="51" t="s">
        <v>8983</v>
      </c>
      <c r="D10312" s="53" t="str">
        <f t="shared" si="161"/>
        <v>Jujuy, PUESTO DEL MARQUEZ</v>
      </c>
      <c r="E10312" s="51">
        <v>2</v>
      </c>
    </row>
    <row r="10313" spans="1:5">
      <c r="A10313" s="51">
        <v>4644</v>
      </c>
      <c r="B10313" s="51" t="s">
        <v>8192</v>
      </c>
      <c r="C10313" s="51" t="s">
        <v>8984</v>
      </c>
      <c r="D10313" s="53" t="str">
        <f t="shared" si="161"/>
        <v>Jujuy, PULPERA</v>
      </c>
      <c r="E10313" s="51">
        <v>2</v>
      </c>
    </row>
    <row r="10314" spans="1:5">
      <c r="A10314" s="51">
        <v>4644</v>
      </c>
      <c r="B10314" s="51" t="s">
        <v>8192</v>
      </c>
      <c r="C10314" s="51" t="s">
        <v>8985</v>
      </c>
      <c r="D10314" s="53" t="str">
        <f t="shared" si="161"/>
        <v>Jujuy, PUMAHUASI</v>
      </c>
      <c r="E10314" s="51">
        <v>2</v>
      </c>
    </row>
    <row r="10315" spans="1:5">
      <c r="A10315" s="51">
        <v>4644</v>
      </c>
      <c r="B10315" s="51" t="s">
        <v>8192</v>
      </c>
      <c r="C10315" s="51" t="s">
        <v>8230</v>
      </c>
      <c r="D10315" s="53" t="str">
        <f t="shared" si="161"/>
        <v>Jujuy, PUNTA DE AGUA</v>
      </c>
      <c r="E10315" s="51">
        <v>2</v>
      </c>
    </row>
    <row r="10316" spans="1:5">
      <c r="A10316" s="51">
        <v>4644</v>
      </c>
      <c r="B10316" s="51" t="s">
        <v>8192</v>
      </c>
      <c r="C10316" s="51" t="s">
        <v>8437</v>
      </c>
      <c r="D10316" s="53" t="str">
        <f t="shared" si="161"/>
        <v>Jujuy, PUNTA DEL AGUA</v>
      </c>
      <c r="E10316" s="51">
        <v>2</v>
      </c>
    </row>
    <row r="10317" spans="1:5">
      <c r="A10317" s="51">
        <v>4644</v>
      </c>
      <c r="B10317" s="51" t="s">
        <v>8192</v>
      </c>
      <c r="C10317" s="51" t="s">
        <v>8986</v>
      </c>
      <c r="D10317" s="53" t="str">
        <f t="shared" si="161"/>
        <v>Jujuy, QUENTI TACO</v>
      </c>
      <c r="E10317" s="51">
        <v>2</v>
      </c>
    </row>
    <row r="10318" spans="1:5">
      <c r="A10318" s="51">
        <v>4644</v>
      </c>
      <c r="B10318" s="51" t="s">
        <v>8192</v>
      </c>
      <c r="C10318" s="51" t="s">
        <v>8987</v>
      </c>
      <c r="D10318" s="53" t="str">
        <f t="shared" si="161"/>
        <v>Jujuy, REDONDA</v>
      </c>
      <c r="E10318" s="51">
        <v>2</v>
      </c>
    </row>
    <row r="10319" spans="1:5">
      <c r="A10319" s="51">
        <v>4644</v>
      </c>
      <c r="B10319" s="51" t="s">
        <v>8192</v>
      </c>
      <c r="C10319" s="51" t="s">
        <v>6691</v>
      </c>
      <c r="D10319" s="53" t="str">
        <f t="shared" si="161"/>
        <v>Jujuy, RIO COLORADO</v>
      </c>
      <c r="E10319" s="51">
        <v>2</v>
      </c>
    </row>
    <row r="10320" spans="1:5">
      <c r="A10320" s="51">
        <v>4644</v>
      </c>
      <c r="B10320" s="51" t="s">
        <v>8192</v>
      </c>
      <c r="C10320" s="51" t="s">
        <v>8988</v>
      </c>
      <c r="D10320" s="53" t="str">
        <f t="shared" si="161"/>
        <v>Jujuy, TUITE</v>
      </c>
      <c r="E10320" s="51">
        <v>2</v>
      </c>
    </row>
    <row r="10321" spans="1:5">
      <c r="A10321" s="51">
        <v>4644</v>
      </c>
      <c r="B10321" s="51" t="s">
        <v>8192</v>
      </c>
      <c r="C10321" s="51" t="s">
        <v>8989</v>
      </c>
      <c r="D10321" s="53" t="str">
        <f t="shared" si="161"/>
        <v>Jujuy, YAVI CHICO</v>
      </c>
      <c r="E10321" s="51">
        <v>2</v>
      </c>
    </row>
    <row r="10322" spans="1:5">
      <c r="A10322" s="51">
        <v>4644</v>
      </c>
      <c r="B10322" s="51" t="s">
        <v>6338</v>
      </c>
      <c r="C10322" s="51" t="s">
        <v>8990</v>
      </c>
      <c r="D10322" s="53" t="str">
        <f t="shared" si="161"/>
        <v>Salta, BACOYA</v>
      </c>
      <c r="E10322" s="51">
        <v>2</v>
      </c>
    </row>
    <row r="10323" spans="1:5">
      <c r="A10323" s="51">
        <v>4644</v>
      </c>
      <c r="B10323" s="51" t="s">
        <v>6338</v>
      </c>
      <c r="C10323" s="51" t="s">
        <v>8991</v>
      </c>
      <c r="D10323" s="53" t="str">
        <f t="shared" si="161"/>
        <v>Salta, MOLLAR</v>
      </c>
      <c r="E10323" s="51">
        <v>2</v>
      </c>
    </row>
    <row r="10324" spans="1:5">
      <c r="A10324" s="51">
        <v>4644</v>
      </c>
      <c r="B10324" s="51" t="s">
        <v>6338</v>
      </c>
      <c r="C10324" s="51" t="s">
        <v>8992</v>
      </c>
      <c r="D10324" s="53" t="str">
        <f t="shared" si="161"/>
        <v>Salta, TOROYOC</v>
      </c>
      <c r="E10324" s="51">
        <v>2</v>
      </c>
    </row>
    <row r="10325" spans="1:5">
      <c r="A10325" s="51">
        <v>4644</v>
      </c>
      <c r="B10325" s="51" t="s">
        <v>6338</v>
      </c>
      <c r="C10325" s="51" t="s">
        <v>8993</v>
      </c>
      <c r="D10325" s="53" t="str">
        <f t="shared" si="161"/>
        <v>Salta, VALLECITO</v>
      </c>
      <c r="E10325" s="51">
        <v>2</v>
      </c>
    </row>
    <row r="10326" spans="1:5">
      <c r="A10326" s="51">
        <v>4644</v>
      </c>
      <c r="B10326" s="51" t="s">
        <v>6338</v>
      </c>
      <c r="C10326" s="51" t="s">
        <v>8994</v>
      </c>
      <c r="D10326" s="53" t="str">
        <f t="shared" si="161"/>
        <v>Salta, VIZCARRA</v>
      </c>
      <c r="E10326" s="51">
        <v>2</v>
      </c>
    </row>
    <row r="10327" spans="1:5">
      <c r="A10327" s="51">
        <v>4650</v>
      </c>
      <c r="B10327" s="51" t="s">
        <v>8192</v>
      </c>
      <c r="C10327" s="51" t="s">
        <v>8995</v>
      </c>
      <c r="D10327" s="53" t="str">
        <f t="shared" si="161"/>
        <v>Jujuy, ABRA DE PEÑAS</v>
      </c>
      <c r="E10327" s="51">
        <v>2</v>
      </c>
    </row>
    <row r="10328" spans="1:5">
      <c r="A10328" s="51">
        <v>4650</v>
      </c>
      <c r="B10328" s="51" t="s">
        <v>8192</v>
      </c>
      <c r="C10328" s="51" t="s">
        <v>8996</v>
      </c>
      <c r="D10328" s="53" t="str">
        <f t="shared" si="161"/>
        <v>Jujuy, BARRIOS</v>
      </c>
      <c r="E10328" s="51">
        <v>2</v>
      </c>
    </row>
    <row r="10329" spans="1:5">
      <c r="A10329" s="51">
        <v>4650</v>
      </c>
      <c r="B10329" s="51" t="s">
        <v>8192</v>
      </c>
      <c r="C10329" s="51" t="s">
        <v>8997</v>
      </c>
      <c r="D10329" s="53" t="str">
        <f t="shared" si="161"/>
        <v>Jujuy, EL MONUMENTO</v>
      </c>
      <c r="E10329" s="51">
        <v>2</v>
      </c>
    </row>
    <row r="10330" spans="1:5">
      <c r="A10330" s="51">
        <v>4650</v>
      </c>
      <c r="B10330" s="51" t="s">
        <v>8192</v>
      </c>
      <c r="C10330" s="51" t="s">
        <v>8998</v>
      </c>
      <c r="D10330" s="53" t="str">
        <f t="shared" si="161"/>
        <v>Jujuy, LA CIENAGA(LA QUIACA-YAVI</v>
      </c>
      <c r="E10330" s="51">
        <v>2</v>
      </c>
    </row>
    <row r="10331" spans="1:5">
      <c r="A10331" s="51">
        <v>4650</v>
      </c>
      <c r="B10331" s="51" t="s">
        <v>8192</v>
      </c>
      <c r="C10331" s="51" t="s">
        <v>8999</v>
      </c>
      <c r="D10331" s="53" t="str">
        <f t="shared" si="161"/>
        <v>Jujuy, LA QUIACA</v>
      </c>
      <c r="E10331" s="51">
        <v>2</v>
      </c>
    </row>
    <row r="10332" spans="1:5">
      <c r="A10332" s="51">
        <v>4650</v>
      </c>
      <c r="B10332" s="51" t="s">
        <v>8192</v>
      </c>
      <c r="C10332" s="51" t="s">
        <v>9000</v>
      </c>
      <c r="D10332" s="53" t="str">
        <f t="shared" si="161"/>
        <v>Jujuy, SANSANA</v>
      </c>
      <c r="E10332" s="51">
        <v>2</v>
      </c>
    </row>
    <row r="10333" spans="1:5">
      <c r="A10333" s="51">
        <v>4650</v>
      </c>
      <c r="B10333" s="51" t="s">
        <v>8192</v>
      </c>
      <c r="C10333" s="51" t="s">
        <v>9001</v>
      </c>
      <c r="D10333" s="53" t="str">
        <f t="shared" si="161"/>
        <v>Jujuy, TAFNA</v>
      </c>
      <c r="E10333" s="51">
        <v>2</v>
      </c>
    </row>
    <row r="10334" spans="1:5">
      <c r="A10334" s="51">
        <v>4651</v>
      </c>
      <c r="B10334" s="51" t="s">
        <v>8192</v>
      </c>
      <c r="C10334" s="51" t="s">
        <v>9002</v>
      </c>
      <c r="D10334" s="53" t="str">
        <f t="shared" si="161"/>
        <v>Jujuy, CAJAS</v>
      </c>
      <c r="E10334" s="51">
        <v>2</v>
      </c>
    </row>
    <row r="10335" spans="1:5">
      <c r="A10335" s="51">
        <v>4651</v>
      </c>
      <c r="B10335" s="51" t="s">
        <v>8192</v>
      </c>
      <c r="C10335" s="51" t="s">
        <v>9003</v>
      </c>
      <c r="D10335" s="53" t="str">
        <f t="shared" si="161"/>
        <v>Jujuy, CASTI</v>
      </c>
      <c r="E10335" s="51">
        <v>2</v>
      </c>
    </row>
    <row r="10336" spans="1:5">
      <c r="A10336" s="51">
        <v>4651</v>
      </c>
      <c r="B10336" s="51" t="s">
        <v>8192</v>
      </c>
      <c r="C10336" s="51" t="s">
        <v>9004</v>
      </c>
      <c r="D10336" s="53" t="str">
        <f t="shared" si="161"/>
        <v>Jujuy, INTICANCHO</v>
      </c>
      <c r="E10336" s="51">
        <v>2</v>
      </c>
    </row>
    <row r="10337" spans="1:5">
      <c r="A10337" s="51">
        <v>4651</v>
      </c>
      <c r="B10337" s="51" t="s">
        <v>8192</v>
      </c>
      <c r="C10337" s="51" t="s">
        <v>9005</v>
      </c>
      <c r="D10337" s="53" t="str">
        <f t="shared" si="161"/>
        <v>Jujuy, LA FALDA STA.VICTORIA)</v>
      </c>
      <c r="E10337" s="51">
        <v>2</v>
      </c>
    </row>
    <row r="10338" spans="1:5">
      <c r="A10338" s="51">
        <v>4651</v>
      </c>
      <c r="B10338" s="51" t="s">
        <v>8192</v>
      </c>
      <c r="C10338" s="51" t="s">
        <v>9006</v>
      </c>
      <c r="D10338" s="53" t="str">
        <f t="shared" si="161"/>
        <v>Jujuy, PUCARA(STA.VICTORIA)</v>
      </c>
      <c r="E10338" s="51">
        <v>2</v>
      </c>
    </row>
    <row r="10339" spans="1:5">
      <c r="A10339" s="51">
        <v>4651</v>
      </c>
      <c r="B10339" s="51" t="s">
        <v>8192</v>
      </c>
      <c r="C10339" s="51" t="s">
        <v>7135</v>
      </c>
      <c r="D10339" s="53" t="str">
        <f t="shared" si="161"/>
        <v>Jujuy, RODEO</v>
      </c>
      <c r="E10339" s="51">
        <v>2</v>
      </c>
    </row>
    <row r="10340" spans="1:5">
      <c r="A10340" s="51">
        <v>4651</v>
      </c>
      <c r="B10340" s="51" t="s">
        <v>8192</v>
      </c>
      <c r="C10340" s="51" t="s">
        <v>9007</v>
      </c>
      <c r="D10340" s="53" t="str">
        <f t="shared" si="161"/>
        <v>Jujuy, SAN FELIPE (STA.VICTORIA)</v>
      </c>
      <c r="E10340" s="51">
        <v>2</v>
      </c>
    </row>
    <row r="10341" spans="1:5">
      <c r="A10341" s="51">
        <v>4651</v>
      </c>
      <c r="B10341" s="51" t="s">
        <v>8192</v>
      </c>
      <c r="C10341" s="51" t="s">
        <v>9008</v>
      </c>
      <c r="D10341" s="53" t="str">
        <f t="shared" si="161"/>
        <v>Jujuy, SOLEDAD (SANTA VICTORIA)</v>
      </c>
      <c r="E10341" s="51">
        <v>2</v>
      </c>
    </row>
    <row r="10342" spans="1:5">
      <c r="A10342" s="51">
        <v>4651</v>
      </c>
      <c r="B10342" s="51" t="s">
        <v>8192</v>
      </c>
      <c r="C10342" s="51" t="s">
        <v>9009</v>
      </c>
      <c r="D10342" s="53" t="str">
        <f t="shared" si="161"/>
        <v>Jujuy, STA.CRUZ(STA.VICTORIA)</v>
      </c>
      <c r="E10342" s="51">
        <v>2</v>
      </c>
    </row>
    <row r="10343" spans="1:5">
      <c r="A10343" s="51">
        <v>4651</v>
      </c>
      <c r="B10343" s="51" t="s">
        <v>8192</v>
      </c>
      <c r="C10343" s="51" t="s">
        <v>2333</v>
      </c>
      <c r="D10343" s="53" t="str">
        <f t="shared" si="161"/>
        <v>Jujuy, STA.VICTORIA</v>
      </c>
      <c r="E10343" s="51">
        <v>2</v>
      </c>
    </row>
    <row r="10344" spans="1:5">
      <c r="A10344" s="51">
        <v>4651</v>
      </c>
      <c r="B10344" s="51" t="s">
        <v>8192</v>
      </c>
      <c r="C10344" s="51" t="s">
        <v>9010</v>
      </c>
      <c r="D10344" s="53" t="str">
        <f t="shared" si="161"/>
        <v>Jujuy, SURIPUJIO</v>
      </c>
      <c r="E10344" s="51">
        <v>2</v>
      </c>
    </row>
    <row r="10345" spans="1:5">
      <c r="A10345" s="51">
        <v>4651</v>
      </c>
      <c r="B10345" s="51" t="s">
        <v>8192</v>
      </c>
      <c r="C10345" s="51" t="s">
        <v>9011</v>
      </c>
      <c r="D10345" s="53" t="str">
        <f t="shared" si="161"/>
        <v>Jujuy, YAVI</v>
      </c>
      <c r="E10345" s="51">
        <v>2</v>
      </c>
    </row>
    <row r="10346" spans="1:5">
      <c r="A10346" s="51">
        <v>4651</v>
      </c>
      <c r="B10346" s="51" t="s">
        <v>6338</v>
      </c>
      <c r="C10346" s="51" t="s">
        <v>9012</v>
      </c>
      <c r="D10346" s="53" t="str">
        <f t="shared" si="161"/>
        <v>Salta, ACOYTE</v>
      </c>
      <c r="E10346" s="51">
        <v>2</v>
      </c>
    </row>
    <row r="10347" spans="1:5">
      <c r="A10347" s="51">
        <v>4651</v>
      </c>
      <c r="B10347" s="51" t="s">
        <v>6338</v>
      </c>
      <c r="C10347" s="51" t="s">
        <v>9013</v>
      </c>
      <c r="D10347" s="53" t="str">
        <f t="shared" si="161"/>
        <v>Salta, BARITU</v>
      </c>
      <c r="E10347" s="51">
        <v>2</v>
      </c>
    </row>
    <row r="10348" spans="1:5">
      <c r="A10348" s="51">
        <v>4651</v>
      </c>
      <c r="B10348" s="51" t="s">
        <v>6338</v>
      </c>
      <c r="C10348" s="51" t="s">
        <v>9014</v>
      </c>
      <c r="D10348" s="53" t="str">
        <f t="shared" si="161"/>
        <v>Salta, CUESTA AZUL</v>
      </c>
      <c r="E10348" s="51">
        <v>2</v>
      </c>
    </row>
    <row r="10349" spans="1:5">
      <c r="A10349" s="51">
        <v>4651</v>
      </c>
      <c r="B10349" s="51" t="s">
        <v>6338</v>
      </c>
      <c r="C10349" s="51" t="s">
        <v>9015</v>
      </c>
      <c r="D10349" s="53" t="str">
        <f t="shared" si="161"/>
        <v>Salta, HORNILLOS</v>
      </c>
      <c r="E10349" s="51">
        <v>2</v>
      </c>
    </row>
    <row r="10350" spans="1:5">
      <c r="A10350" s="51">
        <v>4651</v>
      </c>
      <c r="B10350" s="51" t="s">
        <v>6338</v>
      </c>
      <c r="C10350" s="51" t="s">
        <v>9016</v>
      </c>
      <c r="D10350" s="53" t="str">
        <f t="shared" si="161"/>
        <v>Salta, HUERTA</v>
      </c>
      <c r="E10350" s="51">
        <v>2</v>
      </c>
    </row>
    <row r="10351" spans="1:5">
      <c r="A10351" s="51">
        <v>4651</v>
      </c>
      <c r="B10351" s="51" t="s">
        <v>6338</v>
      </c>
      <c r="C10351" s="51" t="s">
        <v>9017</v>
      </c>
      <c r="D10351" s="53" t="str">
        <f t="shared" si="161"/>
        <v>Salta, LIZOITE</v>
      </c>
      <c r="E10351" s="51">
        <v>2</v>
      </c>
    </row>
    <row r="10352" spans="1:5">
      <c r="A10352" s="51">
        <v>4651</v>
      </c>
      <c r="B10352" s="51" t="s">
        <v>6338</v>
      </c>
      <c r="C10352" s="51" t="s">
        <v>9018</v>
      </c>
      <c r="D10352" s="53" t="str">
        <f t="shared" si="161"/>
        <v>Salta, MECOYITA</v>
      </c>
      <c r="E10352" s="51">
        <v>2</v>
      </c>
    </row>
    <row r="10353" spans="1:5">
      <c r="A10353" s="51">
        <v>4651</v>
      </c>
      <c r="B10353" s="51" t="s">
        <v>6338</v>
      </c>
      <c r="C10353" s="51" t="s">
        <v>9019</v>
      </c>
      <c r="D10353" s="53" t="str">
        <f t="shared" si="161"/>
        <v>Salta, MESON</v>
      </c>
      <c r="E10353" s="51">
        <v>2</v>
      </c>
    </row>
    <row r="10354" spans="1:5">
      <c r="A10354" s="51">
        <v>4651</v>
      </c>
      <c r="B10354" s="51" t="s">
        <v>6338</v>
      </c>
      <c r="C10354" s="51" t="s">
        <v>9020</v>
      </c>
      <c r="D10354" s="53" t="str">
        <f t="shared" si="161"/>
        <v>Salta, NAZARENO</v>
      </c>
      <c r="E10354" s="51">
        <v>2</v>
      </c>
    </row>
    <row r="10355" spans="1:5">
      <c r="A10355" s="51">
        <v>4651</v>
      </c>
      <c r="B10355" s="51" t="s">
        <v>6338</v>
      </c>
      <c r="C10355" s="51" t="s">
        <v>9021</v>
      </c>
      <c r="D10355" s="53" t="str">
        <f t="shared" si="161"/>
        <v>Salta, PAL TOLCO</v>
      </c>
      <c r="E10355" s="51">
        <v>2</v>
      </c>
    </row>
    <row r="10356" spans="1:5">
      <c r="A10356" s="51">
        <v>4651</v>
      </c>
      <c r="B10356" s="51" t="s">
        <v>6338</v>
      </c>
      <c r="C10356" s="51" t="s">
        <v>9022</v>
      </c>
      <c r="D10356" s="53" t="str">
        <f t="shared" si="161"/>
        <v>Salta, PAPA CHACRA</v>
      </c>
      <c r="E10356" s="51">
        <v>2</v>
      </c>
    </row>
    <row r="10357" spans="1:5">
      <c r="A10357" s="51">
        <v>4651</v>
      </c>
      <c r="B10357" s="51" t="s">
        <v>6338</v>
      </c>
      <c r="C10357" s="51" t="s">
        <v>9023</v>
      </c>
      <c r="D10357" s="53" t="str">
        <f t="shared" si="161"/>
        <v>Salta, PASCALLA</v>
      </c>
      <c r="E10357" s="51">
        <v>2</v>
      </c>
    </row>
    <row r="10358" spans="1:5">
      <c r="A10358" s="51">
        <v>4651</v>
      </c>
      <c r="B10358" s="51" t="s">
        <v>6338</v>
      </c>
      <c r="C10358" s="51" t="s">
        <v>9024</v>
      </c>
      <c r="D10358" s="53" t="str">
        <f t="shared" si="161"/>
        <v>Salta, POSCAYA</v>
      </c>
      <c r="E10358" s="51">
        <v>2</v>
      </c>
    </row>
    <row r="10359" spans="1:5">
      <c r="A10359" s="51">
        <v>4651</v>
      </c>
      <c r="B10359" s="51" t="s">
        <v>6338</v>
      </c>
      <c r="C10359" s="51" t="s">
        <v>9025</v>
      </c>
      <c r="D10359" s="53" t="str">
        <f t="shared" si="161"/>
        <v>Salta, PUCA VISCANA</v>
      </c>
      <c r="E10359" s="51">
        <v>2</v>
      </c>
    </row>
    <row r="10360" spans="1:5">
      <c r="A10360" s="51">
        <v>4651</v>
      </c>
      <c r="B10360" s="51" t="s">
        <v>6338</v>
      </c>
      <c r="C10360" s="51" t="s">
        <v>8847</v>
      </c>
      <c r="D10360" s="53" t="str">
        <f t="shared" si="161"/>
        <v>Salta, PUESTO</v>
      </c>
      <c r="E10360" s="51">
        <v>2</v>
      </c>
    </row>
    <row r="10361" spans="1:5">
      <c r="A10361" s="51">
        <v>4651</v>
      </c>
      <c r="B10361" s="51" t="s">
        <v>6338</v>
      </c>
      <c r="C10361" s="51" t="s">
        <v>9026</v>
      </c>
      <c r="D10361" s="53" t="str">
        <f t="shared" si="161"/>
        <v>Salta, PUNCO VICANA</v>
      </c>
      <c r="E10361" s="51">
        <v>2</v>
      </c>
    </row>
    <row r="10362" spans="1:5">
      <c r="A10362" s="51">
        <v>4651</v>
      </c>
      <c r="B10362" s="51" t="s">
        <v>6338</v>
      </c>
      <c r="C10362" s="51" t="s">
        <v>9027</v>
      </c>
      <c r="D10362" s="53" t="str">
        <f t="shared" si="161"/>
        <v>Salta, RODEO PAMPA</v>
      </c>
      <c r="E10362" s="51">
        <v>2</v>
      </c>
    </row>
    <row r="10363" spans="1:5">
      <c r="A10363" s="51">
        <v>4651</v>
      </c>
      <c r="B10363" s="51" t="s">
        <v>6338</v>
      </c>
      <c r="C10363" s="51" t="s">
        <v>1984</v>
      </c>
      <c r="D10363" s="53" t="str">
        <f t="shared" si="161"/>
        <v>Salta, SAN FRANCISCO</v>
      </c>
      <c r="E10363" s="51">
        <v>2</v>
      </c>
    </row>
    <row r="10364" spans="1:5">
      <c r="A10364" s="51">
        <v>4651</v>
      </c>
      <c r="B10364" s="51" t="s">
        <v>6338</v>
      </c>
      <c r="C10364" s="51" t="s">
        <v>9028</v>
      </c>
      <c r="D10364" s="53" t="str">
        <f t="shared" si="161"/>
        <v>Salta, SAN JUAN DE ORO</v>
      </c>
      <c r="E10364" s="51">
        <v>2</v>
      </c>
    </row>
    <row r="10365" spans="1:5">
      <c r="A10365" s="51">
        <v>4651</v>
      </c>
      <c r="B10365" s="51" t="s">
        <v>6338</v>
      </c>
      <c r="C10365" s="51" t="s">
        <v>9029</v>
      </c>
      <c r="D10365" s="53" t="str">
        <f t="shared" si="161"/>
        <v>Salta, SAN LEON</v>
      </c>
      <c r="E10365" s="51">
        <v>2</v>
      </c>
    </row>
    <row r="10366" spans="1:5">
      <c r="A10366" s="51">
        <v>4651</v>
      </c>
      <c r="B10366" s="51" t="s">
        <v>6338</v>
      </c>
      <c r="C10366" s="51" t="s">
        <v>9030</v>
      </c>
      <c r="D10366" s="53" t="str">
        <f t="shared" si="161"/>
        <v>Salta, TRIGO HUAYCO</v>
      </c>
      <c r="E10366" s="51">
        <v>2</v>
      </c>
    </row>
    <row r="10367" spans="1:5">
      <c r="A10367" s="51">
        <v>4651</v>
      </c>
      <c r="B10367" s="51" t="s">
        <v>6338</v>
      </c>
      <c r="C10367" s="51" t="s">
        <v>9031</v>
      </c>
      <c r="D10367" s="53" t="str">
        <f t="shared" si="161"/>
        <v>Salta, TUCTUCA</v>
      </c>
      <c r="E10367" s="51">
        <v>2</v>
      </c>
    </row>
    <row r="10368" spans="1:5">
      <c r="A10368" s="51">
        <v>4651</v>
      </c>
      <c r="B10368" s="51" t="s">
        <v>6338</v>
      </c>
      <c r="C10368" s="51" t="s">
        <v>9032</v>
      </c>
      <c r="D10368" s="53" t="str">
        <f t="shared" si="161"/>
        <v>Salta, VISCACHINA</v>
      </c>
      <c r="E10368" s="51">
        <v>2</v>
      </c>
    </row>
    <row r="10369" spans="1:5">
      <c r="A10369" s="51">
        <v>4653</v>
      </c>
      <c r="B10369" s="51" t="s">
        <v>8192</v>
      </c>
      <c r="C10369" s="51" t="s">
        <v>9033</v>
      </c>
      <c r="D10369" s="53" t="str">
        <f t="shared" si="161"/>
        <v>Jujuy, CARAYOC</v>
      </c>
      <c r="E10369" s="51">
        <v>2</v>
      </c>
    </row>
    <row r="10370" spans="1:5">
      <c r="A10370" s="51">
        <v>4653</v>
      </c>
      <c r="B10370" s="51" t="s">
        <v>8192</v>
      </c>
      <c r="C10370" s="51" t="s">
        <v>9034</v>
      </c>
      <c r="D10370" s="53" t="str">
        <f t="shared" ref="D10370:D10433" si="162">B10370&amp;", "&amp;C10370</f>
        <v>Jujuy, CASIRA</v>
      </c>
      <c r="E10370" s="51">
        <v>2</v>
      </c>
    </row>
    <row r="10371" spans="1:5">
      <c r="A10371" s="51">
        <v>4653</v>
      </c>
      <c r="B10371" s="51" t="s">
        <v>8192</v>
      </c>
      <c r="C10371" s="51" t="s">
        <v>8140</v>
      </c>
      <c r="D10371" s="53" t="str">
        <f t="shared" si="162"/>
        <v>Jujuy, CERRILLOS</v>
      </c>
      <c r="E10371" s="51">
        <v>2</v>
      </c>
    </row>
    <row r="10372" spans="1:5">
      <c r="A10372" s="51">
        <v>4653</v>
      </c>
      <c r="B10372" s="51" t="s">
        <v>8192</v>
      </c>
      <c r="C10372" s="51" t="s">
        <v>5744</v>
      </c>
      <c r="D10372" s="53" t="str">
        <f t="shared" si="162"/>
        <v>Jujuy, CERRITO</v>
      </c>
      <c r="E10372" s="51">
        <v>2</v>
      </c>
    </row>
    <row r="10373" spans="1:5">
      <c r="A10373" s="51">
        <v>4653</v>
      </c>
      <c r="B10373" s="51" t="s">
        <v>8192</v>
      </c>
      <c r="C10373" s="51" t="s">
        <v>9035</v>
      </c>
      <c r="D10373" s="53" t="str">
        <f t="shared" si="162"/>
        <v>Jujuy, CIENEGUILLAS</v>
      </c>
      <c r="E10373" s="51">
        <v>2</v>
      </c>
    </row>
    <row r="10374" spans="1:5">
      <c r="A10374" s="51">
        <v>4653</v>
      </c>
      <c r="B10374" s="51" t="s">
        <v>8192</v>
      </c>
      <c r="C10374" s="51" t="s">
        <v>9036</v>
      </c>
      <c r="D10374" s="53" t="str">
        <f t="shared" si="162"/>
        <v>Jujuy, HORNILLOS(STA.CATALINA)</v>
      </c>
      <c r="E10374" s="51">
        <v>2</v>
      </c>
    </row>
    <row r="10375" spans="1:5">
      <c r="A10375" s="51">
        <v>4653</v>
      </c>
      <c r="B10375" s="51" t="s">
        <v>8192</v>
      </c>
      <c r="C10375" s="51" t="s">
        <v>9037</v>
      </c>
      <c r="D10375" s="53" t="str">
        <f t="shared" si="162"/>
        <v>Jujuy, HUALLATAYOC</v>
      </c>
      <c r="E10375" s="51">
        <v>2</v>
      </c>
    </row>
    <row r="10376" spans="1:5">
      <c r="A10376" s="51">
        <v>4653</v>
      </c>
      <c r="B10376" s="51" t="s">
        <v>8192</v>
      </c>
      <c r="C10376" s="51" t="s">
        <v>9038</v>
      </c>
      <c r="D10376" s="53" t="str">
        <f t="shared" si="162"/>
        <v>Jujuy, ORNILLO</v>
      </c>
      <c r="E10376" s="51">
        <v>2</v>
      </c>
    </row>
    <row r="10377" spans="1:5">
      <c r="A10377" s="51">
        <v>4653</v>
      </c>
      <c r="B10377" s="51" t="s">
        <v>8192</v>
      </c>
      <c r="C10377" s="51" t="s">
        <v>9039</v>
      </c>
      <c r="D10377" s="53" t="str">
        <f t="shared" si="162"/>
        <v>Jujuy, PASAJES</v>
      </c>
      <c r="E10377" s="51">
        <v>2</v>
      </c>
    </row>
    <row r="10378" spans="1:5">
      <c r="A10378" s="51">
        <v>4653</v>
      </c>
      <c r="B10378" s="51" t="s">
        <v>8192</v>
      </c>
      <c r="C10378" s="51" t="s">
        <v>9040</v>
      </c>
      <c r="D10378" s="53" t="str">
        <f t="shared" si="162"/>
        <v>Jujuy, PASTO PAMPA</v>
      </c>
      <c r="E10378" s="51">
        <v>2</v>
      </c>
    </row>
    <row r="10379" spans="1:5">
      <c r="A10379" s="51">
        <v>4653</v>
      </c>
      <c r="B10379" s="51" t="s">
        <v>8192</v>
      </c>
      <c r="C10379" s="51" t="s">
        <v>9041</v>
      </c>
      <c r="D10379" s="53" t="str">
        <f t="shared" si="162"/>
        <v>Jujuy, POTRERO (CIENEGUILLAS )</v>
      </c>
      <c r="E10379" s="51">
        <v>2</v>
      </c>
    </row>
    <row r="10380" spans="1:5">
      <c r="A10380" s="51">
        <v>4653</v>
      </c>
      <c r="B10380" s="51" t="s">
        <v>8192</v>
      </c>
      <c r="C10380" s="51" t="s">
        <v>6108</v>
      </c>
      <c r="D10380" s="53" t="str">
        <f t="shared" si="162"/>
        <v>Jujuy, PUESTO CHICO</v>
      </c>
      <c r="E10380" s="51">
        <v>2</v>
      </c>
    </row>
    <row r="10381" spans="1:5">
      <c r="A10381" s="51">
        <v>4653</v>
      </c>
      <c r="B10381" s="51" t="s">
        <v>8192</v>
      </c>
      <c r="C10381" s="51" t="s">
        <v>6290</v>
      </c>
      <c r="D10381" s="53" t="str">
        <f t="shared" si="162"/>
        <v>Jujuy, PUESTO GRANDE</v>
      </c>
      <c r="E10381" s="51">
        <v>2</v>
      </c>
    </row>
    <row r="10382" spans="1:5">
      <c r="A10382" s="51">
        <v>4653</v>
      </c>
      <c r="B10382" s="51" t="s">
        <v>8192</v>
      </c>
      <c r="C10382" s="51" t="s">
        <v>9042</v>
      </c>
      <c r="D10382" s="53" t="str">
        <f t="shared" si="162"/>
        <v>Jujuy, TOQUERO</v>
      </c>
      <c r="E10382" s="51">
        <v>2</v>
      </c>
    </row>
    <row r="10383" spans="1:5">
      <c r="A10383" s="51">
        <v>4653</v>
      </c>
      <c r="B10383" s="51" t="s">
        <v>8192</v>
      </c>
      <c r="C10383" s="51" t="s">
        <v>9043</v>
      </c>
      <c r="D10383" s="53" t="str">
        <f t="shared" si="162"/>
        <v>Jujuy, YOSCABA</v>
      </c>
      <c r="E10383" s="51">
        <v>2</v>
      </c>
    </row>
    <row r="10384" spans="1:5">
      <c r="A10384" s="51">
        <v>4655</v>
      </c>
      <c r="B10384" s="51" t="s">
        <v>8192</v>
      </c>
      <c r="C10384" s="51" t="s">
        <v>9044</v>
      </c>
      <c r="D10384" s="53" t="str">
        <f t="shared" si="162"/>
        <v>Jujuy, CABRERIA</v>
      </c>
      <c r="E10384" s="51">
        <v>2</v>
      </c>
    </row>
    <row r="10385" spans="1:5">
      <c r="A10385" s="51">
        <v>4655</v>
      </c>
      <c r="B10385" s="51" t="s">
        <v>8192</v>
      </c>
      <c r="C10385" s="51" t="s">
        <v>9045</v>
      </c>
      <c r="D10385" s="53" t="str">
        <f t="shared" si="162"/>
        <v>Jujuy, CALAHOYO</v>
      </c>
      <c r="E10385" s="51">
        <v>2</v>
      </c>
    </row>
    <row r="10386" spans="1:5">
      <c r="A10386" s="51">
        <v>4655</v>
      </c>
      <c r="B10386" s="51" t="s">
        <v>8192</v>
      </c>
      <c r="C10386" s="51" t="s">
        <v>9046</v>
      </c>
      <c r="D10386" s="53" t="str">
        <f t="shared" si="162"/>
        <v>Jujuy, CANCHUELA</v>
      </c>
      <c r="E10386" s="51">
        <v>2</v>
      </c>
    </row>
    <row r="10387" spans="1:5">
      <c r="A10387" s="51">
        <v>4655</v>
      </c>
      <c r="B10387" s="51" t="s">
        <v>8192</v>
      </c>
      <c r="C10387" s="51" t="s">
        <v>9047</v>
      </c>
      <c r="D10387" s="53" t="str">
        <f t="shared" si="162"/>
        <v>Jujuy, CORRAL BLANCO</v>
      </c>
      <c r="E10387" s="51">
        <v>2</v>
      </c>
    </row>
    <row r="10388" spans="1:5">
      <c r="A10388" s="51">
        <v>4655</v>
      </c>
      <c r="B10388" s="51" t="s">
        <v>8192</v>
      </c>
      <c r="C10388" s="51" t="s">
        <v>9048</v>
      </c>
      <c r="D10388" s="53" t="str">
        <f t="shared" si="162"/>
        <v>Jujuy, EL ANGOSTO</v>
      </c>
      <c r="E10388" s="51">
        <v>2</v>
      </c>
    </row>
    <row r="10389" spans="1:5">
      <c r="A10389" s="51">
        <v>4655</v>
      </c>
      <c r="B10389" s="51" t="s">
        <v>8192</v>
      </c>
      <c r="C10389" s="51" t="s">
        <v>6238</v>
      </c>
      <c r="D10389" s="53" t="str">
        <f t="shared" si="162"/>
        <v>Jujuy, LA CRUZ</v>
      </c>
      <c r="E10389" s="51">
        <v>2</v>
      </c>
    </row>
    <row r="10390" spans="1:5">
      <c r="A10390" s="51">
        <v>4655</v>
      </c>
      <c r="B10390" s="51" t="s">
        <v>8192</v>
      </c>
      <c r="C10390" s="51" t="s">
        <v>9049</v>
      </c>
      <c r="D10390" s="53" t="str">
        <f t="shared" si="162"/>
        <v>Jujuy, MERCO</v>
      </c>
      <c r="E10390" s="51">
        <v>2</v>
      </c>
    </row>
    <row r="10391" spans="1:5">
      <c r="A10391" s="51">
        <v>4655</v>
      </c>
      <c r="B10391" s="51" t="s">
        <v>8192</v>
      </c>
      <c r="C10391" s="51" t="s">
        <v>9050</v>
      </c>
      <c r="D10391" s="53" t="str">
        <f t="shared" si="162"/>
        <v>Jujuy, MINAS AZULES</v>
      </c>
      <c r="E10391" s="51">
        <v>2</v>
      </c>
    </row>
    <row r="10392" spans="1:5">
      <c r="A10392" s="51">
        <v>4655</v>
      </c>
      <c r="B10392" s="51" t="s">
        <v>8192</v>
      </c>
      <c r="C10392" s="51" t="s">
        <v>9051</v>
      </c>
      <c r="D10392" s="53" t="str">
        <f t="shared" si="162"/>
        <v>Jujuy, MIRES</v>
      </c>
      <c r="E10392" s="51">
        <v>2</v>
      </c>
    </row>
    <row r="10393" spans="1:5">
      <c r="A10393" s="51">
        <v>4655</v>
      </c>
      <c r="B10393" s="51" t="s">
        <v>8192</v>
      </c>
      <c r="C10393" s="51" t="s">
        <v>9052</v>
      </c>
      <c r="D10393" s="53" t="str">
        <f t="shared" si="162"/>
        <v>Jujuy, MORRO</v>
      </c>
      <c r="E10393" s="51">
        <v>2</v>
      </c>
    </row>
    <row r="10394" spans="1:5">
      <c r="A10394" s="51">
        <v>4655</v>
      </c>
      <c r="B10394" s="51" t="s">
        <v>8192</v>
      </c>
      <c r="C10394" s="51" t="s">
        <v>9053</v>
      </c>
      <c r="D10394" s="53" t="str">
        <f t="shared" si="162"/>
        <v>Jujuy, ORATORIO</v>
      </c>
      <c r="E10394" s="51">
        <v>2</v>
      </c>
    </row>
    <row r="10395" spans="1:5">
      <c r="A10395" s="51">
        <v>4655</v>
      </c>
      <c r="B10395" s="51" t="s">
        <v>8192</v>
      </c>
      <c r="C10395" s="51" t="s">
        <v>9054</v>
      </c>
      <c r="D10395" s="53" t="str">
        <f t="shared" si="162"/>
        <v>Jujuy, OROS</v>
      </c>
      <c r="E10395" s="51">
        <v>2</v>
      </c>
    </row>
    <row r="10396" spans="1:5">
      <c r="A10396" s="51">
        <v>4655</v>
      </c>
      <c r="B10396" s="51" t="s">
        <v>8192</v>
      </c>
      <c r="C10396" s="51" t="s">
        <v>9055</v>
      </c>
      <c r="D10396" s="53" t="str">
        <f t="shared" si="162"/>
        <v>Jujuy, PENA COLORADA</v>
      </c>
      <c r="E10396" s="51">
        <v>2</v>
      </c>
    </row>
    <row r="10397" spans="1:5">
      <c r="A10397" s="51">
        <v>4655</v>
      </c>
      <c r="B10397" s="51" t="s">
        <v>8192</v>
      </c>
      <c r="C10397" s="51" t="s">
        <v>9056</v>
      </c>
      <c r="D10397" s="53" t="str">
        <f t="shared" si="162"/>
        <v>Jujuy, PISCUNO</v>
      </c>
      <c r="E10397" s="51">
        <v>2</v>
      </c>
    </row>
    <row r="10398" spans="1:5">
      <c r="A10398" s="51">
        <v>4655</v>
      </c>
      <c r="B10398" s="51" t="s">
        <v>8192</v>
      </c>
      <c r="C10398" s="51" t="s">
        <v>1984</v>
      </c>
      <c r="D10398" s="53" t="str">
        <f t="shared" si="162"/>
        <v>Jujuy, SAN FRANCISCO</v>
      </c>
      <c r="E10398" s="51">
        <v>2</v>
      </c>
    </row>
    <row r="10399" spans="1:5">
      <c r="A10399" s="51">
        <v>4655</v>
      </c>
      <c r="B10399" s="51" t="s">
        <v>8192</v>
      </c>
      <c r="C10399" s="51" t="s">
        <v>2459</v>
      </c>
      <c r="D10399" s="53" t="str">
        <f t="shared" si="162"/>
        <v>Jujuy, SAN JUAN</v>
      </c>
      <c r="E10399" s="51">
        <v>2</v>
      </c>
    </row>
    <row r="10400" spans="1:5">
      <c r="A10400" s="51">
        <v>4655</v>
      </c>
      <c r="B10400" s="51" t="s">
        <v>8192</v>
      </c>
      <c r="C10400" s="51" t="s">
        <v>9057</v>
      </c>
      <c r="D10400" s="53" t="str">
        <f t="shared" si="162"/>
        <v>Jujuy, SAN JUAN DE OROS</v>
      </c>
      <c r="E10400" s="51">
        <v>2</v>
      </c>
    </row>
    <row r="10401" spans="1:5">
      <c r="A10401" s="51">
        <v>4655</v>
      </c>
      <c r="B10401" s="51" t="s">
        <v>8192</v>
      </c>
      <c r="C10401" s="51" t="s">
        <v>9029</v>
      </c>
      <c r="D10401" s="53" t="str">
        <f t="shared" si="162"/>
        <v>Jujuy, SAN LEON</v>
      </c>
      <c r="E10401" s="51">
        <v>2</v>
      </c>
    </row>
    <row r="10402" spans="1:5">
      <c r="A10402" s="51">
        <v>4655</v>
      </c>
      <c r="B10402" s="51" t="s">
        <v>8192</v>
      </c>
      <c r="C10402" s="51" t="s">
        <v>5329</v>
      </c>
      <c r="D10402" s="53" t="str">
        <f t="shared" si="162"/>
        <v>Jujuy, STA.CATALINA</v>
      </c>
      <c r="E10402" s="51">
        <v>2</v>
      </c>
    </row>
    <row r="10403" spans="1:5">
      <c r="A10403" s="51">
        <v>4655</v>
      </c>
      <c r="B10403" s="51" t="s">
        <v>8192</v>
      </c>
      <c r="C10403" s="51" t="s">
        <v>9058</v>
      </c>
      <c r="D10403" s="53" t="str">
        <f t="shared" si="162"/>
        <v>Jujuy, TIMON CRUZ</v>
      </c>
      <c r="E10403" s="51">
        <v>2</v>
      </c>
    </row>
    <row r="10404" spans="1:5">
      <c r="A10404" s="51">
        <v>4700</v>
      </c>
      <c r="B10404" s="51" t="s">
        <v>6435</v>
      </c>
      <c r="C10404" s="51" t="s">
        <v>9059</v>
      </c>
      <c r="D10404" s="53" t="str">
        <f t="shared" si="162"/>
        <v>Catamarca, BANDA VARELA</v>
      </c>
      <c r="E10404" s="51">
        <v>2</v>
      </c>
    </row>
    <row r="10405" spans="1:5">
      <c r="A10405" s="51">
        <v>4700</v>
      </c>
      <c r="B10405" s="51" t="s">
        <v>6435</v>
      </c>
      <c r="C10405" s="51" t="s">
        <v>9060</v>
      </c>
      <c r="D10405" s="53" t="str">
        <f t="shared" si="162"/>
        <v>Catamarca, CATAMARCA</v>
      </c>
      <c r="E10405" s="51">
        <v>2</v>
      </c>
    </row>
    <row r="10406" spans="1:5">
      <c r="A10406" s="51">
        <v>4700</v>
      </c>
      <c r="B10406" s="51" t="s">
        <v>6435</v>
      </c>
      <c r="C10406" s="51" t="s">
        <v>9061</v>
      </c>
      <c r="D10406" s="53" t="str">
        <f t="shared" si="162"/>
        <v>Catamarca, CHACABUCO</v>
      </c>
      <c r="E10406" s="51">
        <v>2</v>
      </c>
    </row>
    <row r="10407" spans="1:5">
      <c r="A10407" s="51">
        <v>4700</v>
      </c>
      <c r="B10407" s="51" t="s">
        <v>6435</v>
      </c>
      <c r="C10407" s="51" t="s">
        <v>9062</v>
      </c>
      <c r="D10407" s="53" t="str">
        <f t="shared" si="162"/>
        <v>Catamarca, EL TALA (S.FERN.DEL VALLE</v>
      </c>
      <c r="E10407" s="51">
        <v>2</v>
      </c>
    </row>
    <row r="10408" spans="1:5">
      <c r="A10408" s="51">
        <v>4700</v>
      </c>
      <c r="B10408" s="51" t="s">
        <v>6435</v>
      </c>
      <c r="C10408" s="51" t="s">
        <v>9063</v>
      </c>
      <c r="D10408" s="53" t="str">
        <f t="shared" si="162"/>
        <v>Catamarca, LA AGUADA(CATAM-CAPITAL)</v>
      </c>
      <c r="E10408" s="51">
        <v>2</v>
      </c>
    </row>
    <row r="10409" spans="1:5">
      <c r="A10409" s="51">
        <v>4700</v>
      </c>
      <c r="B10409" s="51" t="s">
        <v>6435</v>
      </c>
      <c r="C10409" s="51" t="s">
        <v>9064</v>
      </c>
      <c r="D10409" s="53" t="str">
        <f t="shared" si="162"/>
        <v>Catamarca, LA BREA(VALLE DE CATAMARC</v>
      </c>
      <c r="E10409" s="51">
        <v>2</v>
      </c>
    </row>
    <row r="10410" spans="1:5">
      <c r="A10410" s="51">
        <v>4700</v>
      </c>
      <c r="B10410" s="51" t="s">
        <v>6435</v>
      </c>
      <c r="C10410" s="51" t="s">
        <v>9065</v>
      </c>
      <c r="D10410" s="53" t="str">
        <f t="shared" si="162"/>
        <v>Catamarca, LA CALERA(VALLE DE CATAMA</v>
      </c>
      <c r="E10410" s="51">
        <v>2</v>
      </c>
    </row>
    <row r="10411" spans="1:5">
      <c r="A10411" s="51">
        <v>4700</v>
      </c>
      <c r="B10411" s="51" t="s">
        <v>6435</v>
      </c>
      <c r="C10411" s="51" t="s">
        <v>9066</v>
      </c>
      <c r="D10411" s="53" t="str">
        <f t="shared" si="162"/>
        <v>Catamarca, LA CHACARITA</v>
      </c>
      <c r="E10411" s="51">
        <v>2</v>
      </c>
    </row>
    <row r="10412" spans="1:5">
      <c r="A10412" s="51">
        <v>4700</v>
      </c>
      <c r="B10412" s="51" t="s">
        <v>6435</v>
      </c>
      <c r="C10412" s="51" t="s">
        <v>9067</v>
      </c>
      <c r="D10412" s="53" t="str">
        <f t="shared" si="162"/>
        <v>Catamarca, LA CHARITA DE LOS PADRES</v>
      </c>
      <c r="E10412" s="51">
        <v>2</v>
      </c>
    </row>
    <row r="10413" spans="1:5">
      <c r="A10413" s="51">
        <v>4700</v>
      </c>
      <c r="B10413" s="51" t="s">
        <v>6435</v>
      </c>
      <c r="C10413" s="51" t="s">
        <v>9068</v>
      </c>
      <c r="D10413" s="53" t="str">
        <f t="shared" si="162"/>
        <v>Catamarca, LAS TEJAS DE VALLE VIEJO</v>
      </c>
      <c r="E10413" s="51">
        <v>2</v>
      </c>
    </row>
    <row r="10414" spans="1:5">
      <c r="A10414" s="51">
        <v>4700</v>
      </c>
      <c r="B10414" s="51" t="s">
        <v>6435</v>
      </c>
      <c r="C10414" s="51" t="s">
        <v>9069</v>
      </c>
      <c r="D10414" s="53" t="str">
        <f t="shared" si="162"/>
        <v>Catamarca, LAS VARITAS</v>
      </c>
      <c r="E10414" s="51">
        <v>2</v>
      </c>
    </row>
    <row r="10415" spans="1:5">
      <c r="A10415" s="51">
        <v>4700</v>
      </c>
      <c r="B10415" s="51" t="s">
        <v>6435</v>
      </c>
      <c r="C10415" s="51" t="s">
        <v>9070</v>
      </c>
      <c r="D10415" s="53" t="str">
        <f t="shared" si="162"/>
        <v>Catamarca, LAZARETO</v>
      </c>
      <c r="E10415" s="51">
        <v>2</v>
      </c>
    </row>
    <row r="10416" spans="1:5">
      <c r="A10416" s="51">
        <v>4700</v>
      </c>
      <c r="B10416" s="51" t="s">
        <v>6435</v>
      </c>
      <c r="C10416" s="51" t="s">
        <v>9071</v>
      </c>
      <c r="D10416" s="53" t="str">
        <f t="shared" si="162"/>
        <v>Catamarca, LOMA CORTADA</v>
      </c>
      <c r="E10416" s="51">
        <v>2</v>
      </c>
    </row>
    <row r="10417" spans="1:5">
      <c r="A10417" s="51">
        <v>4700</v>
      </c>
      <c r="B10417" s="51" t="s">
        <v>6435</v>
      </c>
      <c r="C10417" s="51" t="s">
        <v>9072</v>
      </c>
      <c r="D10417" s="53" t="str">
        <f t="shared" si="162"/>
        <v>Catamarca, RIO DEL TALA</v>
      </c>
      <c r="E10417" s="51">
        <v>2</v>
      </c>
    </row>
    <row r="10418" spans="1:5">
      <c r="A10418" s="51">
        <v>4701</v>
      </c>
      <c r="B10418" s="51" t="s">
        <v>6435</v>
      </c>
      <c r="C10418" s="51" t="s">
        <v>6118</v>
      </c>
      <c r="D10418" s="53" t="str">
        <f t="shared" si="162"/>
        <v>Catamarca, ACOSTILLA</v>
      </c>
      <c r="E10418" s="51">
        <v>2</v>
      </c>
    </row>
    <row r="10419" spans="1:5">
      <c r="A10419" s="51">
        <v>4701</v>
      </c>
      <c r="B10419" s="51" t="s">
        <v>6435</v>
      </c>
      <c r="C10419" s="51" t="s">
        <v>9073</v>
      </c>
      <c r="D10419" s="53" t="str">
        <f t="shared" si="162"/>
        <v>Catamarca, AMANA</v>
      </c>
      <c r="E10419" s="51">
        <v>2</v>
      </c>
    </row>
    <row r="10420" spans="1:5">
      <c r="A10420" s="51">
        <v>4701</v>
      </c>
      <c r="B10420" s="51" t="s">
        <v>6435</v>
      </c>
      <c r="C10420" s="51" t="s">
        <v>9074</v>
      </c>
      <c r="D10420" s="53" t="str">
        <f t="shared" si="162"/>
        <v>Catamarca, ANCASTI</v>
      </c>
      <c r="E10420" s="51">
        <v>2</v>
      </c>
    </row>
    <row r="10421" spans="1:5">
      <c r="A10421" s="51">
        <v>4701</v>
      </c>
      <c r="B10421" s="51" t="s">
        <v>6435</v>
      </c>
      <c r="C10421" s="51" t="s">
        <v>9075</v>
      </c>
      <c r="D10421" s="53" t="str">
        <f t="shared" si="162"/>
        <v>Catamarca, ANQUINCILA</v>
      </c>
      <c r="E10421" s="51">
        <v>2</v>
      </c>
    </row>
    <row r="10422" spans="1:5">
      <c r="A10422" s="51">
        <v>4701</v>
      </c>
      <c r="B10422" s="51" t="s">
        <v>6435</v>
      </c>
      <c r="C10422" s="51" t="s">
        <v>1801</v>
      </c>
      <c r="D10422" s="53" t="str">
        <f t="shared" si="162"/>
        <v>Catamarca, BARRANCAS</v>
      </c>
      <c r="E10422" s="51">
        <v>2</v>
      </c>
    </row>
    <row r="10423" spans="1:5">
      <c r="A10423" s="51">
        <v>4701</v>
      </c>
      <c r="B10423" s="51" t="s">
        <v>6435</v>
      </c>
      <c r="C10423" s="51" t="s">
        <v>9076</v>
      </c>
      <c r="D10423" s="53" t="str">
        <f t="shared" si="162"/>
        <v>Catamarca, CABRERA</v>
      </c>
      <c r="E10423" s="51">
        <v>2</v>
      </c>
    </row>
    <row r="10424" spans="1:5">
      <c r="A10424" s="51">
        <v>4701</v>
      </c>
      <c r="B10424" s="51" t="s">
        <v>6435</v>
      </c>
      <c r="C10424" s="51" t="s">
        <v>9077</v>
      </c>
      <c r="D10424" s="53" t="str">
        <f t="shared" si="162"/>
        <v>Catamarca, CALACIO</v>
      </c>
      <c r="E10424" s="51">
        <v>2</v>
      </c>
    </row>
    <row r="10425" spans="1:5">
      <c r="A10425" s="51">
        <v>4701</v>
      </c>
      <c r="B10425" s="51" t="s">
        <v>6435</v>
      </c>
      <c r="C10425" s="51" t="s">
        <v>3790</v>
      </c>
      <c r="D10425" s="53" t="str">
        <f t="shared" si="162"/>
        <v>Catamarca, CALERA</v>
      </c>
      <c r="E10425" s="51">
        <v>2</v>
      </c>
    </row>
    <row r="10426" spans="1:5">
      <c r="A10426" s="51">
        <v>4701</v>
      </c>
      <c r="B10426" s="51" t="s">
        <v>6435</v>
      </c>
      <c r="C10426" s="51" t="s">
        <v>9078</v>
      </c>
      <c r="D10426" s="53" t="str">
        <f t="shared" si="162"/>
        <v>Catamarca, CAÑADA DE IPIZCA</v>
      </c>
      <c r="E10426" s="51">
        <v>2</v>
      </c>
    </row>
    <row r="10427" spans="1:5">
      <c r="A10427" s="51">
        <v>4701</v>
      </c>
      <c r="B10427" s="51" t="s">
        <v>6435</v>
      </c>
      <c r="C10427" s="51" t="s">
        <v>9079</v>
      </c>
      <c r="D10427" s="53" t="str">
        <f t="shared" si="162"/>
        <v>Catamarca, CAÑADA DE PAEZ</v>
      </c>
      <c r="E10427" s="51">
        <v>2</v>
      </c>
    </row>
    <row r="10428" spans="1:5">
      <c r="A10428" s="51">
        <v>4701</v>
      </c>
      <c r="B10428" s="51" t="s">
        <v>6435</v>
      </c>
      <c r="C10428" s="51" t="s">
        <v>9080</v>
      </c>
      <c r="D10428" s="53" t="str">
        <f t="shared" si="162"/>
        <v>Catamarca, CANDELARIA (ANCASTI)</v>
      </c>
      <c r="E10428" s="51">
        <v>2</v>
      </c>
    </row>
    <row r="10429" spans="1:5">
      <c r="A10429" s="51">
        <v>4701</v>
      </c>
      <c r="B10429" s="51" t="s">
        <v>6435</v>
      </c>
      <c r="C10429" s="51" t="s">
        <v>9081</v>
      </c>
      <c r="D10429" s="53" t="str">
        <f t="shared" si="162"/>
        <v>Catamarca, CASA ARMADA</v>
      </c>
      <c r="E10429" s="51">
        <v>2</v>
      </c>
    </row>
    <row r="10430" spans="1:5">
      <c r="A10430" s="51">
        <v>4701</v>
      </c>
      <c r="B10430" s="51" t="s">
        <v>6435</v>
      </c>
      <c r="C10430" s="51" t="s">
        <v>9082</v>
      </c>
      <c r="D10430" s="53" t="str">
        <f t="shared" si="162"/>
        <v>Catamarca, CASAS VIEJAS (ANCASTI)</v>
      </c>
      <c r="E10430" s="51">
        <v>2</v>
      </c>
    </row>
    <row r="10431" spans="1:5">
      <c r="A10431" s="51">
        <v>4701</v>
      </c>
      <c r="B10431" s="51" t="s">
        <v>6435</v>
      </c>
      <c r="C10431" s="51" t="s">
        <v>9083</v>
      </c>
      <c r="D10431" s="53" t="str">
        <f t="shared" si="162"/>
        <v>Catamarca, CONCEPCION (CANDELARIA)</v>
      </c>
      <c r="E10431" s="51">
        <v>2</v>
      </c>
    </row>
    <row r="10432" spans="1:5">
      <c r="A10432" s="51">
        <v>4701</v>
      </c>
      <c r="B10432" s="51" t="s">
        <v>6435</v>
      </c>
      <c r="C10432" s="51" t="s">
        <v>9084</v>
      </c>
      <c r="D10432" s="53" t="str">
        <f t="shared" si="162"/>
        <v>Catamarca, CORRAL DE PIEDRA (IPIZCA)</v>
      </c>
      <c r="E10432" s="51">
        <v>2</v>
      </c>
    </row>
    <row r="10433" spans="1:5">
      <c r="A10433" s="51">
        <v>4701</v>
      </c>
      <c r="B10433" s="51" t="s">
        <v>6435</v>
      </c>
      <c r="C10433" s="51" t="s">
        <v>9085</v>
      </c>
      <c r="D10433" s="53" t="str">
        <f t="shared" si="162"/>
        <v>Catamarca, EL ARBOLITO(TACO-ANCASTI)</v>
      </c>
      <c r="E10433" s="51">
        <v>2</v>
      </c>
    </row>
    <row r="10434" spans="1:5">
      <c r="A10434" s="51">
        <v>4701</v>
      </c>
      <c r="B10434" s="51" t="s">
        <v>6435</v>
      </c>
      <c r="C10434" s="51" t="s">
        <v>9086</v>
      </c>
      <c r="D10434" s="53" t="str">
        <f t="shared" ref="D10434:D10497" si="163">B10434&amp;", "&amp;C10434</f>
        <v>Catamarca, EL BARREAL (ANCASTI)</v>
      </c>
      <c r="E10434" s="51">
        <v>2</v>
      </c>
    </row>
    <row r="10435" spans="1:5">
      <c r="A10435" s="51">
        <v>4701</v>
      </c>
      <c r="B10435" s="51" t="s">
        <v>6435</v>
      </c>
      <c r="C10435" s="51" t="s">
        <v>6087</v>
      </c>
      <c r="D10435" s="53" t="str">
        <f t="shared" si="163"/>
        <v>Catamarca, EL CEVILAR</v>
      </c>
      <c r="E10435" s="51">
        <v>2</v>
      </c>
    </row>
    <row r="10436" spans="1:5">
      <c r="A10436" s="51">
        <v>4701</v>
      </c>
      <c r="B10436" s="51" t="s">
        <v>6435</v>
      </c>
      <c r="C10436" s="51" t="s">
        <v>9087</v>
      </c>
      <c r="D10436" s="53" t="str">
        <f t="shared" si="163"/>
        <v>Catamarca, EL CHAÑARAL (CASA ARMADA)</v>
      </c>
      <c r="E10436" s="51">
        <v>2</v>
      </c>
    </row>
    <row r="10437" spans="1:5">
      <c r="A10437" s="51">
        <v>4701</v>
      </c>
      <c r="B10437" s="51" t="s">
        <v>6435</v>
      </c>
      <c r="C10437" s="51" t="s">
        <v>9088</v>
      </c>
      <c r="D10437" s="53" t="str">
        <f t="shared" si="163"/>
        <v>Catamarca, EL CHORRO (ANCASTI)</v>
      </c>
      <c r="E10437" s="51">
        <v>2</v>
      </c>
    </row>
    <row r="10438" spans="1:5">
      <c r="A10438" s="51">
        <v>4701</v>
      </c>
      <c r="B10438" s="51" t="s">
        <v>6435</v>
      </c>
      <c r="C10438" s="51" t="s">
        <v>9089</v>
      </c>
      <c r="D10438" s="53" t="str">
        <f t="shared" si="163"/>
        <v>Catamarca, EL LINDERO (TACANA)</v>
      </c>
      <c r="E10438" s="51">
        <v>2</v>
      </c>
    </row>
    <row r="10439" spans="1:5">
      <c r="A10439" s="51">
        <v>4701</v>
      </c>
      <c r="B10439" s="51" t="s">
        <v>6435</v>
      </c>
      <c r="C10439" s="51" t="s">
        <v>9090</v>
      </c>
      <c r="D10439" s="53" t="str">
        <f t="shared" si="163"/>
        <v>Catamarca, EL MOJON</v>
      </c>
      <c r="E10439" s="51">
        <v>2</v>
      </c>
    </row>
    <row r="10440" spans="1:5">
      <c r="A10440" s="51">
        <v>4701</v>
      </c>
      <c r="B10440" s="51" t="s">
        <v>6435</v>
      </c>
      <c r="C10440" s="51" t="s">
        <v>8154</v>
      </c>
      <c r="D10440" s="53" t="str">
        <f t="shared" si="163"/>
        <v>Catamarca, EL MOLLAR</v>
      </c>
      <c r="E10440" s="51">
        <v>2</v>
      </c>
    </row>
    <row r="10441" spans="1:5">
      <c r="A10441" s="51">
        <v>4701</v>
      </c>
      <c r="B10441" s="51" t="s">
        <v>6435</v>
      </c>
      <c r="C10441" s="51" t="s">
        <v>2722</v>
      </c>
      <c r="D10441" s="53" t="str">
        <f t="shared" si="163"/>
        <v>Catamarca, EL POZO</v>
      </c>
      <c r="E10441" s="51">
        <v>2</v>
      </c>
    </row>
    <row r="10442" spans="1:5">
      <c r="A10442" s="51">
        <v>4701</v>
      </c>
      <c r="B10442" s="51" t="s">
        <v>6435</v>
      </c>
      <c r="C10442" s="51" t="s">
        <v>9091</v>
      </c>
      <c r="D10442" s="53" t="str">
        <f t="shared" si="163"/>
        <v>Catamarca, EL SAUCE (ANCASTI)</v>
      </c>
      <c r="E10442" s="51">
        <v>2</v>
      </c>
    </row>
    <row r="10443" spans="1:5">
      <c r="A10443" s="51">
        <v>4701</v>
      </c>
      <c r="B10443" s="51" t="s">
        <v>6435</v>
      </c>
      <c r="C10443" s="51" t="s">
        <v>9092</v>
      </c>
      <c r="D10443" s="53" t="str">
        <f t="shared" si="163"/>
        <v>Catamarca, EL SAUCE (IPIZCA-ANCASTI)</v>
      </c>
      <c r="E10443" s="51">
        <v>2</v>
      </c>
    </row>
    <row r="10444" spans="1:5">
      <c r="A10444" s="51">
        <v>4701</v>
      </c>
      <c r="B10444" s="51" t="s">
        <v>6435</v>
      </c>
      <c r="C10444" s="51" t="s">
        <v>9093</v>
      </c>
      <c r="D10444" s="53" t="str">
        <f t="shared" si="163"/>
        <v>Catamarca, EL TOTORAL (ANQUINCILA)</v>
      </c>
      <c r="E10444" s="51">
        <v>2</v>
      </c>
    </row>
    <row r="10445" spans="1:5">
      <c r="A10445" s="51">
        <v>4701</v>
      </c>
      <c r="B10445" s="51" t="s">
        <v>6435</v>
      </c>
      <c r="C10445" s="51" t="s">
        <v>9094</v>
      </c>
      <c r="D10445" s="53" t="str">
        <f t="shared" si="163"/>
        <v>Catamarca, EL VALLECITO(TACO-ANCASTI</v>
      </c>
      <c r="E10445" s="51">
        <v>2</v>
      </c>
    </row>
    <row r="10446" spans="1:5">
      <c r="A10446" s="51">
        <v>4701</v>
      </c>
      <c r="B10446" s="51" t="s">
        <v>6435</v>
      </c>
      <c r="C10446" s="51" t="s">
        <v>9095</v>
      </c>
      <c r="D10446" s="53" t="str">
        <f t="shared" si="163"/>
        <v>Catamarca, EL ZAPALLAR(TACO,ANCASTI)</v>
      </c>
      <c r="E10446" s="51">
        <v>2</v>
      </c>
    </row>
    <row r="10447" spans="1:5">
      <c r="A10447" s="51">
        <v>4701</v>
      </c>
      <c r="B10447" s="51" t="s">
        <v>6435</v>
      </c>
      <c r="C10447" s="51" t="s">
        <v>9096</v>
      </c>
      <c r="D10447" s="53" t="str">
        <f t="shared" si="163"/>
        <v>Catamarca, GUANACO</v>
      </c>
      <c r="E10447" s="51">
        <v>2</v>
      </c>
    </row>
    <row r="10448" spans="1:5">
      <c r="A10448" s="51">
        <v>4701</v>
      </c>
      <c r="B10448" s="51" t="s">
        <v>6435</v>
      </c>
      <c r="C10448" s="51" t="s">
        <v>9097</v>
      </c>
      <c r="D10448" s="53" t="str">
        <f t="shared" si="163"/>
        <v>Catamarca, HIGUERA DEL ALUMBRE</v>
      </c>
      <c r="E10448" s="51">
        <v>2</v>
      </c>
    </row>
    <row r="10449" spans="1:5">
      <c r="A10449" s="51">
        <v>4701</v>
      </c>
      <c r="B10449" s="51" t="s">
        <v>6435</v>
      </c>
      <c r="C10449" s="51" t="s">
        <v>9098</v>
      </c>
      <c r="D10449" s="53" t="str">
        <f t="shared" si="163"/>
        <v>Catamarca, IPIZCA</v>
      </c>
      <c r="E10449" s="51">
        <v>2</v>
      </c>
    </row>
    <row r="10450" spans="1:5">
      <c r="A10450" s="51">
        <v>4701</v>
      </c>
      <c r="B10450" s="51" t="s">
        <v>6435</v>
      </c>
      <c r="C10450" s="51" t="s">
        <v>9099</v>
      </c>
      <c r="D10450" s="53" t="str">
        <f t="shared" si="163"/>
        <v>Catamarca, LA AGUADITA(TACANA-ANCAST</v>
      </c>
      <c r="E10450" s="51">
        <v>2</v>
      </c>
    </row>
    <row r="10451" spans="1:5">
      <c r="A10451" s="51">
        <v>4701</v>
      </c>
      <c r="B10451" s="51" t="s">
        <v>6435</v>
      </c>
      <c r="C10451" s="51" t="s">
        <v>9100</v>
      </c>
      <c r="D10451" s="53" t="str">
        <f t="shared" si="163"/>
        <v>Catamarca, LA BARROSA(CANDELARIA)</v>
      </c>
      <c r="E10451" s="51">
        <v>2</v>
      </c>
    </row>
    <row r="10452" spans="1:5">
      <c r="A10452" s="51">
        <v>4701</v>
      </c>
      <c r="B10452" s="51" t="s">
        <v>6435</v>
      </c>
      <c r="C10452" s="51" t="s">
        <v>9101</v>
      </c>
      <c r="D10452" s="53" t="str">
        <f t="shared" si="163"/>
        <v>Catamarca, LA BEBIDA</v>
      </c>
      <c r="E10452" s="51">
        <v>2</v>
      </c>
    </row>
    <row r="10453" spans="1:5">
      <c r="A10453" s="51">
        <v>4701</v>
      </c>
      <c r="B10453" s="51" t="s">
        <v>6435</v>
      </c>
      <c r="C10453" s="51" t="s">
        <v>9102</v>
      </c>
      <c r="D10453" s="53" t="str">
        <f t="shared" si="163"/>
        <v>Catamarca, LA CALERA(AMANA-ANCASTI)</v>
      </c>
      <c r="E10453" s="51">
        <v>2</v>
      </c>
    </row>
    <row r="10454" spans="1:5">
      <c r="A10454" s="51">
        <v>4701</v>
      </c>
      <c r="B10454" s="51" t="s">
        <v>6435</v>
      </c>
      <c r="C10454" s="51" t="s">
        <v>9103</v>
      </c>
      <c r="D10454" s="53" t="str">
        <f t="shared" si="163"/>
        <v>Catamarca, LA ESTANCITA</v>
      </c>
      <c r="E10454" s="51">
        <v>2</v>
      </c>
    </row>
    <row r="10455" spans="1:5">
      <c r="A10455" s="51">
        <v>4701</v>
      </c>
      <c r="B10455" s="51" t="s">
        <v>6435</v>
      </c>
      <c r="C10455" s="51" t="s">
        <v>9104</v>
      </c>
      <c r="D10455" s="53" t="str">
        <f t="shared" si="163"/>
        <v>Catamarca, LA FALDA (ANCASTI)</v>
      </c>
      <c r="E10455" s="51">
        <v>2</v>
      </c>
    </row>
    <row r="10456" spans="1:5">
      <c r="A10456" s="51">
        <v>4701</v>
      </c>
      <c r="B10456" s="51" t="s">
        <v>6435</v>
      </c>
      <c r="C10456" s="51" t="s">
        <v>9105</v>
      </c>
      <c r="D10456" s="53" t="str">
        <f t="shared" si="163"/>
        <v>Catamarca, LA MESADA_TACANA_ANCASTI</v>
      </c>
      <c r="E10456" s="51">
        <v>2</v>
      </c>
    </row>
    <row r="10457" spans="1:5">
      <c r="A10457" s="51">
        <v>4701</v>
      </c>
      <c r="B10457" s="51" t="s">
        <v>6435</v>
      </c>
      <c r="C10457" s="51" t="s">
        <v>9106</v>
      </c>
      <c r="D10457" s="53" t="str">
        <f t="shared" si="163"/>
        <v>Catamarca, LA TRILLA</v>
      </c>
      <c r="E10457" s="51">
        <v>2</v>
      </c>
    </row>
    <row r="10458" spans="1:5">
      <c r="A10458" s="51">
        <v>4701</v>
      </c>
      <c r="B10458" s="51" t="s">
        <v>6435</v>
      </c>
      <c r="C10458" s="51" t="s">
        <v>9107</v>
      </c>
      <c r="D10458" s="53" t="str">
        <f t="shared" si="163"/>
        <v>Catamarca, LAS BARRANCAS_ ANCASTI</v>
      </c>
      <c r="E10458" s="51">
        <v>2</v>
      </c>
    </row>
    <row r="10459" spans="1:5">
      <c r="A10459" s="51">
        <v>4701</v>
      </c>
      <c r="B10459" s="51" t="s">
        <v>6435</v>
      </c>
      <c r="C10459" s="51" t="s">
        <v>9108</v>
      </c>
      <c r="D10459" s="53" t="str">
        <f t="shared" si="163"/>
        <v>Catamarca, LAS BARRANCAS_ARMADA_ANCA</v>
      </c>
      <c r="E10459" s="51">
        <v>2</v>
      </c>
    </row>
    <row r="10460" spans="1:5">
      <c r="A10460" s="51">
        <v>4701</v>
      </c>
      <c r="B10460" s="51" t="s">
        <v>6435</v>
      </c>
      <c r="C10460" s="51" t="s">
        <v>9109</v>
      </c>
      <c r="D10460" s="53" t="str">
        <f t="shared" si="163"/>
        <v>Catamarca, LAS CHACRAS_ ANCASTI</v>
      </c>
      <c r="E10460" s="51">
        <v>2</v>
      </c>
    </row>
    <row r="10461" spans="1:5">
      <c r="A10461" s="51">
        <v>4701</v>
      </c>
      <c r="B10461" s="51" t="s">
        <v>6435</v>
      </c>
      <c r="C10461" s="51" t="s">
        <v>9110</v>
      </c>
      <c r="D10461" s="53" t="str">
        <f t="shared" si="163"/>
        <v>Catamarca, LAS TAPIAS</v>
      </c>
      <c r="E10461" s="51">
        <v>2</v>
      </c>
    </row>
    <row r="10462" spans="1:5">
      <c r="A10462" s="51">
        <v>4701</v>
      </c>
      <c r="B10462" s="51" t="s">
        <v>6435</v>
      </c>
      <c r="C10462" s="51" t="s">
        <v>9111</v>
      </c>
      <c r="D10462" s="53" t="str">
        <f t="shared" si="163"/>
        <v>Catamarca, LAS TUNAS (DPTO ANCASTI)</v>
      </c>
      <c r="E10462" s="51">
        <v>2</v>
      </c>
    </row>
    <row r="10463" spans="1:5">
      <c r="A10463" s="51">
        <v>4701</v>
      </c>
      <c r="B10463" s="51" t="s">
        <v>6435</v>
      </c>
      <c r="C10463" s="51" t="s">
        <v>9112</v>
      </c>
      <c r="D10463" s="53" t="str">
        <f t="shared" si="163"/>
        <v>Catamarca, LOMA SOLA</v>
      </c>
      <c r="E10463" s="51">
        <v>2</v>
      </c>
    </row>
    <row r="10464" spans="1:5">
      <c r="A10464" s="51">
        <v>4701</v>
      </c>
      <c r="B10464" s="51" t="s">
        <v>6435</v>
      </c>
      <c r="C10464" s="51" t="s">
        <v>6098</v>
      </c>
      <c r="D10464" s="53" t="str">
        <f t="shared" si="163"/>
        <v>Catamarca, LOS BULACIOS</v>
      </c>
      <c r="E10464" s="51">
        <v>2</v>
      </c>
    </row>
    <row r="10465" spans="1:5">
      <c r="A10465" s="51">
        <v>4701</v>
      </c>
      <c r="B10465" s="51" t="s">
        <v>6435</v>
      </c>
      <c r="C10465" s="51" t="s">
        <v>9113</v>
      </c>
      <c r="D10465" s="53" t="str">
        <f t="shared" si="163"/>
        <v>Catamarca, LOS CISTERNAS</v>
      </c>
      <c r="E10465" s="51">
        <v>2</v>
      </c>
    </row>
    <row r="10466" spans="1:5">
      <c r="A10466" s="51">
        <v>4701</v>
      </c>
      <c r="B10466" s="51" t="s">
        <v>6435</v>
      </c>
      <c r="C10466" s="51" t="s">
        <v>9114</v>
      </c>
      <c r="D10466" s="53" t="str">
        <f t="shared" si="163"/>
        <v>Catamarca, LOS HUAYCOS</v>
      </c>
      <c r="E10466" s="51">
        <v>2</v>
      </c>
    </row>
    <row r="10467" spans="1:5">
      <c r="A10467" s="51">
        <v>4701</v>
      </c>
      <c r="B10467" s="51" t="s">
        <v>6435</v>
      </c>
      <c r="C10467" s="51" t="s">
        <v>9115</v>
      </c>
      <c r="D10467" s="53" t="str">
        <f t="shared" si="163"/>
        <v>Catamarca, LOS MORTEROS_DPTO:ANCASTI</v>
      </c>
      <c r="E10467" s="51">
        <v>2</v>
      </c>
    </row>
    <row r="10468" spans="1:5">
      <c r="A10468" s="51">
        <v>4701</v>
      </c>
      <c r="B10468" s="51" t="s">
        <v>6435</v>
      </c>
      <c r="C10468" s="51" t="s">
        <v>9116</v>
      </c>
      <c r="D10468" s="53" t="str">
        <f t="shared" si="163"/>
        <v>Catamarca, LOS ORTICES_DPTO:ANCASTI</v>
      </c>
      <c r="E10468" s="51">
        <v>2</v>
      </c>
    </row>
    <row r="10469" spans="1:5">
      <c r="A10469" s="51">
        <v>4701</v>
      </c>
      <c r="B10469" s="51" t="s">
        <v>6435</v>
      </c>
      <c r="C10469" s="51" t="s">
        <v>9117</v>
      </c>
      <c r="D10469" s="53" t="str">
        <f t="shared" si="163"/>
        <v>Catamarca, LOS PIQUILLINES</v>
      </c>
      <c r="E10469" s="51">
        <v>2</v>
      </c>
    </row>
    <row r="10470" spans="1:5">
      <c r="A10470" s="51">
        <v>4701</v>
      </c>
      <c r="B10470" s="51" t="s">
        <v>6435</v>
      </c>
      <c r="C10470" s="51" t="s">
        <v>9118</v>
      </c>
      <c r="D10470" s="53" t="str">
        <f t="shared" si="163"/>
        <v>Catamarca, LOS RASTROJOS</v>
      </c>
      <c r="E10470" s="51">
        <v>2</v>
      </c>
    </row>
    <row r="10471" spans="1:5">
      <c r="A10471" s="51">
        <v>4701</v>
      </c>
      <c r="B10471" s="51" t="s">
        <v>6435</v>
      </c>
      <c r="C10471" s="51" t="s">
        <v>9119</v>
      </c>
      <c r="D10471" s="53" t="str">
        <f t="shared" si="163"/>
        <v>Catamarca, LOS TAPIAS</v>
      </c>
      <c r="E10471" s="51">
        <v>2</v>
      </c>
    </row>
    <row r="10472" spans="1:5">
      <c r="A10472" s="51">
        <v>4701</v>
      </c>
      <c r="B10472" s="51" t="s">
        <v>6435</v>
      </c>
      <c r="C10472" s="51" t="s">
        <v>5900</v>
      </c>
      <c r="D10472" s="53" t="str">
        <f t="shared" si="163"/>
        <v>Catamarca, MAIDANA</v>
      </c>
      <c r="E10472" s="51">
        <v>2</v>
      </c>
    </row>
    <row r="10473" spans="1:5">
      <c r="A10473" s="51">
        <v>4701</v>
      </c>
      <c r="B10473" s="51" t="s">
        <v>6435</v>
      </c>
      <c r="C10473" s="51" t="s">
        <v>9120</v>
      </c>
      <c r="D10473" s="53" t="str">
        <f t="shared" si="163"/>
        <v>Catamarca, PASO CERCADO</v>
      </c>
      <c r="E10473" s="51">
        <v>2</v>
      </c>
    </row>
    <row r="10474" spans="1:5">
      <c r="A10474" s="51">
        <v>4701</v>
      </c>
      <c r="B10474" s="51" t="s">
        <v>6435</v>
      </c>
      <c r="C10474" s="51" t="s">
        <v>8320</v>
      </c>
      <c r="D10474" s="53" t="str">
        <f t="shared" si="163"/>
        <v>Catamarca, PENAFLOR</v>
      </c>
      <c r="E10474" s="51">
        <v>2</v>
      </c>
    </row>
    <row r="10475" spans="1:5">
      <c r="A10475" s="51">
        <v>4701</v>
      </c>
      <c r="B10475" s="51" t="s">
        <v>6435</v>
      </c>
      <c r="C10475" s="51" t="s">
        <v>5991</v>
      </c>
      <c r="D10475" s="53" t="str">
        <f t="shared" si="163"/>
        <v>Catamarca, POTRERILLO</v>
      </c>
      <c r="E10475" s="51">
        <v>2</v>
      </c>
    </row>
    <row r="10476" spans="1:5">
      <c r="A10476" s="51">
        <v>4701</v>
      </c>
      <c r="B10476" s="51" t="s">
        <v>6435</v>
      </c>
      <c r="C10476" s="51" t="s">
        <v>9121</v>
      </c>
      <c r="D10476" s="53" t="str">
        <f t="shared" si="163"/>
        <v>Catamarca, POTRERO DE LOS CORDOBA</v>
      </c>
      <c r="E10476" s="51">
        <v>2</v>
      </c>
    </row>
    <row r="10477" spans="1:5">
      <c r="A10477" s="51">
        <v>4701</v>
      </c>
      <c r="B10477" s="51" t="s">
        <v>6435</v>
      </c>
      <c r="C10477" s="51" t="s">
        <v>9122</v>
      </c>
      <c r="D10477" s="53" t="str">
        <f t="shared" si="163"/>
        <v>Catamarca, POZO DE PIEDRA (AMANA ANC</v>
      </c>
      <c r="E10477" s="51">
        <v>2</v>
      </c>
    </row>
    <row r="10478" spans="1:5">
      <c r="A10478" s="51">
        <v>4701</v>
      </c>
      <c r="B10478" s="51" t="s">
        <v>6435</v>
      </c>
      <c r="C10478" s="51" t="s">
        <v>9123</v>
      </c>
      <c r="D10478" s="53" t="str">
        <f t="shared" si="163"/>
        <v>Catamarca, RIO LOS MOLINOS</v>
      </c>
      <c r="E10478" s="51">
        <v>2</v>
      </c>
    </row>
    <row r="10479" spans="1:5">
      <c r="A10479" s="51">
        <v>4701</v>
      </c>
      <c r="B10479" s="51" t="s">
        <v>6435</v>
      </c>
      <c r="C10479" s="51" t="s">
        <v>9124</v>
      </c>
      <c r="D10479" s="53" t="str">
        <f t="shared" si="163"/>
        <v>Catamarca, RUDITAS</v>
      </c>
      <c r="E10479" s="51">
        <v>2</v>
      </c>
    </row>
    <row r="10480" spans="1:5">
      <c r="A10480" s="51">
        <v>4701</v>
      </c>
      <c r="B10480" s="51" t="s">
        <v>6435</v>
      </c>
      <c r="C10480" s="51" t="s">
        <v>9125</v>
      </c>
      <c r="D10480" s="53" t="str">
        <f t="shared" si="163"/>
        <v>Catamarca, SAN ANTONIO (ANCASTI)</v>
      </c>
      <c r="E10480" s="51">
        <v>2</v>
      </c>
    </row>
    <row r="10481" spans="1:5">
      <c r="A10481" s="51">
        <v>4701</v>
      </c>
      <c r="B10481" s="51" t="s">
        <v>6435</v>
      </c>
      <c r="C10481" s="51" t="s">
        <v>1946</v>
      </c>
      <c r="D10481" s="53" t="str">
        <f t="shared" si="163"/>
        <v>Catamarca, SAN JOSE</v>
      </c>
      <c r="E10481" s="51">
        <v>2</v>
      </c>
    </row>
    <row r="10482" spans="1:5">
      <c r="A10482" s="51">
        <v>4701</v>
      </c>
      <c r="B10482" s="51" t="s">
        <v>6435</v>
      </c>
      <c r="C10482" s="51" t="s">
        <v>6386</v>
      </c>
      <c r="D10482" s="53" t="str">
        <f t="shared" si="163"/>
        <v>Catamarca, SAUCE HUACHO</v>
      </c>
      <c r="E10482" s="51">
        <v>2</v>
      </c>
    </row>
    <row r="10483" spans="1:5">
      <c r="A10483" s="51">
        <v>4701</v>
      </c>
      <c r="B10483" s="51" t="s">
        <v>6435</v>
      </c>
      <c r="C10483" s="51" t="s">
        <v>2795</v>
      </c>
      <c r="D10483" s="53" t="str">
        <f t="shared" si="163"/>
        <v>Catamarca, SOLEDAD</v>
      </c>
      <c r="E10483" s="51">
        <v>2</v>
      </c>
    </row>
    <row r="10484" spans="1:5">
      <c r="A10484" s="51">
        <v>4701</v>
      </c>
      <c r="B10484" s="51" t="s">
        <v>6435</v>
      </c>
      <c r="C10484" s="51" t="s">
        <v>8325</v>
      </c>
      <c r="D10484" s="53" t="str">
        <f t="shared" si="163"/>
        <v>Catamarca, STA.GERTRUDIS</v>
      </c>
      <c r="E10484" s="51">
        <v>2</v>
      </c>
    </row>
    <row r="10485" spans="1:5">
      <c r="A10485" s="51">
        <v>4701</v>
      </c>
      <c r="B10485" s="51" t="s">
        <v>6435</v>
      </c>
      <c r="C10485" s="51" t="s">
        <v>9126</v>
      </c>
      <c r="D10485" s="53" t="str">
        <f t="shared" si="163"/>
        <v>Catamarca, TACANA</v>
      </c>
      <c r="E10485" s="51">
        <v>2</v>
      </c>
    </row>
    <row r="10486" spans="1:5">
      <c r="A10486" s="51">
        <v>4701</v>
      </c>
      <c r="B10486" s="51" t="s">
        <v>6435</v>
      </c>
      <c r="C10486" s="51" t="s">
        <v>6215</v>
      </c>
      <c r="D10486" s="53" t="str">
        <f t="shared" si="163"/>
        <v>Catamarca, TACO</v>
      </c>
      <c r="E10486" s="51">
        <v>2</v>
      </c>
    </row>
    <row r="10487" spans="1:5">
      <c r="A10487" s="51">
        <v>4701</v>
      </c>
      <c r="B10487" s="51" t="s">
        <v>6435</v>
      </c>
      <c r="C10487" s="51" t="s">
        <v>9127</v>
      </c>
      <c r="D10487" s="53" t="str">
        <f t="shared" si="163"/>
        <v>Catamarca, TACO DE ABAJO</v>
      </c>
      <c r="E10487" s="51">
        <v>2</v>
      </c>
    </row>
    <row r="10488" spans="1:5">
      <c r="A10488" s="51">
        <v>4701</v>
      </c>
      <c r="B10488" s="51" t="s">
        <v>6435</v>
      </c>
      <c r="C10488" s="51" t="s">
        <v>6265</v>
      </c>
      <c r="D10488" s="53" t="str">
        <f t="shared" si="163"/>
        <v>Catamarca, TOTORAL</v>
      </c>
      <c r="E10488" s="51">
        <v>2</v>
      </c>
    </row>
    <row r="10489" spans="1:5">
      <c r="A10489" s="51">
        <v>4701</v>
      </c>
      <c r="B10489" s="51" t="s">
        <v>6435</v>
      </c>
      <c r="C10489" s="51" t="s">
        <v>6503</v>
      </c>
      <c r="D10489" s="53" t="str">
        <f t="shared" si="163"/>
        <v>Catamarca, TOTORITAS</v>
      </c>
      <c r="E10489" s="51">
        <v>2</v>
      </c>
    </row>
    <row r="10490" spans="1:5">
      <c r="A10490" s="51">
        <v>4705</v>
      </c>
      <c r="B10490" s="51" t="s">
        <v>6435</v>
      </c>
      <c r="C10490" s="51" t="s">
        <v>9128</v>
      </c>
      <c r="D10490" s="53" t="str">
        <f t="shared" si="163"/>
        <v>Catamarca, ANTAPOCA</v>
      </c>
      <c r="E10490" s="51">
        <v>2</v>
      </c>
    </row>
    <row r="10491" spans="1:5">
      <c r="A10491" s="51">
        <v>4705</v>
      </c>
      <c r="B10491" s="51" t="s">
        <v>6435</v>
      </c>
      <c r="C10491" s="51" t="s">
        <v>9129</v>
      </c>
      <c r="D10491" s="53" t="str">
        <f t="shared" si="163"/>
        <v>Catamarca, ANTOFAGASTA DE LA SIERRA</v>
      </c>
      <c r="E10491" s="51">
        <v>2</v>
      </c>
    </row>
    <row r="10492" spans="1:5">
      <c r="A10492" s="51">
        <v>4705</v>
      </c>
      <c r="B10492" s="51" t="s">
        <v>6435</v>
      </c>
      <c r="C10492" s="51" t="s">
        <v>9130</v>
      </c>
      <c r="D10492" s="53" t="str">
        <f t="shared" si="163"/>
        <v>Catamarca, HUAYCAMA(DTO.VALLE VIEJO)</v>
      </c>
      <c r="E10492" s="51">
        <v>2</v>
      </c>
    </row>
    <row r="10493" spans="1:5">
      <c r="A10493" s="51">
        <v>4705</v>
      </c>
      <c r="B10493" s="51" t="s">
        <v>6435</v>
      </c>
      <c r="C10493" s="51" t="s">
        <v>9131</v>
      </c>
      <c r="D10493" s="53" t="str">
        <f t="shared" si="163"/>
        <v>Catamarca, MINA INCA HUASI</v>
      </c>
      <c r="E10493" s="51">
        <v>2</v>
      </c>
    </row>
    <row r="10494" spans="1:5">
      <c r="A10494" s="51">
        <v>4705</v>
      </c>
      <c r="B10494" s="51" t="s">
        <v>6435</v>
      </c>
      <c r="C10494" s="51" t="s">
        <v>9132</v>
      </c>
      <c r="D10494" s="53" t="str">
        <f t="shared" si="163"/>
        <v>Catamarca, POZO DEL MISTOL</v>
      </c>
      <c r="E10494" s="51">
        <v>2</v>
      </c>
    </row>
    <row r="10495" spans="1:5">
      <c r="A10495" s="51">
        <v>4705</v>
      </c>
      <c r="B10495" s="51" t="s">
        <v>6435</v>
      </c>
      <c r="C10495" s="51" t="s">
        <v>9133</v>
      </c>
      <c r="D10495" s="53" t="str">
        <f t="shared" si="163"/>
        <v>Catamarca, ROSARIO DEL SUMALAO</v>
      </c>
      <c r="E10495" s="51">
        <v>2</v>
      </c>
    </row>
    <row r="10496" spans="1:5">
      <c r="A10496" s="51">
        <v>4705</v>
      </c>
      <c r="B10496" s="51" t="s">
        <v>6435</v>
      </c>
      <c r="C10496" s="51" t="s">
        <v>9134</v>
      </c>
      <c r="D10496" s="53" t="str">
        <f t="shared" si="163"/>
        <v>Catamarca, STA.CRUZ (HUAYCAMA)</v>
      </c>
      <c r="E10496" s="51">
        <v>2</v>
      </c>
    </row>
    <row r="10497" spans="1:5">
      <c r="A10497" s="51">
        <v>4705</v>
      </c>
      <c r="B10497" s="51" t="s">
        <v>6435</v>
      </c>
      <c r="C10497" s="51" t="s">
        <v>8304</v>
      </c>
      <c r="D10497" s="53" t="str">
        <f t="shared" si="163"/>
        <v>Catamarca, SUMALAO</v>
      </c>
      <c r="E10497" s="51">
        <v>2</v>
      </c>
    </row>
    <row r="10498" spans="1:5">
      <c r="A10498" s="51">
        <v>4707</v>
      </c>
      <c r="B10498" s="51" t="s">
        <v>6435</v>
      </c>
      <c r="C10498" s="51" t="s">
        <v>9135</v>
      </c>
      <c r="D10498" s="53" t="str">
        <f t="shared" ref="D10498:D10561" si="164">B10498&amp;", "&amp;C10498</f>
        <v>Catamarca, EL BAÑADO (VALLE VIEJO)</v>
      </c>
      <c r="E10498" s="51">
        <v>2</v>
      </c>
    </row>
    <row r="10499" spans="1:5">
      <c r="A10499" s="51">
        <v>4707</v>
      </c>
      <c r="B10499" s="51" t="s">
        <v>6435</v>
      </c>
      <c r="C10499" s="51" t="s">
        <v>9136</v>
      </c>
      <c r="D10499" s="53" t="str">
        <f t="shared" si="164"/>
        <v>Catamarca, EL HUECO</v>
      </c>
      <c r="E10499" s="51">
        <v>2</v>
      </c>
    </row>
    <row r="10500" spans="1:5">
      <c r="A10500" s="51">
        <v>4707</v>
      </c>
      <c r="B10500" s="51" t="s">
        <v>6435</v>
      </c>
      <c r="C10500" s="51" t="s">
        <v>9137</v>
      </c>
      <c r="D10500" s="53" t="str">
        <f t="shared" si="164"/>
        <v>Catamarca, LA FALDA (DTO.ESQUIU)</v>
      </c>
      <c r="E10500" s="51">
        <v>2</v>
      </c>
    </row>
    <row r="10501" spans="1:5">
      <c r="A10501" s="51">
        <v>4707</v>
      </c>
      <c r="B10501" s="51" t="s">
        <v>6435</v>
      </c>
      <c r="C10501" s="51" t="s">
        <v>9138</v>
      </c>
      <c r="D10501" s="53" t="str">
        <f t="shared" si="164"/>
        <v>Catamarca, LAS ESQUINAS</v>
      </c>
      <c r="E10501" s="51">
        <v>2</v>
      </c>
    </row>
    <row r="10502" spans="1:5">
      <c r="A10502" s="51">
        <v>4707</v>
      </c>
      <c r="B10502" s="51" t="s">
        <v>6435</v>
      </c>
      <c r="C10502" s="51" t="s">
        <v>9139</v>
      </c>
      <c r="D10502" s="53" t="str">
        <f t="shared" si="164"/>
        <v>Catamarca, POLCOS</v>
      </c>
      <c r="E10502" s="51">
        <v>2</v>
      </c>
    </row>
    <row r="10503" spans="1:5">
      <c r="A10503" s="51">
        <v>4707</v>
      </c>
      <c r="B10503" s="51" t="s">
        <v>6435</v>
      </c>
      <c r="C10503" s="51" t="s">
        <v>9140</v>
      </c>
      <c r="D10503" s="53" t="str">
        <f t="shared" si="164"/>
        <v>Catamarca, SAN ANTONIO DE F.M.ESQUIU</v>
      </c>
      <c r="E10503" s="51">
        <v>2</v>
      </c>
    </row>
    <row r="10504" spans="1:5">
      <c r="A10504" s="51">
        <v>4707</v>
      </c>
      <c r="B10504" s="51" t="s">
        <v>6435</v>
      </c>
      <c r="C10504" s="51" t="s">
        <v>9141</v>
      </c>
      <c r="D10504" s="53" t="str">
        <f t="shared" si="164"/>
        <v>Catamarca, SAN ANTONIO DE PDRA.BLANC</v>
      </c>
      <c r="E10504" s="51">
        <v>2</v>
      </c>
    </row>
    <row r="10505" spans="1:5">
      <c r="A10505" s="51">
        <v>4707</v>
      </c>
      <c r="B10505" s="51" t="s">
        <v>6435</v>
      </c>
      <c r="C10505" s="51" t="s">
        <v>310</v>
      </c>
      <c r="D10505" s="53" t="str">
        <f t="shared" si="164"/>
        <v>Catamarca, SAN ISIDRO</v>
      </c>
      <c r="E10505" s="51">
        <v>2</v>
      </c>
    </row>
    <row r="10506" spans="1:5">
      <c r="A10506" s="51">
        <v>4707</v>
      </c>
      <c r="B10506" s="51" t="s">
        <v>6435</v>
      </c>
      <c r="C10506" s="51" t="s">
        <v>9142</v>
      </c>
      <c r="D10506" s="53" t="str">
        <f t="shared" si="164"/>
        <v>Catamarca, STA.ROSA (VALLE VIEJO)</v>
      </c>
      <c r="E10506" s="51">
        <v>2</v>
      </c>
    </row>
    <row r="10507" spans="1:5">
      <c r="A10507" s="51">
        <v>4707</v>
      </c>
      <c r="B10507" s="51" t="s">
        <v>6435</v>
      </c>
      <c r="C10507" s="51" t="s">
        <v>9143</v>
      </c>
      <c r="D10507" s="53" t="str">
        <f t="shared" si="164"/>
        <v>Catamarca, TRES PUENTES</v>
      </c>
      <c r="E10507" s="51">
        <v>2</v>
      </c>
    </row>
    <row r="10508" spans="1:5">
      <c r="A10508" s="51">
        <v>4707</v>
      </c>
      <c r="B10508" s="51" t="s">
        <v>6435</v>
      </c>
      <c r="C10508" s="51" t="s">
        <v>9144</v>
      </c>
      <c r="D10508" s="53" t="str">
        <f t="shared" si="164"/>
        <v>Catamarca, VALLE VIEJO</v>
      </c>
      <c r="E10508" s="51">
        <v>2</v>
      </c>
    </row>
    <row r="10509" spans="1:5">
      <c r="A10509" s="51">
        <v>4707</v>
      </c>
      <c r="B10509" s="51" t="s">
        <v>6435</v>
      </c>
      <c r="C10509" s="51" t="s">
        <v>9145</v>
      </c>
      <c r="D10509" s="53" t="str">
        <f t="shared" si="164"/>
        <v>Catamarca, VILLA DOLORES</v>
      </c>
      <c r="E10509" s="51">
        <v>2</v>
      </c>
    </row>
    <row r="10510" spans="1:5">
      <c r="A10510" s="51">
        <v>4709</v>
      </c>
      <c r="B10510" s="51" t="s">
        <v>6435</v>
      </c>
      <c r="C10510" s="51" t="s">
        <v>6252</v>
      </c>
      <c r="D10510" s="53" t="str">
        <f t="shared" si="164"/>
        <v>Catamarca, PIEDRA BLANCA</v>
      </c>
      <c r="E10510" s="51">
        <v>2</v>
      </c>
    </row>
    <row r="10511" spans="1:5">
      <c r="A10511" s="51">
        <v>4709</v>
      </c>
      <c r="B10511" s="51" t="s">
        <v>6435</v>
      </c>
      <c r="C10511" s="51" t="s">
        <v>1946</v>
      </c>
      <c r="D10511" s="53" t="str">
        <f t="shared" si="164"/>
        <v>Catamarca, SAN JOSE</v>
      </c>
      <c r="E10511" s="51">
        <v>2</v>
      </c>
    </row>
    <row r="10512" spans="1:5">
      <c r="A10512" s="51">
        <v>4711</v>
      </c>
      <c r="B10512" s="51" t="s">
        <v>6435</v>
      </c>
      <c r="C10512" s="51" t="s">
        <v>9146</v>
      </c>
      <c r="D10512" s="53" t="str">
        <f t="shared" si="164"/>
        <v>Catamarca, AMBATO</v>
      </c>
      <c r="E10512" s="51">
        <v>2</v>
      </c>
    </row>
    <row r="10513" spans="1:5">
      <c r="A10513" s="51">
        <v>4711</v>
      </c>
      <c r="B10513" s="51" t="s">
        <v>6435</v>
      </c>
      <c r="C10513" s="51" t="s">
        <v>9147</v>
      </c>
      <c r="D10513" s="53" t="str">
        <f t="shared" si="164"/>
        <v>Catamarca, CASAS VIEJAS (AMBATO)</v>
      </c>
      <c r="E10513" s="51">
        <v>2</v>
      </c>
    </row>
    <row r="10514" spans="1:5">
      <c r="A10514" s="51">
        <v>4711</v>
      </c>
      <c r="B10514" s="51" t="s">
        <v>6435</v>
      </c>
      <c r="C10514" s="51" t="s">
        <v>9148</v>
      </c>
      <c r="D10514" s="53" t="str">
        <f t="shared" si="164"/>
        <v>Catamarca, CHUCHUCARUANA</v>
      </c>
      <c r="E10514" s="51">
        <v>2</v>
      </c>
    </row>
    <row r="10515" spans="1:5">
      <c r="A10515" s="51">
        <v>4711</v>
      </c>
      <c r="B10515" s="51" t="s">
        <v>6435</v>
      </c>
      <c r="C10515" s="51" t="s">
        <v>9149</v>
      </c>
      <c r="D10515" s="53" t="str">
        <f t="shared" si="164"/>
        <v>Catamarca, COLLAGASTA</v>
      </c>
      <c r="E10515" s="51">
        <v>2</v>
      </c>
    </row>
    <row r="10516" spans="1:5">
      <c r="A10516" s="51">
        <v>4711</v>
      </c>
      <c r="B10516" s="51" t="s">
        <v>6435</v>
      </c>
      <c r="C10516" s="51" t="s">
        <v>9150</v>
      </c>
      <c r="D10516" s="53" t="str">
        <f t="shared" si="164"/>
        <v>Catamarca, COLPES-AMBATO</v>
      </c>
      <c r="E10516" s="51">
        <v>2</v>
      </c>
    </row>
    <row r="10517" spans="1:5">
      <c r="A10517" s="51">
        <v>4711</v>
      </c>
      <c r="B10517" s="51" t="s">
        <v>6435</v>
      </c>
      <c r="C10517" s="51" t="s">
        <v>9151</v>
      </c>
      <c r="D10517" s="53" t="str">
        <f t="shared" si="164"/>
        <v>Catamarca, CONDOR HUASI (ANDALGALA)</v>
      </c>
      <c r="E10517" s="51">
        <v>2</v>
      </c>
    </row>
    <row r="10518" spans="1:5">
      <c r="A10518" s="51">
        <v>4711</v>
      </c>
      <c r="B10518" s="51" t="s">
        <v>6435</v>
      </c>
      <c r="C10518" s="51" t="s">
        <v>6274</v>
      </c>
      <c r="D10518" s="53" t="str">
        <f t="shared" si="164"/>
        <v>Catamarca, DESMONTE</v>
      </c>
      <c r="E10518" s="51">
        <v>2</v>
      </c>
    </row>
    <row r="10519" spans="1:5">
      <c r="A10519" s="51">
        <v>4711</v>
      </c>
      <c r="B10519" s="51" t="s">
        <v>6435</v>
      </c>
      <c r="C10519" s="51" t="s">
        <v>5343</v>
      </c>
      <c r="D10519" s="53" t="str">
        <f t="shared" si="164"/>
        <v>Catamarca, EL ARBOL SOLO</v>
      </c>
      <c r="E10519" s="51">
        <v>2</v>
      </c>
    </row>
    <row r="10520" spans="1:5">
      <c r="A10520" s="51">
        <v>4711</v>
      </c>
      <c r="B10520" s="51" t="s">
        <v>6435</v>
      </c>
      <c r="C10520" s="51" t="s">
        <v>9152</v>
      </c>
      <c r="D10520" s="53" t="str">
        <f t="shared" si="164"/>
        <v>Catamarca, EL BOLSON (LOS VARELA)</v>
      </c>
      <c r="E10520" s="51">
        <v>2</v>
      </c>
    </row>
    <row r="10521" spans="1:5">
      <c r="A10521" s="51">
        <v>4711</v>
      </c>
      <c r="B10521" s="51" t="s">
        <v>6435</v>
      </c>
      <c r="C10521" s="51" t="s">
        <v>9153</v>
      </c>
      <c r="D10521" s="53" t="str">
        <f t="shared" si="164"/>
        <v>Catamarca, EL CHORRO (SINGUIL)</v>
      </c>
      <c r="E10521" s="51">
        <v>2</v>
      </c>
    </row>
    <row r="10522" spans="1:5">
      <c r="A10522" s="51">
        <v>4711</v>
      </c>
      <c r="B10522" s="51" t="s">
        <v>6435</v>
      </c>
      <c r="C10522" s="51" t="s">
        <v>6659</v>
      </c>
      <c r="D10522" s="53" t="str">
        <f t="shared" si="164"/>
        <v>Catamarca, EL NOGAL</v>
      </c>
      <c r="E10522" s="51">
        <v>2</v>
      </c>
    </row>
    <row r="10523" spans="1:5">
      <c r="A10523" s="51">
        <v>4711</v>
      </c>
      <c r="B10523" s="51" t="s">
        <v>6435</v>
      </c>
      <c r="C10523" s="51" t="s">
        <v>3386</v>
      </c>
      <c r="D10523" s="53" t="str">
        <f t="shared" si="164"/>
        <v>Catamarca, EL PARQUE</v>
      </c>
      <c r="E10523" s="51">
        <v>2</v>
      </c>
    </row>
    <row r="10524" spans="1:5">
      <c r="A10524" s="51">
        <v>4711</v>
      </c>
      <c r="B10524" s="51" t="s">
        <v>6435</v>
      </c>
      <c r="C10524" s="51" t="s">
        <v>9154</v>
      </c>
      <c r="D10524" s="53" t="str">
        <f t="shared" si="164"/>
        <v>Catamarca, EL PIE DE LA CUESTA</v>
      </c>
      <c r="E10524" s="51">
        <v>2</v>
      </c>
    </row>
    <row r="10525" spans="1:5">
      <c r="A10525" s="51">
        <v>4711</v>
      </c>
      <c r="B10525" s="51" t="s">
        <v>6435</v>
      </c>
      <c r="C10525" s="51" t="s">
        <v>9155</v>
      </c>
      <c r="D10525" s="53" t="str">
        <f t="shared" si="164"/>
        <v>Catamarca, EL POLEAR (LOS CASTILLOS)</v>
      </c>
      <c r="E10525" s="51">
        <v>2</v>
      </c>
    </row>
    <row r="10526" spans="1:5">
      <c r="A10526" s="51">
        <v>4711</v>
      </c>
      <c r="B10526" s="51" t="s">
        <v>6435</v>
      </c>
      <c r="C10526" s="51" t="s">
        <v>6552</v>
      </c>
      <c r="D10526" s="53" t="str">
        <f t="shared" si="164"/>
        <v>Catamarca, EL POTRERILLO</v>
      </c>
      <c r="E10526" s="51">
        <v>2</v>
      </c>
    </row>
    <row r="10527" spans="1:5">
      <c r="A10527" s="51">
        <v>4711</v>
      </c>
      <c r="B10527" s="51" t="s">
        <v>6435</v>
      </c>
      <c r="C10527" s="51" t="s">
        <v>9156</v>
      </c>
      <c r="D10527" s="53" t="str">
        <f t="shared" si="164"/>
        <v>Catamarca, EL PUCARA</v>
      </c>
      <c r="E10527" s="51">
        <v>2</v>
      </c>
    </row>
    <row r="10528" spans="1:5">
      <c r="A10528" s="51">
        <v>4711</v>
      </c>
      <c r="B10528" s="51" t="s">
        <v>6435</v>
      </c>
      <c r="C10528" s="51" t="s">
        <v>9157</v>
      </c>
      <c r="D10528" s="53" t="str">
        <f t="shared" si="164"/>
        <v>Catamarca, EL RODEO GRANDE</v>
      </c>
      <c r="E10528" s="51">
        <v>2</v>
      </c>
    </row>
    <row r="10529" spans="1:5">
      <c r="A10529" s="51">
        <v>4711</v>
      </c>
      <c r="B10529" s="51" t="s">
        <v>6435</v>
      </c>
      <c r="C10529" s="51" t="s">
        <v>9158</v>
      </c>
      <c r="D10529" s="53" t="str">
        <f t="shared" si="164"/>
        <v>Catamarca, EL TABIQUE</v>
      </c>
      <c r="E10529" s="51">
        <v>2</v>
      </c>
    </row>
    <row r="10530" spans="1:5">
      <c r="A10530" s="51">
        <v>4711</v>
      </c>
      <c r="B10530" s="51" t="s">
        <v>6435</v>
      </c>
      <c r="C10530" s="51" t="s">
        <v>9159</v>
      </c>
      <c r="D10530" s="53" t="str">
        <f t="shared" si="164"/>
        <v>Catamarca, HUAYCAMA(LA PTA.  AMBATO)</v>
      </c>
      <c r="E10530" s="51">
        <v>2</v>
      </c>
    </row>
    <row r="10531" spans="1:5">
      <c r="A10531" s="51">
        <v>4711</v>
      </c>
      <c r="B10531" s="51" t="s">
        <v>6435</v>
      </c>
      <c r="C10531" s="51" t="s">
        <v>9160</v>
      </c>
      <c r="D10531" s="53" t="str">
        <f t="shared" si="164"/>
        <v>Catamarca, HUMAYA</v>
      </c>
      <c r="E10531" s="51">
        <v>2</v>
      </c>
    </row>
    <row r="10532" spans="1:5">
      <c r="A10532" s="51">
        <v>4711</v>
      </c>
      <c r="B10532" s="51" t="s">
        <v>6435</v>
      </c>
      <c r="C10532" s="51" t="s">
        <v>9161</v>
      </c>
      <c r="D10532" s="53" t="str">
        <f t="shared" si="164"/>
        <v>Catamarca, ISLA LARGA</v>
      </c>
      <c r="E10532" s="51">
        <v>2</v>
      </c>
    </row>
    <row r="10533" spans="1:5">
      <c r="A10533" s="51">
        <v>4711</v>
      </c>
      <c r="B10533" s="51" t="s">
        <v>6435</v>
      </c>
      <c r="C10533" s="51" t="s">
        <v>9162</v>
      </c>
      <c r="D10533" s="53" t="str">
        <f t="shared" si="164"/>
        <v>Catamarca, LA AGUADA(LOS CASTILLOS</v>
      </c>
      <c r="E10533" s="51">
        <v>2</v>
      </c>
    </row>
    <row r="10534" spans="1:5">
      <c r="A10534" s="51">
        <v>4711</v>
      </c>
      <c r="B10534" s="51" t="s">
        <v>6435</v>
      </c>
      <c r="C10534" s="51" t="s">
        <v>9163</v>
      </c>
      <c r="D10534" s="53" t="str">
        <f t="shared" si="164"/>
        <v>Catamarca, LA CARRERA</v>
      </c>
      <c r="E10534" s="51">
        <v>2</v>
      </c>
    </row>
    <row r="10535" spans="1:5">
      <c r="A10535" s="51">
        <v>4711</v>
      </c>
      <c r="B10535" s="51" t="s">
        <v>6435</v>
      </c>
      <c r="C10535" s="51" t="s">
        <v>5979</v>
      </c>
      <c r="D10535" s="53" t="str">
        <f t="shared" si="164"/>
        <v>Catamarca, LA PUERTA</v>
      </c>
      <c r="E10535" s="51">
        <v>2</v>
      </c>
    </row>
    <row r="10536" spans="1:5">
      <c r="A10536" s="51">
        <v>4711</v>
      </c>
      <c r="B10536" s="51" t="s">
        <v>6435</v>
      </c>
      <c r="C10536" s="51" t="s">
        <v>9164</v>
      </c>
      <c r="D10536" s="53" t="str">
        <f t="shared" si="164"/>
        <v>Catamarca, LAS CHACRITAS</v>
      </c>
      <c r="E10536" s="51">
        <v>2</v>
      </c>
    </row>
    <row r="10537" spans="1:5">
      <c r="A10537" s="51">
        <v>4711</v>
      </c>
      <c r="B10537" s="51" t="s">
        <v>6435</v>
      </c>
      <c r="C10537" s="51" t="s">
        <v>9165</v>
      </c>
      <c r="D10537" s="53" t="str">
        <f t="shared" si="164"/>
        <v>Catamarca, LAS PAMPITAS (HUMAYA)</v>
      </c>
      <c r="E10537" s="51">
        <v>2</v>
      </c>
    </row>
    <row r="10538" spans="1:5">
      <c r="A10538" s="51">
        <v>4711</v>
      </c>
      <c r="B10538" s="51" t="s">
        <v>6435</v>
      </c>
      <c r="C10538" s="51" t="s">
        <v>7267</v>
      </c>
      <c r="D10538" s="53" t="str">
        <f t="shared" si="164"/>
        <v>Catamarca, LOS CASTILLOS</v>
      </c>
      <c r="E10538" s="51">
        <v>2</v>
      </c>
    </row>
    <row r="10539" spans="1:5">
      <c r="A10539" s="51">
        <v>4711</v>
      </c>
      <c r="B10539" s="51" t="s">
        <v>6435</v>
      </c>
      <c r="C10539" s="51" t="s">
        <v>9166</v>
      </c>
      <c r="D10539" s="53" t="str">
        <f t="shared" si="164"/>
        <v>Catamarca, LOS GUINDOS</v>
      </c>
      <c r="E10539" s="51">
        <v>2</v>
      </c>
    </row>
    <row r="10540" spans="1:5">
      <c r="A10540" s="51">
        <v>4711</v>
      </c>
      <c r="B10540" s="51" t="s">
        <v>6435</v>
      </c>
      <c r="C10540" s="51" t="s">
        <v>9167</v>
      </c>
      <c r="D10540" s="53" t="str">
        <f t="shared" si="164"/>
        <v>Catamarca, LOS MORTERITOS</v>
      </c>
      <c r="E10540" s="51">
        <v>2</v>
      </c>
    </row>
    <row r="10541" spans="1:5">
      <c r="A10541" s="51">
        <v>4711</v>
      </c>
      <c r="B10541" s="51" t="s">
        <v>6435</v>
      </c>
      <c r="C10541" s="51" t="s">
        <v>9168</v>
      </c>
      <c r="D10541" s="53" t="str">
        <f t="shared" si="164"/>
        <v>Catamarca, LOS NARVAEZ</v>
      </c>
      <c r="E10541" s="51">
        <v>2</v>
      </c>
    </row>
    <row r="10542" spans="1:5">
      <c r="A10542" s="51">
        <v>4711</v>
      </c>
      <c r="B10542" s="51" t="s">
        <v>6435</v>
      </c>
      <c r="C10542" s="51" t="s">
        <v>9169</v>
      </c>
      <c r="D10542" s="53" t="str">
        <f t="shared" si="164"/>
        <v>Catamarca, LOS NAVARROS</v>
      </c>
      <c r="E10542" s="51">
        <v>2</v>
      </c>
    </row>
    <row r="10543" spans="1:5">
      <c r="A10543" s="51">
        <v>4711</v>
      </c>
      <c r="B10543" s="51" t="s">
        <v>6435</v>
      </c>
      <c r="C10543" s="51" t="s">
        <v>1552</v>
      </c>
      <c r="D10543" s="53" t="str">
        <f t="shared" si="164"/>
        <v>Catamarca, LOS TALAS</v>
      </c>
      <c r="E10543" s="51">
        <v>2</v>
      </c>
    </row>
    <row r="10544" spans="1:5">
      <c r="A10544" s="51">
        <v>4711</v>
      </c>
      <c r="B10544" s="51" t="s">
        <v>6435</v>
      </c>
      <c r="C10544" s="51" t="s">
        <v>9170</v>
      </c>
      <c r="D10544" s="53" t="str">
        <f t="shared" si="164"/>
        <v>Catamarca, LOS VARELA</v>
      </c>
      <c r="E10544" s="51">
        <v>2</v>
      </c>
    </row>
    <row r="10545" spans="1:5">
      <c r="A10545" s="51">
        <v>4711</v>
      </c>
      <c r="B10545" s="51" t="s">
        <v>6435</v>
      </c>
      <c r="C10545" s="51" t="s">
        <v>9171</v>
      </c>
      <c r="D10545" s="53" t="str">
        <f t="shared" si="164"/>
        <v>Catamarca, POMANCILLO</v>
      </c>
      <c r="E10545" s="51">
        <v>2</v>
      </c>
    </row>
    <row r="10546" spans="1:5">
      <c r="A10546" s="51">
        <v>4711</v>
      </c>
      <c r="B10546" s="51" t="s">
        <v>6435</v>
      </c>
      <c r="C10546" s="51" t="s">
        <v>9172</v>
      </c>
      <c r="D10546" s="53" t="str">
        <f t="shared" si="164"/>
        <v>Catamarca, SIERRA BRAVA</v>
      </c>
      <c r="E10546" s="51">
        <v>2</v>
      </c>
    </row>
    <row r="10547" spans="1:5">
      <c r="A10547" s="51">
        <v>4711</v>
      </c>
      <c r="B10547" s="51" t="s">
        <v>6435</v>
      </c>
      <c r="C10547" s="51" t="s">
        <v>9173</v>
      </c>
      <c r="D10547" s="53" t="str">
        <f t="shared" si="164"/>
        <v>Catamarca, SINGUIL</v>
      </c>
      <c r="E10547" s="51">
        <v>2</v>
      </c>
    </row>
    <row r="10548" spans="1:5">
      <c r="A10548" s="51">
        <v>4713</v>
      </c>
      <c r="B10548" s="51" t="s">
        <v>6435</v>
      </c>
      <c r="C10548" s="51" t="s">
        <v>9174</v>
      </c>
      <c r="D10548" s="53" t="str">
        <f t="shared" si="164"/>
        <v>Catamarca, LAS PIRQUITAS</v>
      </c>
      <c r="E10548" s="51">
        <v>2</v>
      </c>
    </row>
    <row r="10549" spans="1:5">
      <c r="A10549" s="51">
        <v>4713</v>
      </c>
      <c r="B10549" s="51" t="s">
        <v>6435</v>
      </c>
      <c r="C10549" s="51" t="s">
        <v>9175</v>
      </c>
      <c r="D10549" s="53" t="str">
        <f t="shared" si="164"/>
        <v>Catamarca, OCHO VADOS</v>
      </c>
      <c r="E10549" s="51">
        <v>2</v>
      </c>
    </row>
    <row r="10550" spans="1:5">
      <c r="A10550" s="51">
        <v>4715</v>
      </c>
      <c r="B10550" s="51" t="s">
        <v>6435</v>
      </c>
      <c r="C10550" s="51" t="s">
        <v>5588</v>
      </c>
      <c r="D10550" s="53" t="str">
        <f t="shared" si="164"/>
        <v>Catamarca, AGUA VERDE</v>
      </c>
      <c r="E10550" s="51">
        <v>2</v>
      </c>
    </row>
    <row r="10551" spans="1:5">
      <c r="A10551" s="51">
        <v>4715</v>
      </c>
      <c r="B10551" s="51" t="s">
        <v>6435</v>
      </c>
      <c r="C10551" s="51" t="s">
        <v>9176</v>
      </c>
      <c r="D10551" s="53" t="str">
        <f t="shared" si="164"/>
        <v>Catamarca, BELLA VISTA (EL RODEO)</v>
      </c>
      <c r="E10551" s="51">
        <v>2</v>
      </c>
    </row>
    <row r="10552" spans="1:5">
      <c r="A10552" s="51">
        <v>4715</v>
      </c>
      <c r="B10552" s="51" t="s">
        <v>6435</v>
      </c>
      <c r="C10552" s="51" t="s">
        <v>4584</v>
      </c>
      <c r="D10552" s="53" t="str">
        <f t="shared" si="164"/>
        <v>Catamarca, CHAMORRO</v>
      </c>
      <c r="E10552" s="51">
        <v>2</v>
      </c>
    </row>
    <row r="10553" spans="1:5">
      <c r="A10553" s="51">
        <v>4715</v>
      </c>
      <c r="B10553" s="51" t="s">
        <v>6435</v>
      </c>
      <c r="C10553" s="51" t="s">
        <v>4902</v>
      </c>
      <c r="D10553" s="53" t="str">
        <f t="shared" si="164"/>
        <v>Catamarca, CHAVARRIA</v>
      </c>
      <c r="E10553" s="51">
        <v>2</v>
      </c>
    </row>
    <row r="10554" spans="1:5">
      <c r="A10554" s="51">
        <v>4715</v>
      </c>
      <c r="B10554" s="51" t="s">
        <v>6435</v>
      </c>
      <c r="C10554" s="51" t="s">
        <v>9177</v>
      </c>
      <c r="D10554" s="53" t="str">
        <f t="shared" si="164"/>
        <v>Catamarca, EL ATOYAL</v>
      </c>
      <c r="E10554" s="51">
        <v>2</v>
      </c>
    </row>
    <row r="10555" spans="1:5">
      <c r="A10555" s="51">
        <v>4715</v>
      </c>
      <c r="B10555" s="51" t="s">
        <v>6435</v>
      </c>
      <c r="C10555" s="51" t="s">
        <v>9178</v>
      </c>
      <c r="D10555" s="53" t="str">
        <f t="shared" si="164"/>
        <v>Catamarca, EL BISCOTE</v>
      </c>
      <c r="E10555" s="51">
        <v>2</v>
      </c>
    </row>
    <row r="10556" spans="1:5">
      <c r="A10556" s="51">
        <v>4715</v>
      </c>
      <c r="B10556" s="51" t="s">
        <v>6435</v>
      </c>
      <c r="C10556" s="51" t="s">
        <v>8218</v>
      </c>
      <c r="D10556" s="53" t="str">
        <f t="shared" si="164"/>
        <v>Catamarca, EL RODEO</v>
      </c>
      <c r="E10556" s="51">
        <v>2</v>
      </c>
    </row>
    <row r="10557" spans="1:5">
      <c r="A10557" s="51">
        <v>4715</v>
      </c>
      <c r="B10557" s="51" t="s">
        <v>6435</v>
      </c>
      <c r="C10557" s="51" t="s">
        <v>9179</v>
      </c>
      <c r="D10557" s="53" t="str">
        <f t="shared" si="164"/>
        <v>Catamarca, EL TALA (EL RODEO-AMBATO)</v>
      </c>
      <c r="E10557" s="51">
        <v>2</v>
      </c>
    </row>
    <row r="10558" spans="1:5">
      <c r="A10558" s="51">
        <v>4715</v>
      </c>
      <c r="B10558" s="51" t="s">
        <v>6435</v>
      </c>
      <c r="C10558" s="51" t="s">
        <v>9180</v>
      </c>
      <c r="D10558" s="53" t="str">
        <f t="shared" si="164"/>
        <v>Catamarca, LA CAÑADA(EL RODEO-AMBATO</v>
      </c>
      <c r="E10558" s="51">
        <v>2</v>
      </c>
    </row>
    <row r="10559" spans="1:5">
      <c r="A10559" s="51">
        <v>4715</v>
      </c>
      <c r="B10559" s="51" t="s">
        <v>6435</v>
      </c>
      <c r="C10559" s="51" t="s">
        <v>9181</v>
      </c>
      <c r="D10559" s="53" t="str">
        <f t="shared" si="164"/>
        <v>Catamarca, LA PIEDRA</v>
      </c>
      <c r="E10559" s="51">
        <v>2</v>
      </c>
    </row>
    <row r="10560" spans="1:5">
      <c r="A10560" s="51">
        <v>4715</v>
      </c>
      <c r="B10560" s="51" t="s">
        <v>6435</v>
      </c>
      <c r="C10560" s="51" t="s">
        <v>9182</v>
      </c>
      <c r="D10560" s="53" t="str">
        <f t="shared" si="164"/>
        <v>Catamarca, LA QUEBRADA-DTO.AMBATO</v>
      </c>
      <c r="E10560" s="51">
        <v>2</v>
      </c>
    </row>
    <row r="10561" spans="1:5">
      <c r="A10561" s="51">
        <v>4715</v>
      </c>
      <c r="B10561" s="51" t="s">
        <v>6435</v>
      </c>
      <c r="C10561" s="51" t="s">
        <v>9183</v>
      </c>
      <c r="D10561" s="53" t="str">
        <f t="shared" si="164"/>
        <v>Catamarca, LAS AGUITAS</v>
      </c>
      <c r="E10561" s="51">
        <v>2</v>
      </c>
    </row>
    <row r="10562" spans="1:5">
      <c r="A10562" s="51">
        <v>4715</v>
      </c>
      <c r="B10562" s="51" t="s">
        <v>6435</v>
      </c>
      <c r="C10562" s="51" t="s">
        <v>9184</v>
      </c>
      <c r="D10562" s="53" t="str">
        <f t="shared" ref="D10562:D10625" si="165">B10562&amp;", "&amp;C10562</f>
        <v>Catamarca, LAS BURRAS</v>
      </c>
      <c r="E10562" s="51">
        <v>2</v>
      </c>
    </row>
    <row r="10563" spans="1:5">
      <c r="A10563" s="51">
        <v>4715</v>
      </c>
      <c r="B10563" s="51" t="s">
        <v>6435</v>
      </c>
      <c r="C10563" s="51" t="s">
        <v>9185</v>
      </c>
      <c r="D10563" s="53" t="str">
        <f t="shared" si="165"/>
        <v>Catamarca, LAS CUCHILLAS_ AMBATO</v>
      </c>
      <c r="E10563" s="51">
        <v>2</v>
      </c>
    </row>
    <row r="10564" spans="1:5">
      <c r="A10564" s="51">
        <v>4715</v>
      </c>
      <c r="B10564" s="51" t="s">
        <v>6435</v>
      </c>
      <c r="C10564" s="51" t="s">
        <v>9186</v>
      </c>
      <c r="D10564" s="53" t="str">
        <f t="shared" si="165"/>
        <v>Catamarca, LAS JUANTAS_ AMBATO</v>
      </c>
      <c r="E10564" s="51">
        <v>2</v>
      </c>
    </row>
    <row r="10565" spans="1:5">
      <c r="A10565" s="51">
        <v>4715</v>
      </c>
      <c r="B10565" s="51" t="s">
        <v>6435</v>
      </c>
      <c r="C10565" s="51" t="s">
        <v>9187</v>
      </c>
      <c r="D10565" s="53" t="str">
        <f t="shared" si="165"/>
        <v>Catamarca, LAS LAJAS (LAS JUNTAS)</v>
      </c>
      <c r="E10565" s="51">
        <v>2</v>
      </c>
    </row>
    <row r="10566" spans="1:5">
      <c r="A10566" s="51">
        <v>4715</v>
      </c>
      <c r="B10566" s="51" t="s">
        <v>6435</v>
      </c>
      <c r="C10566" s="51" t="s">
        <v>9188</v>
      </c>
      <c r="D10566" s="53" t="str">
        <f t="shared" si="165"/>
        <v>Catamarca, LAS PIEDRAS BLANCAS</v>
      </c>
      <c r="E10566" s="51">
        <v>2</v>
      </c>
    </row>
    <row r="10567" spans="1:5">
      <c r="A10567" s="51">
        <v>4715</v>
      </c>
      <c r="B10567" s="51" t="s">
        <v>6435</v>
      </c>
      <c r="C10567" s="51" t="s">
        <v>9189</v>
      </c>
      <c r="D10567" s="53" t="str">
        <f t="shared" si="165"/>
        <v>Catamarca, LOS LOROS</v>
      </c>
      <c r="E10567" s="51">
        <v>2</v>
      </c>
    </row>
    <row r="10568" spans="1:5">
      <c r="A10568" s="51">
        <v>4715</v>
      </c>
      <c r="B10568" s="51" t="s">
        <v>6435</v>
      </c>
      <c r="C10568" s="51" t="s">
        <v>9190</v>
      </c>
      <c r="D10568" s="53" t="str">
        <f t="shared" si="165"/>
        <v>Catamarca, LOS MOLLES_ DPTO: AMBATO</v>
      </c>
      <c r="E10568" s="51">
        <v>2</v>
      </c>
    </row>
    <row r="10569" spans="1:5">
      <c r="A10569" s="51">
        <v>4715</v>
      </c>
      <c r="B10569" s="51" t="s">
        <v>6435</v>
      </c>
      <c r="C10569" s="51" t="s">
        <v>9191</v>
      </c>
      <c r="D10569" s="53" t="str">
        <f t="shared" si="165"/>
        <v>Catamarca, MOLE QUEMADO</v>
      </c>
      <c r="E10569" s="51">
        <v>2</v>
      </c>
    </row>
    <row r="10570" spans="1:5">
      <c r="A10570" s="51">
        <v>4715</v>
      </c>
      <c r="B10570" s="51" t="s">
        <v>6435</v>
      </c>
      <c r="C10570" s="51" t="s">
        <v>9192</v>
      </c>
      <c r="D10570" s="53" t="str">
        <f t="shared" si="165"/>
        <v>Catamarca, VILLA QUINTIN AHUMADA</v>
      </c>
      <c r="E10570" s="51">
        <v>2</v>
      </c>
    </row>
    <row r="10571" spans="1:5">
      <c r="A10571" s="51">
        <v>4716</v>
      </c>
      <c r="B10571" s="51" t="s">
        <v>6435</v>
      </c>
      <c r="C10571" s="51" t="s">
        <v>9193</v>
      </c>
      <c r="D10571" s="53" t="str">
        <f t="shared" si="165"/>
        <v>Catamarca, AMADORES</v>
      </c>
      <c r="E10571" s="51">
        <v>2</v>
      </c>
    </row>
    <row r="10572" spans="1:5">
      <c r="A10572" s="51">
        <v>4716</v>
      </c>
      <c r="B10572" s="51" t="s">
        <v>6435</v>
      </c>
      <c r="C10572" s="51" t="s">
        <v>9194</v>
      </c>
      <c r="D10572" s="53" t="str">
        <f t="shared" si="165"/>
        <v>Catamarca, CERVIÑO</v>
      </c>
      <c r="E10572" s="51">
        <v>2</v>
      </c>
    </row>
    <row r="10573" spans="1:5">
      <c r="A10573" s="51">
        <v>4716</v>
      </c>
      <c r="B10573" s="51" t="s">
        <v>6435</v>
      </c>
      <c r="C10573" s="51" t="s">
        <v>9195</v>
      </c>
      <c r="D10573" s="53" t="str">
        <f t="shared" si="165"/>
        <v>Catamarca, EL CEVIL</v>
      </c>
      <c r="E10573" s="51">
        <v>2</v>
      </c>
    </row>
    <row r="10574" spans="1:5">
      <c r="A10574" s="51">
        <v>4716</v>
      </c>
      <c r="B10574" s="51" t="s">
        <v>6435</v>
      </c>
      <c r="C10574" s="51" t="s">
        <v>9196</v>
      </c>
      <c r="D10574" s="53" t="str">
        <f t="shared" si="165"/>
        <v>Catamarca, EL GARABATO</v>
      </c>
      <c r="E10574" s="51">
        <v>2</v>
      </c>
    </row>
    <row r="10575" spans="1:5">
      <c r="A10575" s="51">
        <v>4716</v>
      </c>
      <c r="B10575" s="51" t="s">
        <v>6435</v>
      </c>
      <c r="C10575" s="51" t="s">
        <v>9197</v>
      </c>
      <c r="D10575" s="53" t="str">
        <f t="shared" si="165"/>
        <v>Catamarca, EL RETIRO (AMADORES)</v>
      </c>
      <c r="E10575" s="51">
        <v>2</v>
      </c>
    </row>
    <row r="10576" spans="1:5">
      <c r="A10576" s="51">
        <v>4716</v>
      </c>
      <c r="B10576" s="51" t="s">
        <v>6435</v>
      </c>
      <c r="C10576" s="51" t="s">
        <v>9198</v>
      </c>
      <c r="D10576" s="53" t="str">
        <f t="shared" si="165"/>
        <v>Catamarca, LA BAJADA(DPUERTO  PACLIN)</v>
      </c>
      <c r="E10576" s="51">
        <v>2</v>
      </c>
    </row>
    <row r="10577" spans="1:5">
      <c r="A10577" s="51">
        <v>4716</v>
      </c>
      <c r="B10577" s="51" t="s">
        <v>6435</v>
      </c>
      <c r="C10577" s="51" t="s">
        <v>9199</v>
      </c>
      <c r="D10577" s="53" t="str">
        <f t="shared" si="165"/>
        <v>Catamarca, LA BANDA(AMADORES-PACLIN)</v>
      </c>
      <c r="E10577" s="51">
        <v>2</v>
      </c>
    </row>
    <row r="10578" spans="1:5">
      <c r="A10578" s="51">
        <v>4716</v>
      </c>
      <c r="B10578" s="51" t="s">
        <v>6435</v>
      </c>
      <c r="C10578" s="51" t="s">
        <v>6898</v>
      </c>
      <c r="D10578" s="53" t="str">
        <f t="shared" si="165"/>
        <v>Catamarca, MONTE POTRERO</v>
      </c>
      <c r="E10578" s="51">
        <v>2</v>
      </c>
    </row>
    <row r="10579" spans="1:5">
      <c r="A10579" s="51">
        <v>4716</v>
      </c>
      <c r="B10579" s="51" t="s">
        <v>6435</v>
      </c>
      <c r="C10579" s="51" t="s">
        <v>9200</v>
      </c>
      <c r="D10579" s="53" t="str">
        <f t="shared" si="165"/>
        <v>Catamarca, PALO LABRADO</v>
      </c>
      <c r="E10579" s="51">
        <v>2</v>
      </c>
    </row>
    <row r="10580" spans="1:5">
      <c r="A10580" s="51">
        <v>4716</v>
      </c>
      <c r="B10580" s="51" t="s">
        <v>6435</v>
      </c>
      <c r="C10580" s="51" t="s">
        <v>9201</v>
      </c>
      <c r="D10580" s="53" t="str">
        <f t="shared" si="165"/>
        <v>Catamarca, PORTEZUELO</v>
      </c>
      <c r="E10580" s="51">
        <v>2</v>
      </c>
    </row>
    <row r="10581" spans="1:5">
      <c r="A10581" s="51">
        <v>4716</v>
      </c>
      <c r="B10581" s="51" t="s">
        <v>6435</v>
      </c>
      <c r="C10581" s="51" t="s">
        <v>1007</v>
      </c>
      <c r="D10581" s="53" t="str">
        <f t="shared" si="165"/>
        <v>Catamarca, RAFAEL CASTILLO</v>
      </c>
      <c r="E10581" s="51">
        <v>2</v>
      </c>
    </row>
    <row r="10582" spans="1:5">
      <c r="A10582" s="51">
        <v>4716</v>
      </c>
      <c r="B10582" s="51" t="s">
        <v>6435</v>
      </c>
      <c r="C10582" s="51" t="s">
        <v>9202</v>
      </c>
      <c r="D10582" s="53" t="str">
        <f t="shared" si="165"/>
        <v>Catamarca, SALCEDO</v>
      </c>
      <c r="E10582" s="51">
        <v>2</v>
      </c>
    </row>
    <row r="10583" spans="1:5">
      <c r="A10583" s="51">
        <v>4716</v>
      </c>
      <c r="B10583" s="51" t="s">
        <v>6435</v>
      </c>
      <c r="C10583" s="51" t="s">
        <v>9203</v>
      </c>
      <c r="D10583" s="53" t="str">
        <f t="shared" si="165"/>
        <v>Catamarca, YOCAN</v>
      </c>
      <c r="E10583" s="51">
        <v>2</v>
      </c>
    </row>
    <row r="10584" spans="1:5">
      <c r="A10584" s="51">
        <v>4718</v>
      </c>
      <c r="B10584" s="51" t="s">
        <v>6435</v>
      </c>
      <c r="C10584" s="51" t="s">
        <v>9204</v>
      </c>
      <c r="D10584" s="53" t="str">
        <f t="shared" si="165"/>
        <v>Catamarca, EL BASTIDOR</v>
      </c>
      <c r="E10584" s="51">
        <v>2</v>
      </c>
    </row>
    <row r="10585" spans="1:5">
      <c r="A10585" s="51">
        <v>4718</v>
      </c>
      <c r="B10585" s="51" t="s">
        <v>6435</v>
      </c>
      <c r="C10585" s="51" t="s">
        <v>9205</v>
      </c>
      <c r="D10585" s="53" t="str">
        <f t="shared" si="165"/>
        <v>Catamarca, EL TOTORAL (LA MERCED)</v>
      </c>
      <c r="E10585" s="51">
        <v>2</v>
      </c>
    </row>
    <row r="10586" spans="1:5">
      <c r="A10586" s="51">
        <v>4718</v>
      </c>
      <c r="B10586" s="51" t="s">
        <v>6435</v>
      </c>
      <c r="C10586" s="51" t="s">
        <v>9206</v>
      </c>
      <c r="D10586" s="53" t="str">
        <f t="shared" si="165"/>
        <v>Catamarca, LA ESQUINA</v>
      </c>
      <c r="E10586" s="51">
        <v>2</v>
      </c>
    </row>
    <row r="10587" spans="1:5">
      <c r="A10587" s="51">
        <v>4718</v>
      </c>
      <c r="B10587" s="51" t="s">
        <v>6435</v>
      </c>
      <c r="C10587" s="51" t="s">
        <v>9207</v>
      </c>
      <c r="D10587" s="53" t="str">
        <f t="shared" si="165"/>
        <v>Catamarca, LA FALDA (LA MERCED-PACLI</v>
      </c>
      <c r="E10587" s="51">
        <v>2</v>
      </c>
    </row>
    <row r="10588" spans="1:5">
      <c r="A10588" s="51">
        <v>4718</v>
      </c>
      <c r="B10588" s="51" t="s">
        <v>6435</v>
      </c>
      <c r="C10588" s="51" t="s">
        <v>1742</v>
      </c>
      <c r="D10588" s="53" t="str">
        <f t="shared" si="165"/>
        <v>Catamarca, LA MERCED</v>
      </c>
      <c r="E10588" s="51">
        <v>2</v>
      </c>
    </row>
    <row r="10589" spans="1:5">
      <c r="A10589" s="51">
        <v>4718</v>
      </c>
      <c r="B10589" s="51" t="s">
        <v>6435</v>
      </c>
      <c r="C10589" s="51" t="s">
        <v>2854</v>
      </c>
      <c r="D10589" s="53" t="str">
        <f t="shared" si="165"/>
        <v>Catamarca, LOS GALPONES</v>
      </c>
      <c r="E10589" s="51">
        <v>2</v>
      </c>
    </row>
    <row r="10590" spans="1:5">
      <c r="A10590" s="51">
        <v>4718</v>
      </c>
      <c r="B10590" s="51" t="s">
        <v>6435</v>
      </c>
      <c r="C10590" s="51" t="s">
        <v>3479</v>
      </c>
      <c r="D10590" s="53" t="str">
        <f t="shared" si="165"/>
        <v>Catamarca, STA.ANA</v>
      </c>
      <c r="E10590" s="51">
        <v>2</v>
      </c>
    </row>
    <row r="10591" spans="1:5">
      <c r="A10591" s="51">
        <v>4718</v>
      </c>
      <c r="B10591" s="51" t="s">
        <v>6435</v>
      </c>
      <c r="C10591" s="51" t="s">
        <v>7232</v>
      </c>
      <c r="D10591" s="53" t="str">
        <f t="shared" si="165"/>
        <v>Catamarca, STA.BARBARA</v>
      </c>
      <c r="E10591" s="51">
        <v>2</v>
      </c>
    </row>
    <row r="10592" spans="1:5">
      <c r="A10592" s="51">
        <v>4718</v>
      </c>
      <c r="B10592" s="51" t="s">
        <v>6435</v>
      </c>
      <c r="C10592" s="51" t="s">
        <v>9208</v>
      </c>
      <c r="D10592" s="53" t="str">
        <f t="shared" si="165"/>
        <v>Catamarca, SUPERI (ESTACION FCGB)</v>
      </c>
      <c r="E10592" s="51">
        <v>2</v>
      </c>
    </row>
    <row r="10593" spans="1:5">
      <c r="A10593" s="51">
        <v>4718</v>
      </c>
      <c r="B10593" s="51" t="s">
        <v>6435</v>
      </c>
      <c r="C10593" s="51" t="s">
        <v>9209</v>
      </c>
      <c r="D10593" s="53" t="str">
        <f t="shared" si="165"/>
        <v>Catamarca, TALAGUADA</v>
      </c>
      <c r="E10593" s="51">
        <v>2</v>
      </c>
    </row>
    <row r="10594" spans="1:5">
      <c r="A10594" s="51">
        <v>4719</v>
      </c>
      <c r="B10594" s="51" t="s">
        <v>6435</v>
      </c>
      <c r="C10594" s="51" t="s">
        <v>9210</v>
      </c>
      <c r="D10594" s="53" t="str">
        <f t="shared" si="165"/>
        <v>Catamarca, BALCOSNA</v>
      </c>
      <c r="E10594" s="51">
        <v>2</v>
      </c>
    </row>
    <row r="10595" spans="1:5">
      <c r="A10595" s="51">
        <v>4719</v>
      </c>
      <c r="B10595" s="51" t="s">
        <v>6435</v>
      </c>
      <c r="C10595" s="51" t="s">
        <v>9211</v>
      </c>
      <c r="D10595" s="53" t="str">
        <f t="shared" si="165"/>
        <v>Catamarca, BALCOSNA DE AFUERA</v>
      </c>
      <c r="E10595" s="51">
        <v>2</v>
      </c>
    </row>
    <row r="10596" spans="1:5">
      <c r="A10596" s="51">
        <v>4719</v>
      </c>
      <c r="B10596" s="51" t="s">
        <v>6435</v>
      </c>
      <c r="C10596" s="51" t="s">
        <v>9212</v>
      </c>
      <c r="D10596" s="53" t="str">
        <f t="shared" si="165"/>
        <v>Catamarca, EL CHAMICO</v>
      </c>
      <c r="E10596" s="51">
        <v>2</v>
      </c>
    </row>
    <row r="10597" spans="1:5">
      <c r="A10597" s="51">
        <v>4719</v>
      </c>
      <c r="B10597" s="51" t="s">
        <v>6435</v>
      </c>
      <c r="C10597" s="51" t="s">
        <v>9213</v>
      </c>
      <c r="D10597" s="53" t="str">
        <f t="shared" si="165"/>
        <v>Catamarca, EL CIFLON</v>
      </c>
      <c r="E10597" s="51">
        <v>2</v>
      </c>
    </row>
    <row r="10598" spans="1:5">
      <c r="A10598" s="51">
        <v>4719</v>
      </c>
      <c r="B10598" s="51" t="s">
        <v>6435</v>
      </c>
      <c r="C10598" s="51" t="s">
        <v>9214</v>
      </c>
      <c r="D10598" s="53" t="str">
        <f t="shared" si="165"/>
        <v>Catamarca, EL CONTADOR</v>
      </c>
      <c r="E10598" s="51">
        <v>2</v>
      </c>
    </row>
    <row r="10599" spans="1:5">
      <c r="A10599" s="51">
        <v>4719</v>
      </c>
      <c r="B10599" s="51" t="s">
        <v>6435</v>
      </c>
      <c r="C10599" s="51" t="s">
        <v>9215</v>
      </c>
      <c r="D10599" s="53" t="str">
        <f t="shared" si="165"/>
        <v>Catamarca, EL ROSARIO (LA HIGUERA)</v>
      </c>
      <c r="E10599" s="51">
        <v>2</v>
      </c>
    </row>
    <row r="10600" spans="1:5">
      <c r="A10600" s="51">
        <v>4719</v>
      </c>
      <c r="B10600" s="51" t="s">
        <v>6435</v>
      </c>
      <c r="C10600" s="51" t="s">
        <v>6282</v>
      </c>
      <c r="D10600" s="53" t="str">
        <f t="shared" si="165"/>
        <v>Catamarca, LA HIGUERA</v>
      </c>
      <c r="E10600" s="51">
        <v>2</v>
      </c>
    </row>
    <row r="10601" spans="1:5">
      <c r="A10601" s="51">
        <v>4719</v>
      </c>
      <c r="B10601" s="51" t="s">
        <v>6435</v>
      </c>
      <c r="C10601" s="51" t="s">
        <v>8771</v>
      </c>
      <c r="D10601" s="53" t="str">
        <f t="shared" si="165"/>
        <v>Catamarca, LA OVEJERIA</v>
      </c>
      <c r="E10601" s="51">
        <v>2</v>
      </c>
    </row>
    <row r="10602" spans="1:5">
      <c r="A10602" s="51">
        <v>4719</v>
      </c>
      <c r="B10602" s="51" t="s">
        <v>6435</v>
      </c>
      <c r="C10602" s="51" t="s">
        <v>9216</v>
      </c>
      <c r="D10602" s="53" t="str">
        <f t="shared" si="165"/>
        <v>Catamarca, LAS LAJAS (DPTO PACLIN)</v>
      </c>
      <c r="E10602" s="51">
        <v>2</v>
      </c>
    </row>
    <row r="10603" spans="1:5">
      <c r="A10603" s="51">
        <v>4719</v>
      </c>
      <c r="B10603" s="51" t="s">
        <v>6435</v>
      </c>
      <c r="C10603" s="51" t="s">
        <v>9217</v>
      </c>
      <c r="D10603" s="53" t="str">
        <f t="shared" si="165"/>
        <v>Catamarca, SAN ANTONIO DE PACLIN</v>
      </c>
      <c r="E10603" s="51">
        <v>2</v>
      </c>
    </row>
    <row r="10604" spans="1:5">
      <c r="A10604" s="51">
        <v>4719</v>
      </c>
      <c r="B10604" s="51" t="s">
        <v>6435</v>
      </c>
      <c r="C10604" s="51" t="s">
        <v>9218</v>
      </c>
      <c r="D10604" s="53" t="str">
        <f t="shared" si="165"/>
        <v>Catamarca, TIERRA VERDE</v>
      </c>
      <c r="E10604" s="51">
        <v>2</v>
      </c>
    </row>
    <row r="10605" spans="1:5">
      <c r="A10605" s="51">
        <v>4719</v>
      </c>
      <c r="B10605" s="51" t="s">
        <v>6435</v>
      </c>
      <c r="C10605" s="51" t="s">
        <v>9219</v>
      </c>
      <c r="D10605" s="53" t="str">
        <f t="shared" si="165"/>
        <v>Catamarca, VILLA COLLANTES</v>
      </c>
      <c r="E10605" s="51">
        <v>2</v>
      </c>
    </row>
    <row r="10606" spans="1:5">
      <c r="A10606" s="51">
        <v>4722</v>
      </c>
      <c r="B10606" s="51" t="s">
        <v>6435</v>
      </c>
      <c r="C10606" s="51" t="s">
        <v>9220</v>
      </c>
      <c r="D10606" s="53" t="str">
        <f t="shared" si="165"/>
        <v>Catamarca, EL DURAZNILLO</v>
      </c>
      <c r="E10606" s="51">
        <v>2</v>
      </c>
    </row>
    <row r="10607" spans="1:5">
      <c r="A10607" s="51">
        <v>4722</v>
      </c>
      <c r="B10607" s="51" t="s">
        <v>6435</v>
      </c>
      <c r="C10607" s="51" t="s">
        <v>9221</v>
      </c>
      <c r="D10607" s="53" t="str">
        <f t="shared" si="165"/>
        <v>Catamarca, EL DURAZNO (LA VI#A)</v>
      </c>
      <c r="E10607" s="51">
        <v>2</v>
      </c>
    </row>
    <row r="10608" spans="1:5">
      <c r="A10608" s="51">
        <v>4722</v>
      </c>
      <c r="B10608" s="51" t="s">
        <v>6435</v>
      </c>
      <c r="C10608" s="51" t="s">
        <v>9222</v>
      </c>
      <c r="D10608" s="53" t="str">
        <f t="shared" si="165"/>
        <v>Catamarca, HUACRA</v>
      </c>
      <c r="E10608" s="51">
        <v>2</v>
      </c>
    </row>
    <row r="10609" spans="1:5">
      <c r="A10609" s="51">
        <v>4722</v>
      </c>
      <c r="B10609" s="51" t="s">
        <v>6435</v>
      </c>
      <c r="C10609" s="51" t="s">
        <v>9223</v>
      </c>
      <c r="D10609" s="53" t="str">
        <f t="shared" si="165"/>
        <v>Catamarca, LA VINA (DPTO PACLIN)</v>
      </c>
      <c r="E10609" s="51">
        <v>2</v>
      </c>
    </row>
    <row r="10610" spans="1:5">
      <c r="A10610" s="51">
        <v>4722</v>
      </c>
      <c r="B10610" s="51" t="s">
        <v>6435</v>
      </c>
      <c r="C10610" s="51" t="s">
        <v>9224</v>
      </c>
      <c r="D10610" s="53" t="str">
        <f t="shared" si="165"/>
        <v>Catamarca, LA VINA DE ABAJO</v>
      </c>
      <c r="E10610" s="51">
        <v>2</v>
      </c>
    </row>
    <row r="10611" spans="1:5">
      <c r="A10611" s="51">
        <v>4722</v>
      </c>
      <c r="B10611" s="51" t="s">
        <v>6435</v>
      </c>
      <c r="C10611" s="51" t="s">
        <v>9225</v>
      </c>
      <c r="D10611" s="53" t="str">
        <f t="shared" si="165"/>
        <v>Catamarca, LAS HUERTAS</v>
      </c>
      <c r="E10611" s="51">
        <v>2</v>
      </c>
    </row>
    <row r="10612" spans="1:5">
      <c r="A10612" s="51">
        <v>4722</v>
      </c>
      <c r="B10612" s="51" t="s">
        <v>6435</v>
      </c>
      <c r="C10612" s="51" t="s">
        <v>9226</v>
      </c>
      <c r="D10612" s="53" t="str">
        <f t="shared" si="165"/>
        <v>Catamarca, LAS TRANQUITAS</v>
      </c>
      <c r="E10612" s="51">
        <v>2</v>
      </c>
    </row>
    <row r="10613" spans="1:5">
      <c r="A10613" s="51">
        <v>4722</v>
      </c>
      <c r="B10613" s="51" t="s">
        <v>6435</v>
      </c>
      <c r="C10613" s="51" t="s">
        <v>9227</v>
      </c>
      <c r="D10613" s="53" t="str">
        <f t="shared" si="165"/>
        <v>Catamarca, LOS OVEJEROS</v>
      </c>
      <c r="E10613" s="51">
        <v>2</v>
      </c>
    </row>
    <row r="10614" spans="1:5">
      <c r="A10614" s="51">
        <v>4722</v>
      </c>
      <c r="B10614" s="51" t="s">
        <v>6435</v>
      </c>
      <c r="C10614" s="51" t="s">
        <v>9228</v>
      </c>
      <c r="D10614" s="53" t="str">
        <f t="shared" si="165"/>
        <v>Catamarca, LOS PINTADOS</v>
      </c>
      <c r="E10614" s="51">
        <v>2</v>
      </c>
    </row>
    <row r="10615" spans="1:5">
      <c r="A10615" s="51">
        <v>4722</v>
      </c>
      <c r="B10615" s="51" t="s">
        <v>6435</v>
      </c>
      <c r="C10615" s="51" t="s">
        <v>9229</v>
      </c>
      <c r="D10615" s="53" t="str">
        <f t="shared" si="165"/>
        <v>Catamarca, SAUCE MAYOR</v>
      </c>
      <c r="E10615" s="51">
        <v>2</v>
      </c>
    </row>
    <row r="10616" spans="1:5">
      <c r="A10616" s="51">
        <v>4722</v>
      </c>
      <c r="B10616" s="51" t="s">
        <v>6435</v>
      </c>
      <c r="C10616" s="51" t="s">
        <v>9230</v>
      </c>
      <c r="D10616" s="53" t="str">
        <f t="shared" si="165"/>
        <v>Catamarca, SUMAMPA</v>
      </c>
      <c r="E10616" s="51">
        <v>2</v>
      </c>
    </row>
    <row r="10617" spans="1:5">
      <c r="A10617" s="51">
        <v>4723</v>
      </c>
      <c r="B10617" s="51" t="s">
        <v>6435</v>
      </c>
      <c r="C10617" s="51" t="s">
        <v>9231</v>
      </c>
      <c r="D10617" s="53" t="str">
        <f t="shared" si="165"/>
        <v>Catamarca, ALIJILAN</v>
      </c>
      <c r="E10617" s="51">
        <v>2</v>
      </c>
    </row>
    <row r="10618" spans="1:5">
      <c r="A10618" s="51">
        <v>4723</v>
      </c>
      <c r="B10618" s="51" t="s">
        <v>6435</v>
      </c>
      <c r="C10618" s="51" t="s">
        <v>9232</v>
      </c>
      <c r="D10618" s="53" t="str">
        <f t="shared" si="165"/>
        <v>Catamarca, ALMIGAUCHO</v>
      </c>
      <c r="E10618" s="51">
        <v>2</v>
      </c>
    </row>
    <row r="10619" spans="1:5">
      <c r="A10619" s="51">
        <v>4723</v>
      </c>
      <c r="B10619" s="51" t="s">
        <v>6435</v>
      </c>
      <c r="C10619" s="51" t="s">
        <v>7104</v>
      </c>
      <c r="D10619" s="53" t="str">
        <f t="shared" si="165"/>
        <v>Catamarca, ALTA GRACIA</v>
      </c>
      <c r="E10619" s="51">
        <v>2</v>
      </c>
    </row>
    <row r="10620" spans="1:5">
      <c r="A10620" s="51">
        <v>4723</v>
      </c>
      <c r="B10620" s="51" t="s">
        <v>6435</v>
      </c>
      <c r="C10620" s="51" t="s">
        <v>9233</v>
      </c>
      <c r="D10620" s="53" t="str">
        <f t="shared" si="165"/>
        <v>Catamarca, AMANCALA</v>
      </c>
      <c r="E10620" s="51">
        <v>2</v>
      </c>
    </row>
    <row r="10621" spans="1:5">
      <c r="A10621" s="51">
        <v>4723</v>
      </c>
      <c r="B10621" s="51" t="s">
        <v>6435</v>
      </c>
      <c r="C10621" s="51" t="s">
        <v>9234</v>
      </c>
      <c r="D10621" s="53" t="str">
        <f t="shared" si="165"/>
        <v>Catamarca, AMPOLLA</v>
      </c>
      <c r="E10621" s="51">
        <v>2</v>
      </c>
    </row>
    <row r="10622" spans="1:5">
      <c r="A10622" s="51">
        <v>4723</v>
      </c>
      <c r="B10622" s="51" t="s">
        <v>6435</v>
      </c>
      <c r="C10622" s="51" t="s">
        <v>9235</v>
      </c>
      <c r="D10622" s="53" t="str">
        <f t="shared" si="165"/>
        <v>Catamarca, BAÑADO DE OVANTA</v>
      </c>
      <c r="E10622" s="51">
        <v>2</v>
      </c>
    </row>
    <row r="10623" spans="1:5">
      <c r="A10623" s="51">
        <v>4723</v>
      </c>
      <c r="B10623" s="51" t="s">
        <v>6435</v>
      </c>
      <c r="C10623" s="51" t="s">
        <v>8056</v>
      </c>
      <c r="D10623" s="53" t="str">
        <f t="shared" si="165"/>
        <v>Catamarca, CACHI</v>
      </c>
      <c r="E10623" s="51">
        <v>2</v>
      </c>
    </row>
    <row r="10624" spans="1:5">
      <c r="A10624" s="51">
        <v>4723</v>
      </c>
      <c r="B10624" s="51" t="s">
        <v>6435</v>
      </c>
      <c r="C10624" s="51" t="s">
        <v>9236</v>
      </c>
      <c r="D10624" s="53" t="str">
        <f t="shared" si="165"/>
        <v>Catamarca, DOS POCITOS</v>
      </c>
      <c r="E10624" s="51">
        <v>2</v>
      </c>
    </row>
    <row r="10625" spans="1:5">
      <c r="A10625" s="51">
        <v>4723</v>
      </c>
      <c r="B10625" s="51" t="s">
        <v>6435</v>
      </c>
      <c r="C10625" s="51" t="s">
        <v>9237</v>
      </c>
      <c r="D10625" s="53" t="str">
        <f t="shared" si="165"/>
        <v>Catamarca, DOS TRONCOS</v>
      </c>
      <c r="E10625" s="51">
        <v>2</v>
      </c>
    </row>
    <row r="10626" spans="1:5">
      <c r="A10626" s="51">
        <v>4723</v>
      </c>
      <c r="B10626" s="51" t="s">
        <v>6435</v>
      </c>
      <c r="C10626" s="51" t="s">
        <v>9238</v>
      </c>
      <c r="D10626" s="53" t="str">
        <f t="shared" ref="D10626:D10689" si="166">B10626&amp;", "&amp;C10626</f>
        <v>Catamarca, EL CAIMEN</v>
      </c>
      <c r="E10626" s="51">
        <v>2</v>
      </c>
    </row>
    <row r="10627" spans="1:5">
      <c r="A10627" s="51">
        <v>4723</v>
      </c>
      <c r="B10627" s="51" t="s">
        <v>6435</v>
      </c>
      <c r="C10627" s="51" t="s">
        <v>9239</v>
      </c>
      <c r="D10627" s="53" t="str">
        <f t="shared" si="166"/>
        <v>Catamarca, EL DESMONTE (LOS ALTOS)</v>
      </c>
      <c r="E10627" s="51">
        <v>2</v>
      </c>
    </row>
    <row r="10628" spans="1:5">
      <c r="A10628" s="51">
        <v>4723</v>
      </c>
      <c r="B10628" s="51" t="s">
        <v>6435</v>
      </c>
      <c r="C10628" s="51" t="s">
        <v>9240</v>
      </c>
      <c r="D10628" s="53" t="str">
        <f t="shared" si="166"/>
        <v>Catamarca, EL POTRERO (BDO.DE OVANTA</v>
      </c>
      <c r="E10628" s="51">
        <v>2</v>
      </c>
    </row>
    <row r="10629" spans="1:5">
      <c r="A10629" s="51">
        <v>4723</v>
      </c>
      <c r="B10629" s="51" t="s">
        <v>6435</v>
      </c>
      <c r="C10629" s="51" t="s">
        <v>9241</v>
      </c>
      <c r="D10629" s="53" t="str">
        <f t="shared" si="166"/>
        <v>Catamarca, EL RODEITO</v>
      </c>
      <c r="E10629" s="51">
        <v>2</v>
      </c>
    </row>
    <row r="10630" spans="1:5">
      <c r="A10630" s="51">
        <v>4723</v>
      </c>
      <c r="B10630" s="51" t="s">
        <v>6435</v>
      </c>
      <c r="C10630" s="51" t="s">
        <v>9242</v>
      </c>
      <c r="D10630" s="53" t="str">
        <f t="shared" si="166"/>
        <v>Catamarca, EL TALA (PUERTA GDE.)</v>
      </c>
      <c r="E10630" s="51">
        <v>2</v>
      </c>
    </row>
    <row r="10631" spans="1:5">
      <c r="A10631" s="51">
        <v>4723</v>
      </c>
      <c r="B10631" s="51" t="s">
        <v>6435</v>
      </c>
      <c r="C10631" s="51" t="s">
        <v>9243</v>
      </c>
      <c r="D10631" s="53" t="str">
        <f t="shared" si="166"/>
        <v>Catamarca, LA AGUADA(ALIJILAN-S.ROSA</v>
      </c>
      <c r="E10631" s="51">
        <v>2</v>
      </c>
    </row>
    <row r="10632" spans="1:5">
      <c r="A10632" s="51">
        <v>4723</v>
      </c>
      <c r="B10632" s="51" t="s">
        <v>6435</v>
      </c>
      <c r="C10632" s="51" t="s">
        <v>9244</v>
      </c>
      <c r="D10632" s="53" t="str">
        <f t="shared" si="166"/>
        <v>Catamarca, LA BAJADA(P.GRANDE-S.ROSA</v>
      </c>
      <c r="E10632" s="51">
        <v>2</v>
      </c>
    </row>
    <row r="10633" spans="1:5">
      <c r="A10633" s="51">
        <v>4723</v>
      </c>
      <c r="B10633" s="51" t="s">
        <v>6435</v>
      </c>
      <c r="C10633" s="51" t="s">
        <v>9245</v>
      </c>
      <c r="D10633" s="53" t="str">
        <f t="shared" si="166"/>
        <v>Catamarca, LA CALERA(LAS TUNAS-S.ROS</v>
      </c>
      <c r="E10633" s="51">
        <v>2</v>
      </c>
    </row>
    <row r="10634" spans="1:5">
      <c r="A10634" s="51">
        <v>4723</v>
      </c>
      <c r="B10634" s="51" t="s">
        <v>6435</v>
      </c>
      <c r="C10634" s="51" t="s">
        <v>9246</v>
      </c>
      <c r="D10634" s="53" t="str">
        <f t="shared" si="166"/>
        <v>Catamarca, LAS TUNAS (DPTO S ROSA)</v>
      </c>
      <c r="E10634" s="51">
        <v>2</v>
      </c>
    </row>
    <row r="10635" spans="1:5">
      <c r="A10635" s="51">
        <v>4723</v>
      </c>
      <c r="B10635" s="51" t="s">
        <v>6435</v>
      </c>
      <c r="C10635" s="51" t="s">
        <v>9247</v>
      </c>
      <c r="D10635" s="53" t="str">
        <f t="shared" si="166"/>
        <v>Catamarca, LOS ALTOS</v>
      </c>
      <c r="E10635" s="51">
        <v>2</v>
      </c>
    </row>
    <row r="10636" spans="1:5">
      <c r="A10636" s="51">
        <v>4723</v>
      </c>
      <c r="B10636" s="51" t="s">
        <v>6435</v>
      </c>
      <c r="C10636" s="51" t="s">
        <v>9248</v>
      </c>
      <c r="D10636" s="53" t="str">
        <f t="shared" si="166"/>
        <v>Catamarca, LOS BASTIDORES</v>
      </c>
      <c r="E10636" s="51">
        <v>2</v>
      </c>
    </row>
    <row r="10637" spans="1:5">
      <c r="A10637" s="51">
        <v>4723</v>
      </c>
      <c r="B10637" s="51" t="s">
        <v>6435</v>
      </c>
      <c r="C10637" s="51" t="s">
        <v>9249</v>
      </c>
      <c r="D10637" s="53" t="str">
        <f t="shared" si="166"/>
        <v>Catamarca, LOS ESTANTES</v>
      </c>
      <c r="E10637" s="51">
        <v>2</v>
      </c>
    </row>
    <row r="10638" spans="1:5">
      <c r="A10638" s="51">
        <v>4723</v>
      </c>
      <c r="B10638" s="51" t="s">
        <v>6435</v>
      </c>
      <c r="C10638" s="51" t="s">
        <v>9250</v>
      </c>
      <c r="D10638" s="53" t="str">
        <f t="shared" si="166"/>
        <v>Catamarca, LOS MOLLES_DPTO:STA:ROSA</v>
      </c>
      <c r="E10638" s="51">
        <v>2</v>
      </c>
    </row>
    <row r="10639" spans="1:5">
      <c r="A10639" s="51">
        <v>4723</v>
      </c>
      <c r="B10639" s="51" t="s">
        <v>6435</v>
      </c>
      <c r="C10639" s="51" t="s">
        <v>9251</v>
      </c>
      <c r="D10639" s="53" t="str">
        <f t="shared" si="166"/>
        <v>Catamarca, LOS ORTICES_DPTO:S:ROSA</v>
      </c>
      <c r="E10639" s="51">
        <v>2</v>
      </c>
    </row>
    <row r="10640" spans="1:5">
      <c r="A10640" s="51">
        <v>4723</v>
      </c>
      <c r="B10640" s="51" t="s">
        <v>6435</v>
      </c>
      <c r="C10640" s="51" t="s">
        <v>9252</v>
      </c>
      <c r="D10640" s="53" t="str">
        <f t="shared" si="166"/>
        <v>Catamarca, LOS POCITOS_DTO:S:ROSA</v>
      </c>
      <c r="E10640" s="51">
        <v>2</v>
      </c>
    </row>
    <row r="10641" spans="1:5">
      <c r="A10641" s="51">
        <v>4723</v>
      </c>
      <c r="B10641" s="51" t="s">
        <v>6435</v>
      </c>
      <c r="C10641" s="51" t="s">
        <v>9253</v>
      </c>
      <c r="D10641" s="53" t="str">
        <f t="shared" si="166"/>
        <v>Catamarca, LOS TRONCOS</v>
      </c>
      <c r="E10641" s="51">
        <v>2</v>
      </c>
    </row>
    <row r="10642" spans="1:5">
      <c r="A10642" s="51">
        <v>4723</v>
      </c>
      <c r="B10642" s="51" t="s">
        <v>6435</v>
      </c>
      <c r="C10642" s="51" t="s">
        <v>7034</v>
      </c>
      <c r="D10642" s="53" t="str">
        <f t="shared" si="166"/>
        <v>Catamarca, LOS ZANJONES</v>
      </c>
      <c r="E10642" s="51">
        <v>2</v>
      </c>
    </row>
    <row r="10643" spans="1:5">
      <c r="A10643" s="51">
        <v>4723</v>
      </c>
      <c r="B10643" s="51" t="s">
        <v>6435</v>
      </c>
      <c r="C10643" s="51" t="s">
        <v>3360</v>
      </c>
      <c r="D10643" s="53" t="str">
        <f t="shared" si="166"/>
        <v>Catamarca, MANANTIALES</v>
      </c>
      <c r="E10643" s="51">
        <v>2</v>
      </c>
    </row>
    <row r="10644" spans="1:5">
      <c r="A10644" s="51">
        <v>4723</v>
      </c>
      <c r="B10644" s="51" t="s">
        <v>6435</v>
      </c>
      <c r="C10644" s="51" t="s">
        <v>9254</v>
      </c>
      <c r="D10644" s="53" t="str">
        <f t="shared" si="166"/>
        <v>Catamarca, MISTOL ANCHO</v>
      </c>
      <c r="E10644" s="51">
        <v>2</v>
      </c>
    </row>
    <row r="10645" spans="1:5">
      <c r="A10645" s="51">
        <v>4723</v>
      </c>
      <c r="B10645" s="51" t="s">
        <v>6435</v>
      </c>
      <c r="C10645" s="51" t="s">
        <v>9255</v>
      </c>
      <c r="D10645" s="53" t="str">
        <f t="shared" si="166"/>
        <v>Catamarca, MONTE REDONDO</v>
      </c>
      <c r="E10645" s="51">
        <v>2</v>
      </c>
    </row>
    <row r="10646" spans="1:5">
      <c r="A10646" s="51">
        <v>4723</v>
      </c>
      <c r="B10646" s="51" t="s">
        <v>6435</v>
      </c>
      <c r="C10646" s="51" t="s">
        <v>9256</v>
      </c>
      <c r="D10646" s="53" t="str">
        <f t="shared" si="166"/>
        <v>Catamarca, OVANTA</v>
      </c>
      <c r="E10646" s="51">
        <v>2</v>
      </c>
    </row>
    <row r="10647" spans="1:5">
      <c r="A10647" s="51">
        <v>4723</v>
      </c>
      <c r="B10647" s="51" t="s">
        <v>6435</v>
      </c>
      <c r="C10647" s="51" t="s">
        <v>9257</v>
      </c>
      <c r="D10647" s="53" t="str">
        <f t="shared" si="166"/>
        <v>Catamarca, PAMPA CHACRA</v>
      </c>
      <c r="E10647" s="51">
        <v>2</v>
      </c>
    </row>
    <row r="10648" spans="1:5">
      <c r="A10648" s="51">
        <v>4723</v>
      </c>
      <c r="B10648" s="51" t="s">
        <v>6435</v>
      </c>
      <c r="C10648" s="51" t="s">
        <v>6253</v>
      </c>
      <c r="D10648" s="53" t="str">
        <f t="shared" si="166"/>
        <v>Catamarca, POZO DEL ALGARROBO</v>
      </c>
      <c r="E10648" s="51">
        <v>2</v>
      </c>
    </row>
    <row r="10649" spans="1:5">
      <c r="A10649" s="51">
        <v>4723</v>
      </c>
      <c r="B10649" s="51" t="s">
        <v>6435</v>
      </c>
      <c r="C10649" s="51" t="s">
        <v>7371</v>
      </c>
      <c r="D10649" s="53" t="str">
        <f t="shared" si="166"/>
        <v>Catamarca, POZO DEL CAMPO</v>
      </c>
      <c r="E10649" s="51">
        <v>2</v>
      </c>
    </row>
    <row r="10650" spans="1:5">
      <c r="A10650" s="51">
        <v>4723</v>
      </c>
      <c r="B10650" s="51" t="s">
        <v>6435</v>
      </c>
      <c r="C10650" s="51" t="s">
        <v>6683</v>
      </c>
      <c r="D10650" s="53" t="str">
        <f t="shared" si="166"/>
        <v>Catamarca, PUERTA GRANDE</v>
      </c>
      <c r="E10650" s="51">
        <v>2</v>
      </c>
    </row>
    <row r="10651" spans="1:5">
      <c r="A10651" s="51">
        <v>4723</v>
      </c>
      <c r="B10651" s="51" t="s">
        <v>6435</v>
      </c>
      <c r="C10651" s="51" t="s">
        <v>8655</v>
      </c>
      <c r="D10651" s="53" t="str">
        <f t="shared" si="166"/>
        <v>Catamarca, PUESTO DE LA VIUDA</v>
      </c>
      <c r="E10651" s="51">
        <v>2</v>
      </c>
    </row>
    <row r="10652" spans="1:5">
      <c r="A10652" s="51">
        <v>4723</v>
      </c>
      <c r="B10652" s="51" t="s">
        <v>6435</v>
      </c>
      <c r="C10652" s="51" t="s">
        <v>8515</v>
      </c>
      <c r="D10652" s="53" t="str">
        <f t="shared" si="166"/>
        <v>Catamarca, QUEBRACHAL</v>
      </c>
      <c r="E10652" s="51">
        <v>2</v>
      </c>
    </row>
    <row r="10653" spans="1:5">
      <c r="A10653" s="51">
        <v>4723</v>
      </c>
      <c r="B10653" s="51" t="s">
        <v>6435</v>
      </c>
      <c r="C10653" s="51" t="s">
        <v>9258</v>
      </c>
      <c r="D10653" s="53" t="str">
        <f t="shared" si="166"/>
        <v>Catamarca, QUEBRACHOS BLANCOS</v>
      </c>
      <c r="E10653" s="51">
        <v>2</v>
      </c>
    </row>
    <row r="10654" spans="1:5">
      <c r="A10654" s="51">
        <v>4723</v>
      </c>
      <c r="B10654" s="51" t="s">
        <v>6435</v>
      </c>
      <c r="C10654" s="51" t="s">
        <v>9259</v>
      </c>
      <c r="D10654" s="53" t="str">
        <f t="shared" si="166"/>
        <v>Catamarca, QUIMILPA</v>
      </c>
      <c r="E10654" s="51">
        <v>2</v>
      </c>
    </row>
    <row r="10655" spans="1:5">
      <c r="A10655" s="51">
        <v>4723</v>
      </c>
      <c r="B10655" s="51" t="s">
        <v>6435</v>
      </c>
      <c r="C10655" s="51" t="s">
        <v>9260</v>
      </c>
      <c r="D10655" s="53" t="str">
        <f t="shared" si="166"/>
        <v>Catamarca, SALAUCA</v>
      </c>
      <c r="E10655" s="51">
        <v>2</v>
      </c>
    </row>
    <row r="10656" spans="1:5">
      <c r="A10656" s="51">
        <v>4723</v>
      </c>
      <c r="B10656" s="51" t="s">
        <v>6435</v>
      </c>
      <c r="C10656" s="51" t="s">
        <v>9261</v>
      </c>
      <c r="D10656" s="53" t="str">
        <f t="shared" si="166"/>
        <v>Catamarca, YAQUICHO</v>
      </c>
      <c r="E10656" s="51">
        <v>2</v>
      </c>
    </row>
    <row r="10657" spans="1:5">
      <c r="A10657" s="51">
        <v>4724</v>
      </c>
      <c r="B10657" s="51" t="s">
        <v>6435</v>
      </c>
      <c r="C10657" s="51" t="s">
        <v>9262</v>
      </c>
      <c r="D10657" s="53" t="str">
        <f t="shared" si="166"/>
        <v>Catamarca, AGUA COLORADA (VALLE VIEJ</v>
      </c>
      <c r="E10657" s="51">
        <v>2</v>
      </c>
    </row>
    <row r="10658" spans="1:5">
      <c r="A10658" s="51">
        <v>4724</v>
      </c>
      <c r="B10658" s="51" t="s">
        <v>6435</v>
      </c>
      <c r="C10658" s="51" t="s">
        <v>9263</v>
      </c>
      <c r="D10658" s="53" t="str">
        <f t="shared" si="166"/>
        <v>Catamarca, CONETA</v>
      </c>
      <c r="E10658" s="51">
        <v>2</v>
      </c>
    </row>
    <row r="10659" spans="1:5">
      <c r="A10659" s="51">
        <v>4724</v>
      </c>
      <c r="B10659" s="51" t="s">
        <v>6435</v>
      </c>
      <c r="C10659" s="51" t="s">
        <v>9264</v>
      </c>
      <c r="D10659" s="53" t="str">
        <f t="shared" si="166"/>
        <v>Catamarca, EL BAÑADO  (MIRAFLORES)</v>
      </c>
      <c r="E10659" s="51">
        <v>2</v>
      </c>
    </row>
    <row r="10660" spans="1:5">
      <c r="A10660" s="51">
        <v>4724</v>
      </c>
      <c r="B10660" s="51" t="s">
        <v>6435</v>
      </c>
      <c r="C10660" s="51" t="s">
        <v>3716</v>
      </c>
      <c r="D10660" s="53" t="str">
        <f t="shared" si="166"/>
        <v>Catamarca, LA ESTRELLA</v>
      </c>
      <c r="E10660" s="51">
        <v>2</v>
      </c>
    </row>
    <row r="10661" spans="1:5">
      <c r="A10661" s="51">
        <v>4724</v>
      </c>
      <c r="B10661" s="51" t="s">
        <v>6435</v>
      </c>
      <c r="C10661" s="51" t="s">
        <v>9265</v>
      </c>
      <c r="D10661" s="53" t="str">
        <f t="shared" si="166"/>
        <v>Catamarca, LA PARAGUAYA</v>
      </c>
      <c r="E10661" s="51">
        <v>2</v>
      </c>
    </row>
    <row r="10662" spans="1:5">
      <c r="A10662" s="51">
        <v>4724</v>
      </c>
      <c r="B10662" s="51" t="s">
        <v>6435</v>
      </c>
      <c r="C10662" s="51" t="s">
        <v>2433</v>
      </c>
      <c r="D10662" s="53" t="str">
        <f t="shared" si="166"/>
        <v>Catamarca, LOS ANGELES</v>
      </c>
      <c r="E10662" s="51">
        <v>2</v>
      </c>
    </row>
    <row r="10663" spans="1:5">
      <c r="A10663" s="51">
        <v>4724</v>
      </c>
      <c r="B10663" s="51" t="s">
        <v>6435</v>
      </c>
      <c r="C10663" s="51" t="s">
        <v>9266</v>
      </c>
      <c r="D10663" s="53" t="str">
        <f t="shared" si="166"/>
        <v>Catamarca, LOS BAZAN</v>
      </c>
      <c r="E10663" s="51">
        <v>2</v>
      </c>
    </row>
    <row r="10664" spans="1:5">
      <c r="A10664" s="51">
        <v>4724</v>
      </c>
      <c r="B10664" s="51" t="s">
        <v>6435</v>
      </c>
      <c r="C10664" s="51" t="s">
        <v>3605</v>
      </c>
      <c r="D10664" s="53" t="str">
        <f t="shared" si="166"/>
        <v>Catamarca, LOS PINOS</v>
      </c>
      <c r="E10664" s="51">
        <v>2</v>
      </c>
    </row>
    <row r="10665" spans="1:5">
      <c r="A10665" s="51">
        <v>4724</v>
      </c>
      <c r="B10665" s="51" t="s">
        <v>6435</v>
      </c>
      <c r="C10665" s="51" t="s">
        <v>9267</v>
      </c>
      <c r="D10665" s="53" t="str">
        <f t="shared" si="166"/>
        <v>Catamarca, LOS PUESTOS(MIRAFLORES)</v>
      </c>
      <c r="E10665" s="51">
        <v>2</v>
      </c>
    </row>
    <row r="10666" spans="1:5">
      <c r="A10666" s="51">
        <v>4724</v>
      </c>
      <c r="B10666" s="51" t="s">
        <v>6435</v>
      </c>
      <c r="C10666" s="51" t="s">
        <v>5663</v>
      </c>
      <c r="D10666" s="53" t="str">
        <f t="shared" si="166"/>
        <v>Catamarca, MIRAFLORES</v>
      </c>
      <c r="E10666" s="51">
        <v>2</v>
      </c>
    </row>
    <row r="10667" spans="1:5">
      <c r="A10667" s="51">
        <v>4724</v>
      </c>
      <c r="B10667" s="51" t="s">
        <v>6435</v>
      </c>
      <c r="C10667" s="51" t="s">
        <v>9268</v>
      </c>
      <c r="D10667" s="53" t="str">
        <f t="shared" si="166"/>
        <v>Catamarca, NVILLA CONETA</v>
      </c>
      <c r="E10667" s="51">
        <v>2</v>
      </c>
    </row>
    <row r="10668" spans="1:5">
      <c r="A10668" s="51">
        <v>4724</v>
      </c>
      <c r="B10668" s="51" t="s">
        <v>6435</v>
      </c>
      <c r="C10668" s="51" t="s">
        <v>1764</v>
      </c>
      <c r="D10668" s="53" t="str">
        <f t="shared" si="166"/>
        <v>Catamarca, SAN LORENZO</v>
      </c>
      <c r="E10668" s="51">
        <v>2</v>
      </c>
    </row>
    <row r="10669" spans="1:5">
      <c r="A10669" s="51">
        <v>4724</v>
      </c>
      <c r="B10669" s="51" t="s">
        <v>6435</v>
      </c>
      <c r="C10669" s="51" t="s">
        <v>9269</v>
      </c>
      <c r="D10669" s="53" t="str">
        <f t="shared" si="166"/>
        <v>Catamarca, SISIGUASI</v>
      </c>
      <c r="E10669" s="51">
        <v>2</v>
      </c>
    </row>
    <row r="10670" spans="1:5">
      <c r="A10670" s="51">
        <v>4726</v>
      </c>
      <c r="B10670" s="51" t="s">
        <v>6435</v>
      </c>
      <c r="C10670" s="51" t="s">
        <v>9270</v>
      </c>
      <c r="D10670" s="53" t="str">
        <f t="shared" si="166"/>
        <v>Catamarca, CAPAYAN</v>
      </c>
      <c r="E10670" s="51">
        <v>2</v>
      </c>
    </row>
    <row r="10671" spans="1:5">
      <c r="A10671" s="51">
        <v>4726</v>
      </c>
      <c r="B10671" s="51" t="s">
        <v>6435</v>
      </c>
      <c r="C10671" s="51" t="s">
        <v>9271</v>
      </c>
      <c r="D10671" s="53" t="str">
        <f t="shared" si="166"/>
        <v>Catamarca, CHAÑARITOS (HUILLAPIMA)</v>
      </c>
      <c r="E10671" s="51">
        <v>2</v>
      </c>
    </row>
    <row r="10672" spans="1:5">
      <c r="A10672" s="51">
        <v>4726</v>
      </c>
      <c r="B10672" s="51" t="s">
        <v>6435</v>
      </c>
      <c r="C10672" s="51" t="s">
        <v>9272</v>
      </c>
      <c r="D10672" s="53" t="str">
        <f t="shared" si="166"/>
        <v>Catamarca, CONCEPCION (CAPAYAN)</v>
      </c>
      <c r="E10672" s="51">
        <v>2</v>
      </c>
    </row>
    <row r="10673" spans="1:5">
      <c r="A10673" s="51">
        <v>4726</v>
      </c>
      <c r="B10673" s="51" t="s">
        <v>6435</v>
      </c>
      <c r="C10673" s="51" t="s">
        <v>9273</v>
      </c>
      <c r="D10673" s="53" t="str">
        <f t="shared" si="166"/>
        <v>Catamarca, EL CARRIZAL (SAN PEDRO)</v>
      </c>
      <c r="E10673" s="51">
        <v>2</v>
      </c>
    </row>
    <row r="10674" spans="1:5">
      <c r="A10674" s="51">
        <v>4726</v>
      </c>
      <c r="B10674" s="51" t="s">
        <v>6435</v>
      </c>
      <c r="C10674" s="51" t="s">
        <v>9274</v>
      </c>
      <c r="D10674" s="53" t="str">
        <f t="shared" si="166"/>
        <v>Catamarca, EL MILAGRO (HUILLAPIMA)</v>
      </c>
      <c r="E10674" s="51">
        <v>2</v>
      </c>
    </row>
    <row r="10675" spans="1:5">
      <c r="A10675" s="51">
        <v>4726</v>
      </c>
      <c r="B10675" s="51" t="s">
        <v>6435</v>
      </c>
      <c r="C10675" s="51" t="s">
        <v>9275</v>
      </c>
      <c r="D10675" s="53" t="str">
        <f t="shared" si="166"/>
        <v>Catamarca, HUILLAPIMA</v>
      </c>
      <c r="E10675" s="51">
        <v>2</v>
      </c>
    </row>
    <row r="10676" spans="1:5">
      <c r="A10676" s="51">
        <v>4726</v>
      </c>
      <c r="B10676" s="51" t="s">
        <v>6435</v>
      </c>
      <c r="C10676" s="51" t="s">
        <v>9276</v>
      </c>
      <c r="D10676" s="53" t="str">
        <f t="shared" si="166"/>
        <v>Catamarca, LA CAÑADA(HUILLAPINA-CAPA</v>
      </c>
      <c r="E10676" s="51">
        <v>2</v>
      </c>
    </row>
    <row r="10677" spans="1:5">
      <c r="A10677" s="51">
        <v>4726</v>
      </c>
      <c r="B10677" s="51" t="s">
        <v>6435</v>
      </c>
      <c r="C10677" s="51" t="s">
        <v>9277</v>
      </c>
      <c r="D10677" s="53" t="str">
        <f t="shared" si="166"/>
        <v>Catamarca, LAMPASILLO</v>
      </c>
      <c r="E10677" s="51">
        <v>2</v>
      </c>
    </row>
    <row r="10678" spans="1:5">
      <c r="A10678" s="51">
        <v>4726</v>
      </c>
      <c r="B10678" s="51" t="s">
        <v>6435</v>
      </c>
      <c r="C10678" s="51" t="s">
        <v>1938</v>
      </c>
      <c r="D10678" s="53" t="str">
        <f t="shared" si="166"/>
        <v>Catamarca, LAS PALMAS</v>
      </c>
      <c r="E10678" s="51">
        <v>2</v>
      </c>
    </row>
    <row r="10679" spans="1:5">
      <c r="A10679" s="51">
        <v>4726</v>
      </c>
      <c r="B10679" s="51" t="s">
        <v>6435</v>
      </c>
      <c r="C10679" s="51" t="s">
        <v>6372</v>
      </c>
      <c r="D10679" s="53" t="str">
        <f t="shared" si="166"/>
        <v>Catamarca, SAN PABLO</v>
      </c>
      <c r="E10679" s="51">
        <v>2</v>
      </c>
    </row>
    <row r="10680" spans="1:5">
      <c r="A10680" s="51">
        <v>4726</v>
      </c>
      <c r="B10680" s="51" t="s">
        <v>6435</v>
      </c>
      <c r="C10680" s="51" t="s">
        <v>9278</v>
      </c>
      <c r="D10680" s="53" t="str">
        <f t="shared" si="166"/>
        <v>Catamarca, SAN PEDRO-CAPAYAN</v>
      </c>
      <c r="E10680" s="51">
        <v>2</v>
      </c>
    </row>
    <row r="10681" spans="1:5">
      <c r="A10681" s="51">
        <v>4728</v>
      </c>
      <c r="B10681" s="51" t="s">
        <v>6435</v>
      </c>
      <c r="C10681" s="51" t="s">
        <v>9279</v>
      </c>
      <c r="D10681" s="53" t="str">
        <f t="shared" si="166"/>
        <v>Catamarca, CHUMBICHA</v>
      </c>
      <c r="E10681" s="51">
        <v>2</v>
      </c>
    </row>
    <row r="10682" spans="1:5">
      <c r="A10682" s="51">
        <v>4728</v>
      </c>
      <c r="B10682" s="51" t="s">
        <v>6435</v>
      </c>
      <c r="C10682" s="51" t="s">
        <v>1690</v>
      </c>
      <c r="D10682" s="53" t="str">
        <f t="shared" si="166"/>
        <v>Catamarca, SAN JERONIMO</v>
      </c>
      <c r="E10682" s="51">
        <v>2</v>
      </c>
    </row>
    <row r="10683" spans="1:5">
      <c r="A10683" s="51">
        <v>4728</v>
      </c>
      <c r="B10683" s="51" t="s">
        <v>6435</v>
      </c>
      <c r="C10683" s="51" t="s">
        <v>9280</v>
      </c>
      <c r="D10683" s="53" t="str">
        <f t="shared" si="166"/>
        <v>Catamarca, TRAMPASACHA</v>
      </c>
      <c r="E10683" s="51">
        <v>2</v>
      </c>
    </row>
    <row r="10684" spans="1:5">
      <c r="A10684" s="51">
        <v>4740</v>
      </c>
      <c r="B10684" s="51" t="s">
        <v>6435</v>
      </c>
      <c r="C10684" s="51" t="s">
        <v>9281</v>
      </c>
      <c r="D10684" s="53" t="str">
        <f t="shared" si="166"/>
        <v>Catamarca, ANDALGALA</v>
      </c>
      <c r="E10684" s="51">
        <v>2</v>
      </c>
    </row>
    <row r="10685" spans="1:5">
      <c r="A10685" s="51">
        <v>4740</v>
      </c>
      <c r="B10685" s="51" t="s">
        <v>6435</v>
      </c>
      <c r="C10685" s="51" t="s">
        <v>9282</v>
      </c>
      <c r="D10685" s="53" t="str">
        <f t="shared" si="166"/>
        <v>Catamarca, ASERRADERO EL PILCIO</v>
      </c>
      <c r="E10685" s="51">
        <v>2</v>
      </c>
    </row>
    <row r="10686" spans="1:5">
      <c r="A10686" s="51">
        <v>4740</v>
      </c>
      <c r="B10686" s="51" t="s">
        <v>6435</v>
      </c>
      <c r="C10686" s="51" t="s">
        <v>9283</v>
      </c>
      <c r="D10686" s="53" t="str">
        <f t="shared" si="166"/>
        <v>Catamarca, BANDA (ANDALGALA)</v>
      </c>
      <c r="E10686" s="51">
        <v>2</v>
      </c>
    </row>
    <row r="10687" spans="1:5">
      <c r="A10687" s="51">
        <v>4740</v>
      </c>
      <c r="B10687" s="51" t="s">
        <v>6435</v>
      </c>
      <c r="C10687" s="51" t="s">
        <v>7483</v>
      </c>
      <c r="D10687" s="53" t="str">
        <f t="shared" si="166"/>
        <v>Catamarca, CHILCA</v>
      </c>
      <c r="E10687" s="51">
        <v>2</v>
      </c>
    </row>
    <row r="10688" spans="1:5">
      <c r="A10688" s="51">
        <v>4740</v>
      </c>
      <c r="B10688" s="51" t="s">
        <v>6435</v>
      </c>
      <c r="C10688" s="51" t="s">
        <v>3037</v>
      </c>
      <c r="D10688" s="53" t="str">
        <f t="shared" si="166"/>
        <v>Catamarca, DISTRITO ESPINILLO</v>
      </c>
      <c r="E10688" s="51">
        <v>2</v>
      </c>
    </row>
    <row r="10689" spans="1:5">
      <c r="A10689" s="51">
        <v>4740</v>
      </c>
      <c r="B10689" s="51" t="s">
        <v>6435</v>
      </c>
      <c r="C10689" s="51" t="s">
        <v>8141</v>
      </c>
      <c r="D10689" s="53" t="str">
        <f t="shared" si="166"/>
        <v>Catamarca, EL COLEGIO</v>
      </c>
      <c r="E10689" s="51">
        <v>2</v>
      </c>
    </row>
    <row r="10690" spans="1:5">
      <c r="A10690" s="51">
        <v>4740</v>
      </c>
      <c r="B10690" s="51" t="s">
        <v>6435</v>
      </c>
      <c r="C10690" s="51" t="s">
        <v>9284</v>
      </c>
      <c r="D10690" s="53" t="str">
        <f t="shared" ref="D10690:D10753" si="167">B10690&amp;", "&amp;C10690</f>
        <v>Catamarca, EL MOLLE</v>
      </c>
      <c r="E10690" s="51">
        <v>2</v>
      </c>
    </row>
    <row r="10691" spans="1:5">
      <c r="A10691" s="51">
        <v>4740</v>
      </c>
      <c r="B10691" s="51" t="s">
        <v>6435</v>
      </c>
      <c r="C10691" s="51" t="s">
        <v>9285</v>
      </c>
      <c r="D10691" s="53" t="str">
        <f t="shared" si="167"/>
        <v>Catamarca, HUASCHASCHI</v>
      </c>
      <c r="E10691" s="51">
        <v>2</v>
      </c>
    </row>
    <row r="10692" spans="1:5">
      <c r="A10692" s="51">
        <v>4740</v>
      </c>
      <c r="B10692" s="51" t="s">
        <v>6435</v>
      </c>
      <c r="C10692" s="51" t="s">
        <v>9286</v>
      </c>
      <c r="D10692" s="53" t="str">
        <f t="shared" si="167"/>
        <v>Catamarca, HUAZAN</v>
      </c>
      <c r="E10692" s="51">
        <v>2</v>
      </c>
    </row>
    <row r="10693" spans="1:5">
      <c r="A10693" s="51">
        <v>4740</v>
      </c>
      <c r="B10693" s="51" t="s">
        <v>6435</v>
      </c>
      <c r="C10693" s="51" t="s">
        <v>9287</v>
      </c>
      <c r="D10693" s="53" t="str">
        <f t="shared" si="167"/>
        <v>Catamarca, JULUMAO</v>
      </c>
      <c r="E10693" s="51">
        <v>2</v>
      </c>
    </row>
    <row r="10694" spans="1:5">
      <c r="A10694" s="51">
        <v>4740</v>
      </c>
      <c r="B10694" s="51" t="s">
        <v>6435</v>
      </c>
      <c r="C10694" s="51" t="s">
        <v>9288</v>
      </c>
      <c r="D10694" s="53" t="str">
        <f t="shared" si="167"/>
        <v>Catamarca, LA AGUADA (ANDALGALA)</v>
      </c>
      <c r="E10694" s="51">
        <v>2</v>
      </c>
    </row>
    <row r="10695" spans="1:5">
      <c r="A10695" s="51">
        <v>4740</v>
      </c>
      <c r="B10695" s="51" t="s">
        <v>6435</v>
      </c>
      <c r="C10695" s="51" t="s">
        <v>9289</v>
      </c>
      <c r="D10695" s="53" t="str">
        <f t="shared" si="167"/>
        <v>Catamarca, LAS MINAS</v>
      </c>
      <c r="E10695" s="51">
        <v>2</v>
      </c>
    </row>
    <row r="10696" spans="1:5">
      <c r="A10696" s="51">
        <v>4740</v>
      </c>
      <c r="B10696" s="51" t="s">
        <v>6435</v>
      </c>
      <c r="C10696" s="51" t="s">
        <v>9290</v>
      </c>
      <c r="D10696" s="53" t="str">
        <f t="shared" si="167"/>
        <v>Catamarca, MALLI NOR.  1/1</v>
      </c>
      <c r="E10696" s="51">
        <v>2</v>
      </c>
    </row>
    <row r="10697" spans="1:5">
      <c r="A10697" s="51">
        <v>4740</v>
      </c>
      <c r="B10697" s="51" t="s">
        <v>6435</v>
      </c>
      <c r="C10697" s="51" t="s">
        <v>9291</v>
      </c>
      <c r="D10697" s="53" t="str">
        <f t="shared" si="167"/>
        <v>Catamarca, MALLI NOR.  2/2</v>
      </c>
      <c r="E10697" s="51">
        <v>2</v>
      </c>
    </row>
    <row r="10698" spans="1:5">
      <c r="A10698" s="51">
        <v>4740</v>
      </c>
      <c r="B10698" s="51" t="s">
        <v>6435</v>
      </c>
      <c r="C10698" s="51" t="s">
        <v>9292</v>
      </c>
      <c r="D10698" s="53" t="str">
        <f t="shared" si="167"/>
        <v>Catamarca, PILCIAO</v>
      </c>
      <c r="E10698" s="51">
        <v>2</v>
      </c>
    </row>
    <row r="10699" spans="1:5">
      <c r="A10699" s="51">
        <v>4740</v>
      </c>
      <c r="B10699" s="51" t="s">
        <v>6435</v>
      </c>
      <c r="C10699" s="51" t="s">
        <v>8399</v>
      </c>
      <c r="D10699" s="53" t="str">
        <f t="shared" si="167"/>
        <v>Catamarca, RODEO GRANDE</v>
      </c>
      <c r="E10699" s="51">
        <v>2</v>
      </c>
    </row>
    <row r="10700" spans="1:5">
      <c r="A10700" s="51">
        <v>4741</v>
      </c>
      <c r="B10700" s="51" t="s">
        <v>6435</v>
      </c>
      <c r="C10700" s="51" t="s">
        <v>9293</v>
      </c>
      <c r="D10700" s="53" t="str">
        <f t="shared" si="167"/>
        <v>Catamarca, AGUA DE LAS PALOMAS</v>
      </c>
      <c r="E10700" s="51">
        <v>2</v>
      </c>
    </row>
    <row r="10701" spans="1:5">
      <c r="A10701" s="51">
        <v>4741</v>
      </c>
      <c r="B10701" s="51" t="s">
        <v>6435</v>
      </c>
      <c r="C10701" s="51" t="s">
        <v>9294</v>
      </c>
      <c r="D10701" s="53" t="str">
        <f t="shared" si="167"/>
        <v>Catamarca, AMANAO</v>
      </c>
      <c r="E10701" s="51">
        <v>2</v>
      </c>
    </row>
    <row r="10702" spans="1:5">
      <c r="A10702" s="51">
        <v>4741</v>
      </c>
      <c r="B10702" s="51" t="s">
        <v>6435</v>
      </c>
      <c r="C10702" s="51" t="s">
        <v>6411</v>
      </c>
      <c r="D10702" s="53" t="str">
        <f t="shared" si="167"/>
        <v>Catamarca, CARAPUNCO</v>
      </c>
      <c r="E10702" s="51">
        <v>2</v>
      </c>
    </row>
    <row r="10703" spans="1:5">
      <c r="A10703" s="51">
        <v>4741</v>
      </c>
      <c r="B10703" s="51" t="s">
        <v>6435</v>
      </c>
      <c r="C10703" s="51" t="s">
        <v>9295</v>
      </c>
      <c r="D10703" s="53" t="str">
        <f t="shared" si="167"/>
        <v>Catamarca, CASA DE PIEDRA (V.VIL-AND</v>
      </c>
      <c r="E10703" s="51">
        <v>2</v>
      </c>
    </row>
    <row r="10704" spans="1:5">
      <c r="A10704" s="51">
        <v>4741</v>
      </c>
      <c r="B10704" s="51" t="s">
        <v>6435</v>
      </c>
      <c r="C10704" s="51" t="s">
        <v>9296</v>
      </c>
      <c r="D10704" s="53" t="str">
        <f t="shared" si="167"/>
        <v>Catamarca, CHAQUIAGO</v>
      </c>
      <c r="E10704" s="51">
        <v>2</v>
      </c>
    </row>
    <row r="10705" spans="1:5">
      <c r="A10705" s="51">
        <v>4741</v>
      </c>
      <c r="B10705" s="51" t="s">
        <v>6435</v>
      </c>
      <c r="C10705" s="51" t="s">
        <v>7355</v>
      </c>
      <c r="D10705" s="53" t="str">
        <f t="shared" si="167"/>
        <v>Catamarca, CHOYA</v>
      </c>
      <c r="E10705" s="51">
        <v>2</v>
      </c>
    </row>
    <row r="10706" spans="1:5">
      <c r="A10706" s="51">
        <v>4741</v>
      </c>
      <c r="B10706" s="51" t="s">
        <v>6435</v>
      </c>
      <c r="C10706" s="51" t="s">
        <v>9297</v>
      </c>
      <c r="D10706" s="53" t="str">
        <f t="shared" si="167"/>
        <v>Catamarca, EL CARRIZAL (VILLA VIL)</v>
      </c>
      <c r="E10706" s="51">
        <v>2</v>
      </c>
    </row>
    <row r="10707" spans="1:5">
      <c r="A10707" s="51">
        <v>4741</v>
      </c>
      <c r="B10707" s="51" t="s">
        <v>6435</v>
      </c>
      <c r="C10707" s="51" t="s">
        <v>9298</v>
      </c>
      <c r="D10707" s="53" t="str">
        <f t="shared" si="167"/>
        <v>Catamarca, EL POTRERO(ANDALGALA)</v>
      </c>
      <c r="E10707" s="51">
        <v>2</v>
      </c>
    </row>
    <row r="10708" spans="1:5">
      <c r="A10708" s="51">
        <v>4741</v>
      </c>
      <c r="B10708" s="51" t="s">
        <v>6435</v>
      </c>
      <c r="C10708" s="51" t="s">
        <v>9299</v>
      </c>
      <c r="D10708" s="53" t="str">
        <f t="shared" si="167"/>
        <v>Catamarca, EL ZAPALLAR(VILLA VIL)</v>
      </c>
      <c r="E10708" s="51">
        <v>2</v>
      </c>
    </row>
    <row r="10709" spans="1:5">
      <c r="A10709" s="51">
        <v>4741</v>
      </c>
      <c r="B10709" s="51" t="s">
        <v>6435</v>
      </c>
      <c r="C10709" s="51" t="s">
        <v>9300</v>
      </c>
      <c r="D10709" s="53" t="str">
        <f t="shared" si="167"/>
        <v>Catamarca, HUACO(DTO.ALDALGALA)</v>
      </c>
      <c r="E10709" s="51">
        <v>2</v>
      </c>
    </row>
    <row r="10710" spans="1:5">
      <c r="A10710" s="51">
        <v>4741</v>
      </c>
      <c r="B10710" s="51" t="s">
        <v>6435</v>
      </c>
      <c r="C10710" s="51" t="s">
        <v>7329</v>
      </c>
      <c r="D10710" s="53" t="str">
        <f t="shared" si="167"/>
        <v>Catamarca, LA LAGUNA</v>
      </c>
      <c r="E10710" s="51">
        <v>2</v>
      </c>
    </row>
    <row r="10711" spans="1:5">
      <c r="A10711" s="51">
        <v>4741</v>
      </c>
      <c r="B10711" s="51" t="s">
        <v>6435</v>
      </c>
      <c r="C10711" s="51" t="s">
        <v>9301</v>
      </c>
      <c r="D10711" s="53" t="str">
        <f t="shared" si="167"/>
        <v>Catamarca, STA.LUCIA(EL POTRERO)</v>
      </c>
      <c r="E10711" s="51">
        <v>2</v>
      </c>
    </row>
    <row r="10712" spans="1:5">
      <c r="A10712" s="51">
        <v>4741</v>
      </c>
      <c r="B10712" s="51" t="s">
        <v>6435</v>
      </c>
      <c r="C10712" s="51" t="s">
        <v>9302</v>
      </c>
      <c r="D10712" s="53" t="str">
        <f t="shared" si="167"/>
        <v>Catamarca, VILLA CORONEL ARROYO</v>
      </c>
      <c r="E10712" s="51">
        <v>2</v>
      </c>
    </row>
    <row r="10713" spans="1:5">
      <c r="A10713" s="51">
        <v>4741</v>
      </c>
      <c r="B10713" s="51" t="s">
        <v>6435</v>
      </c>
      <c r="C10713" s="51" t="s">
        <v>9303</v>
      </c>
      <c r="D10713" s="53" t="str">
        <f t="shared" si="167"/>
        <v>Catamarca, VILLA VIL</v>
      </c>
      <c r="E10713" s="51">
        <v>2</v>
      </c>
    </row>
    <row r="10714" spans="1:5">
      <c r="A10714" s="51">
        <v>4743</v>
      </c>
      <c r="B10714" s="51" t="s">
        <v>6435</v>
      </c>
      <c r="C10714" s="51" t="s">
        <v>6049</v>
      </c>
      <c r="D10714" s="53" t="str">
        <f t="shared" si="167"/>
        <v>Catamarca, ACONQUIJA</v>
      </c>
      <c r="E10714" s="51">
        <v>2</v>
      </c>
    </row>
    <row r="10715" spans="1:5">
      <c r="A10715" s="51">
        <v>4743</v>
      </c>
      <c r="B10715" s="51" t="s">
        <v>6435</v>
      </c>
      <c r="C10715" s="51" t="s">
        <v>9304</v>
      </c>
      <c r="D10715" s="53" t="str">
        <f t="shared" si="167"/>
        <v>Catamarca, ALTO DE LA JUNTA</v>
      </c>
      <c r="E10715" s="51">
        <v>2</v>
      </c>
    </row>
    <row r="10716" spans="1:5">
      <c r="A10716" s="51">
        <v>4743</v>
      </c>
      <c r="B10716" s="51" t="s">
        <v>6435</v>
      </c>
      <c r="C10716" s="51" t="s">
        <v>9305</v>
      </c>
      <c r="D10716" s="53" t="str">
        <f t="shared" si="167"/>
        <v>Catamarca, ALUMBRERA</v>
      </c>
      <c r="E10716" s="51">
        <v>2</v>
      </c>
    </row>
    <row r="10717" spans="1:5">
      <c r="A10717" s="51">
        <v>4743</v>
      </c>
      <c r="B10717" s="51" t="s">
        <v>6435</v>
      </c>
      <c r="C10717" s="51" t="s">
        <v>9306</v>
      </c>
      <c r="D10717" s="53" t="str">
        <f t="shared" si="167"/>
        <v>Catamarca, BUENA VISTA (EL ALAMITO)</v>
      </c>
      <c r="E10717" s="51">
        <v>2</v>
      </c>
    </row>
    <row r="10718" spans="1:5">
      <c r="A10718" s="51">
        <v>4743</v>
      </c>
      <c r="B10718" s="51" t="s">
        <v>6435</v>
      </c>
      <c r="C10718" s="51" t="s">
        <v>9307</v>
      </c>
      <c r="D10718" s="53" t="str">
        <f t="shared" si="167"/>
        <v>Catamarca, EL ALAMITO</v>
      </c>
      <c r="E10718" s="51">
        <v>2</v>
      </c>
    </row>
    <row r="10719" spans="1:5">
      <c r="A10719" s="51">
        <v>4743</v>
      </c>
      <c r="B10719" s="51" t="s">
        <v>6435</v>
      </c>
      <c r="C10719" s="51" t="s">
        <v>9308</v>
      </c>
      <c r="D10719" s="53" t="str">
        <f t="shared" si="167"/>
        <v>Catamarca, EL ARBOLITO(EL ALAMITO)</v>
      </c>
      <c r="E10719" s="51">
        <v>2</v>
      </c>
    </row>
    <row r="10720" spans="1:5">
      <c r="A10720" s="51">
        <v>4743</v>
      </c>
      <c r="B10720" s="51" t="s">
        <v>6435</v>
      </c>
      <c r="C10720" s="51" t="s">
        <v>2704</v>
      </c>
      <c r="D10720" s="53" t="str">
        <f t="shared" si="167"/>
        <v>Catamarca, EL ESPINILLO</v>
      </c>
      <c r="E10720" s="51">
        <v>2</v>
      </c>
    </row>
    <row r="10721" spans="1:5">
      <c r="A10721" s="51">
        <v>4743</v>
      </c>
      <c r="B10721" s="51" t="s">
        <v>6435</v>
      </c>
      <c r="C10721" s="51" t="s">
        <v>9309</v>
      </c>
      <c r="D10721" s="53" t="str">
        <f t="shared" si="167"/>
        <v>Catamarca, EL SUNCHO(ALTO</v>
      </c>
      <c r="E10721" s="51">
        <v>2</v>
      </c>
    </row>
    <row r="10722" spans="1:5">
      <c r="A10722" s="51">
        <v>4743</v>
      </c>
      <c r="B10722" s="51" t="s">
        <v>6435</v>
      </c>
      <c r="C10722" s="51" t="s">
        <v>9310</v>
      </c>
      <c r="D10722" s="53" t="str">
        <f t="shared" si="167"/>
        <v>Catamarca, LAS ESTANCIAS</v>
      </c>
      <c r="E10722" s="51">
        <v>2</v>
      </c>
    </row>
    <row r="10723" spans="1:5">
      <c r="A10723" s="51">
        <v>4743</v>
      </c>
      <c r="B10723" s="51" t="s">
        <v>6435</v>
      </c>
      <c r="C10723" s="51" t="s">
        <v>9311</v>
      </c>
      <c r="D10723" s="53" t="str">
        <f t="shared" si="167"/>
        <v>Catamarca, LAS PAMPITAS (EL ALAMITO)</v>
      </c>
      <c r="E10723" s="51">
        <v>2</v>
      </c>
    </row>
    <row r="10724" spans="1:5">
      <c r="A10724" s="51">
        <v>4743</v>
      </c>
      <c r="B10724" s="51" t="s">
        <v>6435</v>
      </c>
      <c r="C10724" s="51" t="s">
        <v>9312</v>
      </c>
      <c r="D10724" s="53" t="str">
        <f t="shared" si="167"/>
        <v>Catamarca, RIO POTRERO</v>
      </c>
      <c r="E10724" s="51">
        <v>2</v>
      </c>
    </row>
    <row r="10725" spans="1:5">
      <c r="A10725" s="51">
        <v>4750</v>
      </c>
      <c r="B10725" s="51" t="s">
        <v>6435</v>
      </c>
      <c r="C10725" s="51" t="s">
        <v>9313</v>
      </c>
      <c r="D10725" s="53" t="str">
        <f t="shared" si="167"/>
        <v>Catamarca, AGUA COLORADA (BELEN)</v>
      </c>
      <c r="E10725" s="51">
        <v>2</v>
      </c>
    </row>
    <row r="10726" spans="1:5">
      <c r="A10726" s="51">
        <v>4750</v>
      </c>
      <c r="B10726" s="51" t="s">
        <v>6435</v>
      </c>
      <c r="C10726" s="51" t="s">
        <v>9314</v>
      </c>
      <c r="D10726" s="53" t="str">
        <f t="shared" si="167"/>
        <v>Catamarca, AMPAJUCO</v>
      </c>
      <c r="E10726" s="51">
        <v>2</v>
      </c>
    </row>
    <row r="10727" spans="1:5">
      <c r="A10727" s="51">
        <v>4750</v>
      </c>
      <c r="B10727" s="51" t="s">
        <v>6435</v>
      </c>
      <c r="C10727" s="51" t="s">
        <v>9315</v>
      </c>
      <c r="D10727" s="53" t="str">
        <f t="shared" si="167"/>
        <v>Catamarca, BELEN</v>
      </c>
      <c r="E10727" s="51">
        <v>2</v>
      </c>
    </row>
    <row r="10728" spans="1:5">
      <c r="A10728" s="51">
        <v>4750</v>
      </c>
      <c r="B10728" s="51" t="s">
        <v>6435</v>
      </c>
      <c r="C10728" s="51" t="s">
        <v>7112</v>
      </c>
      <c r="D10728" s="53" t="str">
        <f t="shared" si="167"/>
        <v>Catamarca, CORTADERA</v>
      </c>
      <c r="E10728" s="51">
        <v>2</v>
      </c>
    </row>
    <row r="10729" spans="1:5">
      <c r="A10729" s="51">
        <v>4750</v>
      </c>
      <c r="B10729" s="51" t="s">
        <v>6435</v>
      </c>
      <c r="C10729" s="51" t="s">
        <v>9316</v>
      </c>
      <c r="D10729" s="53" t="str">
        <f t="shared" si="167"/>
        <v>Catamarca, EL MEDIO</v>
      </c>
      <c r="E10729" s="51">
        <v>2</v>
      </c>
    </row>
    <row r="10730" spans="1:5">
      <c r="A10730" s="51">
        <v>4750</v>
      </c>
      <c r="B10730" s="51" t="s">
        <v>6435</v>
      </c>
      <c r="C10730" s="51" t="s">
        <v>9317</v>
      </c>
      <c r="D10730" s="53" t="str">
        <f t="shared" si="167"/>
        <v>Catamarca, EL MOLINO</v>
      </c>
      <c r="E10730" s="51">
        <v>2</v>
      </c>
    </row>
    <row r="10731" spans="1:5">
      <c r="A10731" s="51">
        <v>4750</v>
      </c>
      <c r="B10731" s="51" t="s">
        <v>6435</v>
      </c>
      <c r="C10731" s="51" t="s">
        <v>9318</v>
      </c>
      <c r="D10731" s="53" t="str">
        <f t="shared" si="167"/>
        <v>Catamarca, EL PORTEZUELO (BELEN)</v>
      </c>
      <c r="E10731" s="51">
        <v>2</v>
      </c>
    </row>
    <row r="10732" spans="1:5">
      <c r="A10732" s="51">
        <v>4750</v>
      </c>
      <c r="B10732" s="51" t="s">
        <v>6435</v>
      </c>
      <c r="C10732" s="51" t="s">
        <v>9319</v>
      </c>
      <c r="D10732" s="53" t="str">
        <f t="shared" si="167"/>
        <v>Catamarca, HUACO(BELEN-DTO. BELEN)</v>
      </c>
      <c r="E10732" s="51">
        <v>2</v>
      </c>
    </row>
    <row r="10733" spans="1:5">
      <c r="A10733" s="51">
        <v>4750</v>
      </c>
      <c r="B10733" s="51" t="s">
        <v>6435</v>
      </c>
      <c r="C10733" s="51" t="s">
        <v>9320</v>
      </c>
      <c r="D10733" s="53" t="str">
        <f t="shared" si="167"/>
        <v>Catamarca, LA BANDA(BELEN)</v>
      </c>
      <c r="E10733" s="51">
        <v>2</v>
      </c>
    </row>
    <row r="10734" spans="1:5">
      <c r="A10734" s="51">
        <v>4750</v>
      </c>
      <c r="B10734" s="51" t="s">
        <v>6435</v>
      </c>
      <c r="C10734" s="51" t="s">
        <v>2638</v>
      </c>
      <c r="D10734" s="53" t="str">
        <f t="shared" si="167"/>
        <v>Catamarca, LA COSTA</v>
      </c>
      <c r="E10734" s="51">
        <v>2</v>
      </c>
    </row>
    <row r="10735" spans="1:5">
      <c r="A10735" s="51">
        <v>4750</v>
      </c>
      <c r="B10735" s="51" t="s">
        <v>6435</v>
      </c>
      <c r="C10735" s="51" t="s">
        <v>9321</v>
      </c>
      <c r="D10735" s="53" t="str">
        <f t="shared" si="167"/>
        <v>Catamarca, LA PUNTILLA- BELEN-BELEN</v>
      </c>
      <c r="E10735" s="51">
        <v>2</v>
      </c>
    </row>
    <row r="10736" spans="1:5">
      <c r="A10736" s="51">
        <v>4750</v>
      </c>
      <c r="B10736" s="51" t="s">
        <v>6435</v>
      </c>
      <c r="C10736" s="51" t="s">
        <v>9322</v>
      </c>
      <c r="D10736" s="53" t="str">
        <f t="shared" si="167"/>
        <v>Catamarca, SAN BUENA VENTURA</v>
      </c>
      <c r="E10736" s="51">
        <v>2</v>
      </c>
    </row>
    <row r="10737" spans="1:5">
      <c r="A10737" s="51">
        <v>4750</v>
      </c>
      <c r="B10737" s="51" t="s">
        <v>6435</v>
      </c>
      <c r="C10737" s="51" t="s">
        <v>9323</v>
      </c>
      <c r="D10737" s="53" t="str">
        <f t="shared" si="167"/>
        <v>Catamarca, TALAMAYO</v>
      </c>
      <c r="E10737" s="51">
        <v>2</v>
      </c>
    </row>
    <row r="10738" spans="1:5">
      <c r="A10738" s="51">
        <v>4751</v>
      </c>
      <c r="B10738" s="51" t="s">
        <v>6435</v>
      </c>
      <c r="C10738" s="51" t="s">
        <v>9324</v>
      </c>
      <c r="D10738" s="53" t="str">
        <f t="shared" si="167"/>
        <v>Catamarca, AGUADA DE DIONISIO</v>
      </c>
      <c r="E10738" s="51">
        <v>2</v>
      </c>
    </row>
    <row r="10739" spans="1:5">
      <c r="A10739" s="51">
        <v>4751</v>
      </c>
      <c r="B10739" s="51" t="s">
        <v>6435</v>
      </c>
      <c r="C10739" s="51" t="s">
        <v>6932</v>
      </c>
      <c r="D10739" s="53" t="str">
        <f t="shared" si="167"/>
        <v>Catamarca, AGUAS CALIENTES</v>
      </c>
      <c r="E10739" s="51">
        <v>2</v>
      </c>
    </row>
    <row r="10740" spans="1:5">
      <c r="A10740" s="51">
        <v>4751</v>
      </c>
      <c r="B10740" s="51" t="s">
        <v>6435</v>
      </c>
      <c r="C10740" s="51" t="s">
        <v>9325</v>
      </c>
      <c r="D10740" s="53" t="str">
        <f t="shared" si="167"/>
        <v>Catamarca, ASAMPAY</v>
      </c>
      <c r="E10740" s="51">
        <v>2</v>
      </c>
    </row>
    <row r="10741" spans="1:5">
      <c r="A10741" s="51">
        <v>4751</v>
      </c>
      <c r="B10741" s="51" t="s">
        <v>6435</v>
      </c>
      <c r="C10741" s="51" t="s">
        <v>9326</v>
      </c>
      <c r="D10741" s="53" t="str">
        <f t="shared" si="167"/>
        <v>Catamarca, BARRANCA LARGA</v>
      </c>
      <c r="E10741" s="51">
        <v>2</v>
      </c>
    </row>
    <row r="10742" spans="1:5">
      <c r="A10742" s="51">
        <v>4751</v>
      </c>
      <c r="B10742" s="51" t="s">
        <v>6435</v>
      </c>
      <c r="C10742" s="51" t="s">
        <v>9327</v>
      </c>
      <c r="D10742" s="53" t="str">
        <f t="shared" si="167"/>
        <v>Catamarca, CACHIJAN</v>
      </c>
      <c r="E10742" s="51">
        <v>2</v>
      </c>
    </row>
    <row r="10743" spans="1:5">
      <c r="A10743" s="51">
        <v>4751</v>
      </c>
      <c r="B10743" s="51" t="s">
        <v>6435</v>
      </c>
      <c r="C10743" s="51" t="s">
        <v>3010</v>
      </c>
      <c r="D10743" s="53" t="str">
        <f t="shared" si="167"/>
        <v>Catamarca, CARRIZAL</v>
      </c>
      <c r="E10743" s="51">
        <v>2</v>
      </c>
    </row>
    <row r="10744" spans="1:5">
      <c r="A10744" s="51">
        <v>4751</v>
      </c>
      <c r="B10744" s="51" t="s">
        <v>6435</v>
      </c>
      <c r="C10744" s="51" t="s">
        <v>9328</v>
      </c>
      <c r="D10744" s="53" t="str">
        <f t="shared" si="167"/>
        <v>Catamarca, CARRIZAL DE ABAJO</v>
      </c>
      <c r="E10744" s="51">
        <v>2</v>
      </c>
    </row>
    <row r="10745" spans="1:5">
      <c r="A10745" s="51">
        <v>4751</v>
      </c>
      <c r="B10745" s="51" t="s">
        <v>6435</v>
      </c>
      <c r="C10745" s="51" t="s">
        <v>9329</v>
      </c>
      <c r="D10745" s="53" t="str">
        <f t="shared" si="167"/>
        <v>Catamarca, CARRIZAL DE LA COSTA</v>
      </c>
      <c r="E10745" s="51">
        <v>2</v>
      </c>
    </row>
    <row r="10746" spans="1:5">
      <c r="A10746" s="51">
        <v>4751</v>
      </c>
      <c r="B10746" s="51" t="s">
        <v>6435</v>
      </c>
      <c r="C10746" s="51" t="s">
        <v>9330</v>
      </c>
      <c r="D10746" s="53" t="str">
        <f t="shared" si="167"/>
        <v>Catamarca, CHAÑARYACO</v>
      </c>
      <c r="E10746" s="51">
        <v>2</v>
      </c>
    </row>
    <row r="10747" spans="1:5">
      <c r="A10747" s="51">
        <v>4751</v>
      </c>
      <c r="B10747" s="51" t="s">
        <v>6435</v>
      </c>
      <c r="C10747" s="51" t="s">
        <v>9331</v>
      </c>
      <c r="D10747" s="53" t="str">
        <f t="shared" si="167"/>
        <v>Catamarca, CONDOR HUASI DE BELEN</v>
      </c>
      <c r="E10747" s="51">
        <v>2</v>
      </c>
    </row>
    <row r="10748" spans="1:5">
      <c r="A10748" s="51">
        <v>4751</v>
      </c>
      <c r="B10748" s="51" t="s">
        <v>6435</v>
      </c>
      <c r="C10748" s="51" t="s">
        <v>7002</v>
      </c>
      <c r="D10748" s="53" t="str">
        <f t="shared" si="167"/>
        <v>Catamarca, CORRAL QUEMADO</v>
      </c>
      <c r="E10748" s="51">
        <v>2</v>
      </c>
    </row>
    <row r="10749" spans="1:5">
      <c r="A10749" s="51">
        <v>4751</v>
      </c>
      <c r="B10749" s="51" t="s">
        <v>6435</v>
      </c>
      <c r="C10749" s="51" t="s">
        <v>9332</v>
      </c>
      <c r="D10749" s="53" t="str">
        <f t="shared" si="167"/>
        <v>Catamarca, COTAGUA</v>
      </c>
      <c r="E10749" s="51">
        <v>2</v>
      </c>
    </row>
    <row r="10750" spans="1:5">
      <c r="A10750" s="51">
        <v>4751</v>
      </c>
      <c r="B10750" s="51" t="s">
        <v>6435</v>
      </c>
      <c r="C10750" s="51" t="s">
        <v>9333</v>
      </c>
      <c r="D10750" s="53" t="str">
        <f t="shared" si="167"/>
        <v>Catamarca, CULAMPAJA</v>
      </c>
      <c r="E10750" s="51">
        <v>2</v>
      </c>
    </row>
    <row r="10751" spans="1:5">
      <c r="A10751" s="51">
        <v>4751</v>
      </c>
      <c r="B10751" s="51" t="s">
        <v>6435</v>
      </c>
      <c r="C10751" s="51" t="s">
        <v>9334</v>
      </c>
      <c r="D10751" s="53" t="str">
        <f t="shared" si="167"/>
        <v>Catamarca, EL BOLSON (DTO.BELEN)</v>
      </c>
      <c r="E10751" s="51">
        <v>2</v>
      </c>
    </row>
    <row r="10752" spans="1:5">
      <c r="A10752" s="51">
        <v>4751</v>
      </c>
      <c r="B10752" s="51" t="s">
        <v>6435</v>
      </c>
      <c r="C10752" s="51" t="s">
        <v>9335</v>
      </c>
      <c r="D10752" s="53" t="str">
        <f t="shared" si="167"/>
        <v>Catamarca, EL CAJON (CORRAL QUEMADO)</v>
      </c>
      <c r="E10752" s="51">
        <v>2</v>
      </c>
    </row>
    <row r="10753" spans="1:5">
      <c r="A10753" s="51">
        <v>4751</v>
      </c>
      <c r="B10753" s="51" t="s">
        <v>6435</v>
      </c>
      <c r="C10753" s="51" t="s">
        <v>9336</v>
      </c>
      <c r="D10753" s="53" t="str">
        <f t="shared" si="167"/>
        <v>Catamarca, EL CAMPILLO</v>
      </c>
      <c r="E10753" s="51">
        <v>2</v>
      </c>
    </row>
    <row r="10754" spans="1:5">
      <c r="A10754" s="51">
        <v>4751</v>
      </c>
      <c r="B10754" s="51" t="s">
        <v>6435</v>
      </c>
      <c r="C10754" s="51" t="s">
        <v>9337</v>
      </c>
      <c r="D10754" s="53" t="str">
        <f t="shared" ref="D10754:D10817" si="168">B10754&amp;", "&amp;C10754</f>
        <v>Catamarca, EL CARRIZAL (LA CIENAGA)</v>
      </c>
      <c r="E10754" s="51">
        <v>2</v>
      </c>
    </row>
    <row r="10755" spans="1:5">
      <c r="A10755" s="51">
        <v>4751</v>
      </c>
      <c r="B10755" s="51" t="s">
        <v>6435</v>
      </c>
      <c r="C10755" s="51" t="s">
        <v>9338</v>
      </c>
      <c r="D10755" s="53" t="str">
        <f t="shared" si="168"/>
        <v>Catamarca, EL DURAZNO (JACIPUNCO)</v>
      </c>
      <c r="E10755" s="51">
        <v>2</v>
      </c>
    </row>
    <row r="10756" spans="1:5">
      <c r="A10756" s="51">
        <v>4751</v>
      </c>
      <c r="B10756" s="51" t="s">
        <v>6435</v>
      </c>
      <c r="C10756" s="51" t="s">
        <v>9339</v>
      </c>
      <c r="D10756" s="53" t="str">
        <f t="shared" si="168"/>
        <v>Catamarca, EL EJE</v>
      </c>
      <c r="E10756" s="51">
        <v>2</v>
      </c>
    </row>
    <row r="10757" spans="1:5">
      <c r="A10757" s="51">
        <v>4751</v>
      </c>
      <c r="B10757" s="51" t="s">
        <v>6435</v>
      </c>
      <c r="C10757" s="51" t="s">
        <v>2079</v>
      </c>
      <c r="D10757" s="53" t="str">
        <f t="shared" si="168"/>
        <v>Catamarca, EL TIO</v>
      </c>
      <c r="E10757" s="51">
        <v>2</v>
      </c>
    </row>
    <row r="10758" spans="1:5">
      <c r="A10758" s="51">
        <v>4751</v>
      </c>
      <c r="B10758" s="51" t="s">
        <v>6435</v>
      </c>
      <c r="C10758" s="51" t="s">
        <v>9340</v>
      </c>
      <c r="D10758" s="53" t="str">
        <f t="shared" si="168"/>
        <v>Catamarca, EL TOLAR</v>
      </c>
      <c r="E10758" s="51">
        <v>2</v>
      </c>
    </row>
    <row r="10759" spans="1:5">
      <c r="A10759" s="51">
        <v>4751</v>
      </c>
      <c r="B10759" s="51" t="s">
        <v>6435</v>
      </c>
      <c r="C10759" s="51" t="s">
        <v>9341</v>
      </c>
      <c r="D10759" s="53" t="str">
        <f t="shared" si="168"/>
        <v>Catamarca, FARALLON NEGRO</v>
      </c>
      <c r="E10759" s="51">
        <v>2</v>
      </c>
    </row>
    <row r="10760" spans="1:5">
      <c r="A10760" s="51">
        <v>4751</v>
      </c>
      <c r="B10760" s="51" t="s">
        <v>6435</v>
      </c>
      <c r="C10760" s="51" t="s">
        <v>9342</v>
      </c>
      <c r="D10760" s="53" t="str">
        <f t="shared" si="168"/>
        <v>Catamarca, HUALFIN</v>
      </c>
      <c r="E10760" s="51">
        <v>2</v>
      </c>
    </row>
    <row r="10761" spans="1:5">
      <c r="A10761" s="51">
        <v>4751</v>
      </c>
      <c r="B10761" s="51" t="s">
        <v>6435</v>
      </c>
      <c r="C10761" s="51" t="s">
        <v>9343</v>
      </c>
      <c r="D10761" s="53" t="str">
        <f t="shared" si="168"/>
        <v>Catamarca, HUASAYACO</v>
      </c>
      <c r="E10761" s="51">
        <v>2</v>
      </c>
    </row>
    <row r="10762" spans="1:5">
      <c r="A10762" s="51">
        <v>4751</v>
      </c>
      <c r="B10762" s="51" t="s">
        <v>6435</v>
      </c>
      <c r="C10762" s="51" t="s">
        <v>9344</v>
      </c>
      <c r="D10762" s="53" t="str">
        <f t="shared" si="168"/>
        <v>Catamarca, HUASI-CIENAGA</v>
      </c>
      <c r="E10762" s="51">
        <v>2</v>
      </c>
    </row>
    <row r="10763" spans="1:5">
      <c r="A10763" s="51">
        <v>4751</v>
      </c>
      <c r="B10763" s="51" t="s">
        <v>6435</v>
      </c>
      <c r="C10763" s="51" t="s">
        <v>9345</v>
      </c>
      <c r="D10763" s="53" t="str">
        <f t="shared" si="168"/>
        <v>Catamarca, JACIPUNCO</v>
      </c>
      <c r="E10763" s="51">
        <v>2</v>
      </c>
    </row>
    <row r="10764" spans="1:5">
      <c r="A10764" s="51">
        <v>4751</v>
      </c>
      <c r="B10764" s="51" t="s">
        <v>6435</v>
      </c>
      <c r="C10764" s="51" t="s">
        <v>9346</v>
      </c>
      <c r="D10764" s="53" t="str">
        <f t="shared" si="168"/>
        <v>Catamarca, LA AGUADA(LATOMA-BELEN)</v>
      </c>
      <c r="E10764" s="51">
        <v>2</v>
      </c>
    </row>
    <row r="10765" spans="1:5">
      <c r="A10765" s="51">
        <v>4751</v>
      </c>
      <c r="B10765" s="51" t="s">
        <v>6435</v>
      </c>
      <c r="C10765" s="51" t="s">
        <v>9347</v>
      </c>
      <c r="D10765" s="53" t="str">
        <f t="shared" si="168"/>
        <v>Catamarca, LA CAÑADA(LA CIENAGA-BEL</v>
      </c>
      <c r="E10765" s="51">
        <v>2</v>
      </c>
    </row>
    <row r="10766" spans="1:5">
      <c r="A10766" s="51">
        <v>4751</v>
      </c>
      <c r="B10766" s="51" t="s">
        <v>6435</v>
      </c>
      <c r="C10766" s="51" t="s">
        <v>9348</v>
      </c>
      <c r="D10766" s="53" t="str">
        <f t="shared" si="168"/>
        <v>Catamarca, LA CAPELLANIA(BELEN)</v>
      </c>
      <c r="E10766" s="51">
        <v>2</v>
      </c>
    </row>
    <row r="10767" spans="1:5">
      <c r="A10767" s="51">
        <v>4751</v>
      </c>
      <c r="B10767" s="51" t="s">
        <v>6435</v>
      </c>
      <c r="C10767" s="51" t="s">
        <v>9349</v>
      </c>
      <c r="D10767" s="53" t="str">
        <f t="shared" si="168"/>
        <v>Catamarca, LA CIENAGA(BELEN)</v>
      </c>
      <c r="E10767" s="51">
        <v>2</v>
      </c>
    </row>
    <row r="10768" spans="1:5">
      <c r="A10768" s="51">
        <v>4751</v>
      </c>
      <c r="B10768" s="51" t="s">
        <v>6435</v>
      </c>
      <c r="C10768" s="51" t="s">
        <v>6349</v>
      </c>
      <c r="D10768" s="53" t="str">
        <f t="shared" si="168"/>
        <v>Catamarca, LA CUESTA</v>
      </c>
      <c r="E10768" s="51">
        <v>2</v>
      </c>
    </row>
    <row r="10769" spans="1:5">
      <c r="A10769" s="51">
        <v>4751</v>
      </c>
      <c r="B10769" s="51" t="s">
        <v>6435</v>
      </c>
      <c r="C10769" s="51" t="s">
        <v>9350</v>
      </c>
      <c r="D10769" s="53" t="str">
        <f t="shared" si="168"/>
        <v>Catamarca, LA ESTANCIA (DTO.BELEN)</v>
      </c>
      <c r="E10769" s="51">
        <v>2</v>
      </c>
    </row>
    <row r="10770" spans="1:5">
      <c r="A10770" s="51">
        <v>4751</v>
      </c>
      <c r="B10770" s="51" t="s">
        <v>6435</v>
      </c>
      <c r="C10770" s="51" t="s">
        <v>9351</v>
      </c>
      <c r="D10770" s="53" t="str">
        <f t="shared" si="168"/>
        <v>Catamarca, LA PUERTA DE SAN JOSE</v>
      </c>
      <c r="E10770" s="51">
        <v>2</v>
      </c>
    </row>
    <row r="10771" spans="1:5">
      <c r="A10771" s="51">
        <v>4751</v>
      </c>
      <c r="B10771" s="51" t="s">
        <v>6435</v>
      </c>
      <c r="C10771" s="51" t="s">
        <v>9352</v>
      </c>
      <c r="D10771" s="53" t="str">
        <f t="shared" si="168"/>
        <v>Catamarca, LA QUEBRADA -DTO.BELEN</v>
      </c>
      <c r="E10771" s="51">
        <v>2</v>
      </c>
    </row>
    <row r="10772" spans="1:5">
      <c r="A10772" s="51">
        <v>4751</v>
      </c>
      <c r="B10772" s="51" t="s">
        <v>6435</v>
      </c>
      <c r="C10772" s="51" t="s">
        <v>5003</v>
      </c>
      <c r="D10772" s="53" t="str">
        <f t="shared" si="168"/>
        <v>Catamarca, LA TOMA</v>
      </c>
      <c r="E10772" s="51">
        <v>2</v>
      </c>
    </row>
    <row r="10773" spans="1:5">
      <c r="A10773" s="51">
        <v>4751</v>
      </c>
      <c r="B10773" s="51" t="s">
        <v>6435</v>
      </c>
      <c r="C10773" s="51" t="s">
        <v>9353</v>
      </c>
      <c r="D10773" s="53" t="str">
        <f t="shared" si="168"/>
        <v>Catamarca, LA VINA (LA CIENAGA)</v>
      </c>
      <c r="E10773" s="51">
        <v>2</v>
      </c>
    </row>
    <row r="10774" spans="1:5">
      <c r="A10774" s="51">
        <v>4751</v>
      </c>
      <c r="B10774" s="51" t="s">
        <v>6435</v>
      </c>
      <c r="C10774" s="51" t="s">
        <v>5076</v>
      </c>
      <c r="D10774" s="53" t="str">
        <f t="shared" si="168"/>
        <v>Catamarca, LAGUNA BLANCA</v>
      </c>
      <c r="E10774" s="51">
        <v>2</v>
      </c>
    </row>
    <row r="10775" spans="1:5">
      <c r="A10775" s="51">
        <v>4751</v>
      </c>
      <c r="B10775" s="51" t="s">
        <v>6435</v>
      </c>
      <c r="C10775" s="51" t="s">
        <v>9354</v>
      </c>
      <c r="D10775" s="53" t="str">
        <f t="shared" si="168"/>
        <v>Catamarca, LAGUNA COLORADA</v>
      </c>
      <c r="E10775" s="51">
        <v>2</v>
      </c>
    </row>
    <row r="10776" spans="1:5">
      <c r="A10776" s="51">
        <v>4751</v>
      </c>
      <c r="B10776" s="51" t="s">
        <v>6435</v>
      </c>
      <c r="C10776" s="51" t="s">
        <v>9355</v>
      </c>
      <c r="D10776" s="53" t="str">
        <f t="shared" si="168"/>
        <v>Catamarca, LAS BARRANCAS_ BELEN</v>
      </c>
      <c r="E10776" s="51">
        <v>2</v>
      </c>
    </row>
    <row r="10777" spans="1:5">
      <c r="A10777" s="51">
        <v>4751</v>
      </c>
      <c r="B10777" s="51" t="s">
        <v>6435</v>
      </c>
      <c r="C10777" s="51" t="s">
        <v>3018</v>
      </c>
      <c r="D10777" s="53" t="str">
        <f t="shared" si="168"/>
        <v>Catamarca, LAS CUEVAS</v>
      </c>
      <c r="E10777" s="51">
        <v>2</v>
      </c>
    </row>
    <row r="10778" spans="1:5">
      <c r="A10778" s="51">
        <v>4751</v>
      </c>
      <c r="B10778" s="51" t="s">
        <v>6435</v>
      </c>
      <c r="C10778" s="51" t="s">
        <v>9356</v>
      </c>
      <c r="D10778" s="53" t="str">
        <f t="shared" si="168"/>
        <v>Catamarca, LAS JUNTAS _ BELEN</v>
      </c>
      <c r="E10778" s="51">
        <v>2</v>
      </c>
    </row>
    <row r="10779" spans="1:5">
      <c r="A10779" s="51">
        <v>4751</v>
      </c>
      <c r="B10779" s="51" t="s">
        <v>6435</v>
      </c>
      <c r="C10779" s="51" t="s">
        <v>9357</v>
      </c>
      <c r="D10779" s="53" t="str">
        <f t="shared" si="168"/>
        <v>Catamarca, LAS MANZAS</v>
      </c>
      <c r="E10779" s="51">
        <v>2</v>
      </c>
    </row>
    <row r="10780" spans="1:5">
      <c r="A10780" s="51">
        <v>4751</v>
      </c>
      <c r="B10780" s="51" t="s">
        <v>6435</v>
      </c>
      <c r="C10780" s="51" t="s">
        <v>9358</v>
      </c>
      <c r="D10780" s="53" t="str">
        <f t="shared" si="168"/>
        <v>Catamarca, LOCONTE</v>
      </c>
      <c r="E10780" s="51">
        <v>2</v>
      </c>
    </row>
    <row r="10781" spans="1:5">
      <c r="A10781" s="51">
        <v>4751</v>
      </c>
      <c r="B10781" s="51" t="s">
        <v>6435</v>
      </c>
      <c r="C10781" s="51" t="s">
        <v>9359</v>
      </c>
      <c r="D10781" s="53" t="str">
        <f t="shared" si="168"/>
        <v>Catamarca, LOS NACIMIENTOS</v>
      </c>
      <c r="E10781" s="51">
        <v>2</v>
      </c>
    </row>
    <row r="10782" spans="1:5">
      <c r="A10782" s="51">
        <v>4751</v>
      </c>
      <c r="B10782" s="51" t="s">
        <v>6435</v>
      </c>
      <c r="C10782" s="51" t="s">
        <v>9360</v>
      </c>
      <c r="D10782" s="53" t="str">
        <f t="shared" si="168"/>
        <v>Catamarca, LOS POZUELOS     BELEN</v>
      </c>
      <c r="E10782" s="51">
        <v>2</v>
      </c>
    </row>
    <row r="10783" spans="1:5">
      <c r="A10783" s="51">
        <v>4751</v>
      </c>
      <c r="B10783" s="51" t="s">
        <v>6435</v>
      </c>
      <c r="C10783" s="51" t="s">
        <v>9361</v>
      </c>
      <c r="D10783" s="53" t="str">
        <f t="shared" si="168"/>
        <v>Catamarca, MINAS AGUA TAPADA</v>
      </c>
      <c r="E10783" s="51">
        <v>2</v>
      </c>
    </row>
    <row r="10784" spans="1:5">
      <c r="A10784" s="51">
        <v>4751</v>
      </c>
      <c r="B10784" s="51" t="s">
        <v>6435</v>
      </c>
      <c r="C10784" s="51" t="s">
        <v>9362</v>
      </c>
      <c r="D10784" s="53" t="str">
        <f t="shared" si="168"/>
        <v>Catamarca, MINERA BAJO LA ALUMBRERA</v>
      </c>
      <c r="E10784" s="51">
        <v>2</v>
      </c>
    </row>
    <row r="10785" spans="1:5">
      <c r="A10785" s="51">
        <v>4751</v>
      </c>
      <c r="B10785" s="51" t="s">
        <v>6435</v>
      </c>
      <c r="C10785" s="51" t="s">
        <v>9363</v>
      </c>
      <c r="D10785" s="53" t="str">
        <f t="shared" si="168"/>
        <v>Catamarca, NACIMIENTOS D.SAN ANTONIO</v>
      </c>
      <c r="E10785" s="51">
        <v>2</v>
      </c>
    </row>
    <row r="10786" spans="1:5">
      <c r="A10786" s="51">
        <v>4751</v>
      </c>
      <c r="B10786" s="51" t="s">
        <v>6435</v>
      </c>
      <c r="C10786" s="51" t="s">
        <v>9364</v>
      </c>
      <c r="D10786" s="53" t="str">
        <f t="shared" si="168"/>
        <v>Catamarca, NACIMIENTOS DE ARRIBA</v>
      </c>
      <c r="E10786" s="51">
        <v>2</v>
      </c>
    </row>
    <row r="10787" spans="1:5">
      <c r="A10787" s="51">
        <v>4751</v>
      </c>
      <c r="B10787" s="51" t="s">
        <v>6435</v>
      </c>
      <c r="C10787" s="51" t="s">
        <v>9365</v>
      </c>
      <c r="D10787" s="53" t="str">
        <f t="shared" si="168"/>
        <v>Catamarca, NACIMIENTOS DEL BOLSON</v>
      </c>
      <c r="E10787" s="51">
        <v>2</v>
      </c>
    </row>
    <row r="10788" spans="1:5">
      <c r="A10788" s="51">
        <v>4751</v>
      </c>
      <c r="B10788" s="51" t="s">
        <v>6435</v>
      </c>
      <c r="C10788" s="51" t="s">
        <v>9022</v>
      </c>
      <c r="D10788" s="53" t="str">
        <f t="shared" si="168"/>
        <v>Catamarca, PAPA CHACRA</v>
      </c>
      <c r="E10788" s="51">
        <v>2</v>
      </c>
    </row>
    <row r="10789" spans="1:5">
      <c r="A10789" s="51">
        <v>4751</v>
      </c>
      <c r="B10789" s="51" t="s">
        <v>6435</v>
      </c>
      <c r="C10789" s="51" t="s">
        <v>9366</v>
      </c>
      <c r="D10789" s="53" t="str">
        <f t="shared" si="168"/>
        <v>Catamarca, POZO DE PIEDRA (DP BELEN)</v>
      </c>
      <c r="E10789" s="51">
        <v>2</v>
      </c>
    </row>
    <row r="10790" spans="1:5">
      <c r="A10790" s="51">
        <v>4751</v>
      </c>
      <c r="B10790" s="51" t="s">
        <v>6435</v>
      </c>
      <c r="C10790" s="51" t="s">
        <v>9367</v>
      </c>
      <c r="D10790" s="53" t="str">
        <f t="shared" si="168"/>
        <v>Catamarca, PUERTA DEL CORRAL QUEMADO</v>
      </c>
      <c r="E10790" s="51">
        <v>2</v>
      </c>
    </row>
    <row r="10791" spans="1:5">
      <c r="A10791" s="51">
        <v>4751</v>
      </c>
      <c r="B10791" s="51" t="s">
        <v>6435</v>
      </c>
      <c r="C10791" s="51" t="s">
        <v>9368</v>
      </c>
      <c r="D10791" s="53" t="str">
        <f t="shared" si="168"/>
        <v>Catamarca, RODEO GERVAN</v>
      </c>
      <c r="E10791" s="51">
        <v>2</v>
      </c>
    </row>
    <row r="10792" spans="1:5">
      <c r="A10792" s="51">
        <v>4751</v>
      </c>
      <c r="B10792" s="51" t="s">
        <v>6435</v>
      </c>
      <c r="C10792" s="51" t="s">
        <v>9369</v>
      </c>
      <c r="D10792" s="53" t="str">
        <f t="shared" si="168"/>
        <v>Catamarca, SAN FEWRNANDO</v>
      </c>
      <c r="E10792" s="51">
        <v>2</v>
      </c>
    </row>
    <row r="10793" spans="1:5">
      <c r="A10793" s="51">
        <v>4751</v>
      </c>
      <c r="B10793" s="51" t="s">
        <v>6435</v>
      </c>
      <c r="C10793" s="51" t="s">
        <v>9370</v>
      </c>
      <c r="D10793" s="53" t="str">
        <f t="shared" si="168"/>
        <v>Catamarca, TERMAS VILLA VIL</v>
      </c>
      <c r="E10793" s="51">
        <v>2</v>
      </c>
    </row>
    <row r="10794" spans="1:5">
      <c r="A10794" s="51">
        <v>4751</v>
      </c>
      <c r="B10794" s="51" t="s">
        <v>6435</v>
      </c>
      <c r="C10794" s="51" t="s">
        <v>9371</v>
      </c>
      <c r="D10794" s="53" t="str">
        <f t="shared" si="168"/>
        <v>Catamarca, VICUÑA PAMPA</v>
      </c>
      <c r="E10794" s="51">
        <v>2</v>
      </c>
    </row>
    <row r="10795" spans="1:5">
      <c r="A10795" s="51">
        <v>4753</v>
      </c>
      <c r="B10795" s="51" t="s">
        <v>6435</v>
      </c>
      <c r="C10795" s="51" t="s">
        <v>9372</v>
      </c>
      <c r="D10795" s="53" t="str">
        <f t="shared" si="168"/>
        <v>Catamarca, CORRALITO (LONDRES-BELEN)</v>
      </c>
      <c r="E10795" s="51">
        <v>2</v>
      </c>
    </row>
    <row r="10796" spans="1:5">
      <c r="A10796" s="51">
        <v>4753</v>
      </c>
      <c r="B10796" s="51" t="s">
        <v>6435</v>
      </c>
      <c r="C10796" s="51" t="s">
        <v>3248</v>
      </c>
      <c r="D10796" s="53" t="str">
        <f t="shared" si="168"/>
        <v>Catamarca, DURAZNO</v>
      </c>
      <c r="E10796" s="51">
        <v>2</v>
      </c>
    </row>
    <row r="10797" spans="1:5">
      <c r="A10797" s="51">
        <v>4753</v>
      </c>
      <c r="B10797" s="51" t="s">
        <v>6435</v>
      </c>
      <c r="C10797" s="51" t="s">
        <v>9373</v>
      </c>
      <c r="D10797" s="53" t="str">
        <f t="shared" si="168"/>
        <v>Catamarca, EL TAMBILLO</v>
      </c>
      <c r="E10797" s="51">
        <v>2</v>
      </c>
    </row>
    <row r="10798" spans="1:5">
      <c r="A10798" s="51">
        <v>4753</v>
      </c>
      <c r="B10798" s="51" t="s">
        <v>6435</v>
      </c>
      <c r="C10798" s="51" t="s">
        <v>9374</v>
      </c>
      <c r="D10798" s="53" t="str">
        <f t="shared" si="168"/>
        <v>Catamarca, LA AGUADA(LONDRES-BELEN)</v>
      </c>
      <c r="E10798" s="51">
        <v>2</v>
      </c>
    </row>
    <row r="10799" spans="1:5">
      <c r="A10799" s="51">
        <v>4753</v>
      </c>
      <c r="B10799" s="51" t="s">
        <v>6435</v>
      </c>
      <c r="C10799" s="51" t="s">
        <v>6239</v>
      </c>
      <c r="D10799" s="53" t="str">
        <f t="shared" si="168"/>
        <v>Catamarca, LA RAMADA</v>
      </c>
      <c r="E10799" s="51">
        <v>2</v>
      </c>
    </row>
    <row r="10800" spans="1:5">
      <c r="A10800" s="51">
        <v>4753</v>
      </c>
      <c r="B10800" s="51" t="s">
        <v>6435</v>
      </c>
      <c r="C10800" s="51" t="s">
        <v>9375</v>
      </c>
      <c r="D10800" s="53" t="str">
        <f t="shared" si="168"/>
        <v>Catamarca, LAS BAYAS</v>
      </c>
      <c r="E10800" s="51">
        <v>2</v>
      </c>
    </row>
    <row r="10801" spans="1:5">
      <c r="A10801" s="51">
        <v>4753</v>
      </c>
      <c r="B10801" s="51" t="s">
        <v>6435</v>
      </c>
      <c r="C10801" s="51" t="s">
        <v>9376</v>
      </c>
      <c r="D10801" s="53" t="str">
        <f t="shared" si="168"/>
        <v>Catamarca, LONDRES</v>
      </c>
      <c r="E10801" s="51">
        <v>2</v>
      </c>
    </row>
    <row r="10802" spans="1:5">
      <c r="A10802" s="51">
        <v>4753</v>
      </c>
      <c r="B10802" s="51" t="s">
        <v>6435</v>
      </c>
      <c r="C10802" s="51" t="s">
        <v>9377</v>
      </c>
      <c r="D10802" s="53" t="str">
        <f t="shared" si="168"/>
        <v>Catamarca, LONDRES ESTE</v>
      </c>
      <c r="E10802" s="51">
        <v>2</v>
      </c>
    </row>
    <row r="10803" spans="1:5">
      <c r="A10803" s="51">
        <v>4753</v>
      </c>
      <c r="B10803" s="51" t="s">
        <v>6435</v>
      </c>
      <c r="C10803" s="51" t="s">
        <v>9378</v>
      </c>
      <c r="D10803" s="53" t="str">
        <f t="shared" si="168"/>
        <v>Catamarca, LONDRES OESTE</v>
      </c>
      <c r="E10803" s="51">
        <v>2</v>
      </c>
    </row>
    <row r="10804" spans="1:5">
      <c r="A10804" s="51">
        <v>4753</v>
      </c>
      <c r="B10804" s="51" t="s">
        <v>6435</v>
      </c>
      <c r="C10804" s="51" t="s">
        <v>6423</v>
      </c>
      <c r="D10804" s="53" t="str">
        <f t="shared" si="168"/>
        <v>Catamarca, LOS COLORADOS</v>
      </c>
      <c r="E10804" s="51">
        <v>2</v>
      </c>
    </row>
    <row r="10805" spans="1:5">
      <c r="A10805" s="51">
        <v>4753</v>
      </c>
      <c r="B10805" s="51" t="s">
        <v>6435</v>
      </c>
      <c r="C10805" s="51" t="s">
        <v>9379</v>
      </c>
      <c r="D10805" s="53" t="str">
        <f t="shared" si="168"/>
        <v>Catamarca, PIEDRA LARGA</v>
      </c>
      <c r="E10805" s="51">
        <v>2</v>
      </c>
    </row>
    <row r="10806" spans="1:5">
      <c r="A10806" s="51">
        <v>5000</v>
      </c>
      <c r="B10806" s="51" t="s">
        <v>1759</v>
      </c>
      <c r="C10806" s="51" t="s">
        <v>9380</v>
      </c>
      <c r="D10806" s="53" t="str">
        <f t="shared" si="168"/>
        <v>Córdoba, COLINAS DE VELEZ SARFIELD</v>
      </c>
      <c r="E10806" s="51">
        <v>1</v>
      </c>
    </row>
    <row r="10807" spans="1:5">
      <c r="A10807" s="51">
        <v>5000</v>
      </c>
      <c r="B10807" s="51" t="s">
        <v>1759</v>
      </c>
      <c r="C10807" s="51" t="s">
        <v>9381</v>
      </c>
      <c r="D10807" s="53" t="str">
        <f t="shared" si="168"/>
        <v>Córdoba, CÓRDOBA</v>
      </c>
      <c r="E10807" s="51">
        <v>1</v>
      </c>
    </row>
    <row r="10808" spans="1:5">
      <c r="A10808" s="51">
        <v>5000</v>
      </c>
      <c r="B10808" s="51" t="s">
        <v>1759</v>
      </c>
      <c r="C10808" s="51" t="s">
        <v>9382</v>
      </c>
      <c r="D10808" s="53" t="str">
        <f t="shared" si="168"/>
        <v>Córdoba, DR.ARTURO M.BAS</v>
      </c>
      <c r="E10808" s="51">
        <v>1</v>
      </c>
    </row>
    <row r="10809" spans="1:5">
      <c r="A10809" s="51">
        <v>5000</v>
      </c>
      <c r="B10809" s="51" t="s">
        <v>1759</v>
      </c>
      <c r="C10809" s="51" t="s">
        <v>1426</v>
      </c>
      <c r="D10809" s="53" t="str">
        <f t="shared" si="168"/>
        <v>Córdoba, EL TROPEZON</v>
      </c>
      <c r="E10809" s="51">
        <v>1</v>
      </c>
    </row>
    <row r="10810" spans="1:5">
      <c r="A10810" s="51">
        <v>5001</v>
      </c>
      <c r="B10810" s="51" t="s">
        <v>1759</v>
      </c>
      <c r="C10810" s="51" t="s">
        <v>9381</v>
      </c>
      <c r="D10810" s="53" t="str">
        <f t="shared" si="168"/>
        <v>Córdoba, CÓRDOBA</v>
      </c>
      <c r="E10810" s="51">
        <v>1</v>
      </c>
    </row>
    <row r="10811" spans="1:5">
      <c r="A10811" s="51">
        <v>5002</v>
      </c>
      <c r="B10811" s="51" t="s">
        <v>1759</v>
      </c>
      <c r="C10811" s="51" t="s">
        <v>9381</v>
      </c>
      <c r="D10811" s="53" t="str">
        <f t="shared" si="168"/>
        <v>Córdoba, CÓRDOBA</v>
      </c>
      <c r="E10811" s="51">
        <v>1</v>
      </c>
    </row>
    <row r="10812" spans="1:5">
      <c r="A10812" s="51">
        <v>5003</v>
      </c>
      <c r="B10812" s="51" t="s">
        <v>1759</v>
      </c>
      <c r="C10812" s="51" t="s">
        <v>9381</v>
      </c>
      <c r="D10812" s="53" t="str">
        <f t="shared" si="168"/>
        <v>Córdoba, CÓRDOBA</v>
      </c>
      <c r="E10812" s="51">
        <v>1</v>
      </c>
    </row>
    <row r="10813" spans="1:5">
      <c r="A10813" s="51">
        <v>5004</v>
      </c>
      <c r="B10813" s="51" t="s">
        <v>1759</v>
      </c>
      <c r="C10813" s="51" t="s">
        <v>9381</v>
      </c>
      <c r="D10813" s="53" t="str">
        <f t="shared" si="168"/>
        <v>Córdoba, CÓRDOBA</v>
      </c>
      <c r="E10813" s="51">
        <v>1</v>
      </c>
    </row>
    <row r="10814" spans="1:5">
      <c r="A10814" s="51">
        <v>5005</v>
      </c>
      <c r="B10814" s="51" t="s">
        <v>1759</v>
      </c>
      <c r="C10814" s="51" t="s">
        <v>9381</v>
      </c>
      <c r="D10814" s="53" t="str">
        <f t="shared" si="168"/>
        <v>Córdoba, CÓRDOBA</v>
      </c>
      <c r="E10814" s="51">
        <v>1</v>
      </c>
    </row>
    <row r="10815" spans="1:5">
      <c r="A10815" s="51">
        <v>5006</v>
      </c>
      <c r="B10815" s="51" t="s">
        <v>1759</v>
      </c>
      <c r="C10815" s="51" t="s">
        <v>9383</v>
      </c>
      <c r="D10815" s="53" t="str">
        <f t="shared" si="168"/>
        <v>Córdoba, BO.CNIA.LOLA</v>
      </c>
      <c r="E10815" s="51">
        <v>1</v>
      </c>
    </row>
    <row r="10816" spans="1:5">
      <c r="A10816" s="51">
        <v>5006</v>
      </c>
      <c r="B10816" s="51" t="s">
        <v>1759</v>
      </c>
      <c r="C10816" s="51" t="s">
        <v>9381</v>
      </c>
      <c r="D10816" s="53" t="str">
        <f t="shared" si="168"/>
        <v>Córdoba, CÓRDOBA</v>
      </c>
      <c r="E10816" s="51">
        <v>1</v>
      </c>
    </row>
    <row r="10817" spans="1:5">
      <c r="A10817" s="51">
        <v>5007</v>
      </c>
      <c r="B10817" s="51" t="s">
        <v>1759</v>
      </c>
      <c r="C10817" s="51" t="s">
        <v>9381</v>
      </c>
      <c r="D10817" s="53" t="str">
        <f t="shared" si="168"/>
        <v>Córdoba, CÓRDOBA</v>
      </c>
      <c r="E10817" s="51">
        <v>1</v>
      </c>
    </row>
    <row r="10818" spans="1:5">
      <c r="A10818" s="51">
        <v>5008</v>
      </c>
      <c r="B10818" s="51" t="s">
        <v>1759</v>
      </c>
      <c r="C10818" s="51" t="s">
        <v>9381</v>
      </c>
      <c r="D10818" s="53" t="str">
        <f t="shared" ref="D10818:D10881" si="169">B10818&amp;", "&amp;C10818</f>
        <v>Córdoba, CÓRDOBA</v>
      </c>
      <c r="E10818" s="51">
        <v>1</v>
      </c>
    </row>
    <row r="10819" spans="1:5">
      <c r="A10819" s="51">
        <v>5008</v>
      </c>
      <c r="B10819" s="51" t="s">
        <v>1759</v>
      </c>
      <c r="C10819" s="51" t="s">
        <v>3063</v>
      </c>
      <c r="D10819" s="53" t="str">
        <f t="shared" si="169"/>
        <v>Córdoba, SAN MARTIN</v>
      </c>
      <c r="E10819" s="51">
        <v>1</v>
      </c>
    </row>
    <row r="10820" spans="1:5">
      <c r="A10820" s="51">
        <v>5009</v>
      </c>
      <c r="B10820" s="51" t="s">
        <v>1759</v>
      </c>
      <c r="C10820" s="51" t="s">
        <v>9384</v>
      </c>
      <c r="D10820" s="53" t="str">
        <f t="shared" si="169"/>
        <v>Córdoba, CERRO DE LAS ROSAS</v>
      </c>
      <c r="E10820" s="51">
        <v>1</v>
      </c>
    </row>
    <row r="10821" spans="1:5">
      <c r="A10821" s="51">
        <v>5009</v>
      </c>
      <c r="B10821" s="51" t="s">
        <v>1759</v>
      </c>
      <c r="C10821" s="51" t="s">
        <v>9381</v>
      </c>
      <c r="D10821" s="53" t="str">
        <f t="shared" si="169"/>
        <v>Córdoba, CÓRDOBA</v>
      </c>
      <c r="E10821" s="51">
        <v>1</v>
      </c>
    </row>
    <row r="10822" spans="1:5">
      <c r="A10822" s="51">
        <v>5009</v>
      </c>
      <c r="B10822" s="51" t="s">
        <v>1759</v>
      </c>
      <c r="C10822" s="51" t="s">
        <v>9385</v>
      </c>
      <c r="D10822" s="53" t="str">
        <f t="shared" si="169"/>
        <v>Córdoba, RODRIGUEZ DEL BUSTO</v>
      </c>
      <c r="E10822" s="51">
        <v>1</v>
      </c>
    </row>
    <row r="10823" spans="1:5">
      <c r="A10823" s="51">
        <v>5009</v>
      </c>
      <c r="B10823" s="51" t="s">
        <v>1759</v>
      </c>
      <c r="C10823" s="51" t="s">
        <v>9386</v>
      </c>
      <c r="D10823" s="53" t="str">
        <f t="shared" si="169"/>
        <v>Córdoba, VILLA CENTENARIO</v>
      </c>
      <c r="E10823" s="51">
        <v>1</v>
      </c>
    </row>
    <row r="10824" spans="1:5">
      <c r="A10824" s="51">
        <v>5009</v>
      </c>
      <c r="B10824" s="51" t="s">
        <v>1759</v>
      </c>
      <c r="C10824" s="51" t="s">
        <v>9387</v>
      </c>
      <c r="D10824" s="53" t="str">
        <f t="shared" si="169"/>
        <v>Córdoba, VILLA CLARET</v>
      </c>
      <c r="E10824" s="51">
        <v>1</v>
      </c>
    </row>
    <row r="10825" spans="1:5">
      <c r="A10825" s="51">
        <v>5009</v>
      </c>
      <c r="B10825" s="51" t="s">
        <v>1759</v>
      </c>
      <c r="C10825" s="51" t="s">
        <v>9388</v>
      </c>
      <c r="D10825" s="53" t="str">
        <f t="shared" si="169"/>
        <v>Córdoba, VILLA LOS ANGELES</v>
      </c>
      <c r="E10825" s="51">
        <v>1</v>
      </c>
    </row>
    <row r="10826" spans="1:5">
      <c r="A10826" s="51">
        <v>5009</v>
      </c>
      <c r="B10826" s="51" t="s">
        <v>1759</v>
      </c>
      <c r="C10826" s="51" t="s">
        <v>9389</v>
      </c>
      <c r="D10826" s="53" t="str">
        <f t="shared" si="169"/>
        <v>Córdoba, VILLA MARTA</v>
      </c>
      <c r="E10826" s="51">
        <v>1</v>
      </c>
    </row>
    <row r="10827" spans="1:5">
      <c r="A10827" s="51">
        <v>5010</v>
      </c>
      <c r="B10827" s="51" t="s">
        <v>1759</v>
      </c>
      <c r="C10827" s="51" t="s">
        <v>9381</v>
      </c>
      <c r="D10827" s="53" t="str">
        <f t="shared" si="169"/>
        <v>Córdoba, CÓRDOBA</v>
      </c>
      <c r="E10827" s="51">
        <v>1</v>
      </c>
    </row>
    <row r="10828" spans="1:5">
      <c r="A10828" s="51">
        <v>5011</v>
      </c>
      <c r="B10828" s="51" t="s">
        <v>1759</v>
      </c>
      <c r="C10828" s="51" t="s">
        <v>9381</v>
      </c>
      <c r="D10828" s="53" t="str">
        <f t="shared" si="169"/>
        <v>Córdoba, CÓRDOBA</v>
      </c>
      <c r="E10828" s="51">
        <v>1</v>
      </c>
    </row>
    <row r="10829" spans="1:5">
      <c r="A10829" s="51">
        <v>5012</v>
      </c>
      <c r="B10829" s="51" t="s">
        <v>1759</v>
      </c>
      <c r="C10829" s="51" t="s">
        <v>9381</v>
      </c>
      <c r="D10829" s="53" t="str">
        <f t="shared" si="169"/>
        <v>Córdoba, CÓRDOBA</v>
      </c>
      <c r="E10829" s="51">
        <v>1</v>
      </c>
    </row>
    <row r="10830" spans="1:5">
      <c r="A10830" s="51">
        <v>5012</v>
      </c>
      <c r="B10830" s="51" t="s">
        <v>1759</v>
      </c>
      <c r="C10830" s="51" t="s">
        <v>9390</v>
      </c>
      <c r="D10830" s="53" t="str">
        <f t="shared" si="169"/>
        <v>Córdoba, VILLA AZALAIS ESTE</v>
      </c>
      <c r="E10830" s="51">
        <v>1</v>
      </c>
    </row>
    <row r="10831" spans="1:5">
      <c r="A10831" s="51">
        <v>5012</v>
      </c>
      <c r="B10831" s="51" t="s">
        <v>1759</v>
      </c>
      <c r="C10831" s="51" t="s">
        <v>1312</v>
      </c>
      <c r="D10831" s="53" t="str">
        <f t="shared" si="169"/>
        <v>Córdoba, VILLA CORINA</v>
      </c>
      <c r="E10831" s="51">
        <v>1</v>
      </c>
    </row>
    <row r="10832" spans="1:5">
      <c r="A10832" s="51">
        <v>5012</v>
      </c>
      <c r="B10832" s="51" t="s">
        <v>1759</v>
      </c>
      <c r="C10832" s="51" t="s">
        <v>9391</v>
      </c>
      <c r="D10832" s="53" t="str">
        <f t="shared" si="169"/>
        <v>Córdoba, VILLA LOS PINOS</v>
      </c>
      <c r="E10832" s="51">
        <v>1</v>
      </c>
    </row>
    <row r="10833" spans="1:5">
      <c r="A10833" s="51">
        <v>5013</v>
      </c>
      <c r="B10833" s="51" t="s">
        <v>1759</v>
      </c>
      <c r="C10833" s="51" t="s">
        <v>9381</v>
      </c>
      <c r="D10833" s="53" t="str">
        <f t="shared" si="169"/>
        <v>Córdoba, CÓRDOBA</v>
      </c>
      <c r="E10833" s="51">
        <v>1</v>
      </c>
    </row>
    <row r="10834" spans="1:5">
      <c r="A10834" s="51">
        <v>5014</v>
      </c>
      <c r="B10834" s="51" t="s">
        <v>1759</v>
      </c>
      <c r="C10834" s="51" t="s">
        <v>9392</v>
      </c>
      <c r="D10834" s="53" t="str">
        <f t="shared" si="169"/>
        <v>Córdoba, 4 DE FEBRERO</v>
      </c>
      <c r="E10834" s="51">
        <v>1</v>
      </c>
    </row>
    <row r="10835" spans="1:5">
      <c r="A10835" s="51">
        <v>5014</v>
      </c>
      <c r="B10835" s="51" t="s">
        <v>1759</v>
      </c>
      <c r="C10835" s="51" t="s">
        <v>9381</v>
      </c>
      <c r="D10835" s="53" t="str">
        <f t="shared" si="169"/>
        <v>Córdoba, CÓRDOBA</v>
      </c>
      <c r="E10835" s="51">
        <v>1</v>
      </c>
    </row>
    <row r="10836" spans="1:5">
      <c r="A10836" s="51">
        <v>5015</v>
      </c>
      <c r="B10836" s="51" t="s">
        <v>1759</v>
      </c>
      <c r="C10836" s="51" t="s">
        <v>9381</v>
      </c>
      <c r="D10836" s="53" t="str">
        <f t="shared" si="169"/>
        <v>Córdoba, CÓRDOBA</v>
      </c>
      <c r="E10836" s="51">
        <v>1</v>
      </c>
    </row>
    <row r="10837" spans="1:5">
      <c r="A10837" s="51">
        <v>5016</v>
      </c>
      <c r="B10837" s="51" t="s">
        <v>1759</v>
      </c>
      <c r="C10837" s="51" t="s">
        <v>9381</v>
      </c>
      <c r="D10837" s="53" t="str">
        <f t="shared" si="169"/>
        <v>Córdoba, CÓRDOBA</v>
      </c>
      <c r="E10837" s="51">
        <v>1</v>
      </c>
    </row>
    <row r="10838" spans="1:5">
      <c r="A10838" s="51">
        <v>5017</v>
      </c>
      <c r="B10838" s="51" t="s">
        <v>1759</v>
      </c>
      <c r="C10838" s="51" t="s">
        <v>9381</v>
      </c>
      <c r="D10838" s="53" t="str">
        <f t="shared" si="169"/>
        <v>Córdoba, CÓRDOBA</v>
      </c>
      <c r="E10838" s="51">
        <v>1</v>
      </c>
    </row>
    <row r="10839" spans="1:5">
      <c r="A10839" s="51">
        <v>5101</v>
      </c>
      <c r="B10839" s="51" t="s">
        <v>1759</v>
      </c>
      <c r="C10839" s="51" t="s">
        <v>9393</v>
      </c>
      <c r="D10839" s="53" t="str">
        <f t="shared" si="169"/>
        <v>Córdoba, BAJO CHICO (B.GDE,DTO.CAP</v>
      </c>
      <c r="E10839" s="51">
        <v>1</v>
      </c>
    </row>
    <row r="10840" spans="1:5">
      <c r="A10840" s="51">
        <v>5101</v>
      </c>
      <c r="B10840" s="51" t="s">
        <v>1759</v>
      </c>
      <c r="C10840" s="51" t="s">
        <v>9394</v>
      </c>
      <c r="D10840" s="53" t="str">
        <f t="shared" si="169"/>
        <v>Córdoba, BAJO DE FERNANDEZ</v>
      </c>
      <c r="E10840" s="51">
        <v>1</v>
      </c>
    </row>
    <row r="10841" spans="1:5">
      <c r="A10841" s="51">
        <v>5101</v>
      </c>
      <c r="B10841" s="51" t="s">
        <v>1759</v>
      </c>
      <c r="C10841" s="51" t="s">
        <v>4644</v>
      </c>
      <c r="D10841" s="53" t="str">
        <f t="shared" si="169"/>
        <v>Córdoba, BAJO GRANDE</v>
      </c>
      <c r="E10841" s="51">
        <v>1</v>
      </c>
    </row>
    <row r="10842" spans="1:5">
      <c r="A10842" s="51">
        <v>5101</v>
      </c>
      <c r="B10842" s="51" t="s">
        <v>1759</v>
      </c>
      <c r="C10842" s="51" t="s">
        <v>9395</v>
      </c>
      <c r="D10842" s="53" t="str">
        <f t="shared" si="169"/>
        <v>Córdoba, CAÑADA DE CUEVAS</v>
      </c>
      <c r="E10842" s="51">
        <v>1</v>
      </c>
    </row>
    <row r="10843" spans="1:5">
      <c r="A10843" s="51">
        <v>5101</v>
      </c>
      <c r="B10843" s="51" t="s">
        <v>1759</v>
      </c>
      <c r="C10843" s="51" t="s">
        <v>9396</v>
      </c>
      <c r="D10843" s="53" t="str">
        <f t="shared" si="169"/>
        <v>Córdoba, CAPILLA DE COSME</v>
      </c>
      <c r="E10843" s="51">
        <v>1</v>
      </c>
    </row>
    <row r="10844" spans="1:5">
      <c r="A10844" s="51">
        <v>5101</v>
      </c>
      <c r="B10844" s="51" t="s">
        <v>1759</v>
      </c>
      <c r="C10844" s="51" t="s">
        <v>9397</v>
      </c>
      <c r="D10844" s="53" t="str">
        <f t="shared" si="169"/>
        <v>Córdoba, CAPILLA DE REMEDIOS</v>
      </c>
      <c r="E10844" s="51">
        <v>1</v>
      </c>
    </row>
    <row r="10845" spans="1:5">
      <c r="A10845" s="51">
        <v>5101</v>
      </c>
      <c r="B10845" s="51" t="s">
        <v>1759</v>
      </c>
      <c r="C10845" s="51" t="s">
        <v>9398</v>
      </c>
      <c r="D10845" s="53" t="str">
        <f t="shared" si="169"/>
        <v>Córdoba, CNIA.COSME SUD</v>
      </c>
      <c r="E10845" s="51">
        <v>1</v>
      </c>
    </row>
    <row r="10846" spans="1:5">
      <c r="A10846" s="51">
        <v>5101</v>
      </c>
      <c r="B10846" s="51" t="s">
        <v>1759</v>
      </c>
      <c r="C10846" s="51" t="s">
        <v>9399</v>
      </c>
      <c r="D10846" s="53" t="str">
        <f t="shared" si="169"/>
        <v>Córdoba, CNIA.TIROLESA</v>
      </c>
      <c r="E10846" s="51">
        <v>1</v>
      </c>
    </row>
    <row r="10847" spans="1:5">
      <c r="A10847" s="51">
        <v>5101</v>
      </c>
      <c r="B10847" s="51" t="s">
        <v>1759</v>
      </c>
      <c r="C10847" s="51" t="s">
        <v>9400</v>
      </c>
      <c r="D10847" s="53" t="str">
        <f t="shared" si="169"/>
        <v>Córdoba, CNO.A PUNTA DEL AGUA</v>
      </c>
      <c r="E10847" s="51">
        <v>1</v>
      </c>
    </row>
    <row r="10848" spans="1:5">
      <c r="A10848" s="51">
        <v>5101</v>
      </c>
      <c r="B10848" s="51" t="s">
        <v>1759</v>
      </c>
      <c r="C10848" s="51" t="s">
        <v>9401</v>
      </c>
      <c r="D10848" s="53" t="str">
        <f t="shared" si="169"/>
        <v>Córdoba, CNO.ALTA GRACIA KM  15/15</v>
      </c>
      <c r="E10848" s="51">
        <v>1</v>
      </c>
    </row>
    <row r="10849" spans="1:5">
      <c r="A10849" s="51">
        <v>5101</v>
      </c>
      <c r="B10849" s="51" t="s">
        <v>1759</v>
      </c>
      <c r="C10849" s="51" t="s">
        <v>9402</v>
      </c>
      <c r="D10849" s="53" t="str">
        <f t="shared" si="169"/>
        <v>Córdoba, COMANDO 3ER CUERPO EJERC.</v>
      </c>
      <c r="E10849" s="51">
        <v>1</v>
      </c>
    </row>
    <row r="10850" spans="1:5">
      <c r="A10850" s="51">
        <v>5101</v>
      </c>
      <c r="B10850" s="51" t="s">
        <v>1759</v>
      </c>
      <c r="C10850" s="51" t="s">
        <v>6938</v>
      </c>
      <c r="D10850" s="53" t="str">
        <f t="shared" si="169"/>
        <v>Córdoba, COSME</v>
      </c>
      <c r="E10850" s="51">
        <v>1</v>
      </c>
    </row>
    <row r="10851" spans="1:5">
      <c r="A10851" s="51">
        <v>5101</v>
      </c>
      <c r="B10851" s="51" t="s">
        <v>1759</v>
      </c>
      <c r="C10851" s="51" t="s">
        <v>9403</v>
      </c>
      <c r="D10851" s="53" t="str">
        <f t="shared" si="169"/>
        <v>Córdoba, COSME SUD</v>
      </c>
      <c r="E10851" s="51">
        <v>1</v>
      </c>
    </row>
    <row r="10852" spans="1:5">
      <c r="A10852" s="51">
        <v>5101</v>
      </c>
      <c r="B10852" s="51" t="s">
        <v>1759</v>
      </c>
      <c r="C10852" s="51" t="s">
        <v>9404</v>
      </c>
      <c r="D10852" s="53" t="str">
        <f t="shared" si="169"/>
        <v>Córdoba, EL MALAGUE#O</v>
      </c>
      <c r="E10852" s="51">
        <v>1</v>
      </c>
    </row>
    <row r="10853" spans="1:5">
      <c r="A10853" s="51">
        <v>5101</v>
      </c>
      <c r="B10853" s="51" t="s">
        <v>1759</v>
      </c>
      <c r="C10853" s="51" t="s">
        <v>5658</v>
      </c>
      <c r="D10853" s="53" t="str">
        <f t="shared" si="169"/>
        <v>Córdoba, EL QUEBRACHAL</v>
      </c>
      <c r="E10853" s="51">
        <v>1</v>
      </c>
    </row>
    <row r="10854" spans="1:5">
      <c r="A10854" s="51">
        <v>5101</v>
      </c>
      <c r="B10854" s="51" t="s">
        <v>1759</v>
      </c>
      <c r="C10854" s="51" t="s">
        <v>9405</v>
      </c>
      <c r="D10854" s="53" t="str">
        <f t="shared" si="169"/>
        <v>Córdoba, EL QUEBRACHO RIO PRIMERO</v>
      </c>
      <c r="E10854" s="51">
        <v>1</v>
      </c>
    </row>
    <row r="10855" spans="1:5">
      <c r="A10855" s="51">
        <v>5101</v>
      </c>
      <c r="B10855" s="51" t="s">
        <v>1759</v>
      </c>
      <c r="C10855" s="51" t="s">
        <v>9406</v>
      </c>
      <c r="D10855" s="53" t="str">
        <f t="shared" si="169"/>
        <v>Córdoba, ESC.DE ARTILLERIA</v>
      </c>
      <c r="E10855" s="51">
        <v>1</v>
      </c>
    </row>
    <row r="10856" spans="1:5">
      <c r="A10856" s="51">
        <v>5101</v>
      </c>
      <c r="B10856" s="51" t="s">
        <v>1759</v>
      </c>
      <c r="C10856" s="51" t="s">
        <v>952</v>
      </c>
      <c r="D10856" s="53" t="str">
        <f t="shared" si="169"/>
        <v>Córdoba, GENERAL LAS HERAS</v>
      </c>
      <c r="E10856" s="51">
        <v>1</v>
      </c>
    </row>
    <row r="10857" spans="1:5">
      <c r="A10857" s="51">
        <v>5101</v>
      </c>
      <c r="B10857" s="51" t="s">
        <v>1759</v>
      </c>
      <c r="C10857" s="51" t="s">
        <v>9407</v>
      </c>
      <c r="D10857" s="53" t="str">
        <f t="shared" si="169"/>
        <v>Córdoba, LA CAÑADA-RIO PRIMERO</v>
      </c>
      <c r="E10857" s="51">
        <v>1</v>
      </c>
    </row>
    <row r="10858" spans="1:5">
      <c r="A10858" s="51">
        <v>5101</v>
      </c>
      <c r="B10858" s="51" t="s">
        <v>1759</v>
      </c>
      <c r="C10858" s="51" t="s">
        <v>9408</v>
      </c>
      <c r="D10858" s="53" t="str">
        <f t="shared" si="169"/>
        <v>Córdoba, LA COCHA(M.STEFFORD-S.MAR</v>
      </c>
      <c r="E10858" s="51">
        <v>1</v>
      </c>
    </row>
    <row r="10859" spans="1:5">
      <c r="A10859" s="51">
        <v>5101</v>
      </c>
      <c r="B10859" s="51" t="s">
        <v>1759</v>
      </c>
      <c r="C10859" s="51" t="s">
        <v>9409</v>
      </c>
      <c r="D10859" s="53" t="str">
        <f t="shared" si="169"/>
        <v>Córdoba, LA PUERTA - COLON</v>
      </c>
      <c r="E10859" s="51">
        <v>1</v>
      </c>
    </row>
    <row r="10860" spans="1:5">
      <c r="A10860" s="51">
        <v>5101</v>
      </c>
      <c r="B10860" s="51" t="s">
        <v>1759</v>
      </c>
      <c r="C10860" s="51" t="s">
        <v>9410</v>
      </c>
      <c r="D10860" s="53" t="str">
        <f t="shared" si="169"/>
        <v>Córdoba, LAGUNILLA (M.STEFFORD)</v>
      </c>
      <c r="E10860" s="51">
        <v>1</v>
      </c>
    </row>
    <row r="10861" spans="1:5">
      <c r="A10861" s="51">
        <v>5101</v>
      </c>
      <c r="B10861" s="51" t="s">
        <v>1759</v>
      </c>
      <c r="C10861" s="51" t="s">
        <v>9411</v>
      </c>
      <c r="D10861" s="53" t="str">
        <f t="shared" si="169"/>
        <v>Córdoba, LAS CAÑAS COL:TIR:COLON</v>
      </c>
      <c r="E10861" s="51">
        <v>1</v>
      </c>
    </row>
    <row r="10862" spans="1:5">
      <c r="A10862" s="51">
        <v>5101</v>
      </c>
      <c r="B10862" s="51" t="s">
        <v>1759</v>
      </c>
      <c r="C10862" s="51" t="s">
        <v>9412</v>
      </c>
      <c r="D10862" s="53" t="str">
        <f t="shared" si="169"/>
        <v>Córdoba, LAS CHACRAS R111:K14COLON</v>
      </c>
      <c r="E10862" s="51">
        <v>1</v>
      </c>
    </row>
    <row r="10863" spans="1:5">
      <c r="A10863" s="51">
        <v>5101</v>
      </c>
      <c r="B10863" s="51" t="s">
        <v>1759</v>
      </c>
      <c r="C10863" s="51" t="s">
        <v>9413</v>
      </c>
      <c r="D10863" s="53" t="str">
        <f t="shared" si="169"/>
        <v>Córdoba, LAS HERAS</v>
      </c>
      <c r="E10863" s="51">
        <v>1</v>
      </c>
    </row>
    <row r="10864" spans="1:5">
      <c r="A10864" s="51">
        <v>5101</v>
      </c>
      <c r="B10864" s="51" t="s">
        <v>1759</v>
      </c>
      <c r="C10864" s="51" t="s">
        <v>9414</v>
      </c>
      <c r="D10864" s="53" t="str">
        <f t="shared" si="169"/>
        <v>Córdoba, LAS PLAYAS (LOZADA)</v>
      </c>
      <c r="E10864" s="51">
        <v>1</v>
      </c>
    </row>
    <row r="10865" spans="1:5">
      <c r="A10865" s="51">
        <v>5101</v>
      </c>
      <c r="B10865" s="51" t="s">
        <v>1759</v>
      </c>
      <c r="C10865" s="51" t="s">
        <v>9415</v>
      </c>
      <c r="D10865" s="53" t="str">
        <f t="shared" si="169"/>
        <v>Córdoba, LOS CERRILLOS(STA:MARIA)</v>
      </c>
      <c r="E10865" s="51">
        <v>1</v>
      </c>
    </row>
    <row r="10866" spans="1:5">
      <c r="A10866" s="51">
        <v>5101</v>
      </c>
      <c r="B10866" s="51" t="s">
        <v>1759</v>
      </c>
      <c r="C10866" s="51" t="s">
        <v>9416</v>
      </c>
      <c r="D10866" s="53" t="str">
        <f t="shared" si="169"/>
        <v>Córdoba, LOS OLIVARES</v>
      </c>
      <c r="E10866" s="51">
        <v>1</v>
      </c>
    </row>
    <row r="10867" spans="1:5">
      <c r="A10867" s="51">
        <v>5101</v>
      </c>
      <c r="B10867" s="51" t="s">
        <v>1759</v>
      </c>
      <c r="C10867" s="51" t="s">
        <v>9417</v>
      </c>
      <c r="D10867" s="53" t="str">
        <f t="shared" si="169"/>
        <v>Córdoba, LOZADA</v>
      </c>
      <c r="E10867" s="51">
        <v>1</v>
      </c>
    </row>
    <row r="10868" spans="1:5">
      <c r="A10868" s="51">
        <v>5101</v>
      </c>
      <c r="B10868" s="51" t="s">
        <v>1759</v>
      </c>
      <c r="C10868" s="51" t="s">
        <v>9418</v>
      </c>
      <c r="D10868" s="53" t="str">
        <f t="shared" si="169"/>
        <v>Córdoba, MARIA VIRGINIA</v>
      </c>
      <c r="E10868" s="51">
        <v>1</v>
      </c>
    </row>
    <row r="10869" spans="1:5">
      <c r="A10869" s="51">
        <v>5101</v>
      </c>
      <c r="B10869" s="51" t="s">
        <v>1759</v>
      </c>
      <c r="C10869" s="51" t="s">
        <v>9419</v>
      </c>
      <c r="D10869" s="53" t="str">
        <f t="shared" si="169"/>
        <v>Córdoba, MI VALLE</v>
      </c>
      <c r="E10869" s="51">
        <v>1</v>
      </c>
    </row>
    <row r="10870" spans="1:5">
      <c r="A10870" s="51">
        <v>5101</v>
      </c>
      <c r="B10870" s="51" t="s">
        <v>1759</v>
      </c>
      <c r="C10870" s="51" t="s">
        <v>9420</v>
      </c>
      <c r="D10870" s="53" t="str">
        <f t="shared" si="169"/>
        <v>Córdoba, MYRIAM STEFFORD</v>
      </c>
      <c r="E10870" s="51">
        <v>1</v>
      </c>
    </row>
    <row r="10871" spans="1:5">
      <c r="A10871" s="51">
        <v>5101</v>
      </c>
      <c r="B10871" s="51" t="s">
        <v>1759</v>
      </c>
      <c r="C10871" s="51" t="s">
        <v>9421</v>
      </c>
      <c r="D10871" s="53" t="str">
        <f t="shared" si="169"/>
        <v>Córdoba, NVILLA ANDALUCIA</v>
      </c>
      <c r="E10871" s="51">
        <v>1</v>
      </c>
    </row>
    <row r="10872" spans="1:5">
      <c r="A10872" s="51">
        <v>5101</v>
      </c>
      <c r="B10872" s="51" t="s">
        <v>1759</v>
      </c>
      <c r="C10872" s="51" t="s">
        <v>9422</v>
      </c>
      <c r="D10872" s="53" t="str">
        <f t="shared" si="169"/>
        <v>Córdoba, PASO DEL SAUCE</v>
      </c>
      <c r="E10872" s="51">
        <v>1</v>
      </c>
    </row>
    <row r="10873" spans="1:5">
      <c r="A10873" s="51">
        <v>5101</v>
      </c>
      <c r="B10873" s="51" t="s">
        <v>1759</v>
      </c>
      <c r="C10873" s="51" t="s">
        <v>9423</v>
      </c>
      <c r="D10873" s="53" t="str">
        <f t="shared" si="169"/>
        <v>Córdoba, RIO CHICO(EL QUEBRACHAL)</v>
      </c>
      <c r="E10873" s="51">
        <v>1</v>
      </c>
    </row>
    <row r="10874" spans="1:5">
      <c r="A10874" s="51">
        <v>5101</v>
      </c>
      <c r="B10874" s="51" t="s">
        <v>1759</v>
      </c>
      <c r="C10874" s="51" t="s">
        <v>9424</v>
      </c>
      <c r="D10874" s="53" t="str">
        <f t="shared" si="169"/>
        <v>Córdoba, RUTA 111 KM.  14/14</v>
      </c>
      <c r="E10874" s="51">
        <v>1</v>
      </c>
    </row>
    <row r="10875" spans="1:5">
      <c r="A10875" s="51">
        <v>5101</v>
      </c>
      <c r="B10875" s="51" t="s">
        <v>1759</v>
      </c>
      <c r="C10875" s="51" t="s">
        <v>9425</v>
      </c>
      <c r="D10875" s="53" t="str">
        <f t="shared" si="169"/>
        <v>Córdoba, STA.ANA (M.STEFFORD)</v>
      </c>
      <c r="E10875" s="51">
        <v>1</v>
      </c>
    </row>
    <row r="10876" spans="1:5">
      <c r="A10876" s="51">
        <v>5101</v>
      </c>
      <c r="B10876" s="51" t="s">
        <v>1759</v>
      </c>
      <c r="C10876" s="51" t="s">
        <v>9426</v>
      </c>
      <c r="D10876" s="53" t="str">
        <f t="shared" si="169"/>
        <v>Córdoba, VILLA  DEL PRADO</v>
      </c>
      <c r="E10876" s="51">
        <v>1</v>
      </c>
    </row>
    <row r="10877" spans="1:5">
      <c r="A10877" s="51">
        <v>5101</v>
      </c>
      <c r="B10877" s="51" t="s">
        <v>1759</v>
      </c>
      <c r="C10877" s="51" t="s">
        <v>9427</v>
      </c>
      <c r="D10877" s="53" t="str">
        <f t="shared" si="169"/>
        <v>Córdoba, VILLA CORAZON DE MARIA</v>
      </c>
      <c r="E10877" s="51">
        <v>1</v>
      </c>
    </row>
    <row r="10878" spans="1:5">
      <c r="A10878" s="51">
        <v>5101</v>
      </c>
      <c r="B10878" s="51" t="s">
        <v>1759</v>
      </c>
      <c r="C10878" s="51" t="s">
        <v>9428</v>
      </c>
      <c r="D10878" s="53" t="str">
        <f t="shared" si="169"/>
        <v>Córdoba, VILLA ESQUIU</v>
      </c>
      <c r="E10878" s="51">
        <v>1</v>
      </c>
    </row>
    <row r="10879" spans="1:5">
      <c r="A10879" s="51">
        <v>5101</v>
      </c>
      <c r="B10879" s="51" t="s">
        <v>1759</v>
      </c>
      <c r="C10879" s="51" t="s">
        <v>9429</v>
      </c>
      <c r="D10879" s="53" t="str">
        <f t="shared" si="169"/>
        <v>Córdoba, YOCSINA</v>
      </c>
      <c r="E10879" s="51">
        <v>1</v>
      </c>
    </row>
    <row r="10880" spans="1:5">
      <c r="A10880" s="51">
        <v>5103</v>
      </c>
      <c r="B10880" s="51" t="s">
        <v>1759</v>
      </c>
      <c r="C10880" s="51" t="s">
        <v>9430</v>
      </c>
      <c r="D10880" s="53" t="str">
        <f t="shared" si="169"/>
        <v>Córdoba, GUARNICION AEREA CORDOBA</v>
      </c>
      <c r="E10880" s="51">
        <v>1</v>
      </c>
    </row>
    <row r="10881" spans="1:5">
      <c r="A10881" s="51">
        <v>5105</v>
      </c>
      <c r="B10881" s="51" t="s">
        <v>1759</v>
      </c>
      <c r="C10881" s="51" t="s">
        <v>9431</v>
      </c>
      <c r="D10881" s="53" t="str">
        <f t="shared" si="169"/>
        <v>Córdoba, LA REDENCION</v>
      </c>
      <c r="E10881" s="51">
        <v>1</v>
      </c>
    </row>
    <row r="10882" spans="1:5">
      <c r="A10882" s="51">
        <v>5105</v>
      </c>
      <c r="B10882" s="51" t="s">
        <v>1759</v>
      </c>
      <c r="C10882" s="51" t="s">
        <v>9432</v>
      </c>
      <c r="D10882" s="53" t="str">
        <f t="shared" ref="D10882:D10945" si="170">B10882&amp;", "&amp;C10882</f>
        <v>Córdoba, LA REDUCCION-DTO.COLON</v>
      </c>
      <c r="E10882" s="51">
        <v>1</v>
      </c>
    </row>
    <row r="10883" spans="1:5">
      <c r="A10883" s="51">
        <v>5105</v>
      </c>
      <c r="B10883" s="51" t="s">
        <v>1759</v>
      </c>
      <c r="C10883" s="51" t="s">
        <v>9433</v>
      </c>
      <c r="D10883" s="53" t="str">
        <f t="shared" si="170"/>
        <v>Córdoba, VILLA ALLENDE</v>
      </c>
      <c r="E10883" s="51">
        <v>1</v>
      </c>
    </row>
    <row r="10884" spans="1:5">
      <c r="A10884" s="51">
        <v>5107</v>
      </c>
      <c r="B10884" s="51" t="s">
        <v>1759</v>
      </c>
      <c r="C10884" s="51" t="s">
        <v>9434</v>
      </c>
      <c r="D10884" s="53" t="str">
        <f t="shared" si="170"/>
        <v>Córdoba, AGUA DEL ORO (COLON)</v>
      </c>
      <c r="E10884" s="51">
        <v>1</v>
      </c>
    </row>
    <row r="10885" spans="1:5">
      <c r="A10885" s="51">
        <v>5107</v>
      </c>
      <c r="B10885" s="51" t="s">
        <v>1759</v>
      </c>
      <c r="C10885" s="51" t="s">
        <v>9435</v>
      </c>
      <c r="D10885" s="53" t="str">
        <f t="shared" si="170"/>
        <v>Córdoba, ANI-MI</v>
      </c>
      <c r="E10885" s="51">
        <v>1</v>
      </c>
    </row>
    <row r="10886" spans="1:5">
      <c r="A10886" s="51">
        <v>5107</v>
      </c>
      <c r="B10886" s="51" t="s">
        <v>1759</v>
      </c>
      <c r="C10886" s="51" t="s">
        <v>9436</v>
      </c>
      <c r="D10886" s="53" t="str">
        <f t="shared" si="170"/>
        <v>Córdoba, CANTERAS EL MANZANO</v>
      </c>
      <c r="E10886" s="51">
        <v>1</v>
      </c>
    </row>
    <row r="10887" spans="1:5">
      <c r="A10887" s="51">
        <v>5107</v>
      </c>
      <c r="B10887" s="51" t="s">
        <v>1759</v>
      </c>
      <c r="C10887" s="51" t="s">
        <v>9437</v>
      </c>
      <c r="D10887" s="53" t="str">
        <f t="shared" si="170"/>
        <v>Córdoba, CANTERAS EL SAUCE</v>
      </c>
      <c r="E10887" s="51">
        <v>1</v>
      </c>
    </row>
    <row r="10888" spans="1:5">
      <c r="A10888" s="51">
        <v>5107</v>
      </c>
      <c r="B10888" s="51" t="s">
        <v>1759</v>
      </c>
      <c r="C10888" s="51" t="s">
        <v>9438</v>
      </c>
      <c r="D10888" s="53" t="str">
        <f t="shared" si="170"/>
        <v>Córdoba, EL ALGODONAL(V.CERRO AZUL</v>
      </c>
      <c r="E10888" s="51">
        <v>1</v>
      </c>
    </row>
    <row r="10889" spans="1:5">
      <c r="A10889" s="51">
        <v>5107</v>
      </c>
      <c r="B10889" s="51" t="s">
        <v>1759</v>
      </c>
      <c r="C10889" s="51" t="s">
        <v>8153</v>
      </c>
      <c r="D10889" s="53" t="str">
        <f t="shared" si="170"/>
        <v>Córdoba, EL MANZANO</v>
      </c>
      <c r="E10889" s="51">
        <v>1</v>
      </c>
    </row>
    <row r="10890" spans="1:5">
      <c r="A10890" s="51">
        <v>5107</v>
      </c>
      <c r="B10890" s="51" t="s">
        <v>1759</v>
      </c>
      <c r="C10890" s="51" t="s">
        <v>9439</v>
      </c>
      <c r="D10890" s="53" t="str">
        <f t="shared" si="170"/>
        <v>Córdoba, EL PUEBLITO(COLON)</v>
      </c>
      <c r="E10890" s="51">
        <v>1</v>
      </c>
    </row>
    <row r="10891" spans="1:5">
      <c r="A10891" s="51">
        <v>5107</v>
      </c>
      <c r="B10891" s="51" t="s">
        <v>1759</v>
      </c>
      <c r="C10891" s="51" t="s">
        <v>368</v>
      </c>
      <c r="D10891" s="53" t="str">
        <f t="shared" si="170"/>
        <v>Córdoba, EL TALAR</v>
      </c>
      <c r="E10891" s="51">
        <v>1</v>
      </c>
    </row>
    <row r="10892" spans="1:5">
      <c r="A10892" s="51">
        <v>5107</v>
      </c>
      <c r="B10892" s="51" t="s">
        <v>1759</v>
      </c>
      <c r="C10892" s="51" t="s">
        <v>9440</v>
      </c>
      <c r="D10892" s="53" t="str">
        <f t="shared" si="170"/>
        <v>Córdoba, LA QUEBRADA-DTO.COLON</v>
      </c>
      <c r="E10892" s="51">
        <v>1</v>
      </c>
    </row>
    <row r="10893" spans="1:5">
      <c r="A10893" s="51">
        <v>5107</v>
      </c>
      <c r="B10893" s="51" t="s">
        <v>1759</v>
      </c>
      <c r="C10893" s="51" t="s">
        <v>9441</v>
      </c>
      <c r="D10893" s="53" t="str">
        <f t="shared" si="170"/>
        <v>Córdoba, LAS VERTIENTES DE LA GRAN</v>
      </c>
      <c r="E10893" s="51">
        <v>1</v>
      </c>
    </row>
    <row r="10894" spans="1:5">
      <c r="A10894" s="51">
        <v>5107</v>
      </c>
      <c r="B10894" s="51" t="s">
        <v>1759</v>
      </c>
      <c r="C10894" s="51" t="s">
        <v>9442</v>
      </c>
      <c r="D10894" s="53" t="str">
        <f t="shared" si="170"/>
        <v>Córdoba, LOS CIGARRALES</v>
      </c>
      <c r="E10894" s="51">
        <v>1</v>
      </c>
    </row>
    <row r="10895" spans="1:5">
      <c r="A10895" s="51">
        <v>5107</v>
      </c>
      <c r="B10895" s="51" t="s">
        <v>1759</v>
      </c>
      <c r="C10895" s="51" t="s">
        <v>9443</v>
      </c>
      <c r="D10895" s="53" t="str">
        <f t="shared" si="170"/>
        <v>Córdoba, MENDIOLAZA</v>
      </c>
      <c r="E10895" s="51">
        <v>1</v>
      </c>
    </row>
    <row r="10896" spans="1:5">
      <c r="A10896" s="51">
        <v>5107</v>
      </c>
      <c r="B10896" s="51" t="s">
        <v>1759</v>
      </c>
      <c r="C10896" s="51" t="s">
        <v>2960</v>
      </c>
      <c r="D10896" s="53" t="str">
        <f t="shared" si="170"/>
        <v>Córdoba, SAN CRISTOBAL</v>
      </c>
      <c r="E10896" s="51">
        <v>1</v>
      </c>
    </row>
    <row r="10897" spans="1:5">
      <c r="A10897" s="51">
        <v>5107</v>
      </c>
      <c r="B10897" s="51" t="s">
        <v>1759</v>
      </c>
      <c r="C10897" s="51" t="s">
        <v>9444</v>
      </c>
      <c r="D10897" s="53" t="str">
        <f t="shared" si="170"/>
        <v>Córdoba, VALLE DEL SOL</v>
      </c>
      <c r="E10897" s="51">
        <v>1</v>
      </c>
    </row>
    <row r="10898" spans="1:5">
      <c r="A10898" s="51">
        <v>5107</v>
      </c>
      <c r="B10898" s="51" t="s">
        <v>1759</v>
      </c>
      <c r="C10898" s="51" t="s">
        <v>9445</v>
      </c>
      <c r="D10898" s="53" t="str">
        <f t="shared" si="170"/>
        <v>Córdoba, VILLA CERRO AZUL</v>
      </c>
      <c r="E10898" s="51">
        <v>1</v>
      </c>
    </row>
    <row r="10899" spans="1:5">
      <c r="A10899" s="51">
        <v>5107</v>
      </c>
      <c r="B10899" s="51" t="s">
        <v>1759</v>
      </c>
      <c r="C10899" s="51" t="s">
        <v>9446</v>
      </c>
      <c r="D10899" s="53" t="str">
        <f t="shared" si="170"/>
        <v>Córdoba, VILLA LAS MERCEDES</v>
      </c>
      <c r="E10899" s="51">
        <v>1</v>
      </c>
    </row>
    <row r="10900" spans="1:5">
      <c r="A10900" s="51">
        <v>5109</v>
      </c>
      <c r="B10900" s="51" t="s">
        <v>1759</v>
      </c>
      <c r="C10900" s="51" t="s">
        <v>9447</v>
      </c>
      <c r="D10900" s="53" t="str">
        <f t="shared" si="170"/>
        <v>Córdoba, CABANA</v>
      </c>
      <c r="E10900" s="51">
        <v>1</v>
      </c>
    </row>
    <row r="10901" spans="1:5">
      <c r="A10901" s="51">
        <v>5109</v>
      </c>
      <c r="B10901" s="51" t="s">
        <v>1759</v>
      </c>
      <c r="C10901" s="51" t="s">
        <v>7404</v>
      </c>
      <c r="D10901" s="53" t="str">
        <f t="shared" si="170"/>
        <v>Córdoba, EL QUEBRACHITO</v>
      </c>
      <c r="E10901" s="51">
        <v>1</v>
      </c>
    </row>
    <row r="10902" spans="1:5">
      <c r="A10902" s="51">
        <v>5109</v>
      </c>
      <c r="B10902" s="51" t="s">
        <v>1759</v>
      </c>
      <c r="C10902" s="51" t="s">
        <v>9448</v>
      </c>
      <c r="D10902" s="53" t="str">
        <f t="shared" si="170"/>
        <v>Córdoba, LAS CUSENADAS</v>
      </c>
      <c r="E10902" s="51">
        <v>1</v>
      </c>
    </row>
    <row r="10903" spans="1:5">
      <c r="A10903" s="51">
        <v>5109</v>
      </c>
      <c r="B10903" s="51" t="s">
        <v>1759</v>
      </c>
      <c r="C10903" s="51" t="s">
        <v>2234</v>
      </c>
      <c r="D10903" s="53" t="str">
        <f t="shared" si="170"/>
        <v>Córdoba, LAS ENCADENADAS</v>
      </c>
      <c r="E10903" s="51">
        <v>1</v>
      </c>
    </row>
    <row r="10904" spans="1:5">
      <c r="A10904" s="51">
        <v>5109</v>
      </c>
      <c r="B10904" s="51" t="s">
        <v>1759</v>
      </c>
      <c r="C10904" s="51" t="s">
        <v>9449</v>
      </c>
      <c r="D10904" s="53" t="str">
        <f t="shared" si="170"/>
        <v>Córdoba, UNQUILLO</v>
      </c>
      <c r="E10904" s="51">
        <v>1</v>
      </c>
    </row>
    <row r="10905" spans="1:5">
      <c r="A10905" s="51">
        <v>5109</v>
      </c>
      <c r="B10905" s="51" t="s">
        <v>1759</v>
      </c>
      <c r="C10905" s="51" t="s">
        <v>9450</v>
      </c>
      <c r="D10905" s="53" t="str">
        <f t="shared" si="170"/>
        <v>Córdoba, VILLA DIAZ</v>
      </c>
      <c r="E10905" s="51">
        <v>1</v>
      </c>
    </row>
    <row r="10906" spans="1:5">
      <c r="A10906" s="51">
        <v>5109</v>
      </c>
      <c r="B10906" s="51" t="s">
        <v>1759</v>
      </c>
      <c r="C10906" s="51" t="s">
        <v>9451</v>
      </c>
      <c r="D10906" s="53" t="str">
        <f t="shared" si="170"/>
        <v>Córdoba, VILLA LEONOR</v>
      </c>
      <c r="E10906" s="51">
        <v>1</v>
      </c>
    </row>
    <row r="10907" spans="1:5">
      <c r="A10907" s="51">
        <v>5109</v>
      </c>
      <c r="B10907" s="51" t="s">
        <v>1759</v>
      </c>
      <c r="C10907" s="51" t="s">
        <v>9452</v>
      </c>
      <c r="D10907" s="53" t="str">
        <f t="shared" si="170"/>
        <v>Córdoba, VILLA TORTOSA</v>
      </c>
      <c r="E10907" s="51">
        <v>1</v>
      </c>
    </row>
    <row r="10908" spans="1:5">
      <c r="A10908" s="51">
        <v>5111</v>
      </c>
      <c r="B10908" s="51" t="s">
        <v>1759</v>
      </c>
      <c r="C10908" s="51" t="s">
        <v>9453</v>
      </c>
      <c r="D10908" s="53" t="str">
        <f t="shared" si="170"/>
        <v>Córdoba, CANDONGA</v>
      </c>
      <c r="E10908" s="51">
        <v>1</v>
      </c>
    </row>
    <row r="10909" spans="1:5">
      <c r="A10909" s="51">
        <v>5111</v>
      </c>
      <c r="B10909" s="51" t="s">
        <v>1759</v>
      </c>
      <c r="C10909" s="51" t="s">
        <v>9103</v>
      </c>
      <c r="D10909" s="53" t="str">
        <f t="shared" si="170"/>
        <v>Córdoba, LA ESTANCITA</v>
      </c>
      <c r="E10909" s="51">
        <v>1</v>
      </c>
    </row>
    <row r="10910" spans="1:5">
      <c r="A10910" s="51">
        <v>5111</v>
      </c>
      <c r="B10910" s="51" t="s">
        <v>1759</v>
      </c>
      <c r="C10910" s="51" t="s">
        <v>9454</v>
      </c>
      <c r="D10910" s="53" t="str">
        <f t="shared" si="170"/>
        <v>Córdoba, ÑU PORA</v>
      </c>
      <c r="E10910" s="51">
        <v>1</v>
      </c>
    </row>
    <row r="10911" spans="1:5">
      <c r="A10911" s="51">
        <v>5111</v>
      </c>
      <c r="B10911" s="51" t="s">
        <v>1759</v>
      </c>
      <c r="C10911" s="51" t="s">
        <v>3313</v>
      </c>
      <c r="D10911" s="53" t="str">
        <f t="shared" si="170"/>
        <v>Córdoba, PAJAS BLANCAS</v>
      </c>
      <c r="E10911" s="51">
        <v>1</v>
      </c>
    </row>
    <row r="10912" spans="1:5">
      <c r="A10912" s="51">
        <v>5111</v>
      </c>
      <c r="B10912" s="51" t="s">
        <v>1759</v>
      </c>
      <c r="C10912" s="51" t="s">
        <v>9455</v>
      </c>
      <c r="D10912" s="53" t="str">
        <f t="shared" si="170"/>
        <v>Córdoba, RIO CEBALLOS</v>
      </c>
      <c r="E10912" s="51">
        <v>1</v>
      </c>
    </row>
    <row r="10913" spans="1:5">
      <c r="A10913" s="51">
        <v>5111</v>
      </c>
      <c r="B10913" s="51" t="s">
        <v>1759</v>
      </c>
      <c r="C10913" s="51" t="s">
        <v>9456</v>
      </c>
      <c r="D10913" s="53" t="str">
        <f t="shared" si="170"/>
        <v>Córdoba, VILLA LOS ALTOS</v>
      </c>
      <c r="E10913" s="51">
        <v>1</v>
      </c>
    </row>
    <row r="10914" spans="1:5">
      <c r="A10914" s="51">
        <v>5111</v>
      </c>
      <c r="B10914" s="51" t="s">
        <v>1759</v>
      </c>
      <c r="C10914" s="51" t="s">
        <v>3786</v>
      </c>
      <c r="D10914" s="53" t="str">
        <f t="shared" si="170"/>
        <v>Córdoba, VILLA SAN MIGUEL</v>
      </c>
      <c r="E10914" s="51">
        <v>1</v>
      </c>
    </row>
    <row r="10915" spans="1:5">
      <c r="A10915" s="51">
        <v>5113</v>
      </c>
      <c r="B10915" s="51" t="s">
        <v>1759</v>
      </c>
      <c r="C10915" s="51" t="s">
        <v>9457</v>
      </c>
      <c r="D10915" s="53" t="str">
        <f t="shared" si="170"/>
        <v>Córdoba, ALTE.BROWN</v>
      </c>
      <c r="E10915" s="51">
        <v>1</v>
      </c>
    </row>
    <row r="10916" spans="1:5">
      <c r="A10916" s="51">
        <v>5113</v>
      </c>
      <c r="B10916" s="51" t="s">
        <v>1759</v>
      </c>
      <c r="C10916" s="51" t="s">
        <v>9458</v>
      </c>
      <c r="D10916" s="53" t="str">
        <f t="shared" si="170"/>
        <v>Córdoba, SALSIPUEDES</v>
      </c>
      <c r="E10916" s="51">
        <v>1</v>
      </c>
    </row>
    <row r="10917" spans="1:5">
      <c r="A10917" s="51">
        <v>5115</v>
      </c>
      <c r="B10917" s="51" t="s">
        <v>1759</v>
      </c>
      <c r="C10917" s="51" t="s">
        <v>1495</v>
      </c>
      <c r="D10917" s="53" t="str">
        <f t="shared" si="170"/>
        <v>Córdoba, LA GRANJA</v>
      </c>
      <c r="E10917" s="51">
        <v>1</v>
      </c>
    </row>
    <row r="10918" spans="1:5">
      <c r="A10918" s="51">
        <v>5115</v>
      </c>
      <c r="B10918" s="51" t="s">
        <v>1759</v>
      </c>
      <c r="C10918" s="51" t="s">
        <v>9459</v>
      </c>
      <c r="D10918" s="53" t="str">
        <f t="shared" si="170"/>
        <v>Córdoba, VALLE VERDE</v>
      </c>
      <c r="E10918" s="51">
        <v>1</v>
      </c>
    </row>
    <row r="10919" spans="1:5">
      <c r="A10919" s="51">
        <v>5117</v>
      </c>
      <c r="B10919" s="51" t="s">
        <v>1759</v>
      </c>
      <c r="C10919" s="51" t="s">
        <v>9460</v>
      </c>
      <c r="D10919" s="53" t="str">
        <f t="shared" si="170"/>
        <v>Córdoba, ALTO FRESCO</v>
      </c>
      <c r="E10919" s="51">
        <v>1</v>
      </c>
    </row>
    <row r="10920" spans="1:5">
      <c r="A10920" s="51">
        <v>5117</v>
      </c>
      <c r="B10920" s="51" t="s">
        <v>1759</v>
      </c>
      <c r="C10920" s="51" t="s">
        <v>9461</v>
      </c>
      <c r="D10920" s="53" t="str">
        <f t="shared" si="170"/>
        <v>Córdoba, ASCOCHINGA</v>
      </c>
      <c r="E10920" s="51">
        <v>1</v>
      </c>
    </row>
    <row r="10921" spans="1:5">
      <c r="A10921" s="51">
        <v>5117</v>
      </c>
      <c r="B10921" s="51" t="s">
        <v>1759</v>
      </c>
      <c r="C10921" s="51" t="s">
        <v>9462</v>
      </c>
      <c r="D10921" s="53" t="str">
        <f t="shared" si="170"/>
        <v>Córdoba, AVANZA</v>
      </c>
      <c r="E10921" s="51">
        <v>1</v>
      </c>
    </row>
    <row r="10922" spans="1:5">
      <c r="A10922" s="51">
        <v>5117</v>
      </c>
      <c r="B10922" s="51" t="s">
        <v>1759</v>
      </c>
      <c r="C10922" s="51" t="s">
        <v>9463</v>
      </c>
      <c r="D10922" s="53" t="str">
        <f t="shared" si="170"/>
        <v>Córdoba, CAÑADA DEL ROSARIO</v>
      </c>
      <c r="E10922" s="51">
        <v>1</v>
      </c>
    </row>
    <row r="10923" spans="1:5">
      <c r="A10923" s="51">
        <v>5117</v>
      </c>
      <c r="B10923" s="51" t="s">
        <v>1759</v>
      </c>
      <c r="C10923" s="51" t="s">
        <v>9464</v>
      </c>
      <c r="D10923" s="53" t="str">
        <f t="shared" si="170"/>
        <v>Córdoba, CAPILLA DEL ROSARIO</v>
      </c>
      <c r="E10923" s="51">
        <v>1</v>
      </c>
    </row>
    <row r="10924" spans="1:5">
      <c r="A10924" s="51">
        <v>5117</v>
      </c>
      <c r="B10924" s="51" t="s">
        <v>1759</v>
      </c>
      <c r="C10924" s="51" t="s">
        <v>5116</v>
      </c>
      <c r="D10924" s="53" t="str">
        <f t="shared" si="170"/>
        <v>Córdoba, EL RETIRO</v>
      </c>
      <c r="E10924" s="51">
        <v>1</v>
      </c>
    </row>
    <row r="10925" spans="1:5">
      <c r="A10925" s="51">
        <v>5117</v>
      </c>
      <c r="B10925" s="51" t="s">
        <v>1759</v>
      </c>
      <c r="C10925" s="51" t="s">
        <v>9465</v>
      </c>
      <c r="D10925" s="53" t="str">
        <f t="shared" si="170"/>
        <v>Córdoba, LA HIGUERA (SAN JORGE)</v>
      </c>
      <c r="E10925" s="51">
        <v>1</v>
      </c>
    </row>
    <row r="10926" spans="1:5">
      <c r="A10926" s="51">
        <v>5117</v>
      </c>
      <c r="B10926" s="51" t="s">
        <v>1759</v>
      </c>
      <c r="C10926" s="51" t="s">
        <v>3717</v>
      </c>
      <c r="D10926" s="53" t="str">
        <f t="shared" si="170"/>
        <v>Córdoba, LA PAMPA</v>
      </c>
      <c r="E10926" s="51">
        <v>1</v>
      </c>
    </row>
    <row r="10927" spans="1:5">
      <c r="A10927" s="51">
        <v>5117</v>
      </c>
      <c r="B10927" s="51" t="s">
        <v>1759</v>
      </c>
      <c r="C10927" s="51" t="s">
        <v>9466</v>
      </c>
      <c r="D10927" s="53" t="str">
        <f t="shared" si="170"/>
        <v>Córdoba, LA PAZ-ASCOCH-DTO.TOTORAL</v>
      </c>
      <c r="E10927" s="51">
        <v>1</v>
      </c>
    </row>
    <row r="10928" spans="1:5">
      <c r="A10928" s="51">
        <v>5117</v>
      </c>
      <c r="B10928" s="51" t="s">
        <v>1759</v>
      </c>
      <c r="C10928" s="51" t="s">
        <v>9467</v>
      </c>
      <c r="D10928" s="53" t="str">
        <f t="shared" si="170"/>
        <v>Córdoba, LAS HIGUERAS_ TOTORAL</v>
      </c>
      <c r="E10928" s="51">
        <v>1</v>
      </c>
    </row>
    <row r="10929" spans="1:5">
      <c r="A10929" s="51">
        <v>5117</v>
      </c>
      <c r="B10929" s="51" t="s">
        <v>1759</v>
      </c>
      <c r="C10929" s="51" t="s">
        <v>2470</v>
      </c>
      <c r="D10929" s="53" t="str">
        <f t="shared" si="170"/>
        <v>Córdoba, PUESTO DEL MEDIO</v>
      </c>
      <c r="E10929" s="51">
        <v>1</v>
      </c>
    </row>
    <row r="10930" spans="1:5">
      <c r="A10930" s="51">
        <v>5117</v>
      </c>
      <c r="B10930" s="51" t="s">
        <v>1759</v>
      </c>
      <c r="C10930" s="51" t="s">
        <v>2123</v>
      </c>
      <c r="D10930" s="53" t="str">
        <f t="shared" si="170"/>
        <v>Córdoba, SAN JORGE</v>
      </c>
      <c r="E10930" s="51">
        <v>1</v>
      </c>
    </row>
    <row r="10931" spans="1:5">
      <c r="A10931" s="51">
        <v>5117</v>
      </c>
      <c r="B10931" s="51" t="s">
        <v>1759</v>
      </c>
      <c r="C10931" s="51" t="s">
        <v>354</v>
      </c>
      <c r="D10931" s="53" t="str">
        <f t="shared" si="170"/>
        <v>Córdoba, SAN MIGUEL</v>
      </c>
      <c r="E10931" s="51">
        <v>1</v>
      </c>
    </row>
    <row r="10932" spans="1:5">
      <c r="A10932" s="51">
        <v>5119</v>
      </c>
      <c r="B10932" s="51" t="s">
        <v>1759</v>
      </c>
      <c r="C10932" s="51" t="s">
        <v>9468</v>
      </c>
      <c r="D10932" s="53" t="str">
        <f t="shared" si="170"/>
        <v>Córdoba, ALTO DE FIERRO</v>
      </c>
      <c r="E10932" s="51">
        <v>1</v>
      </c>
    </row>
    <row r="10933" spans="1:5">
      <c r="A10933" s="51">
        <v>5119</v>
      </c>
      <c r="B10933" s="51" t="s">
        <v>1759</v>
      </c>
      <c r="C10933" s="51" t="s">
        <v>9469</v>
      </c>
      <c r="D10933" s="53" t="str">
        <f t="shared" si="170"/>
        <v>Córdoba, ALTO DEL DURAZNO</v>
      </c>
      <c r="E10933" s="51">
        <v>1</v>
      </c>
    </row>
    <row r="10934" spans="1:5">
      <c r="A10934" s="51">
        <v>5119</v>
      </c>
      <c r="B10934" s="51" t="s">
        <v>1759</v>
      </c>
      <c r="C10934" s="51" t="s">
        <v>9470</v>
      </c>
      <c r="D10934" s="53" t="str">
        <f t="shared" si="170"/>
        <v>Córdoba, BOUWER</v>
      </c>
      <c r="E10934" s="51">
        <v>1</v>
      </c>
    </row>
    <row r="10935" spans="1:5">
      <c r="A10935" s="51">
        <v>5119</v>
      </c>
      <c r="B10935" s="51" t="s">
        <v>1759</v>
      </c>
      <c r="C10935" s="51" t="s">
        <v>9471</v>
      </c>
      <c r="D10935" s="53" t="str">
        <f t="shared" si="170"/>
        <v>Córdoba, CNIA.HOGAR V.SARSFIELD</v>
      </c>
      <c r="E10935" s="51">
        <v>1</v>
      </c>
    </row>
    <row r="10936" spans="1:5">
      <c r="A10936" s="51">
        <v>5119</v>
      </c>
      <c r="B10936" s="51" t="s">
        <v>1759</v>
      </c>
      <c r="C10936" s="51" t="s">
        <v>9472</v>
      </c>
      <c r="D10936" s="53" t="str">
        <f t="shared" si="170"/>
        <v>Córdoba, CORONEL OLMEDO</v>
      </c>
      <c r="E10936" s="51">
        <v>1</v>
      </c>
    </row>
    <row r="10937" spans="1:5">
      <c r="A10937" s="51">
        <v>5119</v>
      </c>
      <c r="B10937" s="51" t="s">
        <v>1759</v>
      </c>
      <c r="C10937" s="51" t="s">
        <v>9473</v>
      </c>
      <c r="D10937" s="53" t="str">
        <f t="shared" si="170"/>
        <v>Córdoba, DUARTE QUIROS</v>
      </c>
      <c r="E10937" s="51">
        <v>1</v>
      </c>
    </row>
    <row r="10938" spans="1:5">
      <c r="A10938" s="51">
        <v>5119</v>
      </c>
      <c r="B10938" s="51" t="s">
        <v>1759</v>
      </c>
      <c r="C10938" s="51" t="s">
        <v>9474</v>
      </c>
      <c r="D10938" s="53" t="str">
        <f t="shared" si="170"/>
        <v>Córdoba, LA CARBONADA</v>
      </c>
      <c r="E10938" s="51">
        <v>1</v>
      </c>
    </row>
    <row r="10939" spans="1:5">
      <c r="A10939" s="51">
        <v>5119</v>
      </c>
      <c r="B10939" s="51" t="s">
        <v>1759</v>
      </c>
      <c r="C10939" s="51" t="s">
        <v>9475</v>
      </c>
      <c r="D10939" s="53" t="str">
        <f t="shared" si="170"/>
        <v>Córdoba, LA LAGUNILLA-DT.S.MARIA</v>
      </c>
      <c r="E10939" s="51">
        <v>1</v>
      </c>
    </row>
    <row r="10940" spans="1:5">
      <c r="A10940" s="51">
        <v>5119</v>
      </c>
      <c r="B10940" s="51" t="s">
        <v>1759</v>
      </c>
      <c r="C10940" s="51" t="s">
        <v>9476</v>
      </c>
      <c r="D10940" s="53" t="str">
        <f t="shared" si="170"/>
        <v>Córdoba, LA PORFIA</v>
      </c>
      <c r="E10940" s="51">
        <v>1</v>
      </c>
    </row>
    <row r="10941" spans="1:5">
      <c r="A10941" s="51">
        <v>5119</v>
      </c>
      <c r="B10941" s="51" t="s">
        <v>1759</v>
      </c>
      <c r="C10941" s="51" t="s">
        <v>9477</v>
      </c>
      <c r="D10941" s="53" t="str">
        <f t="shared" si="170"/>
        <v>Córdoba, LAS SESENTA CUADRAS</v>
      </c>
      <c r="E10941" s="51">
        <v>1</v>
      </c>
    </row>
    <row r="10942" spans="1:5">
      <c r="A10942" s="51">
        <v>5119</v>
      </c>
      <c r="B10942" s="51" t="s">
        <v>1759</v>
      </c>
      <c r="C10942" s="51" t="s">
        <v>2164</v>
      </c>
      <c r="D10942" s="53" t="str">
        <f t="shared" si="170"/>
        <v>Córdoba, LOS CARDOS</v>
      </c>
      <c r="E10942" s="51">
        <v>1</v>
      </c>
    </row>
    <row r="10943" spans="1:5">
      <c r="A10943" s="51">
        <v>5119</v>
      </c>
      <c r="B10943" s="51" t="s">
        <v>1759</v>
      </c>
      <c r="C10943" s="51" t="s">
        <v>9478</v>
      </c>
      <c r="D10943" s="53" t="str">
        <f t="shared" si="170"/>
        <v>Córdoba, MONTE GRANDE (R.GARCIA)</v>
      </c>
      <c r="E10943" s="51">
        <v>1</v>
      </c>
    </row>
    <row r="10944" spans="1:5">
      <c r="A10944" s="51">
        <v>5119</v>
      </c>
      <c r="B10944" s="51" t="s">
        <v>1759</v>
      </c>
      <c r="C10944" s="51" t="s">
        <v>9479</v>
      </c>
      <c r="D10944" s="53" t="str">
        <f t="shared" si="170"/>
        <v>Córdoba, MONTE RALO</v>
      </c>
      <c r="E10944" s="51">
        <v>1</v>
      </c>
    </row>
    <row r="10945" spans="1:5">
      <c r="A10945" s="51">
        <v>5119</v>
      </c>
      <c r="B10945" s="51" t="s">
        <v>1759</v>
      </c>
      <c r="C10945" s="51" t="s">
        <v>9480</v>
      </c>
      <c r="D10945" s="53" t="str">
        <f t="shared" si="170"/>
        <v>Córdoba, RAFAEL GARCIA</v>
      </c>
      <c r="E10945" s="51">
        <v>1</v>
      </c>
    </row>
    <row r="10946" spans="1:5">
      <c r="A10946" s="51">
        <v>5119</v>
      </c>
      <c r="B10946" s="51" t="s">
        <v>1759</v>
      </c>
      <c r="C10946" s="51" t="s">
        <v>9481</v>
      </c>
      <c r="D10946" s="53" t="str">
        <f t="shared" ref="D10946:D11009" si="171">B10946&amp;", "&amp;C10946</f>
        <v>Córdoba, SAN ANTONIO NORTE</v>
      </c>
      <c r="E10946" s="51">
        <v>1</v>
      </c>
    </row>
    <row r="10947" spans="1:5">
      <c r="A10947" s="51">
        <v>5121</v>
      </c>
      <c r="B10947" s="51" t="s">
        <v>1759</v>
      </c>
      <c r="C10947" s="51" t="s">
        <v>9482</v>
      </c>
      <c r="D10947" s="53" t="str">
        <f t="shared" si="171"/>
        <v>Córdoba, ALTO ALEGRE(SANTA MARIA)</v>
      </c>
      <c r="E10947" s="51">
        <v>1</v>
      </c>
    </row>
    <row r="10948" spans="1:5">
      <c r="A10948" s="51">
        <v>5121</v>
      </c>
      <c r="B10948" s="51" t="s">
        <v>1759</v>
      </c>
      <c r="C10948" s="51" t="s">
        <v>9483</v>
      </c>
      <c r="D10948" s="53" t="str">
        <f t="shared" si="171"/>
        <v>Córdoba, BUENA VISTA (STA.MARIA)</v>
      </c>
      <c r="E10948" s="51">
        <v>1</v>
      </c>
    </row>
    <row r="10949" spans="1:5">
      <c r="A10949" s="51">
        <v>5121</v>
      </c>
      <c r="B10949" s="51" t="s">
        <v>1759</v>
      </c>
      <c r="C10949" s="51" t="s">
        <v>9484</v>
      </c>
      <c r="D10949" s="53" t="str">
        <f t="shared" si="171"/>
        <v>Córdoba, DESPEÑADEROS</v>
      </c>
      <c r="E10949" s="51">
        <v>1</v>
      </c>
    </row>
    <row r="10950" spans="1:5">
      <c r="A10950" s="51">
        <v>5121</v>
      </c>
      <c r="B10950" s="51" t="s">
        <v>1759</v>
      </c>
      <c r="C10950" s="51" t="s">
        <v>9485</v>
      </c>
      <c r="D10950" s="53" t="str">
        <f t="shared" si="171"/>
        <v>Córdoba, DR.LUCAS A.OLMOS</v>
      </c>
      <c r="E10950" s="51">
        <v>1</v>
      </c>
    </row>
    <row r="10951" spans="1:5">
      <c r="A10951" s="51">
        <v>5121</v>
      </c>
      <c r="B10951" s="51" t="s">
        <v>1759</v>
      </c>
      <c r="C10951" s="51" t="s">
        <v>9486</v>
      </c>
      <c r="D10951" s="53" t="str">
        <f t="shared" si="171"/>
        <v>Córdoba, SAN ANTONIO(DESPE#ADEROS</v>
      </c>
      <c r="E10951" s="51">
        <v>1</v>
      </c>
    </row>
    <row r="10952" spans="1:5">
      <c r="A10952" s="51">
        <v>5123</v>
      </c>
      <c r="B10952" s="51" t="s">
        <v>1759</v>
      </c>
      <c r="C10952" s="51" t="s">
        <v>9487</v>
      </c>
      <c r="D10952" s="53" t="str">
        <f t="shared" si="171"/>
        <v>Córdoba, BARRIO DEAN FUNES</v>
      </c>
      <c r="E10952" s="51">
        <v>1</v>
      </c>
    </row>
    <row r="10953" spans="1:5">
      <c r="A10953" s="51">
        <v>5123</v>
      </c>
      <c r="B10953" s="51" t="s">
        <v>1759</v>
      </c>
      <c r="C10953" s="51" t="s">
        <v>9488</v>
      </c>
      <c r="D10953" s="53" t="str">
        <f t="shared" si="171"/>
        <v>Córdoba, CASEROS ESTE</v>
      </c>
      <c r="E10953" s="51">
        <v>1</v>
      </c>
    </row>
    <row r="10954" spans="1:5">
      <c r="A10954" s="51">
        <v>5123</v>
      </c>
      <c r="B10954" s="51" t="s">
        <v>1759</v>
      </c>
      <c r="C10954" s="51" t="s">
        <v>9489</v>
      </c>
      <c r="D10954" s="53" t="str">
        <f t="shared" si="171"/>
        <v>Córdoba, EL OCHENTA</v>
      </c>
      <c r="E10954" s="51">
        <v>1</v>
      </c>
    </row>
    <row r="10955" spans="1:5">
      <c r="A10955" s="51">
        <v>5123</v>
      </c>
      <c r="B10955" s="51" t="s">
        <v>1759</v>
      </c>
      <c r="C10955" s="51" t="s">
        <v>9490</v>
      </c>
      <c r="D10955" s="53" t="str">
        <f t="shared" si="171"/>
        <v>Córdoba, FERREYRA DPUERTO  CAPITAL</v>
      </c>
      <c r="E10955" s="51">
        <v>1</v>
      </c>
    </row>
    <row r="10956" spans="1:5">
      <c r="A10956" s="51">
        <v>5123</v>
      </c>
      <c r="B10956" s="51" t="s">
        <v>1759</v>
      </c>
      <c r="C10956" s="51" t="s">
        <v>9491</v>
      </c>
      <c r="D10956" s="53" t="str">
        <f t="shared" si="171"/>
        <v>Córdoba, KM.25 LA CARBONADA</v>
      </c>
      <c r="E10956" s="51">
        <v>1</v>
      </c>
    </row>
    <row r="10957" spans="1:5">
      <c r="A10957" s="51">
        <v>5123</v>
      </c>
      <c r="B10957" s="51" t="s">
        <v>1759</v>
      </c>
      <c r="C10957" s="51" t="s">
        <v>9492</v>
      </c>
      <c r="D10957" s="53" t="str">
        <f t="shared" si="171"/>
        <v>Córdoba, LA ARABIA</v>
      </c>
      <c r="E10957" s="51">
        <v>1</v>
      </c>
    </row>
    <row r="10958" spans="1:5">
      <c r="A10958" s="51">
        <v>5123</v>
      </c>
      <c r="B10958" s="51" t="s">
        <v>1759</v>
      </c>
      <c r="C10958" s="51" t="s">
        <v>3588</v>
      </c>
      <c r="D10958" s="53" t="str">
        <f t="shared" si="171"/>
        <v>Córdoba, TOLEDO</v>
      </c>
      <c r="E10958" s="51">
        <v>1</v>
      </c>
    </row>
    <row r="10959" spans="1:5">
      <c r="A10959" s="51">
        <v>5123</v>
      </c>
      <c r="B10959" s="51" t="s">
        <v>1759</v>
      </c>
      <c r="C10959" s="51" t="s">
        <v>9493</v>
      </c>
      <c r="D10959" s="53" t="str">
        <f t="shared" si="171"/>
        <v>Córdoba, VILLA MIREA</v>
      </c>
      <c r="E10959" s="51">
        <v>1</v>
      </c>
    </row>
    <row r="10960" spans="1:5">
      <c r="A10960" s="51">
        <v>5123</v>
      </c>
      <c r="B10960" s="51" t="s">
        <v>1759</v>
      </c>
      <c r="C10960" s="51" t="s">
        <v>9494</v>
      </c>
      <c r="D10960" s="53" t="str">
        <f t="shared" si="171"/>
        <v>Córdoba, VILLA POSSE</v>
      </c>
      <c r="E10960" s="51">
        <v>1</v>
      </c>
    </row>
    <row r="10961" spans="1:5">
      <c r="A10961" s="51">
        <v>5125</v>
      </c>
      <c r="B10961" s="51" t="s">
        <v>1759</v>
      </c>
      <c r="C10961" s="51" t="s">
        <v>9495</v>
      </c>
      <c r="D10961" s="53" t="str">
        <f t="shared" si="171"/>
        <v>Córdoba, BLAS DE ROSALES</v>
      </c>
      <c r="E10961" s="51">
        <v>1</v>
      </c>
    </row>
    <row r="10962" spans="1:5">
      <c r="A10962" s="51">
        <v>5125</v>
      </c>
      <c r="B10962" s="51" t="s">
        <v>1759</v>
      </c>
      <c r="C10962" s="51" t="s">
        <v>9496</v>
      </c>
      <c r="D10962" s="53" t="str">
        <f t="shared" si="171"/>
        <v>Córdoba, CAPILLA DE DOLORES</v>
      </c>
      <c r="E10962" s="51">
        <v>1</v>
      </c>
    </row>
    <row r="10963" spans="1:5">
      <c r="A10963" s="51">
        <v>5125</v>
      </c>
      <c r="B10963" s="51" t="s">
        <v>1759</v>
      </c>
      <c r="C10963" s="51" t="s">
        <v>9497</v>
      </c>
      <c r="D10963" s="53" t="str">
        <f t="shared" si="171"/>
        <v>Córdoba, CAPILLA DE LA SDA.FAMILIA</v>
      </c>
      <c r="E10963" s="51">
        <v>1</v>
      </c>
    </row>
    <row r="10964" spans="1:5">
      <c r="A10964" s="51">
        <v>5125</v>
      </c>
      <c r="B10964" s="51" t="s">
        <v>1759</v>
      </c>
      <c r="C10964" s="51" t="s">
        <v>9498</v>
      </c>
      <c r="D10964" s="53" t="str">
        <f t="shared" si="171"/>
        <v>Córdoba, CNIA.SAGRADA FAMILIA</v>
      </c>
      <c r="E10964" s="51">
        <v>1</v>
      </c>
    </row>
    <row r="10965" spans="1:5">
      <c r="A10965" s="51">
        <v>5125</v>
      </c>
      <c r="B10965" s="51" t="s">
        <v>1759</v>
      </c>
      <c r="C10965" s="51" t="s">
        <v>9499</v>
      </c>
      <c r="D10965" s="53" t="str">
        <f t="shared" si="171"/>
        <v>Córdoba, CONSTITUCION</v>
      </c>
      <c r="E10965" s="51">
        <v>1</v>
      </c>
    </row>
    <row r="10966" spans="1:5">
      <c r="A10966" s="51">
        <v>5125</v>
      </c>
      <c r="B10966" s="51" t="s">
        <v>1759</v>
      </c>
      <c r="C10966" s="51" t="s">
        <v>8113</v>
      </c>
      <c r="D10966" s="53" t="str">
        <f t="shared" si="171"/>
        <v>Córdoba, HIGUERILLAS</v>
      </c>
      <c r="E10966" s="51">
        <v>1</v>
      </c>
    </row>
    <row r="10967" spans="1:5">
      <c r="A10967" s="51">
        <v>5125</v>
      </c>
      <c r="B10967" s="51" t="s">
        <v>1759</v>
      </c>
      <c r="C10967" s="51" t="s">
        <v>4906</v>
      </c>
      <c r="D10967" s="53" t="str">
        <f t="shared" si="171"/>
        <v>Córdoba, LA CELINA</v>
      </c>
      <c r="E10967" s="51">
        <v>1</v>
      </c>
    </row>
    <row r="10968" spans="1:5">
      <c r="A10968" s="51">
        <v>5125</v>
      </c>
      <c r="B10968" s="51" t="s">
        <v>1759</v>
      </c>
      <c r="C10968" s="51" t="s">
        <v>9500</v>
      </c>
      <c r="D10968" s="53" t="str">
        <f t="shared" si="171"/>
        <v>Córdoba, LOS CHAÑARITOS_R:SEGUNDO</v>
      </c>
      <c r="E10968" s="51">
        <v>1</v>
      </c>
    </row>
    <row r="10969" spans="1:5">
      <c r="A10969" s="51">
        <v>5125</v>
      </c>
      <c r="B10969" s="51" t="s">
        <v>1759</v>
      </c>
      <c r="C10969" s="51" t="s">
        <v>9501</v>
      </c>
      <c r="D10969" s="53" t="str">
        <f t="shared" si="171"/>
        <v>Córdoba, LOS PANTANILLOS</v>
      </c>
      <c r="E10969" s="51">
        <v>1</v>
      </c>
    </row>
    <row r="10970" spans="1:5">
      <c r="A10970" s="51">
        <v>5125</v>
      </c>
      <c r="B10970" s="51" t="s">
        <v>1759</v>
      </c>
      <c r="C10970" s="51" t="s">
        <v>6039</v>
      </c>
      <c r="D10970" s="53" t="str">
        <f t="shared" si="171"/>
        <v>Córdoba, LOS VAZQUEZ</v>
      </c>
      <c r="E10970" s="51">
        <v>1</v>
      </c>
    </row>
    <row r="10971" spans="1:5">
      <c r="A10971" s="51">
        <v>5125</v>
      </c>
      <c r="B10971" s="51" t="s">
        <v>1759</v>
      </c>
      <c r="C10971" s="51" t="s">
        <v>1255</v>
      </c>
      <c r="D10971" s="53" t="str">
        <f t="shared" si="171"/>
        <v>Córdoba, MALVINAS ARGENTINAS</v>
      </c>
      <c r="E10971" s="51">
        <v>1</v>
      </c>
    </row>
    <row r="10972" spans="1:5">
      <c r="A10972" s="51">
        <v>5125</v>
      </c>
      <c r="B10972" s="51" t="s">
        <v>1759</v>
      </c>
      <c r="C10972" s="51" t="s">
        <v>7008</v>
      </c>
      <c r="D10972" s="53" t="str">
        <f t="shared" si="171"/>
        <v>Córdoba, MEDIA LUNA</v>
      </c>
      <c r="E10972" s="51">
        <v>1</v>
      </c>
    </row>
    <row r="10973" spans="1:5">
      <c r="A10973" s="51">
        <v>5125</v>
      </c>
      <c r="B10973" s="51" t="s">
        <v>1759</v>
      </c>
      <c r="C10973" s="51" t="s">
        <v>9502</v>
      </c>
      <c r="D10973" s="53" t="str">
        <f t="shared" si="171"/>
        <v>Córdoba, MI GRANJA</v>
      </c>
      <c r="E10973" s="51">
        <v>1</v>
      </c>
    </row>
    <row r="10974" spans="1:5">
      <c r="A10974" s="51">
        <v>5125</v>
      </c>
      <c r="B10974" s="51" t="s">
        <v>1759</v>
      </c>
      <c r="C10974" s="51" t="s">
        <v>6897</v>
      </c>
      <c r="D10974" s="53" t="str">
        <f t="shared" si="171"/>
        <v>Córdoba, MONTE CRISTO</v>
      </c>
      <c r="E10974" s="51">
        <v>1</v>
      </c>
    </row>
    <row r="10975" spans="1:5">
      <c r="A10975" s="51">
        <v>5125</v>
      </c>
      <c r="B10975" s="51" t="s">
        <v>1759</v>
      </c>
      <c r="C10975" s="51" t="s">
        <v>9503</v>
      </c>
      <c r="D10975" s="53" t="str">
        <f t="shared" si="171"/>
        <v>Córdoba, ORATORIO DE PERALTA</v>
      </c>
      <c r="E10975" s="51">
        <v>1</v>
      </c>
    </row>
    <row r="10976" spans="1:5">
      <c r="A10976" s="51">
        <v>5125</v>
      </c>
      <c r="B10976" s="51" t="s">
        <v>1759</v>
      </c>
      <c r="C10976" s="51" t="s">
        <v>9504</v>
      </c>
      <c r="D10976" s="53" t="str">
        <f t="shared" si="171"/>
        <v>Córdoba, PIQUILLIN</v>
      </c>
      <c r="E10976" s="51">
        <v>1</v>
      </c>
    </row>
    <row r="10977" spans="1:5">
      <c r="A10977" s="51">
        <v>5125</v>
      </c>
      <c r="B10977" s="51" t="s">
        <v>1759</v>
      </c>
      <c r="C10977" s="51" t="s">
        <v>9505</v>
      </c>
      <c r="D10977" s="53" t="str">
        <f t="shared" si="171"/>
        <v>Córdoba, POZO DE LA LOMA</v>
      </c>
      <c r="E10977" s="51">
        <v>1</v>
      </c>
    </row>
    <row r="10978" spans="1:5">
      <c r="A10978" s="51">
        <v>5125</v>
      </c>
      <c r="B10978" s="51" t="s">
        <v>1759</v>
      </c>
      <c r="C10978" s="51" t="s">
        <v>9506</v>
      </c>
      <c r="D10978" s="53" t="str">
        <f t="shared" si="171"/>
        <v>Córdoba, POZO DE LAS YEGUAS</v>
      </c>
      <c r="E10978" s="51">
        <v>1</v>
      </c>
    </row>
    <row r="10979" spans="1:5">
      <c r="A10979" s="51">
        <v>5125</v>
      </c>
      <c r="B10979" s="51" t="s">
        <v>1759</v>
      </c>
      <c r="C10979" s="51" t="s">
        <v>9507</v>
      </c>
      <c r="D10979" s="53" t="str">
        <f t="shared" si="171"/>
        <v>Córdoba, RUTA 19 KM.  317/317</v>
      </c>
      <c r="E10979" s="51">
        <v>1</v>
      </c>
    </row>
    <row r="10980" spans="1:5">
      <c r="A10980" s="51">
        <v>5125</v>
      </c>
      <c r="B10980" s="51" t="s">
        <v>1759</v>
      </c>
      <c r="C10980" s="51" t="s">
        <v>9508</v>
      </c>
      <c r="D10980" s="53" t="str">
        <f t="shared" si="171"/>
        <v>Córdoba, SANTIAGO TEMPLE</v>
      </c>
      <c r="E10980" s="51">
        <v>1</v>
      </c>
    </row>
    <row r="10981" spans="1:5">
      <c r="A10981" s="51">
        <v>5125</v>
      </c>
      <c r="B10981" s="51" t="s">
        <v>1759</v>
      </c>
      <c r="C10981" s="51" t="s">
        <v>9509</v>
      </c>
      <c r="D10981" s="53" t="str">
        <f t="shared" si="171"/>
        <v>Córdoba, TEJEDA</v>
      </c>
      <c r="E10981" s="51">
        <v>1</v>
      </c>
    </row>
    <row r="10982" spans="1:5">
      <c r="A10982" s="51">
        <v>5127</v>
      </c>
      <c r="B10982" s="51" t="s">
        <v>1759</v>
      </c>
      <c r="C10982" s="51" t="s">
        <v>9510</v>
      </c>
      <c r="D10982" s="53" t="str">
        <f t="shared" si="171"/>
        <v>Córdoba, CHACRAS NORTE</v>
      </c>
      <c r="E10982" s="51">
        <v>1</v>
      </c>
    </row>
    <row r="10983" spans="1:5">
      <c r="A10983" s="51">
        <v>5127</v>
      </c>
      <c r="B10983" s="51" t="s">
        <v>1759</v>
      </c>
      <c r="C10983" s="51" t="s">
        <v>9511</v>
      </c>
      <c r="D10983" s="53" t="str">
        <f t="shared" si="171"/>
        <v>Córdoba, LA TOMA (RIO PRIMERO)</v>
      </c>
      <c r="E10983" s="51">
        <v>1</v>
      </c>
    </row>
    <row r="10984" spans="1:5">
      <c r="A10984" s="51">
        <v>5127</v>
      </c>
      <c r="B10984" s="51" t="s">
        <v>1759</v>
      </c>
      <c r="C10984" s="51" t="s">
        <v>9166</v>
      </c>
      <c r="D10984" s="53" t="str">
        <f t="shared" si="171"/>
        <v>Córdoba, LOS GUINDOS</v>
      </c>
      <c r="E10984" s="51">
        <v>1</v>
      </c>
    </row>
    <row r="10985" spans="1:5">
      <c r="A10985" s="51">
        <v>5127</v>
      </c>
      <c r="B10985" s="51" t="s">
        <v>1759</v>
      </c>
      <c r="C10985" s="51" t="s">
        <v>9512</v>
      </c>
      <c r="D10985" s="53" t="str">
        <f t="shared" si="171"/>
        <v>Córdoba, LOS MANSILLAS</v>
      </c>
      <c r="E10985" s="51">
        <v>1</v>
      </c>
    </row>
    <row r="10986" spans="1:5">
      <c r="A10986" s="51">
        <v>5127</v>
      </c>
      <c r="B10986" s="51" t="s">
        <v>1759</v>
      </c>
      <c r="C10986" s="51" t="s">
        <v>9513</v>
      </c>
      <c r="D10986" s="53" t="str">
        <f t="shared" si="171"/>
        <v>Córdoba, PEDRO E VIVAS</v>
      </c>
      <c r="E10986" s="51">
        <v>1</v>
      </c>
    </row>
    <row r="10987" spans="1:5">
      <c r="A10987" s="51">
        <v>5127</v>
      </c>
      <c r="B10987" s="51" t="s">
        <v>1759</v>
      </c>
      <c r="C10987" s="51" t="s">
        <v>9514</v>
      </c>
      <c r="D10987" s="53" t="str">
        <f t="shared" si="171"/>
        <v>Córdoba, RIO PRIMERO</v>
      </c>
      <c r="E10987" s="51">
        <v>1</v>
      </c>
    </row>
    <row r="10988" spans="1:5">
      <c r="A10988" s="51">
        <v>5127</v>
      </c>
      <c r="B10988" s="51" t="s">
        <v>1759</v>
      </c>
      <c r="C10988" s="51" t="s">
        <v>9515</v>
      </c>
      <c r="D10988" s="53" t="str">
        <f t="shared" si="171"/>
        <v>Córdoba, TALA SUD</v>
      </c>
      <c r="E10988" s="51">
        <v>1</v>
      </c>
    </row>
    <row r="10989" spans="1:5">
      <c r="A10989" s="51">
        <v>5129</v>
      </c>
      <c r="B10989" s="51" t="s">
        <v>1759</v>
      </c>
      <c r="C10989" s="51" t="s">
        <v>9516</v>
      </c>
      <c r="D10989" s="53" t="str">
        <f t="shared" si="171"/>
        <v>Córdoba, CAPILLA LA ESPERANZA</v>
      </c>
      <c r="E10989" s="51">
        <v>1</v>
      </c>
    </row>
    <row r="10990" spans="1:5">
      <c r="A10990" s="51">
        <v>5129</v>
      </c>
      <c r="B10990" s="51" t="s">
        <v>1759</v>
      </c>
      <c r="C10990" s="51" t="s">
        <v>9517</v>
      </c>
      <c r="D10990" s="53" t="str">
        <f t="shared" si="171"/>
        <v>Córdoba, COMECHINGONES (RIO PRO.)</v>
      </c>
      <c r="E10990" s="51">
        <v>1</v>
      </c>
    </row>
    <row r="10991" spans="1:5">
      <c r="A10991" s="51">
        <v>5129</v>
      </c>
      <c r="B10991" s="51" t="s">
        <v>1759</v>
      </c>
      <c r="C10991" s="51" t="s">
        <v>9518</v>
      </c>
      <c r="D10991" s="53" t="str">
        <f t="shared" si="171"/>
        <v>Córdoba, EL CRISPIN</v>
      </c>
      <c r="E10991" s="51">
        <v>1</v>
      </c>
    </row>
    <row r="10992" spans="1:5">
      <c r="A10992" s="51">
        <v>5129</v>
      </c>
      <c r="B10992" s="51" t="s">
        <v>1759</v>
      </c>
      <c r="C10992" s="51" t="s">
        <v>9519</v>
      </c>
      <c r="D10992" s="53" t="str">
        <f t="shared" si="171"/>
        <v>Córdoba, ESPINILLO(MONTE DEL ROSARIO</v>
      </c>
      <c r="E10992" s="51">
        <v>1</v>
      </c>
    </row>
    <row r="10993" spans="1:5">
      <c r="A10993" s="51">
        <v>5129</v>
      </c>
      <c r="B10993" s="51" t="s">
        <v>1759</v>
      </c>
      <c r="C10993" s="51" t="s">
        <v>9520</v>
      </c>
      <c r="D10993" s="53" t="str">
        <f t="shared" si="171"/>
        <v>Córdoba, ISLA DEL CERRO</v>
      </c>
      <c r="E10993" s="51">
        <v>1</v>
      </c>
    </row>
    <row r="10994" spans="1:5">
      <c r="A10994" s="51">
        <v>5129</v>
      </c>
      <c r="B10994" s="51" t="s">
        <v>1759</v>
      </c>
      <c r="C10994" s="51" t="s">
        <v>9161</v>
      </c>
      <c r="D10994" s="53" t="str">
        <f t="shared" si="171"/>
        <v>Córdoba, ISLA LARGA</v>
      </c>
      <c r="E10994" s="51">
        <v>1</v>
      </c>
    </row>
    <row r="10995" spans="1:5">
      <c r="A10995" s="51">
        <v>5129</v>
      </c>
      <c r="B10995" s="51" t="s">
        <v>1759</v>
      </c>
      <c r="C10995" s="51" t="s">
        <v>9521</v>
      </c>
      <c r="D10995" s="53" t="str">
        <f t="shared" si="171"/>
        <v>Córdoba, LA BUENA PARADA</v>
      </c>
      <c r="E10995" s="51">
        <v>1</v>
      </c>
    </row>
    <row r="10996" spans="1:5">
      <c r="A10996" s="51">
        <v>5129</v>
      </c>
      <c r="B10996" s="51" t="s">
        <v>1759</v>
      </c>
      <c r="C10996" s="51" t="s">
        <v>3716</v>
      </c>
      <c r="D10996" s="53" t="str">
        <f t="shared" si="171"/>
        <v>Córdoba, LA ESTRELLA</v>
      </c>
      <c r="E10996" s="51">
        <v>1</v>
      </c>
    </row>
    <row r="10997" spans="1:5">
      <c r="A10997" s="51">
        <v>5129</v>
      </c>
      <c r="B10997" s="51" t="s">
        <v>1759</v>
      </c>
      <c r="C10997" s="51" t="s">
        <v>9522</v>
      </c>
      <c r="D10997" s="53" t="str">
        <f t="shared" si="171"/>
        <v>Córdoba, LAS PIGUAS</v>
      </c>
      <c r="E10997" s="51">
        <v>1</v>
      </c>
    </row>
    <row r="10998" spans="1:5">
      <c r="A10998" s="51">
        <v>5129</v>
      </c>
      <c r="B10998" s="51" t="s">
        <v>1759</v>
      </c>
      <c r="C10998" s="51" t="s">
        <v>9523</v>
      </c>
      <c r="D10998" s="53" t="str">
        <f t="shared" si="171"/>
        <v>Córdoba, MONTE DEL ROSARIO</v>
      </c>
      <c r="E10998" s="51">
        <v>1</v>
      </c>
    </row>
    <row r="10999" spans="1:5">
      <c r="A10999" s="51">
        <v>5129</v>
      </c>
      <c r="B10999" s="51" t="s">
        <v>1759</v>
      </c>
      <c r="C10999" s="51" t="s">
        <v>9524</v>
      </c>
      <c r="D10999" s="53" t="str">
        <f t="shared" si="171"/>
        <v>Córdoba, PUNTA DEL AGUA(RIO PRIMER</v>
      </c>
      <c r="E10999" s="51">
        <v>1</v>
      </c>
    </row>
    <row r="11000" spans="1:5">
      <c r="A11000" s="51">
        <v>5129</v>
      </c>
      <c r="B11000" s="51" t="s">
        <v>1759</v>
      </c>
      <c r="C11000" s="51" t="s">
        <v>9058</v>
      </c>
      <c r="D11000" s="53" t="str">
        <f t="shared" si="171"/>
        <v>Córdoba, TIMON CRUZ</v>
      </c>
      <c r="E11000" s="51">
        <v>1</v>
      </c>
    </row>
    <row r="11001" spans="1:5">
      <c r="A11001" s="51">
        <v>5131</v>
      </c>
      <c r="B11001" s="51" t="s">
        <v>1759</v>
      </c>
      <c r="C11001" s="51" t="s">
        <v>9525</v>
      </c>
      <c r="D11001" s="53" t="str">
        <f t="shared" si="171"/>
        <v>Córdoba, CAÑADA DE SAN ANTONIO</v>
      </c>
      <c r="E11001" s="51">
        <v>1</v>
      </c>
    </row>
    <row r="11002" spans="1:5">
      <c r="A11002" s="51">
        <v>5131</v>
      </c>
      <c r="B11002" s="51" t="s">
        <v>1759</v>
      </c>
      <c r="C11002" s="51" t="s">
        <v>9526</v>
      </c>
      <c r="D11002" s="53" t="str">
        <f t="shared" si="171"/>
        <v>Córdoba, CAPILLA DE ESPERANZA</v>
      </c>
      <c r="E11002" s="51">
        <v>1</v>
      </c>
    </row>
    <row r="11003" spans="1:5">
      <c r="A11003" s="51">
        <v>5131</v>
      </c>
      <c r="B11003" s="51" t="s">
        <v>1759</v>
      </c>
      <c r="C11003" s="51" t="s">
        <v>9527</v>
      </c>
      <c r="D11003" s="53" t="str">
        <f t="shared" si="171"/>
        <v>Córdoba, CNIA.HOLANDESA</v>
      </c>
      <c r="E11003" s="51">
        <v>1</v>
      </c>
    </row>
    <row r="11004" spans="1:5">
      <c r="A11004" s="51">
        <v>5131</v>
      </c>
      <c r="B11004" s="51" t="s">
        <v>1759</v>
      </c>
      <c r="C11004" s="51" t="s">
        <v>9528</v>
      </c>
      <c r="D11004" s="53" t="str">
        <f t="shared" si="171"/>
        <v>Córdoba, DOLORES (NU#EZ DEL PRADO)</v>
      </c>
      <c r="E11004" s="51">
        <v>1</v>
      </c>
    </row>
    <row r="11005" spans="1:5">
      <c r="A11005" s="51">
        <v>5131</v>
      </c>
      <c r="B11005" s="51" t="s">
        <v>1759</v>
      </c>
      <c r="C11005" s="51" t="s">
        <v>9529</v>
      </c>
      <c r="D11005" s="53" t="str">
        <f t="shared" si="171"/>
        <v>Córdoba, EL ALCALDE</v>
      </c>
      <c r="E11005" s="51">
        <v>1</v>
      </c>
    </row>
    <row r="11006" spans="1:5">
      <c r="A11006" s="51">
        <v>5131</v>
      </c>
      <c r="B11006" s="51" t="s">
        <v>1759</v>
      </c>
      <c r="C11006" s="51" t="s">
        <v>9530</v>
      </c>
      <c r="D11006" s="53" t="str">
        <f t="shared" si="171"/>
        <v>Córdoba, EL ESPINILLO (TINOCO)</v>
      </c>
      <c r="E11006" s="51">
        <v>1</v>
      </c>
    </row>
    <row r="11007" spans="1:5">
      <c r="A11007" s="51">
        <v>5131</v>
      </c>
      <c r="B11007" s="51" t="s">
        <v>1759</v>
      </c>
      <c r="C11007" s="51" t="s">
        <v>2977</v>
      </c>
      <c r="D11007" s="53" t="str">
        <f t="shared" si="171"/>
        <v>Córdoba, ESPERANZA</v>
      </c>
      <c r="E11007" s="51">
        <v>1</v>
      </c>
    </row>
    <row r="11008" spans="1:5">
      <c r="A11008" s="51">
        <v>5131</v>
      </c>
      <c r="B11008" s="51" t="s">
        <v>1759</v>
      </c>
      <c r="C11008" s="51" t="s">
        <v>9531</v>
      </c>
      <c r="D11008" s="53" t="str">
        <f t="shared" si="171"/>
        <v>Córdoba, ESPINILLO(NUÑEZ DEL PRADO</v>
      </c>
      <c r="E11008" s="51">
        <v>1</v>
      </c>
    </row>
    <row r="11009" spans="1:5">
      <c r="A11009" s="51">
        <v>5131</v>
      </c>
      <c r="B11009" s="51" t="s">
        <v>1759</v>
      </c>
      <c r="C11009" s="51" t="s">
        <v>3387</v>
      </c>
      <c r="D11009" s="53" t="str">
        <f t="shared" si="171"/>
        <v>Córdoba, ESQUINA</v>
      </c>
      <c r="E11009" s="51">
        <v>1</v>
      </c>
    </row>
    <row r="11010" spans="1:5">
      <c r="A11010" s="51">
        <v>5131</v>
      </c>
      <c r="B11010" s="51" t="s">
        <v>1759</v>
      </c>
      <c r="C11010" s="51" t="s">
        <v>9532</v>
      </c>
      <c r="D11010" s="53" t="str">
        <f t="shared" ref="D11010:D11073" si="172">B11010&amp;", "&amp;C11010</f>
        <v>Córdoba, EST.CNIA.TIROLESA</v>
      </c>
      <c r="E11010" s="51">
        <v>1</v>
      </c>
    </row>
    <row r="11011" spans="1:5">
      <c r="A11011" s="51">
        <v>5131</v>
      </c>
      <c r="B11011" s="51" t="s">
        <v>1759</v>
      </c>
      <c r="C11011" s="51" t="s">
        <v>9533</v>
      </c>
      <c r="D11011" s="53" t="str">
        <f t="shared" si="172"/>
        <v>Córdoba, HIGUERIAS</v>
      </c>
      <c r="E11011" s="51">
        <v>1</v>
      </c>
    </row>
    <row r="11012" spans="1:5">
      <c r="A11012" s="51">
        <v>5131</v>
      </c>
      <c r="B11012" s="51" t="s">
        <v>1759</v>
      </c>
      <c r="C11012" s="51" t="s">
        <v>9534</v>
      </c>
      <c r="D11012" s="53" t="str">
        <f t="shared" si="172"/>
        <v>Córdoba, LA TUNA (TINOCO DPT COLON</v>
      </c>
      <c r="E11012" s="51">
        <v>1</v>
      </c>
    </row>
    <row r="11013" spans="1:5">
      <c r="A11013" s="51">
        <v>5131</v>
      </c>
      <c r="B11013" s="51" t="s">
        <v>1759</v>
      </c>
      <c r="C11013" s="51" t="s">
        <v>8741</v>
      </c>
      <c r="D11013" s="53" t="str">
        <f t="shared" si="172"/>
        <v>Córdoba, LAS HIGUERILLAS</v>
      </c>
      <c r="E11013" s="51">
        <v>1</v>
      </c>
    </row>
    <row r="11014" spans="1:5">
      <c r="A11014" s="51">
        <v>5131</v>
      </c>
      <c r="B11014" s="51" t="s">
        <v>1759</v>
      </c>
      <c r="C11014" s="51" t="s">
        <v>9535</v>
      </c>
      <c r="D11014" s="53" t="str">
        <f t="shared" si="172"/>
        <v>Córdoba, LAS ROSAS (TINOCO COLON)</v>
      </c>
      <c r="E11014" s="51">
        <v>1</v>
      </c>
    </row>
    <row r="11015" spans="1:5">
      <c r="A11015" s="51">
        <v>5131</v>
      </c>
      <c r="B11015" s="51" t="s">
        <v>1759</v>
      </c>
      <c r="C11015" s="51" t="s">
        <v>9536</v>
      </c>
      <c r="D11015" s="53" t="str">
        <f t="shared" si="172"/>
        <v>Córdoba, LOS CERRITOS RIO PRIMERO</v>
      </c>
      <c r="E11015" s="51">
        <v>1</v>
      </c>
    </row>
    <row r="11016" spans="1:5">
      <c r="A11016" s="51">
        <v>5131</v>
      </c>
      <c r="B11016" s="51" t="s">
        <v>1759</v>
      </c>
      <c r="C11016" s="51" t="s">
        <v>9537</v>
      </c>
      <c r="D11016" s="53" t="str">
        <f t="shared" si="172"/>
        <v>Córdoba, NUÑEZ DEL PRADO</v>
      </c>
      <c r="E11016" s="51">
        <v>1</v>
      </c>
    </row>
    <row r="11017" spans="1:5">
      <c r="A11017" s="51">
        <v>5131</v>
      </c>
      <c r="B11017" s="51" t="s">
        <v>1759</v>
      </c>
      <c r="C11017" s="51" t="s">
        <v>9538</v>
      </c>
      <c r="D11017" s="53" t="str">
        <f t="shared" si="172"/>
        <v>Córdoba, PBLO.PIANELLI</v>
      </c>
      <c r="E11017" s="51">
        <v>1</v>
      </c>
    </row>
    <row r="11018" spans="1:5">
      <c r="A11018" s="51">
        <v>5131</v>
      </c>
      <c r="B11018" s="51" t="s">
        <v>1759</v>
      </c>
      <c r="C11018" s="51" t="s">
        <v>9539</v>
      </c>
      <c r="D11018" s="53" t="str">
        <f t="shared" si="172"/>
        <v>Córdoba, PUESTO DE AFUERA</v>
      </c>
      <c r="E11018" s="51">
        <v>1</v>
      </c>
    </row>
    <row r="11019" spans="1:5">
      <c r="A11019" s="51">
        <v>5131</v>
      </c>
      <c r="B11019" s="51" t="s">
        <v>1759</v>
      </c>
      <c r="C11019" s="51" t="s">
        <v>9540</v>
      </c>
      <c r="D11019" s="53" t="str">
        <f t="shared" si="172"/>
        <v>Córdoba, PUESTO DE LA OVEJA</v>
      </c>
      <c r="E11019" s="51">
        <v>1</v>
      </c>
    </row>
    <row r="11020" spans="1:5">
      <c r="A11020" s="51">
        <v>5131</v>
      </c>
      <c r="B11020" s="51" t="s">
        <v>1759</v>
      </c>
      <c r="C11020" s="51" t="s">
        <v>9541</v>
      </c>
      <c r="D11020" s="53" t="str">
        <f t="shared" si="172"/>
        <v>Córdoba, QUEBRACHOS</v>
      </c>
      <c r="E11020" s="51">
        <v>1</v>
      </c>
    </row>
    <row r="11021" spans="1:5">
      <c r="A11021" s="51">
        <v>5131</v>
      </c>
      <c r="B11021" s="51" t="s">
        <v>1759</v>
      </c>
      <c r="C11021" s="51" t="s">
        <v>9542</v>
      </c>
      <c r="D11021" s="53" t="str">
        <f t="shared" si="172"/>
        <v>Córdoba, RANGEL</v>
      </c>
      <c r="E11021" s="51">
        <v>1</v>
      </c>
    </row>
    <row r="11022" spans="1:5">
      <c r="A11022" s="51">
        <v>5131</v>
      </c>
      <c r="B11022" s="51" t="s">
        <v>1759</v>
      </c>
      <c r="C11022" s="51" t="s">
        <v>9543</v>
      </c>
      <c r="D11022" s="53" t="str">
        <f t="shared" si="172"/>
        <v>Córdoba, STA.ELENA(NU#EZ DEL PRADO</v>
      </c>
      <c r="E11022" s="51">
        <v>1</v>
      </c>
    </row>
    <row r="11023" spans="1:5">
      <c r="A11023" s="51">
        <v>5131</v>
      </c>
      <c r="B11023" s="51" t="s">
        <v>1759</v>
      </c>
      <c r="C11023" s="51" t="s">
        <v>9544</v>
      </c>
      <c r="D11023" s="53" t="str">
        <f t="shared" si="172"/>
        <v>Córdoba, TALA NORTE</v>
      </c>
      <c r="E11023" s="51">
        <v>1</v>
      </c>
    </row>
    <row r="11024" spans="1:5">
      <c r="A11024" s="51">
        <v>5131</v>
      </c>
      <c r="B11024" s="51" t="s">
        <v>1759</v>
      </c>
      <c r="C11024" s="51" t="s">
        <v>9545</v>
      </c>
      <c r="D11024" s="53" t="str">
        <f t="shared" si="172"/>
        <v>Córdoba, TINOCO</v>
      </c>
      <c r="E11024" s="51">
        <v>1</v>
      </c>
    </row>
    <row r="11025" spans="1:5">
      <c r="A11025" s="51">
        <v>5131</v>
      </c>
      <c r="B11025" s="51" t="s">
        <v>1759</v>
      </c>
      <c r="C11025" s="51" t="s">
        <v>9546</v>
      </c>
      <c r="D11025" s="53" t="str">
        <f t="shared" si="172"/>
        <v>Córdoba, TIÑOSO</v>
      </c>
      <c r="E11025" s="51">
        <v>1</v>
      </c>
    </row>
    <row r="11026" spans="1:5">
      <c r="A11026" s="51">
        <v>5133</v>
      </c>
      <c r="B11026" s="51" t="s">
        <v>1759</v>
      </c>
      <c r="C11026" s="51" t="s">
        <v>9547</v>
      </c>
      <c r="D11026" s="53" t="str">
        <f t="shared" si="172"/>
        <v>Córdoba, CAÑADA ANCHA (RIO PRIMERO</v>
      </c>
      <c r="E11026" s="51">
        <v>1</v>
      </c>
    </row>
    <row r="11027" spans="1:5">
      <c r="A11027" s="51">
        <v>5133</v>
      </c>
      <c r="B11027" s="51" t="s">
        <v>1759</v>
      </c>
      <c r="C11027" s="51" t="s">
        <v>9548</v>
      </c>
      <c r="D11027" s="53" t="str">
        <f t="shared" si="172"/>
        <v>Córdoba, CNIA.EL FORTIN</v>
      </c>
      <c r="E11027" s="51">
        <v>1</v>
      </c>
    </row>
    <row r="11028" spans="1:5">
      <c r="A11028" s="51">
        <v>5133</v>
      </c>
      <c r="B11028" s="51" t="s">
        <v>1759</v>
      </c>
      <c r="C11028" s="51" t="s">
        <v>9549</v>
      </c>
      <c r="D11028" s="53" t="str">
        <f t="shared" si="172"/>
        <v>Córdoba, EL ESPINAL</v>
      </c>
      <c r="E11028" s="51">
        <v>1</v>
      </c>
    </row>
    <row r="11029" spans="1:5">
      <c r="A11029" s="51">
        <v>5133</v>
      </c>
      <c r="B11029" s="51" t="s">
        <v>1759</v>
      </c>
      <c r="C11029" s="51" t="s">
        <v>9550</v>
      </c>
      <c r="D11029" s="53" t="str">
        <f t="shared" si="172"/>
        <v>Córdoba, EL TOBIANO</v>
      </c>
      <c r="E11029" s="51">
        <v>1</v>
      </c>
    </row>
    <row r="11030" spans="1:5">
      <c r="A11030" s="51">
        <v>5133</v>
      </c>
      <c r="B11030" s="51" t="s">
        <v>1759</v>
      </c>
      <c r="C11030" s="51" t="s">
        <v>6413</v>
      </c>
      <c r="D11030" s="53" t="str">
        <f t="shared" si="172"/>
        <v>Córdoba, ESPINAL</v>
      </c>
      <c r="E11030" s="51">
        <v>1</v>
      </c>
    </row>
    <row r="11031" spans="1:5">
      <c r="A11031" s="51">
        <v>5133</v>
      </c>
      <c r="B11031" s="51" t="s">
        <v>1759</v>
      </c>
      <c r="C11031" s="51" t="s">
        <v>1621</v>
      </c>
      <c r="D11031" s="53" t="str">
        <f t="shared" si="172"/>
        <v>Córdoba, LA CAROLINA</v>
      </c>
      <c r="E11031" s="51">
        <v>1</v>
      </c>
    </row>
    <row r="11032" spans="1:5">
      <c r="A11032" s="51">
        <v>5133</v>
      </c>
      <c r="B11032" s="51" t="s">
        <v>1759</v>
      </c>
      <c r="C11032" s="51" t="s">
        <v>6970</v>
      </c>
      <c r="D11032" s="53" t="str">
        <f t="shared" si="172"/>
        <v>Córdoba, LA CIENAGA</v>
      </c>
      <c r="E11032" s="51">
        <v>1</v>
      </c>
    </row>
    <row r="11033" spans="1:5">
      <c r="A11033" s="51">
        <v>5133</v>
      </c>
      <c r="B11033" s="51" t="s">
        <v>1759</v>
      </c>
      <c r="C11033" s="51" t="s">
        <v>9551</v>
      </c>
      <c r="D11033" s="53" t="str">
        <f t="shared" si="172"/>
        <v>Córdoba, LAS CORTADERAS(RIO 1º)</v>
      </c>
      <c r="E11033" s="51">
        <v>1</v>
      </c>
    </row>
    <row r="11034" spans="1:5">
      <c r="A11034" s="51">
        <v>5133</v>
      </c>
      <c r="B11034" s="51" t="s">
        <v>1759</v>
      </c>
      <c r="C11034" s="51" t="s">
        <v>9552</v>
      </c>
      <c r="D11034" s="53" t="str">
        <f t="shared" si="172"/>
        <v>Córdoba, LOS ALVAREZ</v>
      </c>
      <c r="E11034" s="51">
        <v>1</v>
      </c>
    </row>
    <row r="11035" spans="1:5">
      <c r="A11035" s="51">
        <v>5133</v>
      </c>
      <c r="B11035" s="51" t="s">
        <v>1759</v>
      </c>
      <c r="C11035" s="51" t="s">
        <v>9553</v>
      </c>
      <c r="D11035" s="53" t="str">
        <f t="shared" si="172"/>
        <v>Córdoba, LOS CHALARES(RIO 1º)</v>
      </c>
      <c r="E11035" s="51">
        <v>1</v>
      </c>
    </row>
    <row r="11036" spans="1:5">
      <c r="A11036" s="51">
        <v>5133</v>
      </c>
      <c r="B11036" s="51" t="s">
        <v>1759</v>
      </c>
      <c r="C11036" s="51" t="s">
        <v>9554</v>
      </c>
      <c r="D11036" s="53" t="str">
        <f t="shared" si="172"/>
        <v>Córdoba, POZO DE LA ESQUINA</v>
      </c>
      <c r="E11036" s="51">
        <v>1</v>
      </c>
    </row>
    <row r="11037" spans="1:5">
      <c r="A11037" s="51">
        <v>5133</v>
      </c>
      <c r="B11037" s="51" t="s">
        <v>1759</v>
      </c>
      <c r="C11037" s="51" t="s">
        <v>9555</v>
      </c>
      <c r="D11037" s="53" t="str">
        <f t="shared" si="172"/>
        <v>Córdoba, STA.ROSA RIO PRIMERO</v>
      </c>
      <c r="E11037" s="51">
        <v>1</v>
      </c>
    </row>
    <row r="11038" spans="1:5">
      <c r="A11038" s="51">
        <v>5133</v>
      </c>
      <c r="B11038" s="51" t="s">
        <v>1759</v>
      </c>
      <c r="C11038" s="51" t="s">
        <v>1445</v>
      </c>
      <c r="D11038" s="53" t="str">
        <f t="shared" si="172"/>
        <v>Córdoba, VILLA SANTA ROSA</v>
      </c>
      <c r="E11038" s="51">
        <v>1</v>
      </c>
    </row>
    <row r="11039" spans="1:5">
      <c r="A11039" s="51">
        <v>5134</v>
      </c>
      <c r="B11039" s="51" t="s">
        <v>1759</v>
      </c>
      <c r="C11039" s="51" t="s">
        <v>3079</v>
      </c>
      <c r="D11039" s="53" t="str">
        <f t="shared" si="172"/>
        <v>Córdoba, VILLA FONTANA</v>
      </c>
      <c r="E11039" s="51">
        <v>1</v>
      </c>
    </row>
    <row r="11040" spans="1:5">
      <c r="A11040" s="51">
        <v>5135</v>
      </c>
      <c r="B11040" s="51" t="s">
        <v>1759</v>
      </c>
      <c r="C11040" s="51" t="s">
        <v>7696</v>
      </c>
      <c r="D11040" s="53" t="str">
        <f t="shared" si="172"/>
        <v>Córdoba, BUEY MUERTO</v>
      </c>
      <c r="E11040" s="51">
        <v>1</v>
      </c>
    </row>
    <row r="11041" spans="1:5">
      <c r="A11041" s="51">
        <v>5135</v>
      </c>
      <c r="B11041" s="51" t="s">
        <v>1759</v>
      </c>
      <c r="C11041" s="51" t="s">
        <v>9556</v>
      </c>
      <c r="D11041" s="53" t="str">
        <f t="shared" si="172"/>
        <v>Córdoba, CAÑADA ANCHA (BUEY MUERTO</v>
      </c>
      <c r="E11041" s="51">
        <v>1</v>
      </c>
    </row>
    <row r="11042" spans="1:5">
      <c r="A11042" s="51">
        <v>5135</v>
      </c>
      <c r="B11042" s="51" t="s">
        <v>1759</v>
      </c>
      <c r="C11042" s="51" t="s">
        <v>8122</v>
      </c>
      <c r="D11042" s="53" t="str">
        <f t="shared" si="172"/>
        <v>Córdoba, CASTELLANOS</v>
      </c>
      <c r="E11042" s="51">
        <v>1</v>
      </c>
    </row>
    <row r="11043" spans="1:5">
      <c r="A11043" s="51">
        <v>5135</v>
      </c>
      <c r="B11043" s="51" t="s">
        <v>1759</v>
      </c>
      <c r="C11043" s="51" t="s">
        <v>9557</v>
      </c>
      <c r="D11043" s="53" t="str">
        <f t="shared" si="172"/>
        <v>Córdoba, CNIA.LAS 4 ESQUINAS</v>
      </c>
      <c r="E11043" s="51">
        <v>1</v>
      </c>
    </row>
    <row r="11044" spans="1:5">
      <c r="A11044" s="51">
        <v>5135</v>
      </c>
      <c r="B11044" s="51" t="s">
        <v>1759</v>
      </c>
      <c r="C11044" s="51" t="s">
        <v>9558</v>
      </c>
      <c r="D11044" s="53" t="str">
        <f t="shared" si="172"/>
        <v>Córdoba, DIEGO DE ROJAS</v>
      </c>
      <c r="E11044" s="51">
        <v>1</v>
      </c>
    </row>
    <row r="11045" spans="1:5">
      <c r="A11045" s="51">
        <v>5135</v>
      </c>
      <c r="B11045" s="51" t="s">
        <v>1759</v>
      </c>
      <c r="C11045" s="51" t="s">
        <v>9559</v>
      </c>
      <c r="D11045" s="53" t="str">
        <f t="shared" si="172"/>
        <v>Córdoba, EL CARRIZAL (RIO PRIMERO)</v>
      </c>
      <c r="E11045" s="51">
        <v>1</v>
      </c>
    </row>
    <row r="11046" spans="1:5">
      <c r="A11046" s="51">
        <v>5135</v>
      </c>
      <c r="B11046" s="51" t="s">
        <v>1759</v>
      </c>
      <c r="C11046" s="51" t="s">
        <v>9560</v>
      </c>
      <c r="D11046" s="53" t="str">
        <f t="shared" si="172"/>
        <v>Córdoba, EL SALTO (LA QUINTA)</v>
      </c>
      <c r="E11046" s="51">
        <v>1</v>
      </c>
    </row>
    <row r="11047" spans="1:5">
      <c r="A11047" s="51">
        <v>5135</v>
      </c>
      <c r="B11047" s="51" t="s">
        <v>1759</v>
      </c>
      <c r="C11047" s="51" t="s">
        <v>9561</v>
      </c>
      <c r="D11047" s="53" t="str">
        <f t="shared" si="172"/>
        <v>Córdoba, LA QUINTA (RIO PRO.)</v>
      </c>
      <c r="E11047" s="51">
        <v>1</v>
      </c>
    </row>
    <row r="11048" spans="1:5">
      <c r="A11048" s="51">
        <v>5135</v>
      </c>
      <c r="B11048" s="51" t="s">
        <v>1759</v>
      </c>
      <c r="C11048" s="51" t="s">
        <v>9562</v>
      </c>
      <c r="D11048" s="53" t="str">
        <f t="shared" si="172"/>
        <v>Córdoba, LAS AVERIAS</v>
      </c>
      <c r="E11048" s="51">
        <v>1</v>
      </c>
    </row>
    <row r="11049" spans="1:5">
      <c r="A11049" s="51">
        <v>5135</v>
      </c>
      <c r="B11049" s="51" t="s">
        <v>1759</v>
      </c>
      <c r="C11049" s="51" t="s">
        <v>9563</v>
      </c>
      <c r="D11049" s="53" t="str">
        <f t="shared" si="172"/>
        <v>Córdoba, LAS GRAMILLAS (RIO I)</v>
      </c>
      <c r="E11049" s="51">
        <v>1</v>
      </c>
    </row>
    <row r="11050" spans="1:5">
      <c r="A11050" s="51">
        <v>5135</v>
      </c>
      <c r="B11050" s="51" t="s">
        <v>1759</v>
      </c>
      <c r="C11050" s="51" t="s">
        <v>9564</v>
      </c>
      <c r="D11050" s="53" t="str">
        <f t="shared" si="172"/>
        <v>Córdoba, LOS TACURUBES</v>
      </c>
      <c r="E11050" s="51">
        <v>1</v>
      </c>
    </row>
    <row r="11051" spans="1:5">
      <c r="A11051" s="51">
        <v>5135</v>
      </c>
      <c r="B11051" s="51" t="s">
        <v>1759</v>
      </c>
      <c r="C11051" s="51" t="s">
        <v>9565</v>
      </c>
      <c r="D11051" s="53" t="str">
        <f t="shared" si="172"/>
        <v>Córdoba, MONTE DE TORO PUJIO</v>
      </c>
      <c r="E11051" s="51">
        <v>1</v>
      </c>
    </row>
    <row r="11052" spans="1:5">
      <c r="A11052" s="51">
        <v>5135</v>
      </c>
      <c r="B11052" s="51" t="s">
        <v>1759</v>
      </c>
      <c r="C11052" s="51" t="s">
        <v>9566</v>
      </c>
      <c r="D11052" s="53" t="str">
        <f t="shared" si="172"/>
        <v>Córdoba, POZO LA PIEDRA</v>
      </c>
      <c r="E11052" s="51">
        <v>1</v>
      </c>
    </row>
    <row r="11053" spans="1:5">
      <c r="A11053" s="51">
        <v>5135</v>
      </c>
      <c r="B11053" s="51" t="s">
        <v>1759</v>
      </c>
      <c r="C11053" s="51" t="s">
        <v>9567</v>
      </c>
      <c r="D11053" s="53" t="str">
        <f t="shared" si="172"/>
        <v>Córdoba, TORDILLA NORTE</v>
      </c>
      <c r="E11053" s="51">
        <v>1</v>
      </c>
    </row>
    <row r="11054" spans="1:5">
      <c r="A11054" s="51">
        <v>5137</v>
      </c>
      <c r="B11054" s="51" t="s">
        <v>1759</v>
      </c>
      <c r="C11054" s="51" t="s">
        <v>9568</v>
      </c>
      <c r="D11054" s="53" t="str">
        <f t="shared" si="172"/>
        <v>Córdoba, BALNEARIO GUGLIERI</v>
      </c>
      <c r="E11054" s="51">
        <v>1</v>
      </c>
    </row>
    <row r="11055" spans="1:5">
      <c r="A11055" s="51">
        <v>5137</v>
      </c>
      <c r="B11055" s="51" t="s">
        <v>1759</v>
      </c>
      <c r="C11055" s="51" t="s">
        <v>9569</v>
      </c>
      <c r="D11055" s="53" t="str">
        <f t="shared" si="172"/>
        <v>Córdoba, CNIA.CAÑADON</v>
      </c>
      <c r="E11055" s="51">
        <v>1</v>
      </c>
    </row>
    <row r="11056" spans="1:5">
      <c r="A11056" s="51">
        <v>5137</v>
      </c>
      <c r="B11056" s="51" t="s">
        <v>1759</v>
      </c>
      <c r="C11056" s="51" t="s">
        <v>3468</v>
      </c>
      <c r="D11056" s="53" t="str">
        <f t="shared" si="172"/>
        <v>Córdoba, CNIA.LA ARGENTINA</v>
      </c>
      <c r="E11056" s="51">
        <v>1</v>
      </c>
    </row>
    <row r="11057" spans="1:5">
      <c r="A11057" s="51">
        <v>5137</v>
      </c>
      <c r="B11057" s="51" t="s">
        <v>1759</v>
      </c>
      <c r="C11057" s="51" t="s">
        <v>9570</v>
      </c>
      <c r="D11057" s="53" t="str">
        <f t="shared" si="172"/>
        <v>Córdoba, CNIA.YARELA</v>
      </c>
      <c r="E11057" s="51">
        <v>1</v>
      </c>
    </row>
    <row r="11058" spans="1:5">
      <c r="A11058" s="51">
        <v>5137</v>
      </c>
      <c r="B11058" s="51" t="s">
        <v>1759</v>
      </c>
      <c r="C11058" s="51" t="s">
        <v>9571</v>
      </c>
      <c r="D11058" s="53" t="str">
        <f t="shared" si="172"/>
        <v>Córdoba, COSTA DEL CASTA#O</v>
      </c>
      <c r="E11058" s="51">
        <v>1</v>
      </c>
    </row>
    <row r="11059" spans="1:5">
      <c r="A11059" s="51">
        <v>5137</v>
      </c>
      <c r="B11059" s="51" t="s">
        <v>1759</v>
      </c>
      <c r="C11059" s="51" t="s">
        <v>7488</v>
      </c>
      <c r="D11059" s="53" t="str">
        <f t="shared" si="172"/>
        <v>Córdoba, EL TOSTADO</v>
      </c>
      <c r="E11059" s="51">
        <v>1</v>
      </c>
    </row>
    <row r="11060" spans="1:5">
      <c r="A11060" s="51">
        <v>5137</v>
      </c>
      <c r="B11060" s="51" t="s">
        <v>1759</v>
      </c>
      <c r="C11060" s="51" t="s">
        <v>9572</v>
      </c>
      <c r="D11060" s="53" t="str">
        <f t="shared" si="172"/>
        <v>Córdoba, LA MOSTAZA</v>
      </c>
      <c r="E11060" s="51">
        <v>1</v>
      </c>
    </row>
    <row r="11061" spans="1:5">
      <c r="A11061" s="51">
        <v>5137</v>
      </c>
      <c r="B11061" s="51" t="s">
        <v>1759</v>
      </c>
      <c r="C11061" s="51" t="s">
        <v>9573</v>
      </c>
      <c r="D11061" s="53" t="str">
        <f t="shared" si="172"/>
        <v>Córdoba, LA PARA</v>
      </c>
      <c r="E11061" s="51">
        <v>1</v>
      </c>
    </row>
    <row r="11062" spans="1:5">
      <c r="A11062" s="51">
        <v>5137</v>
      </c>
      <c r="B11062" s="51" t="s">
        <v>1759</v>
      </c>
      <c r="C11062" s="51" t="s">
        <v>9574</v>
      </c>
      <c r="D11062" s="53" t="str">
        <f t="shared" si="172"/>
        <v>Córdoba, LA PUERTA DPT.RIO PRIMERO</v>
      </c>
      <c r="E11062" s="51">
        <v>1</v>
      </c>
    </row>
    <row r="11063" spans="1:5">
      <c r="A11063" s="51">
        <v>5137</v>
      </c>
      <c r="B11063" s="51" t="s">
        <v>1759</v>
      </c>
      <c r="C11063" s="51" t="s">
        <v>9575</v>
      </c>
      <c r="D11063" s="53" t="str">
        <f t="shared" si="172"/>
        <v>Córdoba, LAS HILERAS</v>
      </c>
      <c r="E11063" s="51">
        <v>1</v>
      </c>
    </row>
    <row r="11064" spans="1:5">
      <c r="A11064" s="51">
        <v>5137</v>
      </c>
      <c r="B11064" s="51" t="s">
        <v>1759</v>
      </c>
      <c r="C11064" s="51" t="s">
        <v>2375</v>
      </c>
      <c r="D11064" s="53" t="str">
        <f t="shared" si="172"/>
        <v>Córdoba, LAS SALADAS</v>
      </c>
      <c r="E11064" s="51">
        <v>1</v>
      </c>
    </row>
    <row r="11065" spans="1:5">
      <c r="A11065" s="51">
        <v>5137</v>
      </c>
      <c r="B11065" s="51" t="s">
        <v>1759</v>
      </c>
      <c r="C11065" s="51" t="s">
        <v>9576</v>
      </c>
      <c r="D11065" s="53" t="str">
        <f t="shared" si="172"/>
        <v>Córdoba, LOMAS DEL TROZO</v>
      </c>
      <c r="E11065" s="51">
        <v>1</v>
      </c>
    </row>
    <row r="11066" spans="1:5">
      <c r="A11066" s="51">
        <v>5137</v>
      </c>
      <c r="B11066" s="51" t="s">
        <v>1759</v>
      </c>
      <c r="C11066" s="51" t="s">
        <v>9577</v>
      </c>
      <c r="D11066" s="53" t="str">
        <f t="shared" si="172"/>
        <v>Córdoba, LOS AVILES</v>
      </c>
      <c r="E11066" s="51">
        <v>1</v>
      </c>
    </row>
    <row r="11067" spans="1:5">
      <c r="A11067" s="51">
        <v>5137</v>
      </c>
      <c r="B11067" s="51" t="s">
        <v>1759</v>
      </c>
      <c r="C11067" s="51" t="s">
        <v>9578</v>
      </c>
      <c r="D11067" s="53" t="str">
        <f t="shared" si="172"/>
        <v>Córdoba, LOS CASTAÑOS</v>
      </c>
      <c r="E11067" s="51">
        <v>1</v>
      </c>
    </row>
    <row r="11068" spans="1:5">
      <c r="A11068" s="51">
        <v>5137</v>
      </c>
      <c r="B11068" s="51" t="s">
        <v>1759</v>
      </c>
      <c r="C11068" s="51" t="s">
        <v>6916</v>
      </c>
      <c r="D11068" s="53" t="str">
        <f t="shared" si="172"/>
        <v>Córdoba, LOS CERROS</v>
      </c>
      <c r="E11068" s="51">
        <v>1</v>
      </c>
    </row>
    <row r="11069" spans="1:5">
      <c r="A11069" s="51">
        <v>5137</v>
      </c>
      <c r="B11069" s="51" t="s">
        <v>1759</v>
      </c>
      <c r="C11069" s="51" t="s">
        <v>9579</v>
      </c>
      <c r="D11069" s="53" t="str">
        <f t="shared" si="172"/>
        <v>Córdoba, LOS MIGUELITOS</v>
      </c>
      <c r="E11069" s="51">
        <v>1</v>
      </c>
    </row>
    <row r="11070" spans="1:5">
      <c r="A11070" s="51">
        <v>5137</v>
      </c>
      <c r="B11070" s="51" t="s">
        <v>1759</v>
      </c>
      <c r="C11070" s="51" t="s">
        <v>9580</v>
      </c>
      <c r="D11070" s="53" t="str">
        <f t="shared" si="172"/>
        <v>Córdoba, PLAZA DE MERCEDES</v>
      </c>
      <c r="E11070" s="51">
        <v>1</v>
      </c>
    </row>
    <row r="11071" spans="1:5">
      <c r="A11071" s="51">
        <v>5137</v>
      </c>
      <c r="B11071" s="51" t="s">
        <v>1759</v>
      </c>
      <c r="C11071" s="51" t="s">
        <v>9581</v>
      </c>
      <c r="D11071" s="53" t="str">
        <f t="shared" si="172"/>
        <v>Córdoba, POZO DE LOS TRONCOS</v>
      </c>
      <c r="E11071" s="51">
        <v>1</v>
      </c>
    </row>
    <row r="11072" spans="1:5">
      <c r="A11072" s="51">
        <v>5137</v>
      </c>
      <c r="B11072" s="51" t="s">
        <v>1759</v>
      </c>
      <c r="C11072" s="51" t="s">
        <v>9582</v>
      </c>
      <c r="D11072" s="53" t="str">
        <f t="shared" si="172"/>
        <v>Córdoba, SAN RAMON (PZA.DE MERCEDE</v>
      </c>
      <c r="E11072" s="51">
        <v>1</v>
      </c>
    </row>
    <row r="11073" spans="1:5">
      <c r="A11073" s="51">
        <v>5137</v>
      </c>
      <c r="B11073" s="51" t="s">
        <v>1759</v>
      </c>
      <c r="C11073" s="51" t="s">
        <v>2795</v>
      </c>
      <c r="D11073" s="53" t="str">
        <f t="shared" si="172"/>
        <v>Córdoba, SOLEDAD</v>
      </c>
      <c r="E11073" s="51">
        <v>1</v>
      </c>
    </row>
    <row r="11074" spans="1:5">
      <c r="A11074" s="51">
        <v>5137</v>
      </c>
      <c r="B11074" s="51" t="s">
        <v>1759</v>
      </c>
      <c r="C11074" s="51" t="s">
        <v>9583</v>
      </c>
      <c r="D11074" s="53" t="str">
        <f t="shared" ref="D11074:D11137" si="173">B11074&amp;", "&amp;C11074</f>
        <v>Córdoba, VILLA  FONTANA</v>
      </c>
      <c r="E11074" s="51">
        <v>1</v>
      </c>
    </row>
    <row r="11075" spans="1:5">
      <c r="A11075" s="51">
        <v>5137</v>
      </c>
      <c r="B11075" s="51" t="s">
        <v>1759</v>
      </c>
      <c r="C11075" s="51" t="s">
        <v>9584</v>
      </c>
      <c r="D11075" s="53" t="str">
        <f t="shared" si="173"/>
        <v>Córdoba, VILLA  MAR CHIQUITA</v>
      </c>
      <c r="E11075" s="51">
        <v>1</v>
      </c>
    </row>
    <row r="11076" spans="1:5">
      <c r="A11076" s="51">
        <v>5138</v>
      </c>
      <c r="B11076" s="51" t="s">
        <v>1759</v>
      </c>
      <c r="C11076" s="51" t="s">
        <v>9585</v>
      </c>
      <c r="D11076" s="53" t="str">
        <f t="shared" si="173"/>
        <v>Córdoba, CORRAL DE GOMEZ (RIO PRO.</v>
      </c>
      <c r="E11076" s="51">
        <v>1</v>
      </c>
    </row>
    <row r="11077" spans="1:5">
      <c r="A11077" s="51">
        <v>5139</v>
      </c>
      <c r="B11077" s="51" t="s">
        <v>1759</v>
      </c>
      <c r="C11077" s="51" t="s">
        <v>9586</v>
      </c>
      <c r="D11077" s="53" t="str">
        <f t="shared" si="173"/>
        <v>Córdoba, CAMPO COYUNDA</v>
      </c>
      <c r="E11077" s="51">
        <v>1</v>
      </c>
    </row>
    <row r="11078" spans="1:5">
      <c r="A11078" s="51">
        <v>5139</v>
      </c>
      <c r="B11078" s="51" t="s">
        <v>1759</v>
      </c>
      <c r="C11078" s="51" t="s">
        <v>9587</v>
      </c>
      <c r="D11078" s="53" t="str">
        <f t="shared" si="173"/>
        <v>Córdoba, CNIA.TORO PUJIO</v>
      </c>
      <c r="E11078" s="51">
        <v>1</v>
      </c>
    </row>
    <row r="11079" spans="1:5">
      <c r="A11079" s="51">
        <v>5139</v>
      </c>
      <c r="B11079" s="51" t="s">
        <v>1759</v>
      </c>
      <c r="C11079" s="51" t="s">
        <v>9588</v>
      </c>
      <c r="D11079" s="53" t="str">
        <f t="shared" si="173"/>
        <v>Córdoba, CORRAL DE GOMEZ (S.JUSTO)</v>
      </c>
      <c r="E11079" s="51">
        <v>1</v>
      </c>
    </row>
    <row r="11080" spans="1:5">
      <c r="A11080" s="51">
        <v>5139</v>
      </c>
      <c r="B11080" s="51" t="s">
        <v>1759</v>
      </c>
      <c r="C11080" s="51" t="s">
        <v>9589</v>
      </c>
      <c r="D11080" s="53" t="str">
        <f t="shared" si="173"/>
        <v>Córdoba, LA PRIMAVERA-MARULL-S.JUS</v>
      </c>
      <c r="E11080" s="51">
        <v>1</v>
      </c>
    </row>
    <row r="11081" spans="1:5">
      <c r="A11081" s="51">
        <v>5139</v>
      </c>
      <c r="B11081" s="51" t="s">
        <v>1759</v>
      </c>
      <c r="C11081" s="51" t="s">
        <v>9590</v>
      </c>
      <c r="D11081" s="53" t="str">
        <f t="shared" si="173"/>
        <v>Córdoba, MARULL</v>
      </c>
      <c r="E11081" s="51">
        <v>1</v>
      </c>
    </row>
    <row r="11082" spans="1:5">
      <c r="A11082" s="51">
        <v>5139</v>
      </c>
      <c r="B11082" s="51" t="s">
        <v>1759</v>
      </c>
      <c r="C11082" s="51" t="s">
        <v>9591</v>
      </c>
      <c r="D11082" s="53" t="str">
        <f t="shared" si="173"/>
        <v>Córdoba, PLAYA GRANDE</v>
      </c>
      <c r="E11082" s="51">
        <v>1</v>
      </c>
    </row>
    <row r="11083" spans="1:5">
      <c r="A11083" s="51">
        <v>5139</v>
      </c>
      <c r="B11083" s="51" t="s">
        <v>1759</v>
      </c>
      <c r="C11083" s="51" t="s">
        <v>9592</v>
      </c>
      <c r="D11083" s="53" t="str">
        <f t="shared" si="173"/>
        <v>Córdoba, PUENTE RIO PLUJUNTA</v>
      </c>
      <c r="E11083" s="51">
        <v>1</v>
      </c>
    </row>
    <row r="11084" spans="1:5">
      <c r="A11084" s="51">
        <v>5139</v>
      </c>
      <c r="B11084" s="51" t="s">
        <v>1759</v>
      </c>
      <c r="C11084" s="51" t="s">
        <v>9593</v>
      </c>
      <c r="D11084" s="53" t="str">
        <f t="shared" si="173"/>
        <v>Córdoba, SAN RAFAEL (MARULL-S.JUST</v>
      </c>
      <c r="E11084" s="51">
        <v>1</v>
      </c>
    </row>
    <row r="11085" spans="1:5">
      <c r="A11085" s="51">
        <v>5139</v>
      </c>
      <c r="B11085" s="51" t="s">
        <v>1759</v>
      </c>
      <c r="C11085" s="51" t="s">
        <v>9594</v>
      </c>
      <c r="D11085" s="53" t="str">
        <f t="shared" si="173"/>
        <v>Córdoba, TORO PUJIO</v>
      </c>
      <c r="E11085" s="51">
        <v>1</v>
      </c>
    </row>
    <row r="11086" spans="1:5">
      <c r="A11086" s="51">
        <v>5141</v>
      </c>
      <c r="B11086" s="51" t="s">
        <v>1759</v>
      </c>
      <c r="C11086" s="51" t="s">
        <v>9595</v>
      </c>
      <c r="D11086" s="53" t="str">
        <f t="shared" si="173"/>
        <v>Córdoba, BALNEARIA</v>
      </c>
      <c r="E11086" s="51">
        <v>1</v>
      </c>
    </row>
    <row r="11087" spans="1:5">
      <c r="A11087" s="51">
        <v>5141</v>
      </c>
      <c r="B11087" s="51" t="s">
        <v>1759</v>
      </c>
      <c r="C11087" s="51" t="s">
        <v>9596</v>
      </c>
      <c r="D11087" s="53" t="str">
        <f t="shared" si="173"/>
        <v>Córdoba, JERONIMO CORTES</v>
      </c>
      <c r="E11087" s="51">
        <v>1</v>
      </c>
    </row>
    <row r="11088" spans="1:5">
      <c r="A11088" s="51">
        <v>5141</v>
      </c>
      <c r="B11088" s="51" t="s">
        <v>1759</v>
      </c>
      <c r="C11088" s="51" t="s">
        <v>9597</v>
      </c>
      <c r="D11088" s="53" t="str">
        <f t="shared" si="173"/>
        <v>Córdoba, PLUJUNTA</v>
      </c>
      <c r="E11088" s="51">
        <v>1</v>
      </c>
    </row>
    <row r="11089" spans="1:5">
      <c r="A11089" s="51">
        <v>5143</v>
      </c>
      <c r="B11089" s="51" t="s">
        <v>1759</v>
      </c>
      <c r="C11089" s="51" t="s">
        <v>9598</v>
      </c>
      <c r="D11089" s="53" t="str">
        <f t="shared" si="173"/>
        <v>Córdoba, MIRAMAR</v>
      </c>
      <c r="E11089" s="51">
        <v>1</v>
      </c>
    </row>
    <row r="11090" spans="1:5">
      <c r="A11090" s="51">
        <v>5143</v>
      </c>
      <c r="B11090" s="51" t="s">
        <v>1759</v>
      </c>
      <c r="C11090" s="51" t="s">
        <v>9599</v>
      </c>
      <c r="D11090" s="53" t="str">
        <f t="shared" si="173"/>
        <v>Córdoba, VACAS BLANCAS</v>
      </c>
      <c r="E11090" s="51">
        <v>1</v>
      </c>
    </row>
    <row r="11091" spans="1:5">
      <c r="A11091" s="51">
        <v>5145</v>
      </c>
      <c r="B11091" s="51" t="s">
        <v>1759</v>
      </c>
      <c r="C11091" s="51" t="s">
        <v>9600</v>
      </c>
      <c r="D11091" s="53" t="str">
        <f t="shared" si="173"/>
        <v>Córdoba, ALTO DE CASTILLO</v>
      </c>
      <c r="E11091" s="51">
        <v>1</v>
      </c>
    </row>
    <row r="11092" spans="1:5">
      <c r="A11092" s="51">
        <v>5145</v>
      </c>
      <c r="B11092" s="51" t="s">
        <v>1759</v>
      </c>
      <c r="C11092" s="51" t="s">
        <v>9601</v>
      </c>
      <c r="D11092" s="53" t="str">
        <f t="shared" si="173"/>
        <v>Córdoba, AUGUSTO VANDERSANDE</v>
      </c>
      <c r="E11092" s="51">
        <v>1</v>
      </c>
    </row>
    <row r="11093" spans="1:5">
      <c r="A11093" s="51">
        <v>5145</v>
      </c>
      <c r="B11093" s="51" t="s">
        <v>1759</v>
      </c>
      <c r="C11093" s="51" t="s">
        <v>9602</v>
      </c>
      <c r="D11093" s="53" t="str">
        <f t="shared" si="173"/>
        <v>Córdoba, EL CHINGOLO</v>
      </c>
      <c r="E11093" s="51">
        <v>1</v>
      </c>
    </row>
    <row r="11094" spans="1:5">
      <c r="A11094" s="51">
        <v>5145</v>
      </c>
      <c r="B11094" s="51" t="s">
        <v>1759</v>
      </c>
      <c r="C11094" s="51" t="s">
        <v>9603</v>
      </c>
      <c r="D11094" s="53" t="str">
        <f t="shared" si="173"/>
        <v>Córdoba, EST.GRL.PAZ</v>
      </c>
      <c r="E11094" s="51">
        <v>1</v>
      </c>
    </row>
    <row r="11095" spans="1:5">
      <c r="A11095" s="51">
        <v>5145</v>
      </c>
      <c r="B11095" s="51" t="s">
        <v>1759</v>
      </c>
      <c r="C11095" s="51" t="s">
        <v>1592</v>
      </c>
      <c r="D11095" s="53" t="str">
        <f t="shared" si="173"/>
        <v>Córdoba, GENERAL PAZ</v>
      </c>
      <c r="E11095" s="51">
        <v>1</v>
      </c>
    </row>
    <row r="11096" spans="1:5">
      <c r="A11096" s="51">
        <v>5145</v>
      </c>
      <c r="B11096" s="51" t="s">
        <v>1759</v>
      </c>
      <c r="C11096" s="51" t="s">
        <v>9604</v>
      </c>
      <c r="D11096" s="53" t="str">
        <f t="shared" si="173"/>
        <v>Córdoba, GUIÑAZU</v>
      </c>
      <c r="E11096" s="51">
        <v>1</v>
      </c>
    </row>
    <row r="11097" spans="1:5">
      <c r="A11097" s="51">
        <v>5145</v>
      </c>
      <c r="B11097" s="51" t="s">
        <v>1759</v>
      </c>
      <c r="C11097" s="51" t="s">
        <v>9605</v>
      </c>
      <c r="D11097" s="53" t="str">
        <f t="shared" si="173"/>
        <v>Córdoba, JUAREZ CELMAN</v>
      </c>
      <c r="E11097" s="51">
        <v>1</v>
      </c>
    </row>
    <row r="11098" spans="1:5">
      <c r="A11098" s="51">
        <v>5145</v>
      </c>
      <c r="B11098" s="51" t="s">
        <v>1759</v>
      </c>
      <c r="C11098" s="51" t="s">
        <v>9606</v>
      </c>
      <c r="D11098" s="53" t="str">
        <f t="shared" si="173"/>
        <v>Córdoba, LOS POCITOS_DPTO:COLON</v>
      </c>
      <c r="E11098" s="51">
        <v>1</v>
      </c>
    </row>
    <row r="11099" spans="1:5">
      <c r="A11099" s="51">
        <v>5145</v>
      </c>
      <c r="B11099" s="51" t="s">
        <v>1759</v>
      </c>
      <c r="C11099" s="51" t="s">
        <v>9607</v>
      </c>
      <c r="D11099" s="53" t="str">
        <f t="shared" si="173"/>
        <v>Córdoba, MARIA LASTENIA</v>
      </c>
      <c r="E11099" s="51">
        <v>1</v>
      </c>
    </row>
    <row r="11100" spans="1:5">
      <c r="A11100" s="51">
        <v>5145</v>
      </c>
      <c r="B11100" s="51" t="s">
        <v>1759</v>
      </c>
      <c r="C11100" s="51" t="s">
        <v>9608</v>
      </c>
      <c r="D11100" s="53" t="str">
        <f t="shared" si="173"/>
        <v>Córdoba, PASO CASTELLANOS</v>
      </c>
      <c r="E11100" s="51">
        <v>1</v>
      </c>
    </row>
    <row r="11101" spans="1:5">
      <c r="A11101" s="51">
        <v>5145</v>
      </c>
      <c r="B11101" s="51" t="s">
        <v>1759</v>
      </c>
      <c r="C11101" s="51" t="s">
        <v>9609</v>
      </c>
      <c r="D11101" s="53" t="str">
        <f t="shared" si="173"/>
        <v>Córdoba, POZO TIGRE EST GRAL PAZ)</v>
      </c>
      <c r="E11101" s="51">
        <v>1</v>
      </c>
    </row>
    <row r="11102" spans="1:5">
      <c r="A11102" s="51">
        <v>5145</v>
      </c>
      <c r="B11102" s="51" t="s">
        <v>1759</v>
      </c>
      <c r="C11102" s="51" t="s">
        <v>9610</v>
      </c>
      <c r="D11102" s="53" t="str">
        <f t="shared" si="173"/>
        <v>Córdoba, RECREO VICTORIA</v>
      </c>
      <c r="E11102" s="51">
        <v>1</v>
      </c>
    </row>
    <row r="11103" spans="1:5">
      <c r="A11103" s="51">
        <v>5147</v>
      </c>
      <c r="B11103" s="51" t="s">
        <v>1759</v>
      </c>
      <c r="C11103" s="51" t="s">
        <v>9611</v>
      </c>
      <c r="D11103" s="53" t="str">
        <f t="shared" si="173"/>
        <v>Córdoba, AEROPUERTO CORBOBA</v>
      </c>
      <c r="E11103" s="51">
        <v>1</v>
      </c>
    </row>
    <row r="11104" spans="1:5">
      <c r="A11104" s="51">
        <v>5147</v>
      </c>
      <c r="B11104" s="51" t="s">
        <v>1759</v>
      </c>
      <c r="C11104" s="51" t="s">
        <v>9612</v>
      </c>
      <c r="D11104" s="53" t="str">
        <f t="shared" si="173"/>
        <v>Córdoba, ARGUELLO</v>
      </c>
      <c r="E11104" s="51">
        <v>1</v>
      </c>
    </row>
    <row r="11105" spans="1:5">
      <c r="A11105" s="51">
        <v>5147</v>
      </c>
      <c r="B11105" s="51" t="s">
        <v>1759</v>
      </c>
      <c r="C11105" s="51" t="s">
        <v>9613</v>
      </c>
      <c r="D11105" s="53" t="str">
        <f t="shared" si="173"/>
        <v>Córdoba, KM.7 PAJAS BLANCAS</v>
      </c>
      <c r="E11105" s="51">
        <v>1</v>
      </c>
    </row>
    <row r="11106" spans="1:5">
      <c r="A11106" s="51">
        <v>5147</v>
      </c>
      <c r="B11106" s="51" t="s">
        <v>1759</v>
      </c>
      <c r="C11106" s="51" t="s">
        <v>9614</v>
      </c>
      <c r="D11106" s="53" t="str">
        <f t="shared" si="173"/>
        <v>Córdoba, LOS BOULEVARES</v>
      </c>
      <c r="E11106" s="51">
        <v>1</v>
      </c>
    </row>
    <row r="11107" spans="1:5">
      <c r="A11107" s="51">
        <v>5147</v>
      </c>
      <c r="B11107" s="51" t="s">
        <v>1759</v>
      </c>
      <c r="C11107" s="51" t="s">
        <v>9615</v>
      </c>
      <c r="D11107" s="53" t="str">
        <f t="shared" si="173"/>
        <v>Córdoba, VILLA CAMPAZZO</v>
      </c>
      <c r="E11107" s="51">
        <v>1</v>
      </c>
    </row>
    <row r="11108" spans="1:5">
      <c r="A11108" s="51">
        <v>5147</v>
      </c>
      <c r="B11108" s="51" t="s">
        <v>1759</v>
      </c>
      <c r="C11108" s="51" t="s">
        <v>9616</v>
      </c>
      <c r="D11108" s="53" t="str">
        <f t="shared" si="173"/>
        <v>Córdoba, VILLA GENERAL BELGRANO</v>
      </c>
      <c r="E11108" s="51">
        <v>1</v>
      </c>
    </row>
    <row r="11109" spans="1:5">
      <c r="A11109" s="51">
        <v>5147</v>
      </c>
      <c r="B11109" s="51" t="s">
        <v>1759</v>
      </c>
      <c r="C11109" s="51" t="s">
        <v>9617</v>
      </c>
      <c r="D11109" s="53" t="str">
        <f t="shared" si="173"/>
        <v>Córdoba, VILLA TRANQUILIDAD</v>
      </c>
      <c r="E11109" s="51">
        <v>1</v>
      </c>
    </row>
    <row r="11110" spans="1:5">
      <c r="A11110" s="51">
        <v>5149</v>
      </c>
      <c r="B11110" s="51" t="s">
        <v>1759</v>
      </c>
      <c r="C11110" s="51" t="s">
        <v>9618</v>
      </c>
      <c r="D11110" s="53" t="str">
        <f t="shared" si="173"/>
        <v>Córdoba, CAMPAMENTO MINETTI</v>
      </c>
      <c r="E11110" s="51">
        <v>1</v>
      </c>
    </row>
    <row r="11111" spans="1:5">
      <c r="A11111" s="51">
        <v>5149</v>
      </c>
      <c r="B11111" s="51" t="s">
        <v>1759</v>
      </c>
      <c r="C11111" s="51" t="s">
        <v>9619</v>
      </c>
      <c r="D11111" s="53" t="str">
        <f t="shared" si="173"/>
        <v>Córdoba, CAMPO BOURDICHON</v>
      </c>
      <c r="E11111" s="51">
        <v>1</v>
      </c>
    </row>
    <row r="11112" spans="1:5">
      <c r="A11112" s="51">
        <v>5149</v>
      </c>
      <c r="B11112" s="51" t="s">
        <v>1759</v>
      </c>
      <c r="C11112" s="51" t="s">
        <v>9620</v>
      </c>
      <c r="D11112" s="53" t="str">
        <f t="shared" si="173"/>
        <v>Córdoba, DUMESNIL</v>
      </c>
      <c r="E11112" s="51">
        <v>1</v>
      </c>
    </row>
    <row r="11113" spans="1:5">
      <c r="A11113" s="51">
        <v>5149</v>
      </c>
      <c r="B11113" s="51" t="s">
        <v>1759</v>
      </c>
      <c r="C11113" s="51" t="s">
        <v>9621</v>
      </c>
      <c r="D11113" s="53" t="str">
        <f t="shared" si="173"/>
        <v>Córdoba, EL TOMILLO</v>
      </c>
      <c r="E11113" s="51">
        <v>1</v>
      </c>
    </row>
    <row r="11114" spans="1:5">
      <c r="A11114" s="51">
        <v>5149</v>
      </c>
      <c r="B11114" s="51" t="s">
        <v>1759</v>
      </c>
      <c r="C11114" s="51" t="s">
        <v>9622</v>
      </c>
      <c r="D11114" s="53" t="str">
        <f t="shared" si="173"/>
        <v>Córdoba, PASO DE LOS ARBOLES</v>
      </c>
      <c r="E11114" s="51">
        <v>1</v>
      </c>
    </row>
    <row r="11115" spans="1:5">
      <c r="A11115" s="51">
        <v>5149</v>
      </c>
      <c r="B11115" s="51" t="s">
        <v>1759</v>
      </c>
      <c r="C11115" s="51" t="s">
        <v>9623</v>
      </c>
      <c r="D11115" s="53" t="str">
        <f t="shared" si="173"/>
        <v>Córdoba, RIVERA INDARTE</v>
      </c>
      <c r="E11115" s="51">
        <v>1</v>
      </c>
    </row>
    <row r="11116" spans="1:5">
      <c r="A11116" s="51">
        <v>5149</v>
      </c>
      <c r="B11116" s="51" t="s">
        <v>1759</v>
      </c>
      <c r="C11116" s="51" t="s">
        <v>9624</v>
      </c>
      <c r="D11116" s="53" t="str">
        <f t="shared" si="173"/>
        <v>Córdoba, SALDAN</v>
      </c>
      <c r="E11116" s="51">
        <v>1</v>
      </c>
    </row>
    <row r="11117" spans="1:5">
      <c r="A11117" s="51">
        <v>5149</v>
      </c>
      <c r="B11117" s="51" t="s">
        <v>1759</v>
      </c>
      <c r="C11117" s="51" t="s">
        <v>9625</v>
      </c>
      <c r="D11117" s="53" t="str">
        <f t="shared" si="173"/>
        <v>Córdoba, SAN ROQUE PUNILLA</v>
      </c>
      <c r="E11117" s="51">
        <v>1</v>
      </c>
    </row>
    <row r="11118" spans="1:5">
      <c r="A11118" s="51">
        <v>5149</v>
      </c>
      <c r="B11118" s="51" t="s">
        <v>1759</v>
      </c>
      <c r="C11118" s="51" t="s">
        <v>9626</v>
      </c>
      <c r="D11118" s="53" t="str">
        <f t="shared" si="173"/>
        <v>Córdoba, VILLA 9 DE JULIO</v>
      </c>
      <c r="E11118" s="51">
        <v>1</v>
      </c>
    </row>
    <row r="11119" spans="1:5">
      <c r="A11119" s="51">
        <v>5149</v>
      </c>
      <c r="B11119" s="51" t="s">
        <v>1759</v>
      </c>
      <c r="C11119" s="51" t="s">
        <v>9627</v>
      </c>
      <c r="D11119" s="53" t="str">
        <f t="shared" si="173"/>
        <v>Córdoba, VILLA WARCALDE</v>
      </c>
      <c r="E11119" s="51">
        <v>1</v>
      </c>
    </row>
    <row r="11120" spans="1:5">
      <c r="A11120" s="51">
        <v>5151</v>
      </c>
      <c r="B11120" s="51" t="s">
        <v>1759</v>
      </c>
      <c r="C11120" s="51" t="s">
        <v>9628</v>
      </c>
      <c r="D11120" s="53" t="str">
        <f t="shared" si="173"/>
        <v>Córdoba, CALERA CENTRAL</v>
      </c>
      <c r="E11120" s="51">
        <v>1</v>
      </c>
    </row>
    <row r="11121" spans="1:5">
      <c r="A11121" s="51">
        <v>5151</v>
      </c>
      <c r="B11121" s="51" t="s">
        <v>1759</v>
      </c>
      <c r="C11121" s="51" t="s">
        <v>9629</v>
      </c>
      <c r="D11121" s="53" t="str">
        <f t="shared" si="173"/>
        <v>Córdoba, CASA BAMBA</v>
      </c>
      <c r="E11121" s="51">
        <v>1</v>
      </c>
    </row>
    <row r="11122" spans="1:5">
      <c r="A11122" s="51">
        <v>5151</v>
      </c>
      <c r="B11122" s="51" t="s">
        <v>1759</v>
      </c>
      <c r="C11122" s="51" t="s">
        <v>9630</v>
      </c>
      <c r="D11122" s="53" t="str">
        <f t="shared" si="173"/>
        <v>Córdoba, DIQUECITO</v>
      </c>
      <c r="E11122" s="51">
        <v>1</v>
      </c>
    </row>
    <row r="11123" spans="1:5">
      <c r="A11123" s="51">
        <v>5151</v>
      </c>
      <c r="B11123" s="51" t="s">
        <v>1759</v>
      </c>
      <c r="C11123" s="51" t="s">
        <v>9631</v>
      </c>
      <c r="D11123" s="53" t="str">
        <f t="shared" si="173"/>
        <v>Córdoba, EL PASTOR</v>
      </c>
      <c r="E11123" s="51">
        <v>1</v>
      </c>
    </row>
    <row r="11124" spans="1:5">
      <c r="A11124" s="51">
        <v>5151</v>
      </c>
      <c r="B11124" s="51" t="s">
        <v>1759</v>
      </c>
      <c r="C11124" s="51" t="s">
        <v>9632</v>
      </c>
      <c r="D11124" s="53" t="str">
        <f t="shared" si="173"/>
        <v>Córdoba, GENERAL ORTIZ DE OCAMPO/FCGB</v>
      </c>
      <c r="E11124" s="51">
        <v>1</v>
      </c>
    </row>
    <row r="11125" spans="1:5">
      <c r="A11125" s="51">
        <v>5151</v>
      </c>
      <c r="B11125" s="51" t="s">
        <v>1759</v>
      </c>
      <c r="C11125" s="51" t="s">
        <v>9633</v>
      </c>
      <c r="D11125" s="53" t="str">
        <f t="shared" si="173"/>
        <v>Córdoba, LAS CALERAS</v>
      </c>
      <c r="E11125" s="51">
        <v>1</v>
      </c>
    </row>
    <row r="11126" spans="1:5">
      <c r="A11126" s="51">
        <v>5151</v>
      </c>
      <c r="B11126" s="51" t="s">
        <v>1759</v>
      </c>
      <c r="C11126" s="51" t="s">
        <v>7898</v>
      </c>
      <c r="D11126" s="53" t="str">
        <f t="shared" si="173"/>
        <v>Córdoba, PUENTE NEGRO</v>
      </c>
      <c r="E11126" s="51">
        <v>1</v>
      </c>
    </row>
    <row r="11127" spans="1:5">
      <c r="A11127" s="51">
        <v>5152</v>
      </c>
      <c r="B11127" s="51" t="s">
        <v>1759</v>
      </c>
      <c r="C11127" s="51" t="s">
        <v>9634</v>
      </c>
      <c r="D11127" s="53" t="str">
        <f t="shared" si="173"/>
        <v>Córdoba, VILLA CARLOS PAZ</v>
      </c>
      <c r="E11127" s="51">
        <v>1</v>
      </c>
    </row>
    <row r="11128" spans="1:5">
      <c r="A11128" s="51">
        <v>5152</v>
      </c>
      <c r="B11128" s="51" t="s">
        <v>1759</v>
      </c>
      <c r="C11128" s="51" t="s">
        <v>9635</v>
      </c>
      <c r="D11128" s="53" t="str">
        <f t="shared" si="173"/>
        <v>Córdoba, VILLA DEL LAGO</v>
      </c>
      <c r="E11128" s="51">
        <v>1</v>
      </c>
    </row>
    <row r="11129" spans="1:5">
      <c r="A11129" s="51">
        <v>5153</v>
      </c>
      <c r="B11129" s="51" t="s">
        <v>1759</v>
      </c>
      <c r="C11129" s="51" t="s">
        <v>9636</v>
      </c>
      <c r="D11129" s="53" t="str">
        <f t="shared" si="173"/>
        <v>Córdoba, COMECHINGONES (PAMPA ACHA</v>
      </c>
      <c r="E11129" s="51">
        <v>1</v>
      </c>
    </row>
    <row r="11130" spans="1:5">
      <c r="A11130" s="51">
        <v>5153</v>
      </c>
      <c r="B11130" s="51" t="s">
        <v>1759</v>
      </c>
      <c r="C11130" s="51" t="s">
        <v>9637</v>
      </c>
      <c r="D11130" s="53" t="str">
        <f t="shared" si="173"/>
        <v>Córdoba, COPINA</v>
      </c>
      <c r="E11130" s="51">
        <v>1</v>
      </c>
    </row>
    <row r="11131" spans="1:5">
      <c r="A11131" s="51">
        <v>5153</v>
      </c>
      <c r="B11131" s="51" t="s">
        <v>1759</v>
      </c>
      <c r="C11131" s="51" t="s">
        <v>9638</v>
      </c>
      <c r="D11131" s="53" t="str">
        <f t="shared" si="173"/>
        <v>Córdoba, CUESTA BLANCA</v>
      </c>
      <c r="E11131" s="51">
        <v>1</v>
      </c>
    </row>
    <row r="11132" spans="1:5">
      <c r="A11132" s="51">
        <v>5153</v>
      </c>
      <c r="B11132" s="51" t="s">
        <v>1759</v>
      </c>
      <c r="C11132" s="51" t="s">
        <v>9639</v>
      </c>
      <c r="D11132" s="53" t="str">
        <f t="shared" si="173"/>
        <v>Córdoba, LAS ENSENADAS(PAMPA DE AC</v>
      </c>
      <c r="E11132" s="51">
        <v>1</v>
      </c>
    </row>
    <row r="11133" spans="1:5">
      <c r="A11133" s="51">
        <v>5153</v>
      </c>
      <c r="B11133" s="51" t="s">
        <v>1759</v>
      </c>
      <c r="C11133" s="51" t="s">
        <v>9640</v>
      </c>
      <c r="D11133" s="53" t="str">
        <f t="shared" si="173"/>
        <v>Córdoba, LOS HUESOS</v>
      </c>
      <c r="E11133" s="51">
        <v>1</v>
      </c>
    </row>
    <row r="11134" spans="1:5">
      <c r="A11134" s="51">
        <v>5153</v>
      </c>
      <c r="B11134" s="51" t="s">
        <v>1759</v>
      </c>
      <c r="C11134" s="51" t="s">
        <v>9641</v>
      </c>
      <c r="D11134" s="53" t="str">
        <f t="shared" si="173"/>
        <v>Córdoba, MESILLAS</v>
      </c>
      <c r="E11134" s="51">
        <v>1</v>
      </c>
    </row>
    <row r="11135" spans="1:5">
      <c r="A11135" s="51">
        <v>5153</v>
      </c>
      <c r="B11135" s="51" t="s">
        <v>1759</v>
      </c>
      <c r="C11135" s="51" t="s">
        <v>9642</v>
      </c>
      <c r="D11135" s="53" t="str">
        <f t="shared" si="173"/>
        <v>Córdoba, PAMPA DE ACHALA</v>
      </c>
      <c r="E11135" s="51">
        <v>1</v>
      </c>
    </row>
    <row r="11136" spans="1:5">
      <c r="A11136" s="51">
        <v>5153</v>
      </c>
      <c r="B11136" s="51" t="s">
        <v>1759</v>
      </c>
      <c r="C11136" s="51" t="s">
        <v>9643</v>
      </c>
      <c r="D11136" s="53" t="str">
        <f t="shared" si="173"/>
        <v>Córdoba, PUESTO GUZMAN</v>
      </c>
      <c r="E11136" s="51">
        <v>1</v>
      </c>
    </row>
    <row r="11137" spans="1:5">
      <c r="A11137" s="51">
        <v>5153</v>
      </c>
      <c r="B11137" s="51" t="s">
        <v>1759</v>
      </c>
      <c r="C11137" s="51" t="s">
        <v>9644</v>
      </c>
      <c r="D11137" s="53" t="str">
        <f t="shared" si="173"/>
        <v>Córdoba, SAN ANTONIO DE ARREDONDO</v>
      </c>
      <c r="E11137" s="51">
        <v>1</v>
      </c>
    </row>
    <row r="11138" spans="1:5">
      <c r="A11138" s="51">
        <v>5153</v>
      </c>
      <c r="B11138" s="51" t="s">
        <v>1759</v>
      </c>
      <c r="C11138" s="51" t="s">
        <v>9645</v>
      </c>
      <c r="D11138" s="53" t="str">
        <f t="shared" ref="D11138:D11201" si="174">B11138&amp;", "&amp;C11138</f>
        <v>Córdoba, SOLARES DE YCHO CRUZ</v>
      </c>
      <c r="E11138" s="51">
        <v>1</v>
      </c>
    </row>
    <row r="11139" spans="1:5">
      <c r="A11139" s="51">
        <v>5153</v>
      </c>
      <c r="B11139" s="51" t="s">
        <v>1759</v>
      </c>
      <c r="C11139" s="51" t="s">
        <v>9646</v>
      </c>
      <c r="D11139" s="53" t="str">
        <f t="shared" si="174"/>
        <v>Córdoba, TALA HUASI</v>
      </c>
      <c r="E11139" s="51">
        <v>1</v>
      </c>
    </row>
    <row r="11140" spans="1:5">
      <c r="A11140" s="51">
        <v>5153</v>
      </c>
      <c r="B11140" s="51" t="s">
        <v>1759</v>
      </c>
      <c r="C11140" s="51" t="s">
        <v>9647</v>
      </c>
      <c r="D11140" s="53" t="str">
        <f t="shared" si="174"/>
        <v>Córdoba, VILLA COSTA AZUL</v>
      </c>
      <c r="E11140" s="51">
        <v>1</v>
      </c>
    </row>
    <row r="11141" spans="1:5">
      <c r="A11141" s="51">
        <v>5153</v>
      </c>
      <c r="B11141" s="51" t="s">
        <v>1759</v>
      </c>
      <c r="C11141" s="51" t="s">
        <v>9648</v>
      </c>
      <c r="D11141" s="53" t="str">
        <f t="shared" si="174"/>
        <v>Córdoba, VILLA CUESTA BLANCA</v>
      </c>
      <c r="E11141" s="51">
        <v>1</v>
      </c>
    </row>
    <row r="11142" spans="1:5">
      <c r="A11142" s="51">
        <v>5153</v>
      </c>
      <c r="B11142" s="51" t="s">
        <v>1759</v>
      </c>
      <c r="C11142" s="51" t="s">
        <v>9649</v>
      </c>
      <c r="D11142" s="53" t="str">
        <f t="shared" si="174"/>
        <v>Córdoba, VILLA GARCIA</v>
      </c>
      <c r="E11142" s="51">
        <v>1</v>
      </c>
    </row>
    <row r="11143" spans="1:5">
      <c r="A11143" s="51">
        <v>5153</v>
      </c>
      <c r="B11143" s="51" t="s">
        <v>1759</v>
      </c>
      <c r="C11143" s="51" t="s">
        <v>9650</v>
      </c>
      <c r="D11143" s="53" t="str">
        <f t="shared" si="174"/>
        <v>Córdoba, VILLA INDEPENDENCIA</v>
      </c>
      <c r="E11143" s="51">
        <v>1</v>
      </c>
    </row>
    <row r="11144" spans="1:5">
      <c r="A11144" s="51">
        <v>5153</v>
      </c>
      <c r="B11144" s="51" t="s">
        <v>1759</v>
      </c>
      <c r="C11144" s="51" t="s">
        <v>9651</v>
      </c>
      <c r="D11144" s="53" t="str">
        <f t="shared" si="174"/>
        <v>Córdoba, VILLA MUÑOZ</v>
      </c>
      <c r="E11144" s="51">
        <v>1</v>
      </c>
    </row>
    <row r="11145" spans="1:5">
      <c r="A11145" s="51">
        <v>5153</v>
      </c>
      <c r="B11145" s="51" t="s">
        <v>1759</v>
      </c>
      <c r="C11145" s="51" t="s">
        <v>9652</v>
      </c>
      <c r="D11145" s="53" t="str">
        <f t="shared" si="174"/>
        <v>Córdoba, VILLA RIO YCHO CRUZ</v>
      </c>
      <c r="E11145" s="51">
        <v>1</v>
      </c>
    </row>
    <row r="11146" spans="1:5">
      <c r="A11146" s="51">
        <v>5153</v>
      </c>
      <c r="B11146" s="51" t="s">
        <v>1759</v>
      </c>
      <c r="C11146" s="51" t="s">
        <v>9653</v>
      </c>
      <c r="D11146" s="53" t="str">
        <f t="shared" si="174"/>
        <v>Córdoba, YCHO CRUZ SIERRAS</v>
      </c>
      <c r="E11146" s="51">
        <v>1</v>
      </c>
    </row>
    <row r="11147" spans="1:5">
      <c r="A11147" s="51">
        <v>5155</v>
      </c>
      <c r="B11147" s="51" t="s">
        <v>1759</v>
      </c>
      <c r="C11147" s="51" t="s">
        <v>9654</v>
      </c>
      <c r="D11147" s="53" t="str">
        <f t="shared" si="174"/>
        <v>Córdoba, AGUA DE TALA</v>
      </c>
      <c r="E11147" s="51">
        <v>1</v>
      </c>
    </row>
    <row r="11148" spans="1:5">
      <c r="A11148" s="51">
        <v>5155</v>
      </c>
      <c r="B11148" s="51" t="s">
        <v>1759</v>
      </c>
      <c r="C11148" s="51" t="s">
        <v>4933</v>
      </c>
      <c r="D11148" s="53" t="str">
        <f t="shared" si="174"/>
        <v>Córdoba, ANGOSTURA</v>
      </c>
      <c r="E11148" s="51">
        <v>1</v>
      </c>
    </row>
    <row r="11149" spans="1:5">
      <c r="A11149" s="51">
        <v>5155</v>
      </c>
      <c r="B11149" s="51" t="s">
        <v>1759</v>
      </c>
      <c r="C11149" s="51" t="s">
        <v>9655</v>
      </c>
      <c r="D11149" s="53" t="str">
        <f t="shared" si="174"/>
        <v>Córdoba, BATAN</v>
      </c>
      <c r="E11149" s="51">
        <v>1</v>
      </c>
    </row>
    <row r="11150" spans="1:5">
      <c r="A11150" s="51">
        <v>5155</v>
      </c>
      <c r="B11150" s="51" t="s">
        <v>1759</v>
      </c>
      <c r="C11150" s="51" t="s">
        <v>3545</v>
      </c>
      <c r="D11150" s="53" t="str">
        <f t="shared" si="174"/>
        <v>Córdoba, BUEN RETIRO</v>
      </c>
      <c r="E11150" s="51">
        <v>1</v>
      </c>
    </row>
    <row r="11151" spans="1:5">
      <c r="A11151" s="51">
        <v>5155</v>
      </c>
      <c r="B11151" s="51" t="s">
        <v>1759</v>
      </c>
      <c r="C11151" s="51" t="s">
        <v>9656</v>
      </c>
      <c r="D11151" s="53" t="str">
        <f t="shared" si="174"/>
        <v>Córdoba, CASANUEVA</v>
      </c>
      <c r="E11151" s="51">
        <v>1</v>
      </c>
    </row>
    <row r="11152" spans="1:5">
      <c r="A11152" s="51">
        <v>5155</v>
      </c>
      <c r="B11152" s="51" t="s">
        <v>1759</v>
      </c>
      <c r="C11152" s="51" t="s">
        <v>9657</v>
      </c>
      <c r="D11152" s="53" t="str">
        <f t="shared" si="174"/>
        <v>Córdoba, CAVALANGO</v>
      </c>
      <c r="E11152" s="51">
        <v>1</v>
      </c>
    </row>
    <row r="11153" spans="1:5">
      <c r="A11153" s="51">
        <v>5155</v>
      </c>
      <c r="B11153" s="51" t="s">
        <v>1759</v>
      </c>
      <c r="C11153" s="51" t="s">
        <v>9658</v>
      </c>
      <c r="D11153" s="53" t="str">
        <f t="shared" si="174"/>
        <v>Córdoba, CNIA.BCO.PROV.DE BS.AS</v>
      </c>
      <c r="E11153" s="51">
        <v>1</v>
      </c>
    </row>
    <row r="11154" spans="1:5">
      <c r="A11154" s="51">
        <v>5155</v>
      </c>
      <c r="B11154" s="51" t="s">
        <v>1759</v>
      </c>
      <c r="C11154" s="51" t="s">
        <v>9659</v>
      </c>
      <c r="D11154" s="53" t="str">
        <f t="shared" si="174"/>
        <v>Córdoba, CUCHILLA NEVADA</v>
      </c>
      <c r="E11154" s="51">
        <v>1</v>
      </c>
    </row>
    <row r="11155" spans="1:5">
      <c r="A11155" s="51">
        <v>5155</v>
      </c>
      <c r="B11155" s="51" t="s">
        <v>1759</v>
      </c>
      <c r="C11155" s="51" t="s">
        <v>9660</v>
      </c>
      <c r="D11155" s="53" t="str">
        <f t="shared" si="174"/>
        <v>Córdoba, DOS RIOS (LOS GIGANTES)</v>
      </c>
      <c r="E11155" s="51">
        <v>1</v>
      </c>
    </row>
    <row r="11156" spans="1:5">
      <c r="A11156" s="51">
        <v>5155</v>
      </c>
      <c r="B11156" s="51" t="s">
        <v>1759</v>
      </c>
      <c r="C11156" s="51" t="s">
        <v>9661</v>
      </c>
      <c r="D11156" s="53" t="str">
        <f t="shared" si="174"/>
        <v>Córdoba, EL DURAZNO (TANTI)</v>
      </c>
      <c r="E11156" s="51">
        <v>1</v>
      </c>
    </row>
    <row r="11157" spans="1:5">
      <c r="A11157" s="51">
        <v>5155</v>
      </c>
      <c r="B11157" s="51" t="s">
        <v>1759</v>
      </c>
      <c r="C11157" s="51" t="s">
        <v>9662</v>
      </c>
      <c r="D11157" s="53" t="str">
        <f t="shared" si="174"/>
        <v>Córdoba, EL PERUEL</v>
      </c>
      <c r="E11157" s="51">
        <v>1</v>
      </c>
    </row>
    <row r="11158" spans="1:5">
      <c r="A11158" s="51">
        <v>5155</v>
      </c>
      <c r="B11158" s="51" t="s">
        <v>1759</v>
      </c>
      <c r="C11158" s="51" t="s">
        <v>9663</v>
      </c>
      <c r="D11158" s="53" t="str">
        <f t="shared" si="174"/>
        <v>Córdoba, EL PILCADO</v>
      </c>
      <c r="E11158" s="51">
        <v>1</v>
      </c>
    </row>
    <row r="11159" spans="1:5">
      <c r="A11159" s="51">
        <v>5155</v>
      </c>
      <c r="B11159" s="51" t="s">
        <v>1759</v>
      </c>
      <c r="C11159" s="51" t="s">
        <v>9664</v>
      </c>
      <c r="D11159" s="53" t="str">
        <f t="shared" si="174"/>
        <v>Córdoba, EL POTRERO (LOS GIGANTES)</v>
      </c>
      <c r="E11159" s="51">
        <v>1</v>
      </c>
    </row>
    <row r="11160" spans="1:5">
      <c r="A11160" s="51">
        <v>5155</v>
      </c>
      <c r="B11160" s="51" t="s">
        <v>1759</v>
      </c>
      <c r="C11160" s="51" t="s">
        <v>9665</v>
      </c>
      <c r="D11160" s="53" t="str">
        <f t="shared" si="174"/>
        <v>Córdoba, EL VERGEL(TANTI-PUNILLA)</v>
      </c>
      <c r="E11160" s="51">
        <v>1</v>
      </c>
    </row>
    <row r="11161" spans="1:5">
      <c r="A11161" s="51">
        <v>5155</v>
      </c>
      <c r="B11161" s="51" t="s">
        <v>1759</v>
      </c>
      <c r="C11161" s="51" t="s">
        <v>9666</v>
      </c>
      <c r="D11161" s="53" t="str">
        <f t="shared" si="174"/>
        <v>Córdoba, ESTANCIA DOS RIOS</v>
      </c>
      <c r="E11161" s="51">
        <v>1</v>
      </c>
    </row>
    <row r="11162" spans="1:5">
      <c r="A11162" s="51">
        <v>5155</v>
      </c>
      <c r="B11162" s="51" t="s">
        <v>1759</v>
      </c>
      <c r="C11162" s="51" t="s">
        <v>9667</v>
      </c>
      <c r="D11162" s="53" t="str">
        <f t="shared" si="174"/>
        <v>Córdoba, GUASTA</v>
      </c>
      <c r="E11162" s="51">
        <v>1</v>
      </c>
    </row>
    <row r="11163" spans="1:5">
      <c r="A11163" s="51">
        <v>5155</v>
      </c>
      <c r="B11163" s="51" t="s">
        <v>1759</v>
      </c>
      <c r="C11163" s="51" t="s">
        <v>9668</v>
      </c>
      <c r="D11163" s="53" t="str">
        <f t="shared" si="174"/>
        <v>Córdoba, LA CAÑADA(TANTI-PUNILLA)</v>
      </c>
      <c r="E11163" s="51">
        <v>1</v>
      </c>
    </row>
    <row r="11164" spans="1:5">
      <c r="A11164" s="51">
        <v>5155</v>
      </c>
      <c r="B11164" s="51" t="s">
        <v>1759</v>
      </c>
      <c r="C11164" s="51" t="s">
        <v>9669</v>
      </c>
      <c r="D11164" s="53" t="str">
        <f t="shared" si="174"/>
        <v>Córdoba, LOS GIGANTES</v>
      </c>
      <c r="E11164" s="51">
        <v>1</v>
      </c>
    </row>
    <row r="11165" spans="1:5">
      <c r="A11165" s="51">
        <v>5155</v>
      </c>
      <c r="B11165" s="51" t="s">
        <v>1759</v>
      </c>
      <c r="C11165" s="51" t="s">
        <v>9670</v>
      </c>
      <c r="D11165" s="53" t="str">
        <f t="shared" si="174"/>
        <v>Córdoba, MALLIN</v>
      </c>
      <c r="E11165" s="51">
        <v>1</v>
      </c>
    </row>
    <row r="11166" spans="1:5">
      <c r="A11166" s="51">
        <v>5155</v>
      </c>
      <c r="B11166" s="51" t="s">
        <v>1759</v>
      </c>
      <c r="C11166" s="51" t="s">
        <v>9671</v>
      </c>
      <c r="D11166" s="53" t="str">
        <f t="shared" si="174"/>
        <v>Córdoba, TANTI</v>
      </c>
      <c r="E11166" s="51">
        <v>1</v>
      </c>
    </row>
    <row r="11167" spans="1:5">
      <c r="A11167" s="51">
        <v>5155</v>
      </c>
      <c r="B11167" s="51" t="s">
        <v>1759</v>
      </c>
      <c r="C11167" s="51" t="s">
        <v>9672</v>
      </c>
      <c r="D11167" s="53" t="str">
        <f t="shared" si="174"/>
        <v>Córdoba, TANTI LOMAS</v>
      </c>
      <c r="E11167" s="51">
        <v>1</v>
      </c>
    </row>
    <row r="11168" spans="1:5">
      <c r="A11168" s="51">
        <v>5155</v>
      </c>
      <c r="B11168" s="51" t="s">
        <v>1759</v>
      </c>
      <c r="C11168" s="51" t="s">
        <v>9673</v>
      </c>
      <c r="D11168" s="53" t="str">
        <f t="shared" si="174"/>
        <v>Córdoba, TANTI NUEVO</v>
      </c>
      <c r="E11168" s="51">
        <v>1</v>
      </c>
    </row>
    <row r="11169" spans="1:5">
      <c r="A11169" s="51">
        <v>5155</v>
      </c>
      <c r="B11169" s="51" t="s">
        <v>1759</v>
      </c>
      <c r="C11169" s="51" t="s">
        <v>9674</v>
      </c>
      <c r="D11169" s="53" t="str">
        <f t="shared" si="174"/>
        <v>Córdoba, VILLA FLOR SERRANA</v>
      </c>
      <c r="E11169" s="51">
        <v>1</v>
      </c>
    </row>
    <row r="11170" spans="1:5">
      <c r="A11170" s="51">
        <v>5156</v>
      </c>
      <c r="B11170" s="51" t="s">
        <v>1759</v>
      </c>
      <c r="C11170" s="51" t="s">
        <v>9675</v>
      </c>
      <c r="D11170" s="53" t="str">
        <f t="shared" si="174"/>
        <v>Córdoba, VILLA SUIZA ARGENTINA</v>
      </c>
      <c r="E11170" s="51">
        <v>1</v>
      </c>
    </row>
    <row r="11171" spans="1:5">
      <c r="A11171" s="51">
        <v>5157</v>
      </c>
      <c r="B11171" s="51" t="s">
        <v>1759</v>
      </c>
      <c r="C11171" s="51" t="s">
        <v>9645</v>
      </c>
      <c r="D11171" s="53" t="str">
        <f t="shared" si="174"/>
        <v>Córdoba, SOLARES DE YCHO CRUZ</v>
      </c>
      <c r="E11171" s="51">
        <v>1</v>
      </c>
    </row>
    <row r="11172" spans="1:5">
      <c r="A11172" s="51">
        <v>5158</v>
      </c>
      <c r="B11172" s="51" t="s">
        <v>1759</v>
      </c>
      <c r="C11172" s="51" t="s">
        <v>9676</v>
      </c>
      <c r="D11172" s="53" t="str">
        <f t="shared" si="174"/>
        <v>Córdoba, BIALET MASSE</v>
      </c>
      <c r="E11172" s="51">
        <v>1</v>
      </c>
    </row>
    <row r="11173" spans="1:5">
      <c r="A11173" s="51">
        <v>5158</v>
      </c>
      <c r="B11173" s="51" t="s">
        <v>1759</v>
      </c>
      <c r="C11173" s="51" t="s">
        <v>8021</v>
      </c>
      <c r="D11173" s="53" t="str">
        <f t="shared" si="174"/>
        <v>Córdoba, LOS PUENTES</v>
      </c>
      <c r="E11173" s="51">
        <v>1</v>
      </c>
    </row>
    <row r="11174" spans="1:5">
      <c r="A11174" s="51">
        <v>5158</v>
      </c>
      <c r="B11174" s="51" t="s">
        <v>1759</v>
      </c>
      <c r="C11174" s="51" t="s">
        <v>9677</v>
      </c>
      <c r="D11174" s="53" t="str">
        <f t="shared" si="174"/>
        <v>Córdoba, PARQUE SIQUIMAN</v>
      </c>
      <c r="E11174" s="51">
        <v>1</v>
      </c>
    </row>
    <row r="11175" spans="1:5">
      <c r="A11175" s="51">
        <v>5162</v>
      </c>
      <c r="B11175" s="51" t="s">
        <v>1759</v>
      </c>
      <c r="C11175" s="51" t="s">
        <v>8888</v>
      </c>
      <c r="D11175" s="53" t="str">
        <f t="shared" si="174"/>
        <v>Córdoba, CASA GRANDE</v>
      </c>
      <c r="E11175" s="51">
        <v>1</v>
      </c>
    </row>
    <row r="11176" spans="1:5">
      <c r="A11176" s="51">
        <v>5162</v>
      </c>
      <c r="B11176" s="51" t="s">
        <v>1759</v>
      </c>
      <c r="C11176" s="51" t="s">
        <v>9678</v>
      </c>
      <c r="D11176" s="53" t="str">
        <f t="shared" si="174"/>
        <v>Córdoba, RINCON(CASA GDE.-PUNILLA)</v>
      </c>
      <c r="E11176" s="51">
        <v>1</v>
      </c>
    </row>
    <row r="11177" spans="1:5">
      <c r="A11177" s="51">
        <v>5164</v>
      </c>
      <c r="B11177" s="51" t="s">
        <v>1759</v>
      </c>
      <c r="C11177" s="51" t="s">
        <v>9679</v>
      </c>
      <c r="D11177" s="53" t="str">
        <f t="shared" si="174"/>
        <v>Córdoba, DOMINGO FUNES</v>
      </c>
      <c r="E11177" s="51">
        <v>1</v>
      </c>
    </row>
    <row r="11178" spans="1:5">
      <c r="A11178" s="51">
        <v>5164</v>
      </c>
      <c r="B11178" s="51" t="s">
        <v>1759</v>
      </c>
      <c r="C11178" s="51" t="s">
        <v>9680</v>
      </c>
      <c r="D11178" s="53" t="str">
        <f t="shared" si="174"/>
        <v>Córdoba, STA.MARIA(DE PUNILLA)</v>
      </c>
      <c r="E11178" s="51">
        <v>1</v>
      </c>
    </row>
    <row r="11179" spans="1:5">
      <c r="A11179" s="51">
        <v>5164</v>
      </c>
      <c r="B11179" s="51" t="s">
        <v>1759</v>
      </c>
      <c r="C11179" s="51" t="s">
        <v>9681</v>
      </c>
      <c r="D11179" s="53" t="str">
        <f t="shared" si="174"/>
        <v>Córdoba, VILLA BUSTOS</v>
      </c>
      <c r="E11179" s="51">
        <v>1</v>
      </c>
    </row>
    <row r="11180" spans="1:5">
      <c r="A11180" s="51">
        <v>5164</v>
      </c>
      <c r="B11180" s="51" t="s">
        <v>1759</v>
      </c>
      <c r="C11180" s="51" t="s">
        <v>9682</v>
      </c>
      <c r="D11180" s="53" t="str">
        <f t="shared" si="174"/>
        <v>Córdoba, VILLA CAEIRO</v>
      </c>
      <c r="E11180" s="51">
        <v>1</v>
      </c>
    </row>
    <row r="11181" spans="1:5">
      <c r="A11181" s="51">
        <v>5165</v>
      </c>
      <c r="B11181" s="51" t="s">
        <v>1759</v>
      </c>
      <c r="C11181" s="51" t="s">
        <v>9683</v>
      </c>
      <c r="D11181" s="53" t="str">
        <f t="shared" si="174"/>
        <v>Córdoba, HOSP.FAM.DOMINGO FUNES</v>
      </c>
      <c r="E11181" s="51">
        <v>1</v>
      </c>
    </row>
    <row r="11182" spans="1:5">
      <c r="A11182" s="51">
        <v>5165</v>
      </c>
      <c r="B11182" s="51" t="s">
        <v>1759</v>
      </c>
      <c r="C11182" s="51" t="s">
        <v>9684</v>
      </c>
      <c r="D11182" s="53" t="str">
        <f t="shared" si="174"/>
        <v>Córdoba, SANATORIO SANTA MARIA</v>
      </c>
      <c r="E11182" s="51">
        <v>1</v>
      </c>
    </row>
    <row r="11183" spans="1:5">
      <c r="A11183" s="51">
        <v>5166</v>
      </c>
      <c r="B11183" s="51" t="s">
        <v>1759</v>
      </c>
      <c r="C11183" s="51" t="s">
        <v>9685</v>
      </c>
      <c r="D11183" s="53" t="str">
        <f t="shared" si="174"/>
        <v>Córdoba, CARNERILLO (COSQUIN-PUNIL</v>
      </c>
      <c r="E11183" s="51">
        <v>1</v>
      </c>
    </row>
    <row r="11184" spans="1:5">
      <c r="A11184" s="51">
        <v>5166</v>
      </c>
      <c r="B11184" s="51" t="s">
        <v>1759</v>
      </c>
      <c r="C11184" s="51" t="s">
        <v>9686</v>
      </c>
      <c r="D11184" s="53" t="str">
        <f t="shared" si="174"/>
        <v>Córdoba, COSQUIN</v>
      </c>
      <c r="E11184" s="51">
        <v>1</v>
      </c>
    </row>
    <row r="11185" spans="1:5">
      <c r="A11185" s="51">
        <v>5166</v>
      </c>
      <c r="B11185" s="51" t="s">
        <v>1759</v>
      </c>
      <c r="C11185" s="51" t="s">
        <v>9687</v>
      </c>
      <c r="D11185" s="53" t="str">
        <f t="shared" si="174"/>
        <v>Córdoba, EL PERCHEL (MOLINARI)</v>
      </c>
      <c r="E11185" s="51">
        <v>1</v>
      </c>
    </row>
    <row r="11186" spans="1:5">
      <c r="A11186" s="51">
        <v>5166</v>
      </c>
      <c r="B11186" s="51" t="s">
        <v>1759</v>
      </c>
      <c r="C11186" s="51" t="s">
        <v>9688</v>
      </c>
      <c r="D11186" s="53" t="str">
        <f t="shared" si="174"/>
        <v>Córdoba, LAS MANZANAS (COSQUIN)</v>
      </c>
      <c r="E11186" s="51">
        <v>1</v>
      </c>
    </row>
    <row r="11187" spans="1:5">
      <c r="A11187" s="51">
        <v>5166</v>
      </c>
      <c r="B11187" s="51" t="s">
        <v>1759</v>
      </c>
      <c r="C11187" s="51" t="s">
        <v>2743</v>
      </c>
      <c r="D11187" s="53" t="str">
        <f t="shared" si="174"/>
        <v>Córdoba, LAS TUNAS</v>
      </c>
      <c r="E11187" s="51">
        <v>1</v>
      </c>
    </row>
    <row r="11188" spans="1:5">
      <c r="A11188" s="51">
        <v>5166</v>
      </c>
      <c r="B11188" s="51" t="s">
        <v>1759</v>
      </c>
      <c r="C11188" s="51" t="s">
        <v>9689</v>
      </c>
      <c r="D11188" s="53" t="str">
        <f t="shared" si="174"/>
        <v>Córdoba, MATA CABALLO</v>
      </c>
      <c r="E11188" s="51">
        <v>1</v>
      </c>
    </row>
    <row r="11189" spans="1:5">
      <c r="A11189" s="51">
        <v>5166</v>
      </c>
      <c r="B11189" s="51" t="s">
        <v>1759</v>
      </c>
      <c r="C11189" s="51" t="s">
        <v>9690</v>
      </c>
      <c r="D11189" s="53" t="str">
        <f t="shared" si="174"/>
        <v>Córdoba, MOLINARI</v>
      </c>
      <c r="E11189" s="51">
        <v>1</v>
      </c>
    </row>
    <row r="11190" spans="1:5">
      <c r="A11190" s="51">
        <v>5166</v>
      </c>
      <c r="B11190" s="51" t="s">
        <v>1759</v>
      </c>
      <c r="C11190" s="51" t="s">
        <v>9691</v>
      </c>
      <c r="D11190" s="53" t="str">
        <f t="shared" si="174"/>
        <v>Córdoba, PAMPA DE OLAEN</v>
      </c>
      <c r="E11190" s="51">
        <v>1</v>
      </c>
    </row>
    <row r="11191" spans="1:5">
      <c r="A11191" s="51">
        <v>5166</v>
      </c>
      <c r="B11191" s="51" t="s">
        <v>1759</v>
      </c>
      <c r="C11191" s="51" t="s">
        <v>9692</v>
      </c>
      <c r="D11191" s="53" t="str">
        <f t="shared" si="174"/>
        <v>Córdoba, RIO DE LA PUERTA</v>
      </c>
      <c r="E11191" s="51">
        <v>1</v>
      </c>
    </row>
    <row r="11192" spans="1:5">
      <c r="A11192" s="51">
        <v>5166</v>
      </c>
      <c r="B11192" s="51" t="s">
        <v>1759</v>
      </c>
      <c r="C11192" s="51" t="s">
        <v>1946</v>
      </c>
      <c r="D11192" s="53" t="str">
        <f t="shared" si="174"/>
        <v>Córdoba, SAN JOSE</v>
      </c>
      <c r="E11192" s="51">
        <v>1</v>
      </c>
    </row>
    <row r="11193" spans="1:5">
      <c r="A11193" s="51">
        <v>5166</v>
      </c>
      <c r="B11193" s="51" t="s">
        <v>1759</v>
      </c>
      <c r="C11193" s="51" t="s">
        <v>2734</v>
      </c>
      <c r="D11193" s="53" t="str">
        <f t="shared" si="174"/>
        <v>Córdoba, STA.ROSA</v>
      </c>
      <c r="E11193" s="51">
        <v>1</v>
      </c>
    </row>
    <row r="11194" spans="1:5">
      <c r="A11194" s="51">
        <v>5166</v>
      </c>
      <c r="B11194" s="51" t="s">
        <v>1759</v>
      </c>
      <c r="C11194" s="51" t="s">
        <v>9693</v>
      </c>
      <c r="D11194" s="53" t="str">
        <f t="shared" si="174"/>
        <v>Córdoba, STA.SABINA</v>
      </c>
      <c r="E11194" s="51">
        <v>1</v>
      </c>
    </row>
    <row r="11195" spans="1:5">
      <c r="A11195" s="51">
        <v>5166</v>
      </c>
      <c r="B11195" s="51" t="s">
        <v>1759</v>
      </c>
      <c r="C11195" s="51" t="s">
        <v>9694</v>
      </c>
      <c r="D11195" s="53" t="str">
        <f t="shared" si="174"/>
        <v>Córdoba, VILLA AHORA</v>
      </c>
      <c r="E11195" s="51">
        <v>1</v>
      </c>
    </row>
    <row r="11196" spans="1:5">
      <c r="A11196" s="51">
        <v>5168</v>
      </c>
      <c r="B11196" s="51" t="s">
        <v>1759</v>
      </c>
      <c r="C11196" s="51" t="s">
        <v>9695</v>
      </c>
      <c r="D11196" s="53" t="str">
        <f t="shared" si="174"/>
        <v>Córdoba, DIQUE LAS VAQUERIAS</v>
      </c>
      <c r="E11196" s="51">
        <v>1</v>
      </c>
    </row>
    <row r="11197" spans="1:5">
      <c r="A11197" s="51">
        <v>5168</v>
      </c>
      <c r="B11197" s="51" t="s">
        <v>1759</v>
      </c>
      <c r="C11197" s="51" t="s">
        <v>1809</v>
      </c>
      <c r="D11197" s="53" t="str">
        <f t="shared" si="174"/>
        <v>Córdoba, IRIGOYEN</v>
      </c>
      <c r="E11197" s="51">
        <v>1</v>
      </c>
    </row>
    <row r="11198" spans="1:5">
      <c r="A11198" s="51">
        <v>5168</v>
      </c>
      <c r="B11198" s="51" t="s">
        <v>1759</v>
      </c>
      <c r="C11198" s="51" t="s">
        <v>9696</v>
      </c>
      <c r="D11198" s="53" t="str">
        <f t="shared" si="174"/>
        <v>Córdoba, LA CANTERA</v>
      </c>
      <c r="E11198" s="51">
        <v>1</v>
      </c>
    </row>
    <row r="11199" spans="1:5">
      <c r="A11199" s="51">
        <v>5168</v>
      </c>
      <c r="B11199" s="51" t="s">
        <v>1759</v>
      </c>
      <c r="C11199" s="51" t="s">
        <v>9697</v>
      </c>
      <c r="D11199" s="53" t="str">
        <f t="shared" si="174"/>
        <v>Córdoba, LA USINA</v>
      </c>
      <c r="E11199" s="51">
        <v>1</v>
      </c>
    </row>
    <row r="11200" spans="1:5">
      <c r="A11200" s="51">
        <v>5168</v>
      </c>
      <c r="B11200" s="51" t="s">
        <v>1759</v>
      </c>
      <c r="C11200" s="51" t="s">
        <v>4215</v>
      </c>
      <c r="D11200" s="53" t="str">
        <f t="shared" si="174"/>
        <v>Córdoba, LOS HELECHOS</v>
      </c>
      <c r="E11200" s="51">
        <v>1</v>
      </c>
    </row>
    <row r="11201" spans="1:5">
      <c r="A11201" s="51">
        <v>5168</v>
      </c>
      <c r="B11201" s="51" t="s">
        <v>1759</v>
      </c>
      <c r="C11201" s="51" t="s">
        <v>9698</v>
      </c>
      <c r="D11201" s="53" t="str">
        <f t="shared" si="174"/>
        <v>Córdoba, PIEDRA GRANDE</v>
      </c>
      <c r="E11201" s="51">
        <v>1</v>
      </c>
    </row>
    <row r="11202" spans="1:5">
      <c r="A11202" s="51">
        <v>5168</v>
      </c>
      <c r="B11202" s="51" t="s">
        <v>1759</v>
      </c>
      <c r="C11202" s="51" t="s">
        <v>9699</v>
      </c>
      <c r="D11202" s="53" t="str">
        <f t="shared" ref="D11202:D11265" si="175">B11202&amp;", "&amp;C11202</f>
        <v>Córdoba, VALLE HERMOSO</v>
      </c>
      <c r="E11202" s="51">
        <v>1</v>
      </c>
    </row>
    <row r="11203" spans="1:5">
      <c r="A11203" s="51">
        <v>5172</v>
      </c>
      <c r="B11203" s="51" t="s">
        <v>1759</v>
      </c>
      <c r="C11203" s="51" t="s">
        <v>9700</v>
      </c>
      <c r="D11203" s="53" t="str">
        <f t="shared" si="175"/>
        <v>Córdoba, CABEZA DEL SOLDADO</v>
      </c>
      <c r="E11203" s="51">
        <v>1</v>
      </c>
    </row>
    <row r="11204" spans="1:5">
      <c r="A11204" s="51">
        <v>5172</v>
      </c>
      <c r="B11204" s="51" t="s">
        <v>1759</v>
      </c>
      <c r="C11204" s="51" t="s">
        <v>9701</v>
      </c>
      <c r="D11204" s="53" t="str">
        <f t="shared" si="175"/>
        <v>Córdoba, CASCADA DE LA IGLESIA</v>
      </c>
      <c r="E11204" s="51">
        <v>1</v>
      </c>
    </row>
    <row r="11205" spans="1:5">
      <c r="A11205" s="51">
        <v>5172</v>
      </c>
      <c r="B11205" s="51" t="s">
        <v>1759</v>
      </c>
      <c r="C11205" s="51" t="s">
        <v>9702</v>
      </c>
      <c r="D11205" s="53" t="str">
        <f t="shared" si="175"/>
        <v>Córdoba, CASCADA DE LOS DURAZNOS</v>
      </c>
      <c r="E11205" s="51">
        <v>1</v>
      </c>
    </row>
    <row r="11206" spans="1:5">
      <c r="A11206" s="51">
        <v>5172</v>
      </c>
      <c r="B11206" s="51" t="s">
        <v>1759</v>
      </c>
      <c r="C11206" s="51" t="s">
        <v>9703</v>
      </c>
      <c r="D11206" s="53" t="str">
        <f t="shared" si="175"/>
        <v>Córdoba, CASCADA DEL MOLINO</v>
      </c>
      <c r="E11206" s="51">
        <v>1</v>
      </c>
    </row>
    <row r="11207" spans="1:5">
      <c r="A11207" s="51">
        <v>5172</v>
      </c>
      <c r="B11207" s="51" t="s">
        <v>1759</v>
      </c>
      <c r="C11207" s="51" t="s">
        <v>9704</v>
      </c>
      <c r="D11207" s="53" t="str">
        <f t="shared" si="175"/>
        <v>Córdoba, CASCADA DEL OLAEN</v>
      </c>
      <c r="E11207" s="51">
        <v>1</v>
      </c>
    </row>
    <row r="11208" spans="1:5">
      <c r="A11208" s="51">
        <v>5172</v>
      </c>
      <c r="B11208" s="51" t="s">
        <v>1759</v>
      </c>
      <c r="C11208" s="51" t="s">
        <v>9705</v>
      </c>
      <c r="D11208" s="53" t="str">
        <f t="shared" si="175"/>
        <v>Córdoba, CUEVA DE LOS INDIOS</v>
      </c>
      <c r="E11208" s="51">
        <v>1</v>
      </c>
    </row>
    <row r="11209" spans="1:5">
      <c r="A11209" s="51">
        <v>5172</v>
      </c>
      <c r="B11209" s="51" t="s">
        <v>1759</v>
      </c>
      <c r="C11209" s="51" t="s">
        <v>9706</v>
      </c>
      <c r="D11209" s="53" t="str">
        <f t="shared" si="175"/>
        <v>Córdoba, DIQUE ANTONIO MARCUZZI</v>
      </c>
      <c r="E11209" s="51">
        <v>1</v>
      </c>
    </row>
    <row r="11210" spans="1:5">
      <c r="A11210" s="51">
        <v>5172</v>
      </c>
      <c r="B11210" s="51" t="s">
        <v>1759</v>
      </c>
      <c r="C11210" s="51" t="s">
        <v>9707</v>
      </c>
      <c r="D11210" s="53" t="str">
        <f t="shared" si="175"/>
        <v>Córdoba, EL CUEDRADO</v>
      </c>
      <c r="E11210" s="51">
        <v>1</v>
      </c>
    </row>
    <row r="11211" spans="1:5">
      <c r="A11211" s="51">
        <v>5172</v>
      </c>
      <c r="B11211" s="51" t="s">
        <v>1759</v>
      </c>
      <c r="C11211" s="51" t="s">
        <v>9708</v>
      </c>
      <c r="D11211" s="53" t="str">
        <f t="shared" si="175"/>
        <v>Córdoba, EL PUENTE</v>
      </c>
      <c r="E11211" s="51">
        <v>1</v>
      </c>
    </row>
    <row r="11212" spans="1:5">
      <c r="A11212" s="51">
        <v>5172</v>
      </c>
      <c r="B11212" s="51" t="s">
        <v>1759</v>
      </c>
      <c r="C11212" s="51" t="s">
        <v>9709</v>
      </c>
      <c r="D11212" s="53" t="str">
        <f t="shared" si="175"/>
        <v>Córdoba, EL VALLECITO (CRUZ DEL EJ</v>
      </c>
      <c r="E11212" s="51">
        <v>1</v>
      </c>
    </row>
    <row r="11213" spans="1:5">
      <c r="A11213" s="51">
        <v>5172</v>
      </c>
      <c r="B11213" s="51" t="s">
        <v>1759</v>
      </c>
      <c r="C11213" s="51" t="s">
        <v>9710</v>
      </c>
      <c r="D11213" s="53" t="str">
        <f t="shared" si="175"/>
        <v>Córdoba, GRUTA DE SAN ANTONIO</v>
      </c>
      <c r="E11213" s="51">
        <v>1</v>
      </c>
    </row>
    <row r="11214" spans="1:5">
      <c r="A11214" s="51">
        <v>5172</v>
      </c>
      <c r="B11214" s="51" t="s">
        <v>1759</v>
      </c>
      <c r="C11214" s="51" t="s">
        <v>9711</v>
      </c>
      <c r="D11214" s="53" t="str">
        <f t="shared" si="175"/>
        <v>Córdoba, LA FALDA (PUNILLA)</v>
      </c>
      <c r="E11214" s="51">
        <v>1</v>
      </c>
    </row>
    <row r="11215" spans="1:5">
      <c r="A11215" s="51">
        <v>5172</v>
      </c>
      <c r="B11215" s="51" t="s">
        <v>1759</v>
      </c>
      <c r="C11215" s="51" t="s">
        <v>9712</v>
      </c>
      <c r="D11215" s="53" t="str">
        <f t="shared" si="175"/>
        <v>Córdoba, LA PRIMAVERA(PDO.C.DELEJE</v>
      </c>
      <c r="E11215" s="51">
        <v>1</v>
      </c>
    </row>
    <row r="11216" spans="1:5">
      <c r="A11216" s="51">
        <v>5172</v>
      </c>
      <c r="B11216" s="51" t="s">
        <v>1759</v>
      </c>
      <c r="C11216" s="51" t="s">
        <v>9713</v>
      </c>
      <c r="D11216" s="53" t="str">
        <f t="shared" si="175"/>
        <v>Córdoba, LA QUEBRADA-DTO.PUNILLA</v>
      </c>
      <c r="E11216" s="51">
        <v>1</v>
      </c>
    </row>
    <row r="11217" spans="1:5">
      <c r="A11217" s="51">
        <v>5172</v>
      </c>
      <c r="B11217" s="51" t="s">
        <v>1759</v>
      </c>
      <c r="C11217" s="51" t="s">
        <v>9714</v>
      </c>
      <c r="D11217" s="53" t="str">
        <f t="shared" si="175"/>
        <v>Córdoba, LAS PLAYAS (LA FALDA)</v>
      </c>
      <c r="E11217" s="51">
        <v>1</v>
      </c>
    </row>
    <row r="11218" spans="1:5">
      <c r="A11218" s="51">
        <v>5172</v>
      </c>
      <c r="B11218" s="51" t="s">
        <v>1759</v>
      </c>
      <c r="C11218" s="51" t="s">
        <v>9715</v>
      </c>
      <c r="D11218" s="53" t="str">
        <f t="shared" si="175"/>
        <v>Córdoba, PIEDRA GRANDES</v>
      </c>
      <c r="E11218" s="51">
        <v>1</v>
      </c>
    </row>
    <row r="11219" spans="1:5">
      <c r="A11219" s="51">
        <v>5172</v>
      </c>
      <c r="B11219" s="51" t="s">
        <v>1759</v>
      </c>
      <c r="C11219" s="51" t="s">
        <v>9716</v>
      </c>
      <c r="D11219" s="53" t="str">
        <f t="shared" si="175"/>
        <v>Córdoba, RIO GRANDE(LA FALDA-PUNIL</v>
      </c>
      <c r="E11219" s="51">
        <v>1</v>
      </c>
    </row>
    <row r="11220" spans="1:5">
      <c r="A11220" s="51">
        <v>5174</v>
      </c>
      <c r="B11220" s="51" t="s">
        <v>1759</v>
      </c>
      <c r="C11220" s="51" t="s">
        <v>9717</v>
      </c>
      <c r="D11220" s="53" t="str">
        <f t="shared" si="175"/>
        <v>Córdoba, ALTO DE SAN PEDRO</v>
      </c>
      <c r="E11220" s="51">
        <v>1</v>
      </c>
    </row>
    <row r="11221" spans="1:5">
      <c r="A11221" s="51">
        <v>5174</v>
      </c>
      <c r="B11221" s="51" t="s">
        <v>1759</v>
      </c>
      <c r="C11221" s="51" t="s">
        <v>9718</v>
      </c>
      <c r="D11221" s="53" t="str">
        <f t="shared" si="175"/>
        <v>Córdoba, HUERTA GRANDE</v>
      </c>
      <c r="E11221" s="51">
        <v>1</v>
      </c>
    </row>
    <row r="11222" spans="1:5">
      <c r="A11222" s="51">
        <v>5174</v>
      </c>
      <c r="B11222" s="51" t="s">
        <v>1759</v>
      </c>
      <c r="C11222" s="51" t="s">
        <v>9719</v>
      </c>
      <c r="D11222" s="53" t="str">
        <f t="shared" si="175"/>
        <v>Córdoba, PIEDRA MOVEDIZA</v>
      </c>
      <c r="E11222" s="51">
        <v>1</v>
      </c>
    </row>
    <row r="11223" spans="1:5">
      <c r="A11223" s="51">
        <v>5174</v>
      </c>
      <c r="B11223" s="51" t="s">
        <v>1759</v>
      </c>
      <c r="C11223" s="51" t="s">
        <v>3127</v>
      </c>
      <c r="D11223" s="53" t="str">
        <f t="shared" si="175"/>
        <v>Córdoba, PIEDRAS BLANCAS</v>
      </c>
      <c r="E11223" s="51">
        <v>1</v>
      </c>
    </row>
    <row r="11224" spans="1:5">
      <c r="A11224" s="51">
        <v>5174</v>
      </c>
      <c r="B11224" s="51" t="s">
        <v>1759</v>
      </c>
      <c r="C11224" s="51" t="s">
        <v>2734</v>
      </c>
      <c r="D11224" s="53" t="str">
        <f t="shared" si="175"/>
        <v>Córdoba, STA.ROSA</v>
      </c>
      <c r="E11224" s="51">
        <v>1</v>
      </c>
    </row>
    <row r="11225" spans="1:5">
      <c r="A11225" s="51">
        <v>5175</v>
      </c>
      <c r="B11225" s="51" t="s">
        <v>1759</v>
      </c>
      <c r="C11225" s="51" t="s">
        <v>9720</v>
      </c>
      <c r="D11225" s="53" t="str">
        <f t="shared" si="175"/>
        <v>Córdoba, CASA SERRANA (HUERTA GDE)</v>
      </c>
      <c r="E11225" s="51">
        <v>1</v>
      </c>
    </row>
    <row r="11226" spans="1:5">
      <c r="A11226" s="51">
        <v>5176</v>
      </c>
      <c r="B11226" s="51" t="s">
        <v>1759</v>
      </c>
      <c r="C11226" s="51" t="s">
        <v>9721</v>
      </c>
      <c r="D11226" s="53" t="str">
        <f t="shared" si="175"/>
        <v>Córdoba, LA HIGUERITA (PUNILLA)</v>
      </c>
      <c r="E11226" s="51">
        <v>1</v>
      </c>
    </row>
    <row r="11227" spans="1:5">
      <c r="A11227" s="51">
        <v>5176</v>
      </c>
      <c r="B11227" s="51" t="s">
        <v>1759</v>
      </c>
      <c r="C11227" s="51" t="s">
        <v>9722</v>
      </c>
      <c r="D11227" s="53" t="str">
        <f t="shared" si="175"/>
        <v>Córdoba, LOS QUIMBALETES</v>
      </c>
      <c r="E11227" s="51">
        <v>1</v>
      </c>
    </row>
    <row r="11228" spans="1:5">
      <c r="A11228" s="51">
        <v>5176</v>
      </c>
      <c r="B11228" s="51" t="s">
        <v>1759</v>
      </c>
      <c r="C11228" s="51" t="s">
        <v>9723</v>
      </c>
      <c r="D11228" s="53" t="str">
        <f t="shared" si="175"/>
        <v>Córdoba, LOS TRONCOS(V.GIARDINO)</v>
      </c>
      <c r="E11228" s="51">
        <v>1</v>
      </c>
    </row>
    <row r="11229" spans="1:5">
      <c r="A11229" s="51">
        <v>5176</v>
      </c>
      <c r="B11229" s="51" t="s">
        <v>1759</v>
      </c>
      <c r="C11229" s="51" t="s">
        <v>9724</v>
      </c>
      <c r="D11229" s="53" t="str">
        <f t="shared" si="175"/>
        <v>Córdoba, STA.CECILIA DE THEA</v>
      </c>
      <c r="E11229" s="51">
        <v>1</v>
      </c>
    </row>
    <row r="11230" spans="1:5">
      <c r="A11230" s="51">
        <v>5176</v>
      </c>
      <c r="B11230" s="51" t="s">
        <v>1759</v>
      </c>
      <c r="C11230" s="51" t="s">
        <v>9725</v>
      </c>
      <c r="D11230" s="53" t="str">
        <f t="shared" si="175"/>
        <v>Córdoba, THEA</v>
      </c>
      <c r="E11230" s="51">
        <v>1</v>
      </c>
    </row>
    <row r="11231" spans="1:5">
      <c r="A11231" s="51">
        <v>5176</v>
      </c>
      <c r="B11231" s="51" t="s">
        <v>1759</v>
      </c>
      <c r="C11231" s="51" t="s">
        <v>9726</v>
      </c>
      <c r="D11231" s="53" t="str">
        <f t="shared" si="175"/>
        <v>Córdoba, VALLE DE ORO</v>
      </c>
      <c r="E11231" s="51">
        <v>1</v>
      </c>
    </row>
    <row r="11232" spans="1:5">
      <c r="A11232" s="51">
        <v>5176</v>
      </c>
      <c r="B11232" s="51" t="s">
        <v>1759</v>
      </c>
      <c r="C11232" s="51" t="s">
        <v>9727</v>
      </c>
      <c r="D11232" s="53" t="str">
        <f t="shared" si="175"/>
        <v>Córdoba, VERTIENTES DE THEA</v>
      </c>
      <c r="E11232" s="51">
        <v>1</v>
      </c>
    </row>
    <row r="11233" spans="1:5">
      <c r="A11233" s="51">
        <v>5176</v>
      </c>
      <c r="B11233" s="51" t="s">
        <v>1759</v>
      </c>
      <c r="C11233" s="51" t="s">
        <v>9728</v>
      </c>
      <c r="D11233" s="53" t="str">
        <f t="shared" si="175"/>
        <v>Córdoba, VILLA GIARDINO</v>
      </c>
      <c r="E11233" s="51">
        <v>1</v>
      </c>
    </row>
    <row r="11234" spans="1:5">
      <c r="A11234" s="51">
        <v>5176</v>
      </c>
      <c r="B11234" s="51" t="s">
        <v>1759</v>
      </c>
      <c r="C11234" s="51" t="s">
        <v>9729</v>
      </c>
      <c r="D11234" s="53" t="str">
        <f t="shared" si="175"/>
        <v>Córdoba, VILLA GLORIA</v>
      </c>
      <c r="E11234" s="51">
        <v>1</v>
      </c>
    </row>
    <row r="11235" spans="1:5">
      <c r="A11235" s="51">
        <v>5178</v>
      </c>
      <c r="B11235" s="51" t="s">
        <v>1759</v>
      </c>
      <c r="C11235" s="51" t="s">
        <v>9730</v>
      </c>
      <c r="D11235" s="53" t="str">
        <f t="shared" si="175"/>
        <v>Córdoba, CASCADAS</v>
      </c>
      <c r="E11235" s="51">
        <v>1</v>
      </c>
    </row>
    <row r="11236" spans="1:5">
      <c r="A11236" s="51">
        <v>5178</v>
      </c>
      <c r="B11236" s="51" t="s">
        <v>1759</v>
      </c>
      <c r="C11236" s="51" t="s">
        <v>9731</v>
      </c>
      <c r="D11236" s="53" t="str">
        <f t="shared" si="175"/>
        <v>Córdoba, CHUCHI CORRAL</v>
      </c>
      <c r="E11236" s="51">
        <v>1</v>
      </c>
    </row>
    <row r="11237" spans="1:5">
      <c r="A11237" s="51">
        <v>5178</v>
      </c>
      <c r="B11237" s="51" t="s">
        <v>1759</v>
      </c>
      <c r="C11237" s="51" t="s">
        <v>9732</v>
      </c>
      <c r="D11237" s="53" t="str">
        <f t="shared" si="175"/>
        <v>Córdoba, CRUZ CHICA</v>
      </c>
      <c r="E11237" s="51">
        <v>1</v>
      </c>
    </row>
    <row r="11238" spans="1:5">
      <c r="A11238" s="51">
        <v>5178</v>
      </c>
      <c r="B11238" s="51" t="s">
        <v>1759</v>
      </c>
      <c r="C11238" s="51" t="s">
        <v>8064</v>
      </c>
      <c r="D11238" s="53" t="str">
        <f t="shared" si="175"/>
        <v>Córdoba, CRUZ GRANDE</v>
      </c>
      <c r="E11238" s="51">
        <v>1</v>
      </c>
    </row>
    <row r="11239" spans="1:5">
      <c r="A11239" s="51">
        <v>5178</v>
      </c>
      <c r="B11239" s="51" t="s">
        <v>1759</v>
      </c>
      <c r="C11239" s="51" t="s">
        <v>9733</v>
      </c>
      <c r="D11239" s="53" t="str">
        <f t="shared" si="175"/>
        <v>Córdoba, CUCHI CORRAL</v>
      </c>
      <c r="E11239" s="51">
        <v>1</v>
      </c>
    </row>
    <row r="11240" spans="1:5">
      <c r="A11240" s="51">
        <v>5178</v>
      </c>
      <c r="B11240" s="51" t="s">
        <v>1759</v>
      </c>
      <c r="C11240" s="51" t="s">
        <v>3129</v>
      </c>
      <c r="D11240" s="53" t="str">
        <f t="shared" si="175"/>
        <v>Córdoba, EL PINGO</v>
      </c>
      <c r="E11240" s="51">
        <v>1</v>
      </c>
    </row>
    <row r="11241" spans="1:5">
      <c r="A11241" s="51">
        <v>5178</v>
      </c>
      <c r="B11241" s="51" t="s">
        <v>1759</v>
      </c>
      <c r="C11241" s="51" t="s">
        <v>9734</v>
      </c>
      <c r="D11241" s="53" t="str">
        <f t="shared" si="175"/>
        <v>Córdoba, EL ROSARIO (LA CUMBRE)</v>
      </c>
      <c r="E11241" s="51">
        <v>1</v>
      </c>
    </row>
    <row r="11242" spans="1:5">
      <c r="A11242" s="51">
        <v>5178</v>
      </c>
      <c r="B11242" s="51" t="s">
        <v>1759</v>
      </c>
      <c r="C11242" s="51" t="s">
        <v>9735</v>
      </c>
      <c r="D11242" s="53" t="str">
        <f t="shared" si="175"/>
        <v>Córdoba, HUERTA MALA</v>
      </c>
      <c r="E11242" s="51">
        <v>1</v>
      </c>
    </row>
    <row r="11243" spans="1:5">
      <c r="A11243" s="51">
        <v>5178</v>
      </c>
      <c r="B11243" s="51" t="s">
        <v>1759</v>
      </c>
      <c r="C11243" s="51" t="s">
        <v>9736</v>
      </c>
      <c r="D11243" s="53" t="str">
        <f t="shared" si="175"/>
        <v>Córdoba, LA CUMBRE(PUNILLA)</v>
      </c>
      <c r="E11243" s="51">
        <v>1</v>
      </c>
    </row>
    <row r="11244" spans="1:5">
      <c r="A11244" s="51">
        <v>5178</v>
      </c>
      <c r="B11244" s="51" t="s">
        <v>1759</v>
      </c>
      <c r="C11244" s="51" t="s">
        <v>9737</v>
      </c>
      <c r="D11244" s="53" t="str">
        <f t="shared" si="175"/>
        <v>Córdoba, PASO DE LAS FLORES</v>
      </c>
      <c r="E11244" s="51">
        <v>1</v>
      </c>
    </row>
    <row r="11245" spans="1:5">
      <c r="A11245" s="51">
        <v>5178</v>
      </c>
      <c r="B11245" s="51" t="s">
        <v>1759</v>
      </c>
      <c r="C11245" s="51" t="s">
        <v>9738</v>
      </c>
      <c r="D11245" s="53" t="str">
        <f t="shared" si="175"/>
        <v>Córdoba, PINTOS</v>
      </c>
      <c r="E11245" s="51">
        <v>1</v>
      </c>
    </row>
    <row r="11246" spans="1:5">
      <c r="A11246" s="51">
        <v>5178</v>
      </c>
      <c r="B11246" s="51" t="s">
        <v>1759</v>
      </c>
      <c r="C11246" s="51" t="s">
        <v>9739</v>
      </c>
      <c r="D11246" s="53" t="str">
        <f t="shared" si="175"/>
        <v>Córdoba, QUEBRADA SAN JERONIMO</v>
      </c>
      <c r="E11246" s="51">
        <v>1</v>
      </c>
    </row>
    <row r="11247" spans="1:5">
      <c r="A11247" s="51">
        <v>5178</v>
      </c>
      <c r="B11247" s="51" t="s">
        <v>1759</v>
      </c>
      <c r="C11247" s="51" t="s">
        <v>9740</v>
      </c>
      <c r="D11247" s="53" t="str">
        <f t="shared" si="175"/>
        <v>Córdoba, SETENTA PIES</v>
      </c>
      <c r="E11247" s="51">
        <v>1</v>
      </c>
    </row>
    <row r="11248" spans="1:5">
      <c r="A11248" s="51">
        <v>5178</v>
      </c>
      <c r="B11248" s="51" t="s">
        <v>1759</v>
      </c>
      <c r="C11248" s="51" t="s">
        <v>9741</v>
      </c>
      <c r="D11248" s="53" t="str">
        <f t="shared" si="175"/>
        <v>Córdoba, TERRON COLORADO</v>
      </c>
      <c r="E11248" s="51">
        <v>1</v>
      </c>
    </row>
    <row r="11249" spans="1:5">
      <c r="A11249" s="51">
        <v>5182</v>
      </c>
      <c r="B11249" s="51" t="s">
        <v>1759</v>
      </c>
      <c r="C11249" s="51" t="s">
        <v>9742</v>
      </c>
      <c r="D11249" s="53" t="str">
        <f t="shared" si="175"/>
        <v>Córdoba, ALTO CASTRO</v>
      </c>
      <c r="E11249" s="51">
        <v>1</v>
      </c>
    </row>
    <row r="11250" spans="1:5">
      <c r="A11250" s="51">
        <v>5182</v>
      </c>
      <c r="B11250" s="51" t="s">
        <v>1759</v>
      </c>
      <c r="C11250" s="51" t="s">
        <v>9743</v>
      </c>
      <c r="D11250" s="53" t="str">
        <f t="shared" si="175"/>
        <v>Córdoba, DOLORES (SAN ESTEBAN)</v>
      </c>
      <c r="E11250" s="51">
        <v>1</v>
      </c>
    </row>
    <row r="11251" spans="1:5">
      <c r="A11251" s="51">
        <v>5182</v>
      </c>
      <c r="B11251" s="51" t="s">
        <v>1759</v>
      </c>
      <c r="C11251" s="51" t="s">
        <v>9744</v>
      </c>
      <c r="D11251" s="53" t="str">
        <f t="shared" si="175"/>
        <v>Córdoba, LAS PAMPILLAS</v>
      </c>
      <c r="E11251" s="51">
        <v>1</v>
      </c>
    </row>
    <row r="11252" spans="1:5">
      <c r="A11252" s="51">
        <v>5182</v>
      </c>
      <c r="B11252" s="51" t="s">
        <v>1759</v>
      </c>
      <c r="C11252" s="51" t="s">
        <v>9745</v>
      </c>
      <c r="D11252" s="53" t="str">
        <f t="shared" si="175"/>
        <v>Córdoba, LOS COCOS - PUNILLA</v>
      </c>
      <c r="E11252" s="51">
        <v>1</v>
      </c>
    </row>
    <row r="11253" spans="1:5">
      <c r="A11253" s="51">
        <v>5182</v>
      </c>
      <c r="B11253" s="51" t="s">
        <v>1759</v>
      </c>
      <c r="C11253" s="51" t="s">
        <v>6343</v>
      </c>
      <c r="D11253" s="53" t="str">
        <f t="shared" si="175"/>
        <v>Córdoba, LOS MOGOTES</v>
      </c>
      <c r="E11253" s="51">
        <v>1</v>
      </c>
    </row>
    <row r="11254" spans="1:5">
      <c r="A11254" s="51">
        <v>5182</v>
      </c>
      <c r="B11254" s="51" t="s">
        <v>1759</v>
      </c>
      <c r="C11254" s="51" t="s">
        <v>6947</v>
      </c>
      <c r="D11254" s="53" t="str">
        <f t="shared" si="175"/>
        <v>Córdoba, SAN ESTEBAN</v>
      </c>
      <c r="E11254" s="51">
        <v>1</v>
      </c>
    </row>
    <row r="11255" spans="1:5">
      <c r="A11255" s="51">
        <v>5182</v>
      </c>
      <c r="B11255" s="51" t="s">
        <v>1759</v>
      </c>
      <c r="C11255" s="51" t="s">
        <v>3630</v>
      </c>
      <c r="D11255" s="53" t="str">
        <f t="shared" si="175"/>
        <v>Córdoba, SAN IGNACIO</v>
      </c>
      <c r="E11255" s="51">
        <v>1</v>
      </c>
    </row>
    <row r="11256" spans="1:5">
      <c r="A11256" s="51">
        <v>5182</v>
      </c>
      <c r="B11256" s="51" t="s">
        <v>1759</v>
      </c>
      <c r="C11256" s="51" t="s">
        <v>9746</v>
      </c>
      <c r="D11256" s="53" t="str">
        <f t="shared" si="175"/>
        <v>Córdoba, SAUCE ARRIBA</v>
      </c>
      <c r="E11256" s="51">
        <v>1</v>
      </c>
    </row>
    <row r="11257" spans="1:5">
      <c r="A11257" s="51">
        <v>5184</v>
      </c>
      <c r="B11257" s="51" t="s">
        <v>1759</v>
      </c>
      <c r="C11257" s="51" t="s">
        <v>9747</v>
      </c>
      <c r="D11257" s="53" t="str">
        <f t="shared" si="175"/>
        <v>Córdoba, AGUILA BLANCA</v>
      </c>
      <c r="E11257" s="51">
        <v>1</v>
      </c>
    </row>
    <row r="11258" spans="1:5">
      <c r="A11258" s="51">
        <v>5184</v>
      </c>
      <c r="B11258" s="51" t="s">
        <v>1759</v>
      </c>
      <c r="C11258" s="51" t="s">
        <v>9748</v>
      </c>
      <c r="D11258" s="53" t="str">
        <f t="shared" si="175"/>
        <v>Córdoba, CAJON DEL RIO</v>
      </c>
      <c r="E11258" s="51">
        <v>1</v>
      </c>
    </row>
    <row r="11259" spans="1:5">
      <c r="A11259" s="51">
        <v>5184</v>
      </c>
      <c r="B11259" s="51" t="s">
        <v>1759</v>
      </c>
      <c r="C11259" s="51" t="s">
        <v>9749</v>
      </c>
      <c r="D11259" s="53" t="str">
        <f t="shared" si="175"/>
        <v>Córdoba, CAPILLA DEL MONTE</v>
      </c>
      <c r="E11259" s="51">
        <v>1</v>
      </c>
    </row>
    <row r="11260" spans="1:5">
      <c r="A11260" s="51">
        <v>5184</v>
      </c>
      <c r="B11260" s="51" t="s">
        <v>1759</v>
      </c>
      <c r="C11260" s="51" t="s">
        <v>9750</v>
      </c>
      <c r="D11260" s="53" t="str">
        <f t="shared" si="175"/>
        <v>Córdoba, CORIMAYO</v>
      </c>
      <c r="E11260" s="51">
        <v>1</v>
      </c>
    </row>
    <row r="11261" spans="1:5">
      <c r="A11261" s="51">
        <v>5184</v>
      </c>
      <c r="B11261" s="51" t="s">
        <v>1759</v>
      </c>
      <c r="C11261" s="51" t="s">
        <v>9751</v>
      </c>
      <c r="D11261" s="53" t="str">
        <f t="shared" si="175"/>
        <v>Córdoba, EL AGUILA BLANCA</v>
      </c>
      <c r="E11261" s="51">
        <v>1</v>
      </c>
    </row>
    <row r="11262" spans="1:5">
      <c r="A11262" s="51">
        <v>5184</v>
      </c>
      <c r="B11262" s="51" t="s">
        <v>1759</v>
      </c>
      <c r="C11262" s="51" t="s">
        <v>9752</v>
      </c>
      <c r="D11262" s="53" t="str">
        <f t="shared" si="175"/>
        <v>Córdoba, EL ZAPATO</v>
      </c>
      <c r="E11262" s="51">
        <v>1</v>
      </c>
    </row>
    <row r="11263" spans="1:5">
      <c r="A11263" s="51">
        <v>5184</v>
      </c>
      <c r="B11263" s="51" t="s">
        <v>1759</v>
      </c>
      <c r="C11263" s="51" t="s">
        <v>9753</v>
      </c>
      <c r="D11263" s="53" t="str">
        <f t="shared" si="175"/>
        <v>Córdoba, LA PIEDRA MOVEDIZA</v>
      </c>
      <c r="E11263" s="51">
        <v>1</v>
      </c>
    </row>
    <row r="11264" spans="1:5">
      <c r="A11264" s="51">
        <v>5184</v>
      </c>
      <c r="B11264" s="51" t="s">
        <v>1759</v>
      </c>
      <c r="C11264" s="51" t="s">
        <v>9754</v>
      </c>
      <c r="D11264" s="53" t="str">
        <f t="shared" si="175"/>
        <v>Córdoba, LAS GEMELAS</v>
      </c>
      <c r="E11264" s="51">
        <v>1</v>
      </c>
    </row>
    <row r="11265" spans="1:5">
      <c r="A11265" s="51">
        <v>5184</v>
      </c>
      <c r="B11265" s="51" t="s">
        <v>1759</v>
      </c>
      <c r="C11265" s="51" t="s">
        <v>9755</v>
      </c>
      <c r="D11265" s="53" t="str">
        <f t="shared" si="175"/>
        <v>Córdoba, LAS VAQUERIAS</v>
      </c>
      <c r="E11265" s="51">
        <v>1</v>
      </c>
    </row>
    <row r="11266" spans="1:5">
      <c r="A11266" s="51">
        <v>5184</v>
      </c>
      <c r="B11266" s="51" t="s">
        <v>1759</v>
      </c>
      <c r="C11266" s="51" t="s">
        <v>9756</v>
      </c>
      <c r="D11266" s="53" t="str">
        <f t="shared" ref="D11266:D11329" si="176">B11266&amp;", "&amp;C11266</f>
        <v>Córdoba, LOS TERRONES</v>
      </c>
      <c r="E11266" s="51">
        <v>1</v>
      </c>
    </row>
    <row r="11267" spans="1:5">
      <c r="A11267" s="51">
        <v>5184</v>
      </c>
      <c r="B11267" s="51" t="s">
        <v>1759</v>
      </c>
      <c r="C11267" s="51" t="s">
        <v>9757</v>
      </c>
      <c r="D11267" s="53" t="str">
        <f t="shared" si="176"/>
        <v>Córdoba, ONGAMIRA</v>
      </c>
      <c r="E11267" s="51">
        <v>1</v>
      </c>
    </row>
    <row r="11268" spans="1:5">
      <c r="A11268" s="51">
        <v>5184</v>
      </c>
      <c r="B11268" s="51" t="s">
        <v>1759</v>
      </c>
      <c r="C11268" s="51" t="s">
        <v>9758</v>
      </c>
      <c r="D11268" s="53" t="str">
        <f t="shared" si="176"/>
        <v>Córdoba, QUEBRADA DE NONA</v>
      </c>
      <c r="E11268" s="51">
        <v>1</v>
      </c>
    </row>
    <row r="11269" spans="1:5">
      <c r="A11269" s="51">
        <v>5184</v>
      </c>
      <c r="B11269" s="51" t="s">
        <v>1759</v>
      </c>
      <c r="C11269" s="51" t="s">
        <v>9759</v>
      </c>
      <c r="D11269" s="53" t="str">
        <f t="shared" si="176"/>
        <v>Córdoba, SUNCHO HUAICO</v>
      </c>
      <c r="E11269" s="51">
        <v>1</v>
      </c>
    </row>
    <row r="11270" spans="1:5">
      <c r="A11270" s="51">
        <v>5184</v>
      </c>
      <c r="B11270" s="51" t="s">
        <v>1759</v>
      </c>
      <c r="C11270" s="51" t="s">
        <v>9760</v>
      </c>
      <c r="D11270" s="53" t="str">
        <f t="shared" si="176"/>
        <v>Córdoba, URITORCO</v>
      </c>
      <c r="E11270" s="51">
        <v>1</v>
      </c>
    </row>
    <row r="11271" spans="1:5">
      <c r="A11271" s="51">
        <v>5186</v>
      </c>
      <c r="B11271" s="51" t="s">
        <v>1759</v>
      </c>
      <c r="C11271" s="51" t="s">
        <v>7104</v>
      </c>
      <c r="D11271" s="53" t="str">
        <f t="shared" si="176"/>
        <v>Córdoba, ALTA GRACIA</v>
      </c>
      <c r="E11271" s="51">
        <v>1</v>
      </c>
    </row>
    <row r="11272" spans="1:5">
      <c r="A11272" s="51">
        <v>5186</v>
      </c>
      <c r="B11272" s="51" t="s">
        <v>1759</v>
      </c>
      <c r="C11272" s="51" t="s">
        <v>9761</v>
      </c>
      <c r="D11272" s="53" t="str">
        <f t="shared" si="176"/>
        <v>Córdoba, LA ISLA (ALTA GRACIA)</v>
      </c>
      <c r="E11272" s="51">
        <v>1</v>
      </c>
    </row>
    <row r="11273" spans="1:5">
      <c r="A11273" s="51">
        <v>5186</v>
      </c>
      <c r="B11273" s="51" t="s">
        <v>1759</v>
      </c>
      <c r="C11273" s="51" t="s">
        <v>9762</v>
      </c>
      <c r="D11273" s="53" t="str">
        <f t="shared" si="176"/>
        <v>Córdoba, LA ISOLINA</v>
      </c>
      <c r="E11273" s="51">
        <v>1</v>
      </c>
    </row>
    <row r="11274" spans="1:5">
      <c r="A11274" s="51">
        <v>5186</v>
      </c>
      <c r="B11274" s="51" t="s">
        <v>1759</v>
      </c>
      <c r="C11274" s="51" t="s">
        <v>9763</v>
      </c>
      <c r="D11274" s="53" t="str">
        <f t="shared" si="176"/>
        <v>Córdoba, LA PAISANITA</v>
      </c>
      <c r="E11274" s="51">
        <v>1</v>
      </c>
    </row>
    <row r="11275" spans="1:5">
      <c r="A11275" s="51">
        <v>5186</v>
      </c>
      <c r="B11275" s="51" t="s">
        <v>1759</v>
      </c>
      <c r="C11275" s="51" t="s">
        <v>9764</v>
      </c>
      <c r="D11275" s="53" t="str">
        <f t="shared" si="176"/>
        <v>Córdoba, LAS HIGUERITAS-STA.MARIA</v>
      </c>
      <c r="E11275" s="51">
        <v>1</v>
      </c>
    </row>
    <row r="11276" spans="1:5">
      <c r="A11276" s="51">
        <v>5186</v>
      </c>
      <c r="B11276" s="51" t="s">
        <v>1759</v>
      </c>
      <c r="C11276" s="51" t="s">
        <v>9765</v>
      </c>
      <c r="D11276" s="53" t="str">
        <f t="shared" si="176"/>
        <v>Córdoba, POTRERO DE TUTZER</v>
      </c>
      <c r="E11276" s="51">
        <v>1</v>
      </c>
    </row>
    <row r="11277" spans="1:5">
      <c r="A11277" s="51">
        <v>5186</v>
      </c>
      <c r="B11277" s="51" t="s">
        <v>1759</v>
      </c>
      <c r="C11277" s="51" t="s">
        <v>9766</v>
      </c>
      <c r="D11277" s="53" t="str">
        <f t="shared" si="176"/>
        <v>Córdoba, VILLA CARLOS PELLEGRINI</v>
      </c>
      <c r="E11277" s="51">
        <v>1</v>
      </c>
    </row>
    <row r="11278" spans="1:5">
      <c r="A11278" s="51">
        <v>5186</v>
      </c>
      <c r="B11278" s="51" t="s">
        <v>1759</v>
      </c>
      <c r="C11278" s="51" t="s">
        <v>9767</v>
      </c>
      <c r="D11278" s="53" t="str">
        <f t="shared" si="176"/>
        <v>Córdoba, VILLA LOS AROMOS</v>
      </c>
      <c r="E11278" s="51">
        <v>1</v>
      </c>
    </row>
    <row r="11279" spans="1:5">
      <c r="A11279" s="51">
        <v>5187</v>
      </c>
      <c r="B11279" s="51" t="s">
        <v>1759</v>
      </c>
      <c r="C11279" s="51" t="s">
        <v>9768</v>
      </c>
      <c r="D11279" s="53" t="str">
        <f t="shared" si="176"/>
        <v>Córdoba, BOSQUE ALEGRE</v>
      </c>
      <c r="E11279" s="51">
        <v>1</v>
      </c>
    </row>
    <row r="11280" spans="1:5">
      <c r="A11280" s="51">
        <v>5187</v>
      </c>
      <c r="B11280" s="51" t="s">
        <v>1759</v>
      </c>
      <c r="C11280" s="51" t="s">
        <v>9769</v>
      </c>
      <c r="D11280" s="53" t="str">
        <f t="shared" si="176"/>
        <v>Córdoba, GOLPE DE AGUA</v>
      </c>
      <c r="E11280" s="51">
        <v>1</v>
      </c>
    </row>
    <row r="11281" spans="1:5">
      <c r="A11281" s="51">
        <v>5187</v>
      </c>
      <c r="B11281" s="51" t="s">
        <v>1759</v>
      </c>
      <c r="C11281" s="51" t="s">
        <v>9770</v>
      </c>
      <c r="D11281" s="53" t="str">
        <f t="shared" si="176"/>
        <v>Córdoba, LA FALDA DEL CARMEN</v>
      </c>
      <c r="E11281" s="51">
        <v>1</v>
      </c>
    </row>
    <row r="11282" spans="1:5">
      <c r="A11282" s="51">
        <v>5187</v>
      </c>
      <c r="B11282" s="51" t="s">
        <v>1759</v>
      </c>
      <c r="C11282" s="51" t="s">
        <v>9771</v>
      </c>
      <c r="D11282" s="53" t="str">
        <f t="shared" si="176"/>
        <v>Córdoba, LA GRANADILLA</v>
      </c>
      <c r="E11282" s="51">
        <v>1</v>
      </c>
    </row>
    <row r="11283" spans="1:5">
      <c r="A11283" s="51">
        <v>5187</v>
      </c>
      <c r="B11283" s="51" t="s">
        <v>1759</v>
      </c>
      <c r="C11283" s="51" t="s">
        <v>2947</v>
      </c>
      <c r="D11283" s="53" t="str">
        <f t="shared" si="176"/>
        <v>Córdoba, LOS PARAISOS</v>
      </c>
      <c r="E11283" s="51">
        <v>1</v>
      </c>
    </row>
    <row r="11284" spans="1:5">
      <c r="A11284" s="51">
        <v>5187</v>
      </c>
      <c r="B11284" s="51" t="s">
        <v>1759</v>
      </c>
      <c r="C11284" s="51" t="s">
        <v>8148</v>
      </c>
      <c r="D11284" s="53" t="str">
        <f t="shared" si="176"/>
        <v>Córdoba, SAN CLEMENTE</v>
      </c>
      <c r="E11284" s="51">
        <v>1</v>
      </c>
    </row>
    <row r="11285" spans="1:5">
      <c r="A11285" s="51">
        <v>5187</v>
      </c>
      <c r="B11285" s="51" t="s">
        <v>1759</v>
      </c>
      <c r="C11285" s="51" t="s">
        <v>9772</v>
      </c>
      <c r="D11285" s="53" t="str">
        <f t="shared" si="176"/>
        <v>Córdoba, SAN NICOLAS (SAN CLEMENTE</v>
      </c>
      <c r="E11285" s="51">
        <v>1</v>
      </c>
    </row>
    <row r="11286" spans="1:5">
      <c r="A11286" s="51">
        <v>5189</v>
      </c>
      <c r="B11286" s="51" t="s">
        <v>1759</v>
      </c>
      <c r="C11286" s="51" t="s">
        <v>9773</v>
      </c>
      <c r="D11286" s="53" t="str">
        <f t="shared" si="176"/>
        <v>Córdoba, BAJO CHICO(DTO.STA.MARIA)</v>
      </c>
      <c r="E11286" s="51">
        <v>1</v>
      </c>
    </row>
    <row r="11287" spans="1:5">
      <c r="A11287" s="51">
        <v>5189</v>
      </c>
      <c r="B11287" s="51" t="s">
        <v>1759</v>
      </c>
      <c r="C11287" s="51" t="s">
        <v>3763</v>
      </c>
      <c r="D11287" s="53" t="str">
        <f t="shared" si="176"/>
        <v>Córdoba, CNIA.SAN IGNACIO</v>
      </c>
      <c r="E11287" s="51">
        <v>1</v>
      </c>
    </row>
    <row r="11288" spans="1:5">
      <c r="A11288" s="51">
        <v>5189</v>
      </c>
      <c r="B11288" s="51" t="s">
        <v>1759</v>
      </c>
      <c r="C11288" s="51" t="s">
        <v>3930</v>
      </c>
      <c r="D11288" s="53" t="str">
        <f t="shared" si="176"/>
        <v>Córdoba, DOS ARROYOS</v>
      </c>
      <c r="E11288" s="51">
        <v>1</v>
      </c>
    </row>
    <row r="11289" spans="1:5">
      <c r="A11289" s="51">
        <v>5189</v>
      </c>
      <c r="B11289" s="51" t="s">
        <v>1759</v>
      </c>
      <c r="C11289" s="51" t="s">
        <v>9774</v>
      </c>
      <c r="D11289" s="53" t="str">
        <f t="shared" si="176"/>
        <v>Córdoba, FALDA DE LOS REARTES</v>
      </c>
      <c r="E11289" s="51">
        <v>1</v>
      </c>
    </row>
    <row r="11290" spans="1:5">
      <c r="A11290" s="51">
        <v>5189</v>
      </c>
      <c r="B11290" s="51" t="s">
        <v>1759</v>
      </c>
      <c r="C11290" s="51" t="s">
        <v>9775</v>
      </c>
      <c r="D11290" s="53" t="str">
        <f t="shared" si="176"/>
        <v>Córdoba, FCA.MILITAR JOSE QUINTANA</v>
      </c>
      <c r="E11290" s="51">
        <v>1</v>
      </c>
    </row>
    <row r="11291" spans="1:5">
      <c r="A11291" s="51">
        <v>5189</v>
      </c>
      <c r="B11291" s="51" t="s">
        <v>1759</v>
      </c>
      <c r="C11291" s="51" t="s">
        <v>9776</v>
      </c>
      <c r="D11291" s="53" t="str">
        <f t="shared" si="176"/>
        <v>Córdoba, JOSE DE LA QUINTANA</v>
      </c>
      <c r="E11291" s="51">
        <v>1</v>
      </c>
    </row>
    <row r="11292" spans="1:5">
      <c r="A11292" s="51">
        <v>5189</v>
      </c>
      <c r="B11292" s="51" t="s">
        <v>1759</v>
      </c>
      <c r="C11292" s="51" t="s">
        <v>9777</v>
      </c>
      <c r="D11292" s="53" t="str">
        <f t="shared" si="176"/>
        <v>Córdoba, LA BETANIA</v>
      </c>
      <c r="E11292" s="51">
        <v>1</v>
      </c>
    </row>
    <row r="11293" spans="1:5">
      <c r="A11293" s="51">
        <v>5189</v>
      </c>
      <c r="B11293" s="51" t="s">
        <v>1759</v>
      </c>
      <c r="C11293" s="51" t="s">
        <v>9778</v>
      </c>
      <c r="D11293" s="53" t="str">
        <f t="shared" si="176"/>
        <v>Córdoba, LA SERRANITA</v>
      </c>
      <c r="E11293" s="51">
        <v>1</v>
      </c>
    </row>
    <row r="11294" spans="1:5">
      <c r="A11294" s="51">
        <v>5189</v>
      </c>
      <c r="B11294" s="51" t="s">
        <v>1759</v>
      </c>
      <c r="C11294" s="51" t="s">
        <v>9779</v>
      </c>
      <c r="D11294" s="53" t="str">
        <f t="shared" si="176"/>
        <v>Córdoba, LOS ALGARROBOS(QUINTANA)</v>
      </c>
      <c r="E11294" s="51">
        <v>1</v>
      </c>
    </row>
    <row r="11295" spans="1:5">
      <c r="A11295" s="51">
        <v>5189</v>
      </c>
      <c r="B11295" s="51" t="s">
        <v>1759</v>
      </c>
      <c r="C11295" s="51" t="s">
        <v>1749</v>
      </c>
      <c r="D11295" s="53" t="str">
        <f t="shared" si="176"/>
        <v>Córdoba, LOS MOLINOS</v>
      </c>
      <c r="E11295" s="51">
        <v>1</v>
      </c>
    </row>
    <row r="11296" spans="1:5">
      <c r="A11296" s="51">
        <v>5189</v>
      </c>
      <c r="B11296" s="51" t="s">
        <v>1759</v>
      </c>
      <c r="C11296" s="51" t="s">
        <v>9780</v>
      </c>
      <c r="D11296" s="53" t="str">
        <f t="shared" si="176"/>
        <v>Córdoba, MOLINOS(DEP.CALAMUCHITA)</v>
      </c>
      <c r="E11296" s="51">
        <v>1</v>
      </c>
    </row>
    <row r="11297" spans="1:5">
      <c r="A11297" s="51">
        <v>5189</v>
      </c>
      <c r="B11297" s="51" t="s">
        <v>1759</v>
      </c>
      <c r="C11297" s="51" t="s">
        <v>9781</v>
      </c>
      <c r="D11297" s="53" t="str">
        <f t="shared" si="176"/>
        <v>Córdoba, OBREGON</v>
      </c>
      <c r="E11297" s="51">
        <v>1</v>
      </c>
    </row>
    <row r="11298" spans="1:5">
      <c r="A11298" s="51">
        <v>5189</v>
      </c>
      <c r="B11298" s="51" t="s">
        <v>1759</v>
      </c>
      <c r="C11298" s="51" t="s">
        <v>9782</v>
      </c>
      <c r="D11298" s="53" t="str">
        <f t="shared" si="176"/>
        <v>Córdoba, POTRERO DE FUNES</v>
      </c>
      <c r="E11298" s="51">
        <v>1</v>
      </c>
    </row>
    <row r="11299" spans="1:5">
      <c r="A11299" s="51">
        <v>5189</v>
      </c>
      <c r="B11299" s="51" t="s">
        <v>1759</v>
      </c>
      <c r="C11299" s="51" t="s">
        <v>9783</v>
      </c>
      <c r="D11299" s="53" t="str">
        <f t="shared" si="176"/>
        <v>Córdoba, POTRERO DE GARAY</v>
      </c>
      <c r="E11299" s="51">
        <v>1</v>
      </c>
    </row>
    <row r="11300" spans="1:5">
      <c r="A11300" s="51">
        <v>5189</v>
      </c>
      <c r="B11300" s="51" t="s">
        <v>1759</v>
      </c>
      <c r="C11300" s="51" t="s">
        <v>9784</v>
      </c>
      <c r="D11300" s="53" t="str">
        <f t="shared" si="176"/>
        <v>Córdoba, PUESTO MUELITA</v>
      </c>
      <c r="E11300" s="51">
        <v>1</v>
      </c>
    </row>
    <row r="11301" spans="1:5">
      <c r="A11301" s="51">
        <v>5189</v>
      </c>
      <c r="B11301" s="51" t="s">
        <v>1759</v>
      </c>
      <c r="C11301" s="51" t="s">
        <v>9785</v>
      </c>
      <c r="D11301" s="53" t="str">
        <f t="shared" si="176"/>
        <v>Córdoba, SIERRAS MORENAS</v>
      </c>
      <c r="E11301" s="51">
        <v>1</v>
      </c>
    </row>
    <row r="11302" spans="1:5">
      <c r="A11302" s="51">
        <v>5189</v>
      </c>
      <c r="B11302" s="51" t="s">
        <v>1759</v>
      </c>
      <c r="C11302" s="51" t="s">
        <v>9786</v>
      </c>
      <c r="D11302" s="53" t="str">
        <f t="shared" si="176"/>
        <v>Córdoba, SOLAR LOS MOLINOS</v>
      </c>
      <c r="E11302" s="51">
        <v>1</v>
      </c>
    </row>
    <row r="11303" spans="1:5">
      <c r="A11303" s="51">
        <v>5189</v>
      </c>
      <c r="B11303" s="51" t="s">
        <v>1759</v>
      </c>
      <c r="C11303" s="51" t="s">
        <v>9787</v>
      </c>
      <c r="D11303" s="53" t="str">
        <f t="shared" si="176"/>
        <v>Córdoba, STA.RITA(J.QUINTANA)</v>
      </c>
      <c r="E11303" s="51">
        <v>1</v>
      </c>
    </row>
    <row r="11304" spans="1:5">
      <c r="A11304" s="51">
        <v>5189</v>
      </c>
      <c r="B11304" s="51" t="s">
        <v>1759</v>
      </c>
      <c r="C11304" s="51" t="s">
        <v>9788</v>
      </c>
      <c r="D11304" s="53" t="str">
        <f t="shared" si="176"/>
        <v>Córdoba, TECERA</v>
      </c>
      <c r="E11304" s="51">
        <v>1</v>
      </c>
    </row>
    <row r="11305" spans="1:5">
      <c r="A11305" s="51">
        <v>5189</v>
      </c>
      <c r="B11305" s="51" t="s">
        <v>1759</v>
      </c>
      <c r="C11305" s="51" t="s">
        <v>9789</v>
      </c>
      <c r="D11305" s="53" t="str">
        <f t="shared" si="176"/>
        <v>Córdoba, VILLA ANIZACATE</v>
      </c>
      <c r="E11305" s="51">
        <v>1</v>
      </c>
    </row>
    <row r="11306" spans="1:5">
      <c r="A11306" s="51">
        <v>5189</v>
      </c>
      <c r="B11306" s="51" t="s">
        <v>1759</v>
      </c>
      <c r="C11306" s="51" t="s">
        <v>9790</v>
      </c>
      <c r="D11306" s="53" t="str">
        <f t="shared" si="176"/>
        <v>Córdoba, VILLA CDAD.DE AMERICA</v>
      </c>
      <c r="E11306" s="51">
        <v>1</v>
      </c>
    </row>
    <row r="11307" spans="1:5">
      <c r="A11307" s="51">
        <v>5189</v>
      </c>
      <c r="B11307" s="51" t="s">
        <v>1759</v>
      </c>
      <c r="C11307" s="51" t="s">
        <v>9791</v>
      </c>
      <c r="D11307" s="53" t="str">
        <f t="shared" si="176"/>
        <v>Córdoba, VILLA CIUD.PARQ.LOS REARTES</v>
      </c>
      <c r="E11307" s="51">
        <v>1</v>
      </c>
    </row>
    <row r="11308" spans="1:5">
      <c r="A11308" s="51">
        <v>5189</v>
      </c>
      <c r="B11308" s="51" t="s">
        <v>1759</v>
      </c>
      <c r="C11308" s="51" t="s">
        <v>9792</v>
      </c>
      <c r="D11308" s="53" t="str">
        <f t="shared" si="176"/>
        <v>Córdoba, VILLA EL DESCANSO</v>
      </c>
      <c r="E11308" s="51">
        <v>1</v>
      </c>
    </row>
    <row r="11309" spans="1:5">
      <c r="A11309" s="51">
        <v>5189</v>
      </c>
      <c r="B11309" s="51" t="s">
        <v>1759</v>
      </c>
      <c r="C11309" s="51" t="s">
        <v>9793</v>
      </c>
      <c r="D11309" s="53" t="str">
        <f t="shared" si="176"/>
        <v>Córdoba, VILLA LA BOLSA</v>
      </c>
      <c r="E11309" s="51">
        <v>1</v>
      </c>
    </row>
    <row r="11310" spans="1:5">
      <c r="A11310" s="51">
        <v>5189</v>
      </c>
      <c r="B11310" s="51" t="s">
        <v>1759</v>
      </c>
      <c r="C11310" s="51" t="s">
        <v>9794</v>
      </c>
      <c r="D11310" s="53" t="str">
        <f t="shared" si="176"/>
        <v>Córdoba, VILLA LA RANCHERITA</v>
      </c>
      <c r="E11310" s="51">
        <v>1</v>
      </c>
    </row>
    <row r="11311" spans="1:5">
      <c r="A11311" s="51">
        <v>5189</v>
      </c>
      <c r="B11311" s="51" t="s">
        <v>1759</v>
      </c>
      <c r="C11311" s="51" t="s">
        <v>9795</v>
      </c>
      <c r="D11311" s="53" t="str">
        <f t="shared" si="176"/>
        <v>Córdoba, VILLA LA SERRANITA</v>
      </c>
      <c r="E11311" s="51">
        <v>1</v>
      </c>
    </row>
    <row r="11312" spans="1:5">
      <c r="A11312" s="51">
        <v>5189</v>
      </c>
      <c r="B11312" s="51" t="s">
        <v>1759</v>
      </c>
      <c r="C11312" s="51" t="s">
        <v>9796</v>
      </c>
      <c r="D11312" s="53" t="str">
        <f t="shared" si="176"/>
        <v>Córdoba, VILLA LOMAS DE ANIZACATE</v>
      </c>
      <c r="E11312" s="51">
        <v>1</v>
      </c>
    </row>
    <row r="11313" spans="1:5">
      <c r="A11313" s="51">
        <v>5189</v>
      </c>
      <c r="B11313" s="51" t="s">
        <v>1759</v>
      </c>
      <c r="C11313" s="51" t="s">
        <v>4349</v>
      </c>
      <c r="D11313" s="53" t="str">
        <f t="shared" si="176"/>
        <v>Córdoba, VILLA SAN ISIDRO</v>
      </c>
      <c r="E11313" s="51">
        <v>1</v>
      </c>
    </row>
    <row r="11314" spans="1:5">
      <c r="A11314" s="51">
        <v>5189</v>
      </c>
      <c r="B11314" s="51" t="s">
        <v>1759</v>
      </c>
      <c r="C11314" s="51" t="s">
        <v>1200</v>
      </c>
      <c r="D11314" s="53" t="str">
        <f t="shared" si="176"/>
        <v>Córdoba, VILLA SASTRE</v>
      </c>
      <c r="E11314" s="51">
        <v>1</v>
      </c>
    </row>
    <row r="11315" spans="1:5">
      <c r="A11315" s="51">
        <v>5191</v>
      </c>
      <c r="B11315" s="51" t="s">
        <v>1759</v>
      </c>
      <c r="C11315" s="51" t="s">
        <v>9797</v>
      </c>
      <c r="D11315" s="53" t="str">
        <f t="shared" si="176"/>
        <v>Córdoba, CALMAYO</v>
      </c>
      <c r="E11315" s="51">
        <v>1</v>
      </c>
    </row>
    <row r="11316" spans="1:5">
      <c r="A11316" s="51">
        <v>5191</v>
      </c>
      <c r="B11316" s="51" t="s">
        <v>1759</v>
      </c>
      <c r="C11316" s="51" t="s">
        <v>9798</v>
      </c>
      <c r="D11316" s="53" t="str">
        <f t="shared" si="176"/>
        <v>Córdoba, CERRO BLANCO</v>
      </c>
      <c r="E11316" s="51">
        <v>1</v>
      </c>
    </row>
    <row r="11317" spans="1:5">
      <c r="A11317" s="51">
        <v>5191</v>
      </c>
      <c r="B11317" s="51" t="s">
        <v>1759</v>
      </c>
      <c r="C11317" s="51" t="s">
        <v>9799</v>
      </c>
      <c r="D11317" s="53" t="str">
        <f t="shared" si="176"/>
        <v>Córdoba, POTRERO DE LUJAN</v>
      </c>
      <c r="E11317" s="51">
        <v>1</v>
      </c>
    </row>
    <row r="11318" spans="1:5">
      <c r="A11318" s="51">
        <v>5191</v>
      </c>
      <c r="B11318" s="51" t="s">
        <v>1759</v>
      </c>
      <c r="C11318" s="51" t="s">
        <v>2771</v>
      </c>
      <c r="D11318" s="53" t="str">
        <f t="shared" si="176"/>
        <v>Córdoba, SAN AGUSTIN</v>
      </c>
      <c r="E11318" s="51">
        <v>1</v>
      </c>
    </row>
    <row r="11319" spans="1:5">
      <c r="A11319" s="51">
        <v>5191</v>
      </c>
      <c r="B11319" s="51" t="s">
        <v>1759</v>
      </c>
      <c r="C11319" s="51" t="s">
        <v>7769</v>
      </c>
      <c r="D11319" s="53" t="str">
        <f t="shared" si="176"/>
        <v>Córdoba, SOCONCHO</v>
      </c>
      <c r="E11319" s="51">
        <v>1</v>
      </c>
    </row>
    <row r="11320" spans="1:5">
      <c r="A11320" s="51">
        <v>5192</v>
      </c>
      <c r="B11320" s="51" t="s">
        <v>1759</v>
      </c>
      <c r="C11320" s="51" t="s">
        <v>9800</v>
      </c>
      <c r="D11320" s="53" t="str">
        <f t="shared" si="176"/>
        <v>Córdoba, DIQUE LOS MOLINOS</v>
      </c>
      <c r="E11320" s="51">
        <v>1</v>
      </c>
    </row>
    <row r="11321" spans="1:5">
      <c r="A11321" s="51">
        <v>5192</v>
      </c>
      <c r="B11321" s="51" t="s">
        <v>1759</v>
      </c>
      <c r="C11321" s="51" t="s">
        <v>9801</v>
      </c>
      <c r="D11321" s="53" t="str">
        <f t="shared" si="176"/>
        <v>Córdoba, EMBALSE RIO LOS MOLINOS</v>
      </c>
      <c r="E11321" s="51">
        <v>1</v>
      </c>
    </row>
    <row r="11322" spans="1:5">
      <c r="A11322" s="51">
        <v>5192</v>
      </c>
      <c r="B11322" s="51" t="s">
        <v>1759</v>
      </c>
      <c r="C11322" s="51" t="s">
        <v>9783</v>
      </c>
      <c r="D11322" s="53" t="str">
        <f t="shared" si="176"/>
        <v>Córdoba, POTRERO DE GARAY</v>
      </c>
      <c r="E11322" s="51">
        <v>1</v>
      </c>
    </row>
    <row r="11323" spans="1:5">
      <c r="A11323" s="51">
        <v>5194</v>
      </c>
      <c r="B11323" s="51" t="s">
        <v>1759</v>
      </c>
      <c r="C11323" s="51" t="s">
        <v>9802</v>
      </c>
      <c r="D11323" s="53" t="str">
        <f t="shared" si="176"/>
        <v>Córdoba, ALTO DE LOS REARTES</v>
      </c>
      <c r="E11323" s="51">
        <v>1</v>
      </c>
    </row>
    <row r="11324" spans="1:5">
      <c r="A11324" s="51">
        <v>5194</v>
      </c>
      <c r="B11324" s="51" t="s">
        <v>1759</v>
      </c>
      <c r="C11324" s="51" t="s">
        <v>9803</v>
      </c>
      <c r="D11324" s="53" t="str">
        <f t="shared" si="176"/>
        <v>Córdoba, ARROYO DE LOS POROTOS</v>
      </c>
      <c r="E11324" s="51">
        <v>1</v>
      </c>
    </row>
    <row r="11325" spans="1:5">
      <c r="A11325" s="51">
        <v>5194</v>
      </c>
      <c r="B11325" s="51" t="s">
        <v>1759</v>
      </c>
      <c r="C11325" s="51" t="s">
        <v>9804</v>
      </c>
      <c r="D11325" s="53" t="str">
        <f t="shared" si="176"/>
        <v>Córdoba, ATOS PAMPA</v>
      </c>
      <c r="E11325" s="51">
        <v>1</v>
      </c>
    </row>
    <row r="11326" spans="1:5">
      <c r="A11326" s="51">
        <v>5194</v>
      </c>
      <c r="B11326" s="51" t="s">
        <v>1759</v>
      </c>
      <c r="C11326" s="51" t="s">
        <v>9805</v>
      </c>
      <c r="D11326" s="53" t="str">
        <f t="shared" si="176"/>
        <v>Córdoba, CAÑADA DEL MOLINO</v>
      </c>
      <c r="E11326" s="51">
        <v>1</v>
      </c>
    </row>
    <row r="11327" spans="1:5">
      <c r="A11327" s="51">
        <v>5194</v>
      </c>
      <c r="B11327" s="51" t="s">
        <v>1759</v>
      </c>
      <c r="C11327" s="51" t="s">
        <v>9806</v>
      </c>
      <c r="D11327" s="53" t="str">
        <f t="shared" si="176"/>
        <v>Córdoba, CERRO CHAMPAQUI</v>
      </c>
      <c r="E11327" s="51">
        <v>1</v>
      </c>
    </row>
    <row r="11328" spans="1:5">
      <c r="A11328" s="51">
        <v>5194</v>
      </c>
      <c r="B11328" s="51" t="s">
        <v>1759</v>
      </c>
      <c r="C11328" s="51" t="s">
        <v>9807</v>
      </c>
      <c r="D11328" s="53" t="str">
        <f t="shared" si="176"/>
        <v>Córdoba, CNIA.VAC.DE CALAMUCHITA</v>
      </c>
      <c r="E11328" s="51">
        <v>1</v>
      </c>
    </row>
    <row r="11329" spans="1:5">
      <c r="A11329" s="51">
        <v>5194</v>
      </c>
      <c r="B11329" s="51" t="s">
        <v>1759</v>
      </c>
      <c r="C11329" s="51" t="s">
        <v>9769</v>
      </c>
      <c r="D11329" s="53" t="str">
        <f t="shared" si="176"/>
        <v>Córdoba, GOLPE DE AGUA</v>
      </c>
      <c r="E11329" s="51">
        <v>1</v>
      </c>
    </row>
    <row r="11330" spans="1:5">
      <c r="A11330" s="51">
        <v>5194</v>
      </c>
      <c r="B11330" s="51" t="s">
        <v>1759</v>
      </c>
      <c r="C11330" s="51" t="s">
        <v>9808</v>
      </c>
      <c r="D11330" s="53" t="str">
        <f t="shared" ref="D11330:D11393" si="177">B11330&amp;", "&amp;C11330</f>
        <v>Córdoba, LA CUMBRECITA</v>
      </c>
      <c r="E11330" s="51">
        <v>1</v>
      </c>
    </row>
    <row r="11331" spans="1:5">
      <c r="A11331" s="51">
        <v>5194</v>
      </c>
      <c r="B11331" s="51" t="s">
        <v>1759</v>
      </c>
      <c r="C11331" s="51" t="s">
        <v>6246</v>
      </c>
      <c r="D11331" s="53" t="str">
        <f t="shared" si="177"/>
        <v>Córdoba, LOMA GRANDE</v>
      </c>
      <c r="E11331" s="51">
        <v>1</v>
      </c>
    </row>
    <row r="11332" spans="1:5">
      <c r="A11332" s="51">
        <v>5194</v>
      </c>
      <c r="B11332" s="51" t="s">
        <v>1759</v>
      </c>
      <c r="C11332" s="51" t="s">
        <v>9809</v>
      </c>
      <c r="D11332" s="53" t="str">
        <f t="shared" si="177"/>
        <v>Córdoba, LOS CERRILLOS CALAMUCHITA</v>
      </c>
      <c r="E11332" s="51">
        <v>1</v>
      </c>
    </row>
    <row r="11333" spans="1:5">
      <c r="A11333" s="51">
        <v>5194</v>
      </c>
      <c r="B11333" s="51" t="s">
        <v>1759</v>
      </c>
      <c r="C11333" s="51" t="s">
        <v>9810</v>
      </c>
      <c r="D11333" s="53" t="str">
        <f t="shared" si="177"/>
        <v>Córdoba, LOS REARTES</v>
      </c>
      <c r="E11333" s="51">
        <v>1</v>
      </c>
    </row>
    <row r="11334" spans="1:5">
      <c r="A11334" s="51">
        <v>5194</v>
      </c>
      <c r="B11334" s="51" t="s">
        <v>1759</v>
      </c>
      <c r="C11334" s="51" t="s">
        <v>9811</v>
      </c>
      <c r="D11334" s="53" t="str">
        <f t="shared" si="177"/>
        <v>Córdoba, VA CDAD DE AMERICA</v>
      </c>
      <c r="E11334" s="51">
        <v>1</v>
      </c>
    </row>
    <row r="11335" spans="1:5">
      <c r="A11335" s="51">
        <v>5194</v>
      </c>
      <c r="B11335" s="51" t="s">
        <v>1759</v>
      </c>
      <c r="C11335" s="51" t="s">
        <v>9812</v>
      </c>
      <c r="D11335" s="53" t="str">
        <f t="shared" si="177"/>
        <v>Córdoba, VILLA ALPINA</v>
      </c>
      <c r="E11335" s="51">
        <v>1</v>
      </c>
    </row>
    <row r="11336" spans="1:5">
      <c r="A11336" s="51">
        <v>5194</v>
      </c>
      <c r="B11336" s="51" t="s">
        <v>1759</v>
      </c>
      <c r="C11336" s="51" t="s">
        <v>9813</v>
      </c>
      <c r="D11336" s="53" t="str">
        <f t="shared" si="177"/>
        <v>Córdoba, VILLA BERNA</v>
      </c>
      <c r="E11336" s="51">
        <v>1</v>
      </c>
    </row>
    <row r="11337" spans="1:5">
      <c r="A11337" s="51">
        <v>5194</v>
      </c>
      <c r="B11337" s="51" t="s">
        <v>1759</v>
      </c>
      <c r="C11337" s="51" t="s">
        <v>9814</v>
      </c>
      <c r="D11337" s="53" t="str">
        <f t="shared" si="177"/>
        <v>Córdoba, VILLA CALAMUCHITA</v>
      </c>
      <c r="E11337" s="51">
        <v>1</v>
      </c>
    </row>
    <row r="11338" spans="1:5">
      <c r="A11338" s="51">
        <v>5194</v>
      </c>
      <c r="B11338" s="51" t="s">
        <v>1759</v>
      </c>
      <c r="C11338" s="51" t="s">
        <v>9815</v>
      </c>
      <c r="D11338" s="53" t="str">
        <f t="shared" si="177"/>
        <v>Córdoba, VILLA GRL.BELGRANO</v>
      </c>
      <c r="E11338" s="51">
        <v>1</v>
      </c>
    </row>
    <row r="11339" spans="1:5">
      <c r="A11339" s="51">
        <v>5194</v>
      </c>
      <c r="B11339" s="51" t="s">
        <v>1759</v>
      </c>
      <c r="C11339" s="51" t="s">
        <v>9816</v>
      </c>
      <c r="D11339" s="53" t="str">
        <f t="shared" si="177"/>
        <v>Córdoba, VILLA SAN FELIPE</v>
      </c>
      <c r="E11339" s="51">
        <v>1</v>
      </c>
    </row>
    <row r="11340" spans="1:5">
      <c r="A11340" s="51">
        <v>5196</v>
      </c>
      <c r="B11340" s="51" t="s">
        <v>1759</v>
      </c>
      <c r="C11340" s="51" t="s">
        <v>1682</v>
      </c>
      <c r="D11340" s="53" t="str">
        <f t="shared" si="177"/>
        <v>Córdoba, ARROYO SECO</v>
      </c>
      <c r="E11340" s="51">
        <v>1</v>
      </c>
    </row>
    <row r="11341" spans="1:5">
      <c r="A11341" s="51">
        <v>5196</v>
      </c>
      <c r="B11341" s="51" t="s">
        <v>1759</v>
      </c>
      <c r="C11341" s="51" t="s">
        <v>9817</v>
      </c>
      <c r="D11341" s="53" t="str">
        <f t="shared" si="177"/>
        <v>Córdoba, ATUMI PAMPA</v>
      </c>
      <c r="E11341" s="51">
        <v>1</v>
      </c>
    </row>
    <row r="11342" spans="1:5">
      <c r="A11342" s="51">
        <v>5196</v>
      </c>
      <c r="B11342" s="51" t="s">
        <v>1759</v>
      </c>
      <c r="C11342" s="51" t="s">
        <v>9818</v>
      </c>
      <c r="D11342" s="53" t="str">
        <f t="shared" si="177"/>
        <v>Córdoba, CAÑADA DEL DURAZNO</v>
      </c>
      <c r="E11342" s="51">
        <v>1</v>
      </c>
    </row>
    <row r="11343" spans="1:5">
      <c r="A11343" s="51">
        <v>5196</v>
      </c>
      <c r="B11343" s="51" t="s">
        <v>1759</v>
      </c>
      <c r="C11343" s="51" t="s">
        <v>8332</v>
      </c>
      <c r="D11343" s="53" t="str">
        <f t="shared" si="177"/>
        <v>Córdoba, CARAHUASI</v>
      </c>
      <c r="E11343" s="51">
        <v>1</v>
      </c>
    </row>
    <row r="11344" spans="1:5">
      <c r="A11344" s="51">
        <v>5196</v>
      </c>
      <c r="B11344" s="51" t="s">
        <v>1759</v>
      </c>
      <c r="C11344" s="51" t="s">
        <v>3576</v>
      </c>
      <c r="D11344" s="53" t="str">
        <f t="shared" si="177"/>
        <v>Córdoba, CNIA.ALEMANA</v>
      </c>
      <c r="E11344" s="51">
        <v>1</v>
      </c>
    </row>
    <row r="11345" spans="1:5">
      <c r="A11345" s="51">
        <v>5196</v>
      </c>
      <c r="B11345" s="51" t="s">
        <v>1759</v>
      </c>
      <c r="C11345" s="51" t="s">
        <v>9819</v>
      </c>
      <c r="D11345" s="53" t="str">
        <f t="shared" si="177"/>
        <v>Córdoba, CNIA.LA CALLE</v>
      </c>
      <c r="E11345" s="51">
        <v>1</v>
      </c>
    </row>
    <row r="11346" spans="1:5">
      <c r="A11346" s="51">
        <v>5196</v>
      </c>
      <c r="B11346" s="51" t="s">
        <v>1759</v>
      </c>
      <c r="C11346" s="51" t="s">
        <v>6197</v>
      </c>
      <c r="D11346" s="53" t="str">
        <f t="shared" si="177"/>
        <v>Córdoba, EL PORTEZUELO</v>
      </c>
      <c r="E11346" s="51">
        <v>1</v>
      </c>
    </row>
    <row r="11347" spans="1:5">
      <c r="A11347" s="51">
        <v>5196</v>
      </c>
      <c r="B11347" s="51" t="s">
        <v>1759</v>
      </c>
      <c r="C11347" s="51" t="s">
        <v>9820</v>
      </c>
      <c r="D11347" s="53" t="str">
        <f t="shared" si="177"/>
        <v>Córdoba, EL SAUCE (STA.ROSA\CALAMU</v>
      </c>
      <c r="E11347" s="51">
        <v>1</v>
      </c>
    </row>
    <row r="11348" spans="1:5">
      <c r="A11348" s="51">
        <v>5196</v>
      </c>
      <c r="B11348" s="51" t="s">
        <v>1759</v>
      </c>
      <c r="C11348" s="51" t="s">
        <v>9821</v>
      </c>
      <c r="D11348" s="53" t="str">
        <f t="shared" si="177"/>
        <v>Córdoba, SANTA ROSA DE CALAMUCHITA</v>
      </c>
      <c r="E11348" s="51">
        <v>1</v>
      </c>
    </row>
    <row r="11349" spans="1:5">
      <c r="A11349" s="51">
        <v>5196</v>
      </c>
      <c r="B11349" s="51" t="s">
        <v>1759</v>
      </c>
      <c r="C11349" s="51" t="s">
        <v>9822</v>
      </c>
      <c r="D11349" s="53" t="str">
        <f t="shared" si="177"/>
        <v>Córdoba, SARLACO</v>
      </c>
      <c r="E11349" s="51">
        <v>1</v>
      </c>
    </row>
    <row r="11350" spans="1:5">
      <c r="A11350" s="51">
        <v>5196</v>
      </c>
      <c r="B11350" s="51" t="s">
        <v>1759</v>
      </c>
      <c r="C11350" s="51" t="s">
        <v>9823</v>
      </c>
      <c r="D11350" s="53" t="str">
        <f t="shared" si="177"/>
        <v>Córdoba, VILLA SANTA ROSA DEL RIO</v>
      </c>
      <c r="E11350" s="51">
        <v>1</v>
      </c>
    </row>
    <row r="11351" spans="1:5">
      <c r="A11351" s="51">
        <v>5197</v>
      </c>
      <c r="B11351" s="51" t="s">
        <v>1759</v>
      </c>
      <c r="C11351" s="51" t="s">
        <v>9824</v>
      </c>
      <c r="D11351" s="53" t="str">
        <f t="shared" si="177"/>
        <v>Córdoba, EL CARMEN (YACANTO)</v>
      </c>
      <c r="E11351" s="51">
        <v>1</v>
      </c>
    </row>
    <row r="11352" spans="1:5">
      <c r="A11352" s="51">
        <v>5197</v>
      </c>
      <c r="B11352" s="51" t="s">
        <v>1759</v>
      </c>
      <c r="C11352" s="51" t="s">
        <v>9825</v>
      </c>
      <c r="D11352" s="53" t="str">
        <f t="shared" si="177"/>
        <v>Córdoba, EL PARADOR DE LA MONTA#A</v>
      </c>
      <c r="E11352" s="51">
        <v>1</v>
      </c>
    </row>
    <row r="11353" spans="1:5">
      <c r="A11353" s="51">
        <v>5197</v>
      </c>
      <c r="B11353" s="51" t="s">
        <v>1759</v>
      </c>
      <c r="C11353" s="51" t="s">
        <v>9826</v>
      </c>
      <c r="D11353" s="53" t="str">
        <f t="shared" si="177"/>
        <v>Córdoba, RINCON DE LUNA</v>
      </c>
      <c r="E11353" s="51">
        <v>1</v>
      </c>
    </row>
    <row r="11354" spans="1:5">
      <c r="A11354" s="51">
        <v>5197</v>
      </c>
      <c r="B11354" s="51" t="s">
        <v>1759</v>
      </c>
      <c r="C11354" s="51" t="s">
        <v>9827</v>
      </c>
      <c r="D11354" s="53" t="str">
        <f t="shared" si="177"/>
        <v>Córdoba, RIO DEL DURAZNO</v>
      </c>
      <c r="E11354" s="51">
        <v>1</v>
      </c>
    </row>
    <row r="11355" spans="1:5">
      <c r="A11355" s="51">
        <v>5197</v>
      </c>
      <c r="B11355" s="51" t="s">
        <v>1759</v>
      </c>
      <c r="C11355" s="51" t="s">
        <v>6406</v>
      </c>
      <c r="D11355" s="53" t="str">
        <f t="shared" si="177"/>
        <v>Córdoba, STA.MONICA</v>
      </c>
      <c r="E11355" s="51">
        <v>1</v>
      </c>
    </row>
    <row r="11356" spans="1:5">
      <c r="A11356" s="51">
        <v>5197</v>
      </c>
      <c r="B11356" s="51" t="s">
        <v>1759</v>
      </c>
      <c r="C11356" s="51" t="s">
        <v>9828</v>
      </c>
      <c r="D11356" s="53" t="str">
        <f t="shared" si="177"/>
        <v>Córdoba, VISTA ALEGRE</v>
      </c>
      <c r="E11356" s="51">
        <v>1</v>
      </c>
    </row>
    <row r="11357" spans="1:5">
      <c r="A11357" s="51">
        <v>5197</v>
      </c>
      <c r="B11357" s="51" t="s">
        <v>1759</v>
      </c>
      <c r="C11357" s="51" t="s">
        <v>9829</v>
      </c>
      <c r="D11357" s="53" t="str">
        <f t="shared" si="177"/>
        <v>Córdoba, YACANTO-CALAMUCHITA</v>
      </c>
      <c r="E11357" s="51">
        <v>1</v>
      </c>
    </row>
    <row r="11358" spans="1:5">
      <c r="A11358" s="51">
        <v>5199</v>
      </c>
      <c r="B11358" s="51" t="s">
        <v>1759</v>
      </c>
      <c r="C11358" s="51" t="s">
        <v>9830</v>
      </c>
      <c r="D11358" s="53" t="str">
        <f t="shared" si="177"/>
        <v>Córdoba, AMBOY</v>
      </c>
      <c r="E11358" s="51">
        <v>1</v>
      </c>
    </row>
    <row r="11359" spans="1:5">
      <c r="A11359" s="51">
        <v>5199</v>
      </c>
      <c r="B11359" s="51" t="s">
        <v>1759</v>
      </c>
      <c r="C11359" s="51" t="s">
        <v>9831</v>
      </c>
      <c r="D11359" s="53" t="str">
        <f t="shared" si="177"/>
        <v>Córdoba, CAÑADA DE LAS CHACRAS</v>
      </c>
      <c r="E11359" s="51">
        <v>1</v>
      </c>
    </row>
    <row r="11360" spans="1:5">
      <c r="A11360" s="51">
        <v>5199</v>
      </c>
      <c r="B11360" s="51" t="s">
        <v>1759</v>
      </c>
      <c r="C11360" s="51" t="s">
        <v>9832</v>
      </c>
      <c r="D11360" s="53" t="str">
        <f t="shared" si="177"/>
        <v>Córdoba, LAS HIGUERITAS/CALAMUCHIT</v>
      </c>
      <c r="E11360" s="51">
        <v>1</v>
      </c>
    </row>
    <row r="11361" spans="1:5">
      <c r="A11361" s="51">
        <v>5199</v>
      </c>
      <c r="B11361" s="51" t="s">
        <v>1759</v>
      </c>
      <c r="C11361" s="51" t="s">
        <v>9833</v>
      </c>
      <c r="D11361" s="53" t="str">
        <f t="shared" si="177"/>
        <v>Córdoba, LAS SIERRITAS</v>
      </c>
      <c r="E11361" s="51">
        <v>1</v>
      </c>
    </row>
    <row r="11362" spans="1:5">
      <c r="A11362" s="51">
        <v>5199</v>
      </c>
      <c r="B11362" s="51" t="s">
        <v>1759</v>
      </c>
      <c r="C11362" s="51" t="s">
        <v>9834</v>
      </c>
      <c r="D11362" s="53" t="str">
        <f t="shared" si="177"/>
        <v>Córdoba, MAR AZUL</v>
      </c>
      <c r="E11362" s="51">
        <v>1</v>
      </c>
    </row>
    <row r="11363" spans="1:5">
      <c r="A11363" s="51">
        <v>5199</v>
      </c>
      <c r="B11363" s="51" t="s">
        <v>1759</v>
      </c>
      <c r="C11363" s="51" t="s">
        <v>9835</v>
      </c>
      <c r="D11363" s="53" t="str">
        <f t="shared" si="177"/>
        <v>Córdoba, RIO GRANDE(CALAMUCHITA)</v>
      </c>
      <c r="E11363" s="51">
        <v>1</v>
      </c>
    </row>
    <row r="11364" spans="1:5">
      <c r="A11364" s="51">
        <v>5199</v>
      </c>
      <c r="B11364" s="51" t="s">
        <v>1759</v>
      </c>
      <c r="C11364" s="51" t="s">
        <v>3630</v>
      </c>
      <c r="D11364" s="53" t="str">
        <f t="shared" si="177"/>
        <v>Córdoba, SAN IGNACIO</v>
      </c>
      <c r="E11364" s="51">
        <v>1</v>
      </c>
    </row>
    <row r="11365" spans="1:5">
      <c r="A11365" s="51">
        <v>5199</v>
      </c>
      <c r="B11365" s="51" t="s">
        <v>1759</v>
      </c>
      <c r="C11365" s="51" t="s">
        <v>9836</v>
      </c>
      <c r="D11365" s="53" t="str">
        <f t="shared" si="177"/>
        <v>Córdoba, SAN ROQUE (AMBOY-CALAMUCH</v>
      </c>
      <c r="E11365" s="51">
        <v>1</v>
      </c>
    </row>
    <row r="11366" spans="1:5">
      <c r="A11366" s="51">
        <v>5199</v>
      </c>
      <c r="B11366" s="51" t="s">
        <v>1759</v>
      </c>
      <c r="C11366" s="51" t="s">
        <v>9837</v>
      </c>
      <c r="D11366" s="53" t="str">
        <f t="shared" si="177"/>
        <v>Córdoba, VILLA AMANCAY</v>
      </c>
      <c r="E11366" s="51">
        <v>1</v>
      </c>
    </row>
    <row r="11367" spans="1:5">
      <c r="A11367" s="51">
        <v>5199</v>
      </c>
      <c r="B11367" s="51" t="s">
        <v>1759</v>
      </c>
      <c r="C11367" s="51" t="s">
        <v>9838</v>
      </c>
      <c r="D11367" s="53" t="str">
        <f t="shared" si="177"/>
        <v>Córdoba, VILLA EL CORCOVADO</v>
      </c>
      <c r="E11367" s="51">
        <v>1</v>
      </c>
    </row>
    <row r="11368" spans="1:5">
      <c r="A11368" s="51">
        <v>5199</v>
      </c>
      <c r="B11368" s="51" t="s">
        <v>1759</v>
      </c>
      <c r="C11368" s="51" t="s">
        <v>9839</v>
      </c>
      <c r="D11368" s="53" t="str">
        <f t="shared" si="177"/>
        <v>Córdoba, VILLA EL TORREON</v>
      </c>
      <c r="E11368" s="51">
        <v>1</v>
      </c>
    </row>
    <row r="11369" spans="1:5">
      <c r="A11369" s="51">
        <v>5199</v>
      </c>
      <c r="B11369" s="51" t="s">
        <v>1759</v>
      </c>
      <c r="C11369" s="51" t="s">
        <v>9840</v>
      </c>
      <c r="D11369" s="53" t="str">
        <f t="shared" si="177"/>
        <v>Córdoba, VILLA LAGO AZUL</v>
      </c>
      <c r="E11369" s="51">
        <v>1</v>
      </c>
    </row>
    <row r="11370" spans="1:5">
      <c r="A11370" s="51">
        <v>5199</v>
      </c>
      <c r="B11370" s="51" t="s">
        <v>1759</v>
      </c>
      <c r="C11370" s="51" t="s">
        <v>9841</v>
      </c>
      <c r="D11370" s="53" t="str">
        <f t="shared" si="177"/>
        <v>Córdoba, VILLA SAN JAVIER</v>
      </c>
      <c r="E11370" s="51">
        <v>1</v>
      </c>
    </row>
    <row r="11371" spans="1:5">
      <c r="A11371" s="51">
        <v>5200</v>
      </c>
      <c r="B11371" s="51" t="s">
        <v>1759</v>
      </c>
      <c r="C11371" s="51" t="s">
        <v>9842</v>
      </c>
      <c r="D11371" s="53" t="str">
        <f t="shared" si="177"/>
        <v>Córdoba, CAÑADA DEL SIMBOL</v>
      </c>
      <c r="E11371" s="51">
        <v>1</v>
      </c>
    </row>
    <row r="11372" spans="1:5">
      <c r="A11372" s="51">
        <v>5200</v>
      </c>
      <c r="B11372" s="51" t="s">
        <v>1759</v>
      </c>
      <c r="C11372" s="51" t="s">
        <v>9843</v>
      </c>
      <c r="D11372" s="53" t="str">
        <f t="shared" si="177"/>
        <v>Córdoba, CERRO DE LA CRUZ</v>
      </c>
      <c r="E11372" s="51">
        <v>1</v>
      </c>
    </row>
    <row r="11373" spans="1:5">
      <c r="A11373" s="51">
        <v>5200</v>
      </c>
      <c r="B11373" s="51" t="s">
        <v>1759</v>
      </c>
      <c r="C11373" s="51" t="s">
        <v>9844</v>
      </c>
      <c r="D11373" s="53" t="str">
        <f t="shared" si="177"/>
        <v>Córdoba, DEAN FUNES</v>
      </c>
      <c r="E11373" s="51">
        <v>1</v>
      </c>
    </row>
    <row r="11374" spans="1:5">
      <c r="A11374" s="51">
        <v>5200</v>
      </c>
      <c r="B11374" s="51" t="s">
        <v>1759</v>
      </c>
      <c r="C11374" s="51" t="s">
        <v>9845</v>
      </c>
      <c r="D11374" s="53" t="str">
        <f t="shared" si="177"/>
        <v>Córdoba, EL PORTILLO</v>
      </c>
      <c r="E11374" s="51">
        <v>1</v>
      </c>
    </row>
    <row r="11375" spans="1:5">
      <c r="A11375" s="51">
        <v>5200</v>
      </c>
      <c r="B11375" s="51" t="s">
        <v>1759</v>
      </c>
      <c r="C11375" s="51" t="s">
        <v>9846</v>
      </c>
      <c r="D11375" s="53" t="str">
        <f t="shared" si="177"/>
        <v>Córdoba, ING.BERTINI</v>
      </c>
      <c r="E11375" s="51">
        <v>1</v>
      </c>
    </row>
    <row r="11376" spans="1:5">
      <c r="A11376" s="51">
        <v>5200</v>
      </c>
      <c r="B11376" s="51" t="s">
        <v>1759</v>
      </c>
      <c r="C11376" s="51" t="s">
        <v>9847</v>
      </c>
      <c r="D11376" s="53" t="str">
        <f t="shared" si="177"/>
        <v>Córdoba, INTI HUASI (DEAN FUNES)</v>
      </c>
      <c r="E11376" s="51">
        <v>1</v>
      </c>
    </row>
    <row r="11377" spans="1:5">
      <c r="A11377" s="51">
        <v>5200</v>
      </c>
      <c r="B11377" s="51" t="s">
        <v>1759</v>
      </c>
      <c r="C11377" s="51" t="s">
        <v>9848</v>
      </c>
      <c r="D11377" s="53" t="str">
        <f t="shared" si="177"/>
        <v>Córdoba, LA ISABELA</v>
      </c>
      <c r="E11377" s="51">
        <v>1</v>
      </c>
    </row>
    <row r="11378" spans="1:5">
      <c r="A11378" s="51">
        <v>5200</v>
      </c>
      <c r="B11378" s="51" t="s">
        <v>1759</v>
      </c>
      <c r="C11378" s="51" t="s">
        <v>9849</v>
      </c>
      <c r="D11378" s="53" t="str">
        <f t="shared" si="177"/>
        <v>Córdoba, LA MESADA(DTO.ISCHILIN)</v>
      </c>
      <c r="E11378" s="51">
        <v>1</v>
      </c>
    </row>
    <row r="11379" spans="1:5">
      <c r="A11379" s="51">
        <v>5200</v>
      </c>
      <c r="B11379" s="51" t="s">
        <v>1759</v>
      </c>
      <c r="C11379" s="51" t="s">
        <v>9850</v>
      </c>
      <c r="D11379" s="53" t="str">
        <f t="shared" si="177"/>
        <v>Córdoba, LAS PENCAS</v>
      </c>
      <c r="E11379" s="51">
        <v>1</v>
      </c>
    </row>
    <row r="11380" spans="1:5">
      <c r="A11380" s="51">
        <v>5200</v>
      </c>
      <c r="B11380" s="51" t="s">
        <v>1759</v>
      </c>
      <c r="C11380" s="51" t="s">
        <v>9851</v>
      </c>
      <c r="D11380" s="53" t="str">
        <f t="shared" si="177"/>
        <v>Córdoba, LOS PUESTITOS</v>
      </c>
      <c r="E11380" s="51">
        <v>1</v>
      </c>
    </row>
    <row r="11381" spans="1:5">
      <c r="A11381" s="51">
        <v>5200</v>
      </c>
      <c r="B11381" s="51" t="s">
        <v>1759</v>
      </c>
      <c r="C11381" s="51" t="s">
        <v>9852</v>
      </c>
      <c r="D11381" s="53" t="str">
        <f t="shared" si="177"/>
        <v>Córdoba, PUESTO DE LOS RODRIGUEZ</v>
      </c>
      <c r="E11381" s="51">
        <v>1</v>
      </c>
    </row>
    <row r="11382" spans="1:5">
      <c r="A11382" s="51">
        <v>5200</v>
      </c>
      <c r="B11382" s="51" t="s">
        <v>1759</v>
      </c>
      <c r="C11382" s="51" t="s">
        <v>9853</v>
      </c>
      <c r="D11382" s="53" t="str">
        <f t="shared" si="177"/>
        <v>Córdoba, PUESTO DEL CERRO</v>
      </c>
      <c r="E11382" s="51">
        <v>1</v>
      </c>
    </row>
    <row r="11383" spans="1:5">
      <c r="A11383" s="51">
        <v>5200</v>
      </c>
      <c r="B11383" s="51" t="s">
        <v>1759</v>
      </c>
      <c r="C11383" s="51" t="s">
        <v>1290</v>
      </c>
      <c r="D11383" s="53" t="str">
        <f t="shared" si="177"/>
        <v>Córdoba, SAN VICENTE</v>
      </c>
      <c r="E11383" s="51">
        <v>1</v>
      </c>
    </row>
    <row r="11384" spans="1:5">
      <c r="A11384" s="51">
        <v>5200</v>
      </c>
      <c r="B11384" s="51" t="s">
        <v>1759</v>
      </c>
      <c r="C11384" s="51" t="s">
        <v>9854</v>
      </c>
      <c r="D11384" s="53" t="str">
        <f t="shared" si="177"/>
        <v>Córdoba, SAUCE CHIQUITO</v>
      </c>
      <c r="E11384" s="51">
        <v>1</v>
      </c>
    </row>
    <row r="11385" spans="1:5">
      <c r="A11385" s="51">
        <v>5200</v>
      </c>
      <c r="B11385" s="51" t="s">
        <v>1759</v>
      </c>
      <c r="C11385" s="51" t="s">
        <v>9855</v>
      </c>
      <c r="D11385" s="53" t="str">
        <f t="shared" si="177"/>
        <v>Córdoba, SAUCE PUNCO</v>
      </c>
      <c r="E11385" s="51">
        <v>1</v>
      </c>
    </row>
    <row r="11386" spans="1:5">
      <c r="A11386" s="51">
        <v>5200</v>
      </c>
      <c r="B11386" s="51" t="s">
        <v>1759</v>
      </c>
      <c r="C11386" s="51" t="s">
        <v>9856</v>
      </c>
      <c r="D11386" s="53" t="str">
        <f t="shared" si="177"/>
        <v>Córdoba, STA.RITA(DEAN FUNES)</v>
      </c>
      <c r="E11386" s="51">
        <v>1</v>
      </c>
    </row>
    <row r="11387" spans="1:5">
      <c r="A11387" s="51">
        <v>5200</v>
      </c>
      <c r="B11387" s="51" t="s">
        <v>1759</v>
      </c>
      <c r="C11387" s="51" t="s">
        <v>8838</v>
      </c>
      <c r="D11387" s="53" t="str">
        <f t="shared" si="177"/>
        <v>Córdoba, YERBA BUENA</v>
      </c>
      <c r="E11387" s="51">
        <v>1</v>
      </c>
    </row>
    <row r="11388" spans="1:5">
      <c r="A11388" s="51">
        <v>5201</v>
      </c>
      <c r="B11388" s="51" t="s">
        <v>1759</v>
      </c>
      <c r="C11388" s="51" t="s">
        <v>9857</v>
      </c>
      <c r="D11388" s="53" t="str">
        <f t="shared" si="177"/>
        <v>Córdoba, CALASUYA</v>
      </c>
      <c r="E11388" s="51">
        <v>1</v>
      </c>
    </row>
    <row r="11389" spans="1:5">
      <c r="A11389" s="51">
        <v>5201</v>
      </c>
      <c r="B11389" s="51" t="s">
        <v>1759</v>
      </c>
      <c r="C11389" s="51" t="s">
        <v>9858</v>
      </c>
      <c r="D11389" s="53" t="str">
        <f t="shared" si="177"/>
        <v>Córdoba, CALCHIN</v>
      </c>
      <c r="E11389" s="51">
        <v>1</v>
      </c>
    </row>
    <row r="11390" spans="1:5">
      <c r="A11390" s="51">
        <v>5201</v>
      </c>
      <c r="B11390" s="51" t="s">
        <v>1759</v>
      </c>
      <c r="C11390" s="51" t="s">
        <v>9859</v>
      </c>
      <c r="D11390" s="53" t="str">
        <f t="shared" si="177"/>
        <v>Córdoba, CHUÑAGUASI</v>
      </c>
      <c r="E11390" s="51">
        <v>1</v>
      </c>
    </row>
    <row r="11391" spans="1:5">
      <c r="A11391" s="51">
        <v>5201</v>
      </c>
      <c r="B11391" s="51" t="s">
        <v>1759</v>
      </c>
      <c r="C11391" s="51" t="s">
        <v>9860</v>
      </c>
      <c r="D11391" s="53" t="str">
        <f t="shared" si="177"/>
        <v>Córdoba, COPACABANA</v>
      </c>
      <c r="E11391" s="51">
        <v>1</v>
      </c>
    </row>
    <row r="11392" spans="1:5">
      <c r="A11392" s="51">
        <v>5201</v>
      </c>
      <c r="B11392" s="51" t="s">
        <v>1759</v>
      </c>
      <c r="C11392" s="51" t="s">
        <v>9861</v>
      </c>
      <c r="D11392" s="53" t="str">
        <f t="shared" si="177"/>
        <v>Córdoba, CRUCECITAS</v>
      </c>
      <c r="E11392" s="51">
        <v>1</v>
      </c>
    </row>
    <row r="11393" spans="1:5">
      <c r="A11393" s="51">
        <v>5201</v>
      </c>
      <c r="B11393" s="51" t="s">
        <v>1759</v>
      </c>
      <c r="C11393" s="51" t="s">
        <v>7985</v>
      </c>
      <c r="D11393" s="53" t="str">
        <f t="shared" si="177"/>
        <v>Córdoba, EL PERTIGO</v>
      </c>
      <c r="E11393" s="51">
        <v>1</v>
      </c>
    </row>
    <row r="11394" spans="1:5">
      <c r="A11394" s="51">
        <v>5201</v>
      </c>
      <c r="B11394" s="51" t="s">
        <v>1759</v>
      </c>
      <c r="C11394" s="51" t="s">
        <v>9241</v>
      </c>
      <c r="D11394" s="53" t="str">
        <f t="shared" ref="D11394:D11457" si="178">B11394&amp;", "&amp;C11394</f>
        <v>Córdoba, EL RODEITO</v>
      </c>
      <c r="E11394" s="51">
        <v>1</v>
      </c>
    </row>
    <row r="11395" spans="1:5">
      <c r="A11395" s="51">
        <v>5201</v>
      </c>
      <c r="B11395" s="51" t="s">
        <v>1759</v>
      </c>
      <c r="C11395" s="51" t="s">
        <v>9862</v>
      </c>
      <c r="D11395" s="53" t="str">
        <f t="shared" si="178"/>
        <v>Córdoba, EL TALA (ISCHILIN)</v>
      </c>
      <c r="E11395" s="51">
        <v>1</v>
      </c>
    </row>
    <row r="11396" spans="1:5">
      <c r="A11396" s="51">
        <v>5201</v>
      </c>
      <c r="B11396" s="51" t="s">
        <v>1759</v>
      </c>
      <c r="C11396" s="51" t="s">
        <v>9863</v>
      </c>
      <c r="D11396" s="53" t="str">
        <f t="shared" si="178"/>
        <v>Córdoba, EL TIGRE MUERTO</v>
      </c>
      <c r="E11396" s="51">
        <v>1</v>
      </c>
    </row>
    <row r="11397" spans="1:5">
      <c r="A11397" s="51">
        <v>5201</v>
      </c>
      <c r="B11397" s="51" t="s">
        <v>1759</v>
      </c>
      <c r="C11397" s="51" t="s">
        <v>9864</v>
      </c>
      <c r="D11397" s="53" t="str">
        <f t="shared" si="178"/>
        <v>Córdoba, ISCHILIN</v>
      </c>
      <c r="E11397" s="51">
        <v>1</v>
      </c>
    </row>
    <row r="11398" spans="1:5">
      <c r="A11398" s="51">
        <v>5201</v>
      </c>
      <c r="B11398" s="51" t="s">
        <v>1759</v>
      </c>
      <c r="C11398" s="51" t="s">
        <v>9865</v>
      </c>
      <c r="D11398" s="53" t="str">
        <f t="shared" si="178"/>
        <v>Córdoba, ISCHILIN VIEJO</v>
      </c>
      <c r="E11398" s="51">
        <v>1</v>
      </c>
    </row>
    <row r="11399" spans="1:5">
      <c r="A11399" s="51">
        <v>5201</v>
      </c>
      <c r="B11399" s="51" t="s">
        <v>1759</v>
      </c>
      <c r="C11399" s="51" t="s">
        <v>9866</v>
      </c>
      <c r="D11399" s="53" t="str">
        <f t="shared" si="178"/>
        <v>Córdoba, LA BATALLA</v>
      </c>
      <c r="E11399" s="51">
        <v>1</v>
      </c>
    </row>
    <row r="11400" spans="1:5">
      <c r="A11400" s="51">
        <v>5201</v>
      </c>
      <c r="B11400" s="51" t="s">
        <v>1759</v>
      </c>
      <c r="C11400" s="51" t="s">
        <v>9867</v>
      </c>
      <c r="D11400" s="53" t="str">
        <f t="shared" si="178"/>
        <v>Córdoba, LA CAÑADA(S.CRUZ-TULUMBA)</v>
      </c>
      <c r="E11400" s="51">
        <v>1</v>
      </c>
    </row>
    <row r="11401" spans="1:5">
      <c r="A11401" s="51">
        <v>5201</v>
      </c>
      <c r="B11401" s="51" t="s">
        <v>1759</v>
      </c>
      <c r="C11401" s="51" t="s">
        <v>3201</v>
      </c>
      <c r="D11401" s="53" t="str">
        <f t="shared" si="178"/>
        <v>Córdoba, LA COLONIA</v>
      </c>
      <c r="E11401" s="51">
        <v>1</v>
      </c>
    </row>
    <row r="11402" spans="1:5">
      <c r="A11402" s="51">
        <v>5201</v>
      </c>
      <c r="B11402" s="51" t="s">
        <v>1759</v>
      </c>
      <c r="C11402" s="51" t="s">
        <v>9868</v>
      </c>
      <c r="D11402" s="53" t="str">
        <f t="shared" si="178"/>
        <v>Córdoba, LA HIGUERITA (ISCHILIN)</v>
      </c>
      <c r="E11402" s="51">
        <v>1</v>
      </c>
    </row>
    <row r="11403" spans="1:5">
      <c r="A11403" s="51">
        <v>5201</v>
      </c>
      <c r="B11403" s="51" t="s">
        <v>1759</v>
      </c>
      <c r="C11403" s="51" t="s">
        <v>9869</v>
      </c>
      <c r="D11403" s="53" t="str">
        <f t="shared" si="178"/>
        <v>Córdoba, LA MAJADILLA</v>
      </c>
      <c r="E11403" s="51">
        <v>1</v>
      </c>
    </row>
    <row r="11404" spans="1:5">
      <c r="A11404" s="51">
        <v>5201</v>
      </c>
      <c r="B11404" s="51" t="s">
        <v>1759</v>
      </c>
      <c r="C11404" s="51" t="s">
        <v>9870</v>
      </c>
      <c r="D11404" s="53" t="str">
        <f t="shared" si="178"/>
        <v>Córdoba, LAPOSTA/CHUÑAG-SOBREMONTE</v>
      </c>
      <c r="E11404" s="51">
        <v>1</v>
      </c>
    </row>
    <row r="11405" spans="1:5">
      <c r="A11405" s="51">
        <v>5201</v>
      </c>
      <c r="B11405" s="51" t="s">
        <v>1759</v>
      </c>
      <c r="C11405" s="51" t="s">
        <v>9871</v>
      </c>
      <c r="D11405" s="53" t="str">
        <f t="shared" si="178"/>
        <v>Córdoba, LAS CAÑS - ISCHILIN</v>
      </c>
      <c r="E11405" s="51">
        <v>1</v>
      </c>
    </row>
    <row r="11406" spans="1:5">
      <c r="A11406" s="51">
        <v>5201</v>
      </c>
      <c r="B11406" s="51" t="s">
        <v>1759</v>
      </c>
      <c r="C11406" s="51" t="s">
        <v>9872</v>
      </c>
      <c r="D11406" s="53" t="str">
        <f t="shared" si="178"/>
        <v>Córdoba, LAS CRUCESITAS</v>
      </c>
      <c r="E11406" s="51">
        <v>1</v>
      </c>
    </row>
    <row r="11407" spans="1:5">
      <c r="A11407" s="51">
        <v>5201</v>
      </c>
      <c r="B11407" s="51" t="s">
        <v>1759</v>
      </c>
      <c r="C11407" s="51" t="s">
        <v>9873</v>
      </c>
      <c r="D11407" s="53" t="str">
        <f t="shared" si="178"/>
        <v>Córdoba, LAS PALMAS (DEPTO: ISCHILIN)</v>
      </c>
      <c r="E11407" s="51">
        <v>1</v>
      </c>
    </row>
    <row r="11408" spans="1:5">
      <c r="A11408" s="51">
        <v>5201</v>
      </c>
      <c r="B11408" s="51" t="s">
        <v>1759</v>
      </c>
      <c r="C11408" s="51" t="s">
        <v>6812</v>
      </c>
      <c r="D11408" s="53" t="str">
        <f t="shared" si="178"/>
        <v>Córdoba, LAS PALOMITAS</v>
      </c>
      <c r="E11408" s="51">
        <v>1</v>
      </c>
    </row>
    <row r="11409" spans="1:5">
      <c r="A11409" s="51">
        <v>5201</v>
      </c>
      <c r="B11409" s="51" t="s">
        <v>1759</v>
      </c>
      <c r="C11409" s="51" t="s">
        <v>9874</v>
      </c>
      <c r="D11409" s="53" t="str">
        <f t="shared" si="178"/>
        <v>Córdoba, LOBERA</v>
      </c>
      <c r="E11409" s="51">
        <v>1</v>
      </c>
    </row>
    <row r="11410" spans="1:5">
      <c r="A11410" s="51">
        <v>5201</v>
      </c>
      <c r="B11410" s="51" t="s">
        <v>1759</v>
      </c>
      <c r="C11410" s="51" t="s">
        <v>9875</v>
      </c>
      <c r="D11410" s="53" t="str">
        <f t="shared" si="178"/>
        <v>Córdoba, LOS BRINZES</v>
      </c>
      <c r="E11410" s="51">
        <v>1</v>
      </c>
    </row>
    <row r="11411" spans="1:5">
      <c r="A11411" s="51">
        <v>5201</v>
      </c>
      <c r="B11411" s="51" t="s">
        <v>1759</v>
      </c>
      <c r="C11411" s="51" t="s">
        <v>9876</v>
      </c>
      <c r="D11411" s="53" t="str">
        <f t="shared" si="178"/>
        <v>Córdoba, LOS CEJAS</v>
      </c>
      <c r="E11411" s="51">
        <v>1</v>
      </c>
    </row>
    <row r="11412" spans="1:5">
      <c r="A11412" s="51">
        <v>5201</v>
      </c>
      <c r="B11412" s="51" t="s">
        <v>1759</v>
      </c>
      <c r="C11412" s="51" t="s">
        <v>9877</v>
      </c>
      <c r="D11412" s="53" t="str">
        <f t="shared" si="178"/>
        <v>Córdoba, LOS COQUITOS</v>
      </c>
      <c r="E11412" s="51">
        <v>1</v>
      </c>
    </row>
    <row r="11413" spans="1:5">
      <c r="A11413" s="51">
        <v>5201</v>
      </c>
      <c r="B11413" s="51" t="s">
        <v>1759</v>
      </c>
      <c r="C11413" s="51" t="s">
        <v>9878</v>
      </c>
      <c r="D11413" s="53" t="str">
        <f t="shared" si="178"/>
        <v>Córdoba, LOS CORITOS</v>
      </c>
      <c r="E11413" s="51">
        <v>1</v>
      </c>
    </row>
    <row r="11414" spans="1:5">
      <c r="A11414" s="51">
        <v>5201</v>
      </c>
      <c r="B11414" s="51" t="s">
        <v>1759</v>
      </c>
      <c r="C11414" s="51" t="s">
        <v>9879</v>
      </c>
      <c r="D11414" s="53" t="str">
        <f t="shared" si="178"/>
        <v>Córdoba, LOS PIQUILLINES TULUMBA</v>
      </c>
      <c r="E11414" s="51">
        <v>1</v>
      </c>
    </row>
    <row r="11415" spans="1:5">
      <c r="A11415" s="51">
        <v>5201</v>
      </c>
      <c r="B11415" s="51" t="s">
        <v>1759</v>
      </c>
      <c r="C11415" s="51" t="s">
        <v>9880</v>
      </c>
      <c r="D11415" s="53" t="str">
        <f t="shared" si="178"/>
        <v>Córdoba, LOS RUICES</v>
      </c>
      <c r="E11415" s="51">
        <v>1</v>
      </c>
    </row>
    <row r="11416" spans="1:5">
      <c r="A11416" s="51">
        <v>5201</v>
      </c>
      <c r="B11416" s="51" t="s">
        <v>1759</v>
      </c>
      <c r="C11416" s="51" t="s">
        <v>9881</v>
      </c>
      <c r="D11416" s="53" t="str">
        <f t="shared" si="178"/>
        <v>Córdoba, MAZA</v>
      </c>
      <c r="E11416" s="51">
        <v>1</v>
      </c>
    </row>
    <row r="11417" spans="1:5">
      <c r="A11417" s="51">
        <v>5201</v>
      </c>
      <c r="B11417" s="51" t="s">
        <v>1759</v>
      </c>
      <c r="C11417" s="51" t="s">
        <v>9882</v>
      </c>
      <c r="D11417" s="53" t="str">
        <f t="shared" si="178"/>
        <v>Córdoba, PUERTO DEL MEDIO</v>
      </c>
      <c r="E11417" s="51">
        <v>1</v>
      </c>
    </row>
    <row r="11418" spans="1:5">
      <c r="A11418" s="51">
        <v>5201</v>
      </c>
      <c r="B11418" s="51" t="s">
        <v>1759</v>
      </c>
      <c r="C11418" s="51" t="s">
        <v>9883</v>
      </c>
      <c r="D11418" s="53" t="str">
        <f t="shared" si="178"/>
        <v>Córdoba, SAGNON</v>
      </c>
      <c r="E11418" s="51">
        <v>1</v>
      </c>
    </row>
    <row r="11419" spans="1:5">
      <c r="A11419" s="51">
        <v>5201</v>
      </c>
      <c r="B11419" s="51" t="s">
        <v>1759</v>
      </c>
      <c r="C11419" s="51" t="s">
        <v>9884</v>
      </c>
      <c r="D11419" s="53" t="str">
        <f t="shared" si="178"/>
        <v>Córdoba, SAGUION</v>
      </c>
      <c r="E11419" s="51">
        <v>1</v>
      </c>
    </row>
    <row r="11420" spans="1:5">
      <c r="A11420" s="51">
        <v>5201</v>
      </c>
      <c r="B11420" s="51" t="s">
        <v>1759</v>
      </c>
      <c r="C11420" s="51" t="s">
        <v>9885</v>
      </c>
      <c r="D11420" s="53" t="str">
        <f t="shared" si="178"/>
        <v>Córdoba, SAN BERNARDO/S.P.DE TOYOS</v>
      </c>
      <c r="E11420" s="51">
        <v>1</v>
      </c>
    </row>
    <row r="11421" spans="1:5">
      <c r="A11421" s="51">
        <v>5201</v>
      </c>
      <c r="B11421" s="51" t="s">
        <v>1759</v>
      </c>
      <c r="C11421" s="51" t="s">
        <v>9886</v>
      </c>
      <c r="D11421" s="53" t="str">
        <f t="shared" si="178"/>
        <v>Córdoba, SAN PEDRO DE TOYOS</v>
      </c>
      <c r="E11421" s="51">
        <v>1</v>
      </c>
    </row>
    <row r="11422" spans="1:5">
      <c r="A11422" s="51">
        <v>5201</v>
      </c>
      <c r="B11422" s="51" t="s">
        <v>1759</v>
      </c>
      <c r="C11422" s="51" t="s">
        <v>6561</v>
      </c>
      <c r="D11422" s="53" t="str">
        <f t="shared" si="178"/>
        <v>Córdoba, STA.CRUZ</v>
      </c>
      <c r="E11422" s="51">
        <v>1</v>
      </c>
    </row>
    <row r="11423" spans="1:5">
      <c r="A11423" s="51">
        <v>5201</v>
      </c>
      <c r="B11423" s="51" t="s">
        <v>1759</v>
      </c>
      <c r="C11423" s="51" t="s">
        <v>9887</v>
      </c>
      <c r="D11423" s="53" t="str">
        <f t="shared" si="178"/>
        <v>Córdoba, TODOS LOS SANTOS</v>
      </c>
      <c r="E11423" s="51">
        <v>1</v>
      </c>
    </row>
    <row r="11424" spans="1:5">
      <c r="A11424" s="51">
        <v>5201</v>
      </c>
      <c r="B11424" s="51" t="s">
        <v>1759</v>
      </c>
      <c r="C11424" s="51" t="s">
        <v>6475</v>
      </c>
      <c r="D11424" s="53" t="str">
        <f t="shared" si="178"/>
        <v>Córdoba, TOTORILLA</v>
      </c>
      <c r="E11424" s="51">
        <v>1</v>
      </c>
    </row>
    <row r="11425" spans="1:5">
      <c r="A11425" s="51">
        <v>5201</v>
      </c>
      <c r="B11425" s="51" t="s">
        <v>1759</v>
      </c>
      <c r="C11425" s="51" t="s">
        <v>9888</v>
      </c>
      <c r="D11425" s="53" t="str">
        <f t="shared" si="178"/>
        <v>Córdoba, VILLA COLIMBA</v>
      </c>
      <c r="E11425" s="51">
        <v>1</v>
      </c>
    </row>
    <row r="11426" spans="1:5">
      <c r="A11426" s="51">
        <v>5201</v>
      </c>
      <c r="B11426" s="51" t="s">
        <v>1759</v>
      </c>
      <c r="C11426" s="51" t="s">
        <v>9889</v>
      </c>
      <c r="D11426" s="53" t="str">
        <f t="shared" si="178"/>
        <v>Córdoba, YNTIGUASI</v>
      </c>
      <c r="E11426" s="51">
        <v>1</v>
      </c>
    </row>
    <row r="11427" spans="1:5">
      <c r="A11427" s="51">
        <v>5203</v>
      </c>
      <c r="B11427" s="51" t="s">
        <v>1759</v>
      </c>
      <c r="C11427" s="51" t="s">
        <v>9890</v>
      </c>
      <c r="D11427" s="53" t="str">
        <f t="shared" si="178"/>
        <v>Córdoba, ALTA FLORES</v>
      </c>
      <c r="E11427" s="51">
        <v>1</v>
      </c>
    </row>
    <row r="11428" spans="1:5">
      <c r="A11428" s="51">
        <v>5203</v>
      </c>
      <c r="B11428" s="51" t="s">
        <v>1759</v>
      </c>
      <c r="C11428" s="51" t="s">
        <v>9891</v>
      </c>
      <c r="D11428" s="53" t="str">
        <f t="shared" si="178"/>
        <v>Córdoba, ALTO DE FLORES</v>
      </c>
      <c r="E11428" s="51">
        <v>1</v>
      </c>
    </row>
    <row r="11429" spans="1:5">
      <c r="A11429" s="51">
        <v>5203</v>
      </c>
      <c r="B11429" s="51" t="s">
        <v>1759</v>
      </c>
      <c r="C11429" s="51" t="s">
        <v>9892</v>
      </c>
      <c r="D11429" s="53" t="str">
        <f t="shared" si="178"/>
        <v>Córdoba, BELLA VISTA (TULUMBA)</v>
      </c>
      <c r="E11429" s="51">
        <v>1</v>
      </c>
    </row>
    <row r="11430" spans="1:5">
      <c r="A11430" s="51">
        <v>5203</v>
      </c>
      <c r="B11430" s="51" t="s">
        <v>1759</v>
      </c>
      <c r="C11430" s="51" t="s">
        <v>6444</v>
      </c>
      <c r="D11430" s="53" t="str">
        <f t="shared" si="178"/>
        <v>Córdoba, EL ARROYO</v>
      </c>
      <c r="E11430" s="51">
        <v>1</v>
      </c>
    </row>
    <row r="11431" spans="1:5">
      <c r="A11431" s="51">
        <v>5203</v>
      </c>
      <c r="B11431" s="51" t="s">
        <v>1759</v>
      </c>
      <c r="C11431" s="51" t="s">
        <v>9893</v>
      </c>
      <c r="D11431" s="53" t="str">
        <f t="shared" si="178"/>
        <v>Córdoba, EL ESPINILLO (TULUMBA)</v>
      </c>
      <c r="E11431" s="51">
        <v>1</v>
      </c>
    </row>
    <row r="11432" spans="1:5">
      <c r="A11432" s="51">
        <v>5203</v>
      </c>
      <c r="B11432" s="51" t="s">
        <v>1759</v>
      </c>
      <c r="C11432" s="51" t="s">
        <v>9894</v>
      </c>
      <c r="D11432" s="53" t="str">
        <f t="shared" si="178"/>
        <v>Córdoba, EL MOTIVO</v>
      </c>
      <c r="E11432" s="51">
        <v>1</v>
      </c>
    </row>
    <row r="11433" spans="1:5">
      <c r="A11433" s="51">
        <v>5203</v>
      </c>
      <c r="B11433" s="51" t="s">
        <v>1759</v>
      </c>
      <c r="C11433" s="51" t="s">
        <v>6493</v>
      </c>
      <c r="D11433" s="53" t="str">
        <f t="shared" si="178"/>
        <v>Córdoba, EL PASO</v>
      </c>
      <c r="E11433" s="51">
        <v>1</v>
      </c>
    </row>
    <row r="11434" spans="1:5">
      <c r="A11434" s="51">
        <v>5203</v>
      </c>
      <c r="B11434" s="51" t="s">
        <v>1759</v>
      </c>
      <c r="C11434" s="51" t="s">
        <v>9895</v>
      </c>
      <c r="D11434" s="53" t="str">
        <f t="shared" si="178"/>
        <v>Córdoba, ESPINILLO(TULUMBA)</v>
      </c>
      <c r="E11434" s="51">
        <v>1</v>
      </c>
    </row>
    <row r="11435" spans="1:5">
      <c r="A11435" s="51">
        <v>5203</v>
      </c>
      <c r="B11435" s="51" t="s">
        <v>1759</v>
      </c>
      <c r="C11435" s="51" t="s">
        <v>9896</v>
      </c>
      <c r="D11435" s="53" t="str">
        <f t="shared" si="178"/>
        <v>Córdoba, ITI HUASI</v>
      </c>
      <c r="E11435" s="51">
        <v>1</v>
      </c>
    </row>
    <row r="11436" spans="1:5">
      <c r="A11436" s="51">
        <v>5203</v>
      </c>
      <c r="B11436" s="51" t="s">
        <v>1759</v>
      </c>
      <c r="C11436" s="51" t="s">
        <v>9897</v>
      </c>
      <c r="D11436" s="53" t="str">
        <f t="shared" si="178"/>
        <v>Córdoba, LA AGUADA (TULUMBA)</v>
      </c>
      <c r="E11436" s="51">
        <v>1</v>
      </c>
    </row>
    <row r="11437" spans="1:5">
      <c r="A11437" s="51">
        <v>5203</v>
      </c>
      <c r="B11437" s="51" t="s">
        <v>1759</v>
      </c>
      <c r="C11437" s="51" t="s">
        <v>7459</v>
      </c>
      <c r="D11437" s="53" t="str">
        <f t="shared" si="178"/>
        <v>Córdoba, LAS JUNTAS</v>
      </c>
      <c r="E11437" s="51">
        <v>1</v>
      </c>
    </row>
    <row r="11438" spans="1:5">
      <c r="A11438" s="51">
        <v>5203</v>
      </c>
      <c r="B11438" s="51" t="s">
        <v>1759</v>
      </c>
      <c r="C11438" s="51" t="s">
        <v>9898</v>
      </c>
      <c r="D11438" s="53" t="str">
        <f t="shared" si="178"/>
        <v>Córdoba, MAJADILLA (TULUMBA)</v>
      </c>
      <c r="E11438" s="51">
        <v>1</v>
      </c>
    </row>
    <row r="11439" spans="1:5">
      <c r="A11439" s="51">
        <v>5203</v>
      </c>
      <c r="B11439" s="51" t="s">
        <v>1759</v>
      </c>
      <c r="C11439" s="51" t="s">
        <v>3889</v>
      </c>
      <c r="D11439" s="53" t="str">
        <f t="shared" si="178"/>
        <v>Córdoba, OJO DE AGUA</v>
      </c>
      <c r="E11439" s="51">
        <v>1</v>
      </c>
    </row>
    <row r="11440" spans="1:5">
      <c r="A11440" s="51">
        <v>5203</v>
      </c>
      <c r="B11440" s="51" t="s">
        <v>1759</v>
      </c>
      <c r="C11440" s="51" t="s">
        <v>9899</v>
      </c>
      <c r="D11440" s="53" t="str">
        <f t="shared" si="178"/>
        <v>Córdoba, RIO GRANDE (TULUMBA )</v>
      </c>
      <c r="E11440" s="51">
        <v>1</v>
      </c>
    </row>
    <row r="11441" spans="1:5">
      <c r="A11441" s="51">
        <v>5203</v>
      </c>
      <c r="B11441" s="51" t="s">
        <v>1759</v>
      </c>
      <c r="C11441" s="51" t="s">
        <v>9900</v>
      </c>
      <c r="D11441" s="53" t="str">
        <f t="shared" si="178"/>
        <v>Córdoba, SIERRAS</v>
      </c>
      <c r="E11441" s="51">
        <v>1</v>
      </c>
    </row>
    <row r="11442" spans="1:5">
      <c r="A11442" s="51">
        <v>5203</v>
      </c>
      <c r="B11442" s="51" t="s">
        <v>1759</v>
      </c>
      <c r="C11442" s="51" t="s">
        <v>8325</v>
      </c>
      <c r="D11442" s="53" t="str">
        <f t="shared" si="178"/>
        <v>Córdoba, STA.GERTRUDIS</v>
      </c>
      <c r="E11442" s="51">
        <v>1</v>
      </c>
    </row>
    <row r="11443" spans="1:5">
      <c r="A11443" s="51">
        <v>5203</v>
      </c>
      <c r="B11443" s="51" t="s">
        <v>1759</v>
      </c>
      <c r="C11443" s="51" t="s">
        <v>9901</v>
      </c>
      <c r="D11443" s="53" t="str">
        <f t="shared" si="178"/>
        <v>Córdoba, TULUMBA</v>
      </c>
      <c r="E11443" s="51">
        <v>1</v>
      </c>
    </row>
    <row r="11444" spans="1:5">
      <c r="A11444" s="51">
        <v>5205</v>
      </c>
      <c r="B11444" s="51" t="s">
        <v>1759</v>
      </c>
      <c r="C11444" s="51" t="s">
        <v>2485</v>
      </c>
      <c r="D11444" s="53" t="str">
        <f t="shared" si="178"/>
        <v>Córdoba, ALTO VERDE</v>
      </c>
      <c r="E11444" s="51">
        <v>1</v>
      </c>
    </row>
    <row r="11445" spans="1:5">
      <c r="A11445" s="51">
        <v>5205</v>
      </c>
      <c r="B11445" s="51" t="s">
        <v>1759</v>
      </c>
      <c r="C11445" s="51" t="s">
        <v>9902</v>
      </c>
      <c r="D11445" s="53" t="str">
        <f t="shared" si="178"/>
        <v>Córdoba, CAMARONES</v>
      </c>
      <c r="E11445" s="51">
        <v>1</v>
      </c>
    </row>
    <row r="11446" spans="1:5">
      <c r="A11446" s="51">
        <v>5205</v>
      </c>
      <c r="B11446" s="51" t="s">
        <v>1759</v>
      </c>
      <c r="C11446" s="51" t="s">
        <v>4891</v>
      </c>
      <c r="D11446" s="53" t="str">
        <f t="shared" si="178"/>
        <v>Córdoba, EL CERRITO</v>
      </c>
      <c r="E11446" s="51">
        <v>1</v>
      </c>
    </row>
    <row r="11447" spans="1:5">
      <c r="A11447" s="51">
        <v>5205</v>
      </c>
      <c r="B11447" s="51" t="s">
        <v>1759</v>
      </c>
      <c r="C11447" s="51" t="s">
        <v>8662</v>
      </c>
      <c r="D11447" s="53" t="str">
        <f t="shared" si="178"/>
        <v>Córdoba, EL DESMONTE</v>
      </c>
      <c r="E11447" s="51">
        <v>1</v>
      </c>
    </row>
    <row r="11448" spans="1:5">
      <c r="A11448" s="51">
        <v>5205</v>
      </c>
      <c r="B11448" s="51" t="s">
        <v>1759</v>
      </c>
      <c r="C11448" s="51" t="s">
        <v>9903</v>
      </c>
      <c r="D11448" s="53" t="str">
        <f t="shared" si="178"/>
        <v>Córdoba, EL ROSARIO (SAN PEDRO NOR</v>
      </c>
      <c r="E11448" s="51">
        <v>1</v>
      </c>
    </row>
    <row r="11449" spans="1:5">
      <c r="A11449" s="51">
        <v>5205</v>
      </c>
      <c r="B11449" s="51" t="s">
        <v>1759</v>
      </c>
      <c r="C11449" s="51" t="s">
        <v>9904</v>
      </c>
      <c r="D11449" s="53" t="str">
        <f t="shared" si="178"/>
        <v>Córdoba, LA LAGUNA-DPUERTO TULUMBA</v>
      </c>
      <c r="E11449" s="51">
        <v>1</v>
      </c>
    </row>
    <row r="11450" spans="1:5">
      <c r="A11450" s="51">
        <v>5205</v>
      </c>
      <c r="B11450" s="51" t="s">
        <v>1759</v>
      </c>
      <c r="C11450" s="51" t="s">
        <v>2781</v>
      </c>
      <c r="D11450" s="53" t="str">
        <f t="shared" si="178"/>
        <v>Córdoba, SAN PEDRO NORTE</v>
      </c>
      <c r="E11450" s="51">
        <v>1</v>
      </c>
    </row>
    <row r="11451" spans="1:5">
      <c r="A11451" s="51">
        <v>5205</v>
      </c>
      <c r="B11451" s="51" t="s">
        <v>1759</v>
      </c>
      <c r="C11451" s="51" t="s">
        <v>9905</v>
      </c>
      <c r="D11451" s="53" t="str">
        <f t="shared" si="178"/>
        <v>Córdoba, SEVILLA</v>
      </c>
      <c r="E11451" s="51">
        <v>1</v>
      </c>
    </row>
    <row r="11452" spans="1:5">
      <c r="A11452" s="51">
        <v>5209</v>
      </c>
      <c r="B11452" s="51" t="s">
        <v>1759</v>
      </c>
      <c r="C11452" s="51" t="s">
        <v>9906</v>
      </c>
      <c r="D11452" s="53" t="str">
        <f t="shared" si="178"/>
        <v>Córdoba, AGUADA DEL MONTE</v>
      </c>
      <c r="E11452" s="51">
        <v>1</v>
      </c>
    </row>
    <row r="11453" spans="1:5">
      <c r="A11453" s="51">
        <v>5209</v>
      </c>
      <c r="B11453" s="51" t="s">
        <v>1759</v>
      </c>
      <c r="C11453" s="51" t="s">
        <v>9907</v>
      </c>
      <c r="D11453" s="53" t="str">
        <f t="shared" si="178"/>
        <v>Córdoba, AGUADITA</v>
      </c>
      <c r="E11453" s="51">
        <v>1</v>
      </c>
    </row>
    <row r="11454" spans="1:5">
      <c r="A11454" s="51">
        <v>5209</v>
      </c>
      <c r="B11454" s="51" t="s">
        <v>1759</v>
      </c>
      <c r="C11454" s="51" t="s">
        <v>9908</v>
      </c>
      <c r="D11454" s="53" t="str">
        <f t="shared" si="178"/>
        <v>Córdoba, BORDO DE LOS ESPINOSA</v>
      </c>
      <c r="E11454" s="51">
        <v>1</v>
      </c>
    </row>
    <row r="11455" spans="1:5">
      <c r="A11455" s="51">
        <v>5209</v>
      </c>
      <c r="B11455" s="51" t="s">
        <v>1759</v>
      </c>
      <c r="C11455" s="51" t="s">
        <v>9909</v>
      </c>
      <c r="D11455" s="53" t="str">
        <f t="shared" si="178"/>
        <v>Córdoba, CACHI YACO</v>
      </c>
      <c r="E11455" s="51">
        <v>1</v>
      </c>
    </row>
    <row r="11456" spans="1:5">
      <c r="A11456" s="51">
        <v>5209</v>
      </c>
      <c r="B11456" s="51" t="s">
        <v>1759</v>
      </c>
      <c r="C11456" s="51" t="s">
        <v>9910</v>
      </c>
      <c r="D11456" s="53" t="str">
        <f t="shared" si="178"/>
        <v>Córdoba, CAMPO ALEGRE (SOBREMONTE)</v>
      </c>
      <c r="E11456" s="51">
        <v>1</v>
      </c>
    </row>
    <row r="11457" spans="1:5">
      <c r="A11457" s="51">
        <v>5209</v>
      </c>
      <c r="B11457" s="51" t="s">
        <v>1759</v>
      </c>
      <c r="C11457" s="51" t="s">
        <v>9911</v>
      </c>
      <c r="D11457" s="53" t="str">
        <f t="shared" si="178"/>
        <v>Córdoba, CASPICHUMA</v>
      </c>
      <c r="E11457" s="51">
        <v>1</v>
      </c>
    </row>
    <row r="11458" spans="1:5">
      <c r="A11458" s="51">
        <v>5209</v>
      </c>
      <c r="B11458" s="51" t="s">
        <v>1759</v>
      </c>
      <c r="C11458" s="51" t="s">
        <v>9912</v>
      </c>
      <c r="D11458" s="53" t="str">
        <f t="shared" ref="D11458:D11521" si="179">B11458&amp;", "&amp;C11458</f>
        <v>Córdoba, CASPICUCHANA</v>
      </c>
      <c r="E11458" s="51">
        <v>1</v>
      </c>
    </row>
    <row r="11459" spans="1:5">
      <c r="A11459" s="51">
        <v>5209</v>
      </c>
      <c r="B11459" s="51" t="s">
        <v>1759</v>
      </c>
      <c r="C11459" s="51" t="s">
        <v>9913</v>
      </c>
      <c r="D11459" s="53" t="str">
        <f t="shared" si="179"/>
        <v>Córdoba, GRACIELA</v>
      </c>
      <c r="E11459" s="51">
        <v>1</v>
      </c>
    </row>
    <row r="11460" spans="1:5">
      <c r="A11460" s="51">
        <v>5209</v>
      </c>
      <c r="B11460" s="51" t="s">
        <v>1759</v>
      </c>
      <c r="C11460" s="51" t="s">
        <v>3916</v>
      </c>
      <c r="D11460" s="53" t="str">
        <f t="shared" si="179"/>
        <v>Córdoba, INVERNADA</v>
      </c>
      <c r="E11460" s="51">
        <v>1</v>
      </c>
    </row>
    <row r="11461" spans="1:5">
      <c r="A11461" s="51">
        <v>5209</v>
      </c>
      <c r="B11461" s="51" t="s">
        <v>1759</v>
      </c>
      <c r="C11461" s="51" t="s">
        <v>9914</v>
      </c>
      <c r="D11461" s="53" t="str">
        <f t="shared" si="179"/>
        <v>Córdoba, JARILLAS</v>
      </c>
      <c r="E11461" s="51">
        <v>1</v>
      </c>
    </row>
    <row r="11462" spans="1:5">
      <c r="A11462" s="51">
        <v>5209</v>
      </c>
      <c r="B11462" s="51" t="s">
        <v>1759</v>
      </c>
      <c r="C11462" s="51" t="s">
        <v>9915</v>
      </c>
      <c r="D11462" s="53" t="str">
        <f t="shared" si="179"/>
        <v>Córdoba, JUME</v>
      </c>
      <c r="E11462" s="51">
        <v>1</v>
      </c>
    </row>
    <row r="11463" spans="1:5">
      <c r="A11463" s="51">
        <v>5209</v>
      </c>
      <c r="B11463" s="51" t="s">
        <v>1759</v>
      </c>
      <c r="C11463" s="51" t="s">
        <v>9916</v>
      </c>
      <c r="D11463" s="53" t="str">
        <f t="shared" si="179"/>
        <v>Córdoba, LA ESPERANZA(LOMA BLANCA)</v>
      </c>
      <c r="E11463" s="51">
        <v>1</v>
      </c>
    </row>
    <row r="11464" spans="1:5">
      <c r="A11464" s="51">
        <v>5209</v>
      </c>
      <c r="B11464" s="51" t="s">
        <v>1759</v>
      </c>
      <c r="C11464" s="51" t="s">
        <v>9917</v>
      </c>
      <c r="D11464" s="53" t="str">
        <f t="shared" si="179"/>
        <v>Córdoba, LA QUINTA (S.F.DEL CHAÑAR</v>
      </c>
      <c r="E11464" s="51">
        <v>1</v>
      </c>
    </row>
    <row r="11465" spans="1:5">
      <c r="A11465" s="51">
        <v>5209</v>
      </c>
      <c r="B11465" s="51" t="s">
        <v>1759</v>
      </c>
      <c r="C11465" s="51" t="s">
        <v>9918</v>
      </c>
      <c r="D11465" s="53" t="str">
        <f t="shared" si="179"/>
        <v>Córdoba, LA TOTORILLA</v>
      </c>
      <c r="E11465" s="51">
        <v>1</v>
      </c>
    </row>
    <row r="11466" spans="1:5">
      <c r="A11466" s="51">
        <v>5209</v>
      </c>
      <c r="B11466" s="51" t="s">
        <v>1759</v>
      </c>
      <c r="C11466" s="51" t="s">
        <v>9919</v>
      </c>
      <c r="D11466" s="53" t="str">
        <f t="shared" si="179"/>
        <v>Córdoba, LAS JARILLAS</v>
      </c>
      <c r="E11466" s="51">
        <v>1</v>
      </c>
    </row>
    <row r="11467" spans="1:5">
      <c r="A11467" s="51">
        <v>5209</v>
      </c>
      <c r="B11467" s="51" t="s">
        <v>1759</v>
      </c>
      <c r="C11467" s="51" t="s">
        <v>6320</v>
      </c>
      <c r="D11467" s="53" t="str">
        <f t="shared" si="179"/>
        <v>Córdoba, LAS TACANAS</v>
      </c>
      <c r="E11467" s="51">
        <v>1</v>
      </c>
    </row>
    <row r="11468" spans="1:5">
      <c r="A11468" s="51">
        <v>5209</v>
      </c>
      <c r="B11468" s="51" t="s">
        <v>1759</v>
      </c>
      <c r="C11468" s="51" t="s">
        <v>8958</v>
      </c>
      <c r="D11468" s="53" t="str">
        <f t="shared" si="179"/>
        <v>Córdoba, LOMA BLANCA</v>
      </c>
      <c r="E11468" s="51">
        <v>1</v>
      </c>
    </row>
    <row r="11469" spans="1:5">
      <c r="A11469" s="51">
        <v>5209</v>
      </c>
      <c r="B11469" s="51" t="s">
        <v>1759</v>
      </c>
      <c r="C11469" s="51" t="s">
        <v>9920</v>
      </c>
      <c r="D11469" s="53" t="str">
        <f t="shared" si="179"/>
        <v>Córdoba, LOMITAS(S.FCO.CHAÑAR-SMTE</v>
      </c>
      <c r="E11469" s="51">
        <v>1</v>
      </c>
    </row>
    <row r="11470" spans="1:5">
      <c r="A11470" s="51">
        <v>5209</v>
      </c>
      <c r="B11470" s="51" t="s">
        <v>1759</v>
      </c>
      <c r="C11470" s="51" t="s">
        <v>9921</v>
      </c>
      <c r="D11470" s="53" t="str">
        <f t="shared" si="179"/>
        <v>Córdoba, LOS BORDOS</v>
      </c>
      <c r="E11470" s="51">
        <v>1</v>
      </c>
    </row>
    <row r="11471" spans="1:5">
      <c r="A11471" s="51">
        <v>5209</v>
      </c>
      <c r="B11471" s="51" t="s">
        <v>1759</v>
      </c>
      <c r="C11471" s="51" t="s">
        <v>9922</v>
      </c>
      <c r="D11471" s="53" t="str">
        <f t="shared" si="179"/>
        <v>Córdoba, LOS CERRILLOS_SOBREMONTE</v>
      </c>
      <c r="E11471" s="51">
        <v>1</v>
      </c>
    </row>
    <row r="11472" spans="1:5">
      <c r="A11472" s="51">
        <v>5209</v>
      </c>
      <c r="B11472" s="51" t="s">
        <v>1759</v>
      </c>
      <c r="C11472" s="51" t="s">
        <v>9923</v>
      </c>
      <c r="D11472" s="53" t="str">
        <f t="shared" si="179"/>
        <v>Córdoba, LOS TELARES (STA.MARIA)</v>
      </c>
      <c r="E11472" s="51">
        <v>1</v>
      </c>
    </row>
    <row r="11473" spans="1:5">
      <c r="A11473" s="51">
        <v>5209</v>
      </c>
      <c r="B11473" s="51" t="s">
        <v>1759</v>
      </c>
      <c r="C11473" s="51" t="s">
        <v>9924</v>
      </c>
      <c r="D11473" s="53" t="str">
        <f t="shared" si="179"/>
        <v>Córdoba, MAJADILLA (S.F.DEL CHA#AR</v>
      </c>
      <c r="E11473" s="51">
        <v>1</v>
      </c>
    </row>
    <row r="11474" spans="1:5">
      <c r="A11474" s="51">
        <v>5209</v>
      </c>
      <c r="B11474" s="51" t="s">
        <v>1759</v>
      </c>
      <c r="C11474" s="51" t="s">
        <v>9925</v>
      </c>
      <c r="D11474" s="53" t="str">
        <f t="shared" si="179"/>
        <v>Córdoba, MANANTIALES (S.F.CHA#AR</v>
      </c>
      <c r="E11474" s="51">
        <v>1</v>
      </c>
    </row>
    <row r="11475" spans="1:5">
      <c r="A11475" s="51">
        <v>5209</v>
      </c>
      <c r="B11475" s="51" t="s">
        <v>1759</v>
      </c>
      <c r="C11475" s="51" t="s">
        <v>9926</v>
      </c>
      <c r="D11475" s="53" t="str">
        <f t="shared" si="179"/>
        <v>Córdoba, MOVADO</v>
      </c>
      <c r="E11475" s="51">
        <v>1</v>
      </c>
    </row>
    <row r="11476" spans="1:5">
      <c r="A11476" s="51">
        <v>5209</v>
      </c>
      <c r="B11476" s="51" t="s">
        <v>1759</v>
      </c>
      <c r="C11476" s="51" t="s">
        <v>1613</v>
      </c>
      <c r="D11476" s="53" t="str">
        <f t="shared" si="179"/>
        <v>Córdoba, NAVARRO</v>
      </c>
      <c r="E11476" s="51">
        <v>1</v>
      </c>
    </row>
    <row r="11477" spans="1:5">
      <c r="A11477" s="51">
        <v>5209</v>
      </c>
      <c r="B11477" s="51" t="s">
        <v>1759</v>
      </c>
      <c r="C11477" s="51" t="s">
        <v>9927</v>
      </c>
      <c r="D11477" s="53" t="str">
        <f t="shared" si="179"/>
        <v>Córdoba, POZO DEL TIGRE (SOBREMONT</v>
      </c>
      <c r="E11477" s="51">
        <v>1</v>
      </c>
    </row>
    <row r="11478" spans="1:5">
      <c r="A11478" s="51">
        <v>5209</v>
      </c>
      <c r="B11478" s="51" t="s">
        <v>1759</v>
      </c>
      <c r="C11478" s="51" t="s">
        <v>9928</v>
      </c>
      <c r="D11478" s="53" t="str">
        <f t="shared" si="179"/>
        <v>Córdoba, POZO NUEVO</v>
      </c>
      <c r="E11478" s="51">
        <v>1</v>
      </c>
    </row>
    <row r="11479" spans="1:5">
      <c r="A11479" s="51">
        <v>5209</v>
      </c>
      <c r="B11479" s="51" t="s">
        <v>1759</v>
      </c>
      <c r="C11479" s="51" t="s">
        <v>6678</v>
      </c>
      <c r="D11479" s="53" t="str">
        <f t="shared" si="179"/>
        <v>Córdoba, PUESTO NUEVO</v>
      </c>
      <c r="E11479" s="51">
        <v>1</v>
      </c>
    </row>
    <row r="11480" spans="1:5">
      <c r="A11480" s="51">
        <v>5209</v>
      </c>
      <c r="B11480" s="51" t="s">
        <v>1759</v>
      </c>
      <c r="C11480" s="51" t="s">
        <v>4413</v>
      </c>
      <c r="D11480" s="53" t="str">
        <f t="shared" si="179"/>
        <v>Córdoba, RODEITO</v>
      </c>
      <c r="E11480" s="51">
        <v>1</v>
      </c>
    </row>
    <row r="11481" spans="1:5">
      <c r="A11481" s="51">
        <v>5209</v>
      </c>
      <c r="B11481" s="51" t="s">
        <v>1759</v>
      </c>
      <c r="C11481" s="51" t="s">
        <v>9929</v>
      </c>
      <c r="D11481" s="53" t="str">
        <f t="shared" si="179"/>
        <v>Córdoba, SAN FCO.DEL CHAÑAR</v>
      </c>
      <c r="E11481" s="51">
        <v>1</v>
      </c>
    </row>
    <row r="11482" spans="1:5">
      <c r="A11482" s="51">
        <v>5209</v>
      </c>
      <c r="B11482" s="51" t="s">
        <v>1759</v>
      </c>
      <c r="C11482" s="51" t="s">
        <v>3317</v>
      </c>
      <c r="D11482" s="53" t="str">
        <f t="shared" si="179"/>
        <v>Córdoba, SAN LUIS</v>
      </c>
      <c r="E11482" s="51">
        <v>1</v>
      </c>
    </row>
    <row r="11483" spans="1:5">
      <c r="A11483" s="51">
        <v>5209</v>
      </c>
      <c r="B11483" s="51" t="s">
        <v>1759</v>
      </c>
      <c r="C11483" s="51" t="s">
        <v>9930</v>
      </c>
      <c r="D11483" s="53" t="str">
        <f t="shared" si="179"/>
        <v>Córdoba, SAN PABLO (S.F.DEL CHAÑAR</v>
      </c>
      <c r="E11483" s="51">
        <v>1</v>
      </c>
    </row>
    <row r="11484" spans="1:5">
      <c r="A11484" s="51">
        <v>5209</v>
      </c>
      <c r="B11484" s="51" t="s">
        <v>1759</v>
      </c>
      <c r="C11484" s="51" t="s">
        <v>4463</v>
      </c>
      <c r="D11484" s="53" t="str">
        <f t="shared" si="179"/>
        <v>Córdoba, SOCORRO</v>
      </c>
      <c r="E11484" s="51">
        <v>1</v>
      </c>
    </row>
    <row r="11485" spans="1:5">
      <c r="A11485" s="51">
        <v>5209</v>
      </c>
      <c r="B11485" s="51" t="s">
        <v>1759</v>
      </c>
      <c r="C11485" s="51" t="s">
        <v>9931</v>
      </c>
      <c r="D11485" s="53" t="str">
        <f t="shared" si="179"/>
        <v>Córdoba, STA.ANA (S.F.DEL CHAÑAR</v>
      </c>
      <c r="E11485" s="51">
        <v>1</v>
      </c>
    </row>
    <row r="11486" spans="1:5">
      <c r="A11486" s="51">
        <v>5209</v>
      </c>
      <c r="B11486" s="51" t="s">
        <v>1759</v>
      </c>
      <c r="C11486" s="51" t="s">
        <v>9932</v>
      </c>
      <c r="D11486" s="53" t="str">
        <f t="shared" si="179"/>
        <v>Córdoba, STA.MARIA DE SOBREMONTE</v>
      </c>
      <c r="E11486" s="51">
        <v>1</v>
      </c>
    </row>
    <row r="11487" spans="1:5">
      <c r="A11487" s="51">
        <v>5209</v>
      </c>
      <c r="B11487" s="51" t="s">
        <v>1759</v>
      </c>
      <c r="C11487" s="51" t="s">
        <v>2797</v>
      </c>
      <c r="D11487" s="53" t="str">
        <f t="shared" si="179"/>
        <v>Córdoba, STO.DOMINGO</v>
      </c>
      <c r="E11487" s="51">
        <v>1</v>
      </c>
    </row>
    <row r="11488" spans="1:5">
      <c r="A11488" s="51">
        <v>5211</v>
      </c>
      <c r="B11488" s="51" t="s">
        <v>1759</v>
      </c>
      <c r="C11488" s="51" t="s">
        <v>9933</v>
      </c>
      <c r="D11488" s="53" t="str">
        <f t="shared" si="179"/>
        <v>Córdoba, CRUZ MAJADA</v>
      </c>
      <c r="E11488" s="51">
        <v>1</v>
      </c>
    </row>
    <row r="11489" spans="1:5">
      <c r="A11489" s="51">
        <v>5211</v>
      </c>
      <c r="B11489" s="51" t="s">
        <v>1759</v>
      </c>
      <c r="C11489" s="51" t="s">
        <v>9934</v>
      </c>
      <c r="D11489" s="53" t="str">
        <f t="shared" si="179"/>
        <v>Córdoba, LA AGUADA(MACHA-TOTORAL)</v>
      </c>
      <c r="E11489" s="51">
        <v>1</v>
      </c>
    </row>
    <row r="11490" spans="1:5">
      <c r="A11490" s="51">
        <v>5211</v>
      </c>
      <c r="B11490" s="51" t="s">
        <v>1759</v>
      </c>
      <c r="C11490" s="51" t="s">
        <v>9935</v>
      </c>
      <c r="D11490" s="53" t="str">
        <f t="shared" si="179"/>
        <v>Córdoba, MACHA</v>
      </c>
      <c r="E11490" s="51">
        <v>1</v>
      </c>
    </row>
    <row r="11491" spans="1:5">
      <c r="A11491" s="51">
        <v>5212</v>
      </c>
      <c r="B11491" s="51" t="s">
        <v>1759</v>
      </c>
      <c r="C11491" s="51" t="s">
        <v>9936</v>
      </c>
      <c r="D11491" s="53" t="str">
        <f t="shared" si="179"/>
        <v>Córdoba, AGUA PINTADA</v>
      </c>
      <c r="E11491" s="51">
        <v>1</v>
      </c>
    </row>
    <row r="11492" spans="1:5">
      <c r="A11492" s="51">
        <v>5212</v>
      </c>
      <c r="B11492" s="51" t="s">
        <v>1759</v>
      </c>
      <c r="C11492" s="51" t="s">
        <v>1111</v>
      </c>
      <c r="D11492" s="53" t="str">
        <f t="shared" si="179"/>
        <v>Córdoba, AVELLANEDA</v>
      </c>
      <c r="E11492" s="51">
        <v>1</v>
      </c>
    </row>
    <row r="11493" spans="1:5">
      <c r="A11493" s="51">
        <v>5212</v>
      </c>
      <c r="B11493" s="51" t="s">
        <v>1759</v>
      </c>
      <c r="C11493" s="51" t="s">
        <v>9937</v>
      </c>
      <c r="D11493" s="53" t="str">
        <f t="shared" si="179"/>
        <v>Córdoba, BARRANCA YACO</v>
      </c>
      <c r="E11493" s="51">
        <v>1</v>
      </c>
    </row>
    <row r="11494" spans="1:5">
      <c r="A11494" s="51">
        <v>5212</v>
      </c>
      <c r="B11494" s="51" t="s">
        <v>1759</v>
      </c>
      <c r="C11494" s="51" t="s">
        <v>9938</v>
      </c>
      <c r="D11494" s="53" t="str">
        <f t="shared" si="179"/>
        <v>Córdoba, CANTERA LOS VIERAS</v>
      </c>
      <c r="E11494" s="51">
        <v>1</v>
      </c>
    </row>
    <row r="11495" spans="1:5">
      <c r="A11495" s="51">
        <v>5212</v>
      </c>
      <c r="B11495" s="51" t="s">
        <v>1759</v>
      </c>
      <c r="C11495" s="51" t="s">
        <v>9939</v>
      </c>
      <c r="D11495" s="53" t="str">
        <f t="shared" si="179"/>
        <v>Córdoba, CRUZ MOJADA</v>
      </c>
      <c r="E11495" s="51">
        <v>1</v>
      </c>
    </row>
    <row r="11496" spans="1:5">
      <c r="A11496" s="51">
        <v>5212</v>
      </c>
      <c r="B11496" s="51" t="s">
        <v>1759</v>
      </c>
      <c r="C11496" s="51" t="s">
        <v>9940</v>
      </c>
      <c r="D11496" s="53" t="str">
        <f t="shared" si="179"/>
        <v>Córdoba, EL CORO(AVELLANEDA)</v>
      </c>
      <c r="E11496" s="51">
        <v>1</v>
      </c>
    </row>
    <row r="11497" spans="1:5">
      <c r="A11497" s="51">
        <v>5212</v>
      </c>
      <c r="B11497" s="51" t="s">
        <v>1759</v>
      </c>
      <c r="C11497" s="51" t="s">
        <v>9941</v>
      </c>
      <c r="D11497" s="53" t="str">
        <f t="shared" si="179"/>
        <v>Córdoba, EL DIVISADERO (AVELLANEDA</v>
      </c>
      <c r="E11497" s="51">
        <v>1</v>
      </c>
    </row>
    <row r="11498" spans="1:5">
      <c r="A11498" s="51">
        <v>5212</v>
      </c>
      <c r="B11498" s="51" t="s">
        <v>1759</v>
      </c>
      <c r="C11498" s="51" t="s">
        <v>9942</v>
      </c>
      <c r="D11498" s="53" t="str">
        <f t="shared" si="179"/>
        <v>Córdoba, EL DIVISADERO (V.GUTIERRE</v>
      </c>
      <c r="E11498" s="51">
        <v>1</v>
      </c>
    </row>
    <row r="11499" spans="1:5">
      <c r="A11499" s="51">
        <v>5212</v>
      </c>
      <c r="B11499" s="51" t="s">
        <v>1759</v>
      </c>
      <c r="C11499" s="51" t="s">
        <v>8406</v>
      </c>
      <c r="D11499" s="53" t="str">
        <f t="shared" si="179"/>
        <v>Córdoba, EL ESTANQUE</v>
      </c>
      <c r="E11499" s="51">
        <v>1</v>
      </c>
    </row>
    <row r="11500" spans="1:5">
      <c r="A11500" s="51">
        <v>5212</v>
      </c>
      <c r="B11500" s="51" t="s">
        <v>1759</v>
      </c>
      <c r="C11500" s="51" t="s">
        <v>9943</v>
      </c>
      <c r="D11500" s="53" t="str">
        <f t="shared" si="179"/>
        <v>Córdoba, EL LALITA</v>
      </c>
      <c r="E11500" s="51">
        <v>1</v>
      </c>
    </row>
    <row r="11501" spans="1:5">
      <c r="A11501" s="51">
        <v>5212</v>
      </c>
      <c r="B11501" s="51" t="s">
        <v>1759</v>
      </c>
      <c r="C11501" s="51" t="s">
        <v>9944</v>
      </c>
      <c r="D11501" s="53" t="str">
        <f t="shared" si="179"/>
        <v>Córdoba, EL TALITA(V.GUTIERREZ)</v>
      </c>
      <c r="E11501" s="51">
        <v>1</v>
      </c>
    </row>
    <row r="11502" spans="1:5">
      <c r="A11502" s="51">
        <v>5212</v>
      </c>
      <c r="B11502" s="51" t="s">
        <v>1759</v>
      </c>
      <c r="C11502" s="51" t="s">
        <v>9945</v>
      </c>
      <c r="D11502" s="53" t="str">
        <f t="shared" si="179"/>
        <v>Córdoba, EL TAMBERO</v>
      </c>
      <c r="E11502" s="51">
        <v>1</v>
      </c>
    </row>
    <row r="11503" spans="1:5">
      <c r="A11503" s="51">
        <v>5212</v>
      </c>
      <c r="B11503" s="51" t="s">
        <v>1759</v>
      </c>
      <c r="C11503" s="51" t="s">
        <v>9946</v>
      </c>
      <c r="D11503" s="53" t="str">
        <f t="shared" si="179"/>
        <v>Córdoba, JUAN GARCIA</v>
      </c>
      <c r="E11503" s="51">
        <v>1</v>
      </c>
    </row>
    <row r="11504" spans="1:5">
      <c r="A11504" s="51">
        <v>5212</v>
      </c>
      <c r="B11504" s="51" t="s">
        <v>1759</v>
      </c>
      <c r="C11504" s="51" t="s">
        <v>9947</v>
      </c>
      <c r="D11504" s="53" t="str">
        <f t="shared" si="179"/>
        <v>Córdoba, LA AGUADA(GUTIERREZ-ISCHI</v>
      </c>
      <c r="E11504" s="51">
        <v>1</v>
      </c>
    </row>
    <row r="11505" spans="1:5">
      <c r="A11505" s="51">
        <v>5212</v>
      </c>
      <c r="B11505" s="51" t="s">
        <v>1759</v>
      </c>
      <c r="C11505" s="51" t="s">
        <v>9948</v>
      </c>
      <c r="D11505" s="53" t="str">
        <f t="shared" si="179"/>
        <v>Córdoba, LA ALICIA</v>
      </c>
      <c r="E11505" s="51">
        <v>1</v>
      </c>
    </row>
    <row r="11506" spans="1:5">
      <c r="A11506" s="51">
        <v>5212</v>
      </c>
      <c r="B11506" s="51" t="s">
        <v>1759</v>
      </c>
      <c r="C11506" s="51" t="s">
        <v>9949</v>
      </c>
      <c r="D11506" s="53" t="str">
        <f t="shared" si="179"/>
        <v>Córdoba, LA CHACRA</v>
      </c>
      <c r="E11506" s="51">
        <v>1</v>
      </c>
    </row>
    <row r="11507" spans="1:5">
      <c r="A11507" s="51">
        <v>5212</v>
      </c>
      <c r="B11507" s="51" t="s">
        <v>1759</v>
      </c>
      <c r="C11507" s="51" t="s">
        <v>9950</v>
      </c>
      <c r="D11507" s="53" t="str">
        <f t="shared" si="179"/>
        <v>Córdoba, LA ESTACADA</v>
      </c>
      <c r="E11507" s="51">
        <v>1</v>
      </c>
    </row>
    <row r="11508" spans="1:5">
      <c r="A11508" s="51">
        <v>5212</v>
      </c>
      <c r="B11508" s="51" t="s">
        <v>1759</v>
      </c>
      <c r="C11508" s="51" t="s">
        <v>9951</v>
      </c>
      <c r="D11508" s="53" t="str">
        <f t="shared" si="179"/>
        <v>Córdoba, LA MAJADA_DTO:ISCHILIN</v>
      </c>
      <c r="E11508" s="51">
        <v>1</v>
      </c>
    </row>
    <row r="11509" spans="1:5">
      <c r="A11509" s="51">
        <v>5212</v>
      </c>
      <c r="B11509" s="51" t="s">
        <v>1759</v>
      </c>
      <c r="C11509" s="51" t="s">
        <v>3297</v>
      </c>
      <c r="D11509" s="53" t="str">
        <f t="shared" si="179"/>
        <v>Córdoba, LA SELVA</v>
      </c>
      <c r="E11509" s="51">
        <v>1</v>
      </c>
    </row>
    <row r="11510" spans="1:5">
      <c r="A11510" s="51">
        <v>5212</v>
      </c>
      <c r="B11510" s="51" t="s">
        <v>1759</v>
      </c>
      <c r="C11510" s="51" t="s">
        <v>9952</v>
      </c>
      <c r="D11510" s="53" t="str">
        <f t="shared" si="179"/>
        <v>Córdoba, LA TUNA (LOS POZOS)</v>
      </c>
      <c r="E11510" s="51">
        <v>1</v>
      </c>
    </row>
    <row r="11511" spans="1:5">
      <c r="A11511" s="51">
        <v>5212</v>
      </c>
      <c r="B11511" s="51" t="s">
        <v>1759</v>
      </c>
      <c r="C11511" s="51" t="s">
        <v>9953</v>
      </c>
      <c r="D11511" s="53" t="str">
        <f t="shared" si="179"/>
        <v>Córdoba, LAS DELICIAS (AVELLANEDA)</v>
      </c>
      <c r="E11511" s="51">
        <v>1</v>
      </c>
    </row>
    <row r="11512" spans="1:5">
      <c r="A11512" s="51">
        <v>5212</v>
      </c>
      <c r="B11512" s="51" t="s">
        <v>1759</v>
      </c>
      <c r="C11512" s="51" t="s">
        <v>9954</v>
      </c>
      <c r="D11512" s="53" t="str">
        <f t="shared" si="179"/>
        <v>Córdoba, LAS LOMITAS (SARMIENTO)</v>
      </c>
      <c r="E11512" s="51">
        <v>1</v>
      </c>
    </row>
    <row r="11513" spans="1:5">
      <c r="A11513" s="51">
        <v>5212</v>
      </c>
      <c r="B11513" s="51" t="s">
        <v>1759</v>
      </c>
      <c r="C11513" s="51" t="s">
        <v>9955</v>
      </c>
      <c r="D11513" s="53" t="str">
        <f t="shared" si="179"/>
        <v>Córdoba, LAS MANZANAS (V GUTIERREZ</v>
      </c>
      <c r="E11513" s="51">
        <v>1</v>
      </c>
    </row>
    <row r="11514" spans="1:5">
      <c r="A11514" s="51">
        <v>5212</v>
      </c>
      <c r="B11514" s="51" t="s">
        <v>1759</v>
      </c>
      <c r="C11514" s="51" t="s">
        <v>9956</v>
      </c>
      <c r="D11514" s="53" t="str">
        <f t="shared" si="179"/>
        <v>Córdoba, LAS PIEDRAS ANCHAS</v>
      </c>
      <c r="E11514" s="51">
        <v>1</v>
      </c>
    </row>
    <row r="11515" spans="1:5">
      <c r="A11515" s="51">
        <v>5212</v>
      </c>
      <c r="B11515" s="51" t="s">
        <v>1759</v>
      </c>
      <c r="C11515" s="51" t="s">
        <v>9957</v>
      </c>
      <c r="D11515" s="53" t="str">
        <f t="shared" si="179"/>
        <v>Córdoba, LAS SIERRAS</v>
      </c>
      <c r="E11515" s="51">
        <v>1</v>
      </c>
    </row>
    <row r="11516" spans="1:5">
      <c r="A11516" s="51">
        <v>5212</v>
      </c>
      <c r="B11516" s="51" t="s">
        <v>1759</v>
      </c>
      <c r="C11516" s="51" t="s">
        <v>9958</v>
      </c>
      <c r="D11516" s="53" t="str">
        <f t="shared" si="179"/>
        <v>Córdoba, LOS CHA#ARES_ ISCHILIN</v>
      </c>
      <c r="E11516" s="51">
        <v>1</v>
      </c>
    </row>
    <row r="11517" spans="1:5">
      <c r="A11517" s="51">
        <v>5212</v>
      </c>
      <c r="B11517" s="51" t="s">
        <v>1759</v>
      </c>
      <c r="C11517" s="51" t="s">
        <v>9959</v>
      </c>
      <c r="D11517" s="53" t="str">
        <f t="shared" si="179"/>
        <v>Córdoba, LOS PEDERNALES</v>
      </c>
      <c r="E11517" s="51">
        <v>1</v>
      </c>
    </row>
    <row r="11518" spans="1:5">
      <c r="A11518" s="51">
        <v>5212</v>
      </c>
      <c r="B11518" s="51" t="s">
        <v>1759</v>
      </c>
      <c r="C11518" s="51" t="s">
        <v>9960</v>
      </c>
      <c r="D11518" s="53" t="str">
        <f t="shared" si="179"/>
        <v>Córdoba, LOS POZOS _ ISCHILIN</v>
      </c>
      <c r="E11518" s="51">
        <v>1</v>
      </c>
    </row>
    <row r="11519" spans="1:5">
      <c r="A11519" s="51">
        <v>5212</v>
      </c>
      <c r="B11519" s="51" t="s">
        <v>1759</v>
      </c>
      <c r="C11519" s="51" t="s">
        <v>9961</v>
      </c>
      <c r="D11519" s="53" t="str">
        <f t="shared" si="179"/>
        <v>Córdoba, LOS VIERAS</v>
      </c>
      <c r="E11519" s="51">
        <v>1</v>
      </c>
    </row>
    <row r="11520" spans="1:5">
      <c r="A11520" s="51">
        <v>5212</v>
      </c>
      <c r="B11520" s="51" t="s">
        <v>1759</v>
      </c>
      <c r="C11520" s="51" t="s">
        <v>9962</v>
      </c>
      <c r="D11520" s="53" t="str">
        <f t="shared" si="179"/>
        <v>Córdoba, MOLINOS(AVELLANEDA)</v>
      </c>
      <c r="E11520" s="51">
        <v>1</v>
      </c>
    </row>
    <row r="11521" spans="1:5">
      <c r="A11521" s="51">
        <v>5212</v>
      </c>
      <c r="B11521" s="51" t="s">
        <v>1759</v>
      </c>
      <c r="C11521" s="51" t="s">
        <v>9963</v>
      </c>
      <c r="D11521" s="53" t="str">
        <f t="shared" si="179"/>
        <v>Córdoba, PEDERNALES</v>
      </c>
      <c r="E11521" s="51">
        <v>1</v>
      </c>
    </row>
    <row r="11522" spans="1:5">
      <c r="A11522" s="51">
        <v>5212</v>
      </c>
      <c r="B11522" s="51" t="s">
        <v>1759</v>
      </c>
      <c r="C11522" s="51" t="s">
        <v>9964</v>
      </c>
      <c r="D11522" s="53" t="str">
        <f t="shared" ref="D11522:D11585" si="180">B11522&amp;", "&amp;C11522</f>
        <v>Córdoba, RIO DE LAS MANZANAS</v>
      </c>
      <c r="E11522" s="51">
        <v>1</v>
      </c>
    </row>
    <row r="11523" spans="1:5">
      <c r="A11523" s="51">
        <v>5212</v>
      </c>
      <c r="B11523" s="51" t="s">
        <v>1759</v>
      </c>
      <c r="C11523" s="51" t="s">
        <v>9965</v>
      </c>
      <c r="D11523" s="53" t="str">
        <f t="shared" si="180"/>
        <v>Córdoba, SAN CARLOS (AVELLANEDA)</v>
      </c>
      <c r="E11523" s="51">
        <v>1</v>
      </c>
    </row>
    <row r="11524" spans="1:5">
      <c r="A11524" s="51">
        <v>5212</v>
      </c>
      <c r="B11524" s="51" t="s">
        <v>1759</v>
      </c>
      <c r="C11524" s="51" t="s">
        <v>354</v>
      </c>
      <c r="D11524" s="53" t="str">
        <f t="shared" si="180"/>
        <v>Córdoba, SAN MIGUEL</v>
      </c>
      <c r="E11524" s="51">
        <v>1</v>
      </c>
    </row>
    <row r="11525" spans="1:5">
      <c r="A11525" s="51">
        <v>5212</v>
      </c>
      <c r="B11525" s="51" t="s">
        <v>1759</v>
      </c>
      <c r="C11525" s="51" t="s">
        <v>2788</v>
      </c>
      <c r="D11525" s="53" t="str">
        <f t="shared" si="180"/>
        <v>Córdoba, SARMIENTO</v>
      </c>
      <c r="E11525" s="51">
        <v>1</v>
      </c>
    </row>
    <row r="11526" spans="1:5">
      <c r="A11526" s="51">
        <v>5212</v>
      </c>
      <c r="B11526" s="51" t="s">
        <v>1759</v>
      </c>
      <c r="C11526" s="51" t="s">
        <v>9966</v>
      </c>
      <c r="D11526" s="53" t="str">
        <f t="shared" si="180"/>
        <v>Córdoba, VILLA GUTIERREZ</v>
      </c>
      <c r="E11526" s="51">
        <v>1</v>
      </c>
    </row>
    <row r="11527" spans="1:5">
      <c r="A11527" s="51">
        <v>5214</v>
      </c>
      <c r="B11527" s="51" t="s">
        <v>1759</v>
      </c>
      <c r="C11527" s="51" t="s">
        <v>9967</v>
      </c>
      <c r="D11527" s="53" t="str">
        <f t="shared" si="180"/>
        <v>Córdoba, EL BAÑADO (QUILINO)</v>
      </c>
      <c r="E11527" s="51">
        <v>1</v>
      </c>
    </row>
    <row r="11528" spans="1:5">
      <c r="A11528" s="51">
        <v>5214</v>
      </c>
      <c r="B11528" s="51" t="s">
        <v>1759</v>
      </c>
      <c r="C11528" s="51" t="s">
        <v>9968</v>
      </c>
      <c r="D11528" s="53" t="str">
        <f t="shared" si="180"/>
        <v>Córdoba, EL MOLINO (QUILINO)</v>
      </c>
      <c r="E11528" s="51">
        <v>1</v>
      </c>
    </row>
    <row r="11529" spans="1:5">
      <c r="A11529" s="51">
        <v>5214</v>
      </c>
      <c r="B11529" s="51" t="s">
        <v>1759</v>
      </c>
      <c r="C11529" s="51" t="s">
        <v>9969</v>
      </c>
      <c r="D11529" s="53" t="str">
        <f t="shared" si="180"/>
        <v>Córdoba, EL VEINTICINCO</v>
      </c>
      <c r="E11529" s="51">
        <v>1</v>
      </c>
    </row>
    <row r="11530" spans="1:5">
      <c r="A11530" s="51">
        <v>5214</v>
      </c>
      <c r="B11530" s="51" t="s">
        <v>1759</v>
      </c>
      <c r="C11530" s="51" t="s">
        <v>9970</v>
      </c>
      <c r="D11530" s="53" t="str">
        <f t="shared" si="180"/>
        <v>Córdoba, ISLA DE SAN ANTONIO</v>
      </c>
      <c r="E11530" s="51">
        <v>1</v>
      </c>
    </row>
    <row r="11531" spans="1:5">
      <c r="A11531" s="51">
        <v>5214</v>
      </c>
      <c r="B11531" s="51" t="s">
        <v>1759</v>
      </c>
      <c r="C11531" s="51" t="s">
        <v>9971</v>
      </c>
      <c r="D11531" s="53" t="str">
        <f t="shared" si="180"/>
        <v>Córdoba, LA BARRANCA(QUILINO-ISCHI</v>
      </c>
      <c r="E11531" s="51">
        <v>1</v>
      </c>
    </row>
    <row r="11532" spans="1:5">
      <c r="A11532" s="51">
        <v>5214</v>
      </c>
      <c r="B11532" s="51" t="s">
        <v>1759</v>
      </c>
      <c r="C11532" s="51" t="s">
        <v>9972</v>
      </c>
      <c r="D11532" s="53" t="str">
        <f t="shared" si="180"/>
        <v>Córdoba, LA BOTIJA</v>
      </c>
      <c r="E11532" s="51">
        <v>1</v>
      </c>
    </row>
    <row r="11533" spans="1:5">
      <c r="A11533" s="51">
        <v>5214</v>
      </c>
      <c r="B11533" s="51" t="s">
        <v>1759</v>
      </c>
      <c r="C11533" s="51" t="s">
        <v>9973</v>
      </c>
      <c r="D11533" s="53" t="str">
        <f t="shared" si="180"/>
        <v>Córdoba, LA FLORIDA (QUILINO)</v>
      </c>
      <c r="E11533" s="51">
        <v>1</v>
      </c>
    </row>
    <row r="11534" spans="1:5">
      <c r="A11534" s="51">
        <v>5214</v>
      </c>
      <c r="B11534" s="51" t="s">
        <v>1759</v>
      </c>
      <c r="C11534" s="51" t="s">
        <v>9974</v>
      </c>
      <c r="D11534" s="53" t="str">
        <f t="shared" si="180"/>
        <v>Córdoba, LA RUDA</v>
      </c>
      <c r="E11534" s="51">
        <v>1</v>
      </c>
    </row>
    <row r="11535" spans="1:5">
      <c r="A11535" s="51">
        <v>5214</v>
      </c>
      <c r="B11535" s="51" t="s">
        <v>1759</v>
      </c>
      <c r="C11535" s="51" t="s">
        <v>9975</v>
      </c>
      <c r="D11535" s="53" t="str">
        <f t="shared" si="180"/>
        <v>Córdoba, LAS CHACRAS_ ISCHILIN</v>
      </c>
      <c r="E11535" s="51">
        <v>1</v>
      </c>
    </row>
    <row r="11536" spans="1:5">
      <c r="A11536" s="51">
        <v>5214</v>
      </c>
      <c r="B11536" s="51" t="s">
        <v>1759</v>
      </c>
      <c r="C11536" s="51" t="s">
        <v>9976</v>
      </c>
      <c r="D11536" s="53" t="str">
        <f t="shared" si="180"/>
        <v>Córdoba, LAS TOSCAS (QUILLINO)</v>
      </c>
      <c r="E11536" s="51">
        <v>1</v>
      </c>
    </row>
    <row r="11537" spans="1:5">
      <c r="A11537" s="51">
        <v>5214</v>
      </c>
      <c r="B11537" s="51" t="s">
        <v>1759</v>
      </c>
      <c r="C11537" s="51" t="s">
        <v>9977</v>
      </c>
      <c r="D11537" s="53" t="str">
        <f t="shared" si="180"/>
        <v>Córdoba, LOS CADILLOS</v>
      </c>
      <c r="E11537" s="51">
        <v>1</v>
      </c>
    </row>
    <row r="11538" spans="1:5">
      <c r="A11538" s="51">
        <v>5214</v>
      </c>
      <c r="B11538" s="51" t="s">
        <v>1759</v>
      </c>
      <c r="C11538" s="51" t="s">
        <v>9978</v>
      </c>
      <c r="D11538" s="53" t="str">
        <f t="shared" si="180"/>
        <v>Córdoba, LOS MORTEROS</v>
      </c>
      <c r="E11538" s="51">
        <v>1</v>
      </c>
    </row>
    <row r="11539" spans="1:5">
      <c r="A11539" s="51">
        <v>5214</v>
      </c>
      <c r="B11539" s="51" t="s">
        <v>1759</v>
      </c>
      <c r="C11539" s="51" t="s">
        <v>9979</v>
      </c>
      <c r="D11539" s="53" t="str">
        <f t="shared" si="180"/>
        <v>Córdoba, LOS SOCABONES</v>
      </c>
      <c r="E11539" s="51">
        <v>1</v>
      </c>
    </row>
    <row r="11540" spans="1:5">
      <c r="A11540" s="51">
        <v>5214</v>
      </c>
      <c r="B11540" s="51" t="s">
        <v>1759</v>
      </c>
      <c r="C11540" s="51" t="s">
        <v>9980</v>
      </c>
      <c r="D11540" s="53" t="str">
        <f t="shared" si="180"/>
        <v>Córdoba, ORCOSUNI</v>
      </c>
      <c r="E11540" s="51">
        <v>1</v>
      </c>
    </row>
    <row r="11541" spans="1:5">
      <c r="A11541" s="51">
        <v>5214</v>
      </c>
      <c r="B11541" s="51" t="s">
        <v>1759</v>
      </c>
      <c r="C11541" s="51" t="s">
        <v>9981</v>
      </c>
      <c r="D11541" s="53" t="str">
        <f t="shared" si="180"/>
        <v>Córdoba, PUESTO DE ARRIBA</v>
      </c>
      <c r="E11541" s="51">
        <v>1</v>
      </c>
    </row>
    <row r="11542" spans="1:5">
      <c r="A11542" s="51">
        <v>5214</v>
      </c>
      <c r="B11542" s="51" t="s">
        <v>1759</v>
      </c>
      <c r="C11542" s="51" t="s">
        <v>9982</v>
      </c>
      <c r="D11542" s="53" t="str">
        <f t="shared" si="180"/>
        <v>Córdoba, QUILINO</v>
      </c>
      <c r="E11542" s="51">
        <v>1</v>
      </c>
    </row>
    <row r="11543" spans="1:5">
      <c r="A11543" s="51">
        <v>5214</v>
      </c>
      <c r="B11543" s="51" t="s">
        <v>1759</v>
      </c>
      <c r="C11543" s="51" t="s">
        <v>9983</v>
      </c>
      <c r="D11543" s="53" t="str">
        <f t="shared" si="180"/>
        <v>Córdoba, VILLA QUILINO</v>
      </c>
      <c r="E11543" s="51">
        <v>1</v>
      </c>
    </row>
    <row r="11544" spans="1:5">
      <c r="A11544" s="51">
        <v>5216</v>
      </c>
      <c r="B11544" s="51" t="s">
        <v>1759</v>
      </c>
      <c r="C11544" s="51" t="s">
        <v>9984</v>
      </c>
      <c r="D11544" s="53" t="str">
        <f t="shared" si="180"/>
        <v>Córdoba, ACOLLARADO</v>
      </c>
      <c r="E11544" s="51">
        <v>1</v>
      </c>
    </row>
    <row r="11545" spans="1:5">
      <c r="A11545" s="51">
        <v>5216</v>
      </c>
      <c r="B11545" s="51" t="s">
        <v>1759</v>
      </c>
      <c r="C11545" s="51" t="s">
        <v>9985</v>
      </c>
      <c r="D11545" s="53" t="str">
        <f t="shared" si="180"/>
        <v>Córdoba, AGUA HEDIONDA</v>
      </c>
      <c r="E11545" s="51">
        <v>1</v>
      </c>
    </row>
    <row r="11546" spans="1:5">
      <c r="A11546" s="51">
        <v>5216</v>
      </c>
      <c r="B11546" s="51" t="s">
        <v>1759</v>
      </c>
      <c r="C11546" s="51" t="s">
        <v>5761</v>
      </c>
      <c r="D11546" s="53" t="str">
        <f t="shared" si="180"/>
        <v>Córdoba, ARBOL BLANCO</v>
      </c>
      <c r="E11546" s="51">
        <v>1</v>
      </c>
    </row>
    <row r="11547" spans="1:5">
      <c r="A11547" s="51">
        <v>5216</v>
      </c>
      <c r="B11547" s="51" t="s">
        <v>1759</v>
      </c>
      <c r="C11547" s="51" t="s">
        <v>6612</v>
      </c>
      <c r="D11547" s="53" t="str">
        <f t="shared" si="180"/>
        <v>Córdoba, EL TUSCAL</v>
      </c>
      <c r="E11547" s="51">
        <v>1</v>
      </c>
    </row>
    <row r="11548" spans="1:5">
      <c r="A11548" s="51">
        <v>5216</v>
      </c>
      <c r="B11548" s="51" t="s">
        <v>1759</v>
      </c>
      <c r="C11548" s="51" t="s">
        <v>9986</v>
      </c>
      <c r="D11548" s="53" t="str">
        <f t="shared" si="180"/>
        <v>Córdoba, LAS CAÑAS - TULUMBA</v>
      </c>
      <c r="E11548" s="51">
        <v>1</v>
      </c>
    </row>
    <row r="11549" spans="1:5">
      <c r="A11549" s="51">
        <v>5216</v>
      </c>
      <c r="B11549" s="51" t="s">
        <v>1759</v>
      </c>
      <c r="C11549" s="51" t="s">
        <v>9987</v>
      </c>
      <c r="D11549" s="53" t="str">
        <f t="shared" si="180"/>
        <v>Córdoba, LUCIO V. MANSILLA</v>
      </c>
      <c r="E11549" s="51">
        <v>1</v>
      </c>
    </row>
    <row r="11550" spans="1:5">
      <c r="A11550" s="51">
        <v>5216</v>
      </c>
      <c r="B11550" s="51" t="s">
        <v>1759</v>
      </c>
      <c r="C11550" s="51" t="s">
        <v>1946</v>
      </c>
      <c r="D11550" s="53" t="str">
        <f t="shared" si="180"/>
        <v>Córdoba, SAN JOSE</v>
      </c>
      <c r="E11550" s="51">
        <v>1</v>
      </c>
    </row>
    <row r="11551" spans="1:5">
      <c r="A11551" s="51">
        <v>5216</v>
      </c>
      <c r="B11551" s="51" t="s">
        <v>1759</v>
      </c>
      <c r="C11551" s="51" t="s">
        <v>9988</v>
      </c>
      <c r="D11551" s="53" t="str">
        <f t="shared" si="180"/>
        <v>Córdoba, SAN JOSE DE LAS SALINAS</v>
      </c>
      <c r="E11551" s="51">
        <v>1</v>
      </c>
    </row>
    <row r="11552" spans="1:5">
      <c r="A11552" s="51">
        <v>5216</v>
      </c>
      <c r="B11552" s="51" t="s">
        <v>1759</v>
      </c>
      <c r="C11552" s="51" t="s">
        <v>9989</v>
      </c>
      <c r="D11552" s="53" t="str">
        <f t="shared" si="180"/>
        <v>Córdoba, TOTORALEJOS</v>
      </c>
      <c r="E11552" s="51">
        <v>1</v>
      </c>
    </row>
    <row r="11553" spans="1:5">
      <c r="A11553" s="51">
        <v>5216</v>
      </c>
      <c r="B11553" s="51" t="s">
        <v>1759</v>
      </c>
      <c r="C11553" s="51" t="s">
        <v>6606</v>
      </c>
      <c r="D11553" s="53" t="str">
        <f t="shared" si="180"/>
        <v>Córdoba, TUSCAL</v>
      </c>
      <c r="E11553" s="51">
        <v>1</v>
      </c>
    </row>
    <row r="11554" spans="1:5">
      <c r="A11554" s="51">
        <v>5218</v>
      </c>
      <c r="B11554" s="51" t="s">
        <v>1759</v>
      </c>
      <c r="C11554" s="51" t="s">
        <v>9990</v>
      </c>
      <c r="D11554" s="53" t="str">
        <f t="shared" si="180"/>
        <v>Córdoba, CAÑADA DE MAYO</v>
      </c>
      <c r="E11554" s="51">
        <v>1</v>
      </c>
    </row>
    <row r="11555" spans="1:5">
      <c r="A11555" s="51">
        <v>5218</v>
      </c>
      <c r="B11555" s="51" t="s">
        <v>1759</v>
      </c>
      <c r="C11555" s="51" t="s">
        <v>9991</v>
      </c>
      <c r="D11555" s="53" t="str">
        <f t="shared" si="180"/>
        <v>Córdoba, CHUÑA</v>
      </c>
      <c r="E11555" s="51">
        <v>1</v>
      </c>
    </row>
    <row r="11556" spans="1:5">
      <c r="A11556" s="51">
        <v>5218</v>
      </c>
      <c r="B11556" s="51" t="s">
        <v>1759</v>
      </c>
      <c r="C11556" s="51" t="s">
        <v>9992</v>
      </c>
      <c r="D11556" s="53" t="str">
        <f t="shared" si="180"/>
        <v>Córdoba, EL CHANCHITO</v>
      </c>
      <c r="E11556" s="51">
        <v>1</v>
      </c>
    </row>
    <row r="11557" spans="1:5">
      <c r="A11557" s="51">
        <v>5218</v>
      </c>
      <c r="B11557" s="51" t="s">
        <v>1759</v>
      </c>
      <c r="C11557" s="51" t="s">
        <v>9993</v>
      </c>
      <c r="D11557" s="53" t="str">
        <f t="shared" si="180"/>
        <v>Córdoba, EL JUME</v>
      </c>
      <c r="E11557" s="51">
        <v>1</v>
      </c>
    </row>
    <row r="11558" spans="1:5">
      <c r="A11558" s="51">
        <v>5218</v>
      </c>
      <c r="B11558" s="51" t="s">
        <v>1759</v>
      </c>
      <c r="C11558" s="51" t="s">
        <v>7359</v>
      </c>
      <c r="D11558" s="53" t="str">
        <f t="shared" si="180"/>
        <v>Córdoba, EL MOJONCITO</v>
      </c>
      <c r="E11558" s="51">
        <v>1</v>
      </c>
    </row>
    <row r="11559" spans="1:5">
      <c r="A11559" s="51">
        <v>5218</v>
      </c>
      <c r="B11559" s="51" t="s">
        <v>1759</v>
      </c>
      <c r="C11559" s="51" t="s">
        <v>9994</v>
      </c>
      <c r="D11559" s="53" t="str">
        <f t="shared" si="180"/>
        <v>Córdoba, EL PARAISO (CHU#A)</v>
      </c>
      <c r="E11559" s="51">
        <v>1</v>
      </c>
    </row>
    <row r="11560" spans="1:5">
      <c r="A11560" s="51">
        <v>5218</v>
      </c>
      <c r="B11560" s="51" t="s">
        <v>1759</v>
      </c>
      <c r="C11560" s="51" t="s">
        <v>9995</v>
      </c>
      <c r="D11560" s="53" t="str">
        <f t="shared" si="180"/>
        <v>Córdoba, EL PUESTO LOS CABRERAS</v>
      </c>
      <c r="E11560" s="51">
        <v>1</v>
      </c>
    </row>
    <row r="11561" spans="1:5">
      <c r="A11561" s="51">
        <v>5218</v>
      </c>
      <c r="B11561" s="51" t="s">
        <v>1759</v>
      </c>
      <c r="C11561" s="51" t="s">
        <v>9996</v>
      </c>
      <c r="D11561" s="53" t="str">
        <f t="shared" si="180"/>
        <v>Córdoba, EL QUEBRACHO (CHU#A)</v>
      </c>
      <c r="E11561" s="51">
        <v>1</v>
      </c>
    </row>
    <row r="11562" spans="1:5">
      <c r="A11562" s="51">
        <v>5218</v>
      </c>
      <c r="B11562" s="51" t="s">
        <v>1759</v>
      </c>
      <c r="C11562" s="51" t="s">
        <v>9997</v>
      </c>
      <c r="D11562" s="53" t="str">
        <f t="shared" si="180"/>
        <v>Córdoba, EL RANCHITO</v>
      </c>
      <c r="E11562" s="51">
        <v>1</v>
      </c>
    </row>
    <row r="11563" spans="1:5">
      <c r="A11563" s="51">
        <v>5218</v>
      </c>
      <c r="B11563" s="51" t="s">
        <v>1759</v>
      </c>
      <c r="C11563" s="51" t="s">
        <v>9998</v>
      </c>
      <c r="D11563" s="53" t="str">
        <f t="shared" si="180"/>
        <v>Córdoba, HUASCHA</v>
      </c>
      <c r="E11563" s="51">
        <v>1</v>
      </c>
    </row>
    <row r="11564" spans="1:5">
      <c r="A11564" s="51">
        <v>5218</v>
      </c>
      <c r="B11564" s="51" t="s">
        <v>1759</v>
      </c>
      <c r="C11564" s="51" t="s">
        <v>9999</v>
      </c>
      <c r="D11564" s="53" t="str">
        <f t="shared" si="180"/>
        <v>Córdoba, JAIME PETER</v>
      </c>
      <c r="E11564" s="51">
        <v>1</v>
      </c>
    </row>
    <row r="11565" spans="1:5">
      <c r="A11565" s="51">
        <v>5218</v>
      </c>
      <c r="B11565" s="51" t="s">
        <v>1759</v>
      </c>
      <c r="C11565" s="51" t="s">
        <v>10000</v>
      </c>
      <c r="D11565" s="53" t="str">
        <f t="shared" si="180"/>
        <v>Córdoba, LA AURA</v>
      </c>
      <c r="E11565" s="51">
        <v>1</v>
      </c>
    </row>
    <row r="11566" spans="1:5">
      <c r="A11566" s="51">
        <v>5218</v>
      </c>
      <c r="B11566" s="51" t="s">
        <v>1759</v>
      </c>
      <c r="C11566" s="51" t="s">
        <v>10001</v>
      </c>
      <c r="D11566" s="53" t="str">
        <f t="shared" si="180"/>
        <v>Córdoba, LA CALERA(J.PETER-ISCHILI</v>
      </c>
      <c r="E11566" s="51">
        <v>1</v>
      </c>
    </row>
    <row r="11567" spans="1:5">
      <c r="A11567" s="51">
        <v>5218</v>
      </c>
      <c r="B11567" s="51" t="s">
        <v>1759</v>
      </c>
      <c r="C11567" s="51" t="s">
        <v>10002</v>
      </c>
      <c r="D11567" s="53" t="str">
        <f t="shared" si="180"/>
        <v>Córdoba, LA CAÑADA ANGOSTA</v>
      </c>
      <c r="E11567" s="51">
        <v>1</v>
      </c>
    </row>
    <row r="11568" spans="1:5">
      <c r="A11568" s="51">
        <v>5218</v>
      </c>
      <c r="B11568" s="51" t="s">
        <v>1759</v>
      </c>
      <c r="C11568" s="51" t="s">
        <v>10003</v>
      </c>
      <c r="D11568" s="53" t="str">
        <f t="shared" si="180"/>
        <v>Córdoba, LAS CANTERAS</v>
      </c>
      <c r="E11568" s="51">
        <v>1</v>
      </c>
    </row>
    <row r="11569" spans="1:5">
      <c r="A11569" s="51">
        <v>5218</v>
      </c>
      <c r="B11569" s="51" t="s">
        <v>1759</v>
      </c>
      <c r="C11569" s="51" t="s">
        <v>10004</v>
      </c>
      <c r="D11569" s="53" t="str">
        <f t="shared" si="180"/>
        <v>Córdoba, LAS TUSCAS</v>
      </c>
      <c r="E11569" s="51">
        <v>1</v>
      </c>
    </row>
    <row r="11570" spans="1:5">
      <c r="A11570" s="51">
        <v>5218</v>
      </c>
      <c r="B11570" s="51" t="s">
        <v>1759</v>
      </c>
      <c r="C11570" s="51" t="s">
        <v>10005</v>
      </c>
      <c r="D11570" s="53" t="str">
        <f t="shared" si="180"/>
        <v>Córdoba, LOS TARTAGOS</v>
      </c>
      <c r="E11570" s="51">
        <v>1</v>
      </c>
    </row>
    <row r="11571" spans="1:5">
      <c r="A11571" s="51">
        <v>5218</v>
      </c>
      <c r="B11571" s="51" t="s">
        <v>1759</v>
      </c>
      <c r="C11571" s="51" t="s">
        <v>10006</v>
      </c>
      <c r="D11571" s="53" t="str">
        <f t="shared" si="180"/>
        <v>Córdoba, PUESTO DE BATALLA</v>
      </c>
      <c r="E11571" s="51">
        <v>1</v>
      </c>
    </row>
    <row r="11572" spans="1:5">
      <c r="A11572" s="51">
        <v>5219</v>
      </c>
      <c r="B11572" s="51" t="s">
        <v>1759</v>
      </c>
      <c r="C11572" s="51" t="s">
        <v>10007</v>
      </c>
      <c r="D11572" s="53" t="str">
        <f t="shared" si="180"/>
        <v>Córdoba, MOGOTE VERDE</v>
      </c>
      <c r="E11572" s="51">
        <v>1</v>
      </c>
    </row>
    <row r="11573" spans="1:5">
      <c r="A11573" s="51">
        <v>5220</v>
      </c>
      <c r="B11573" s="51" t="s">
        <v>1759</v>
      </c>
      <c r="C11573" s="51" t="s">
        <v>9315</v>
      </c>
      <c r="D11573" s="53" t="str">
        <f t="shared" si="180"/>
        <v>Córdoba, BELEN</v>
      </c>
      <c r="E11573" s="51">
        <v>1</v>
      </c>
    </row>
    <row r="11574" spans="1:5">
      <c r="A11574" s="51">
        <v>5220</v>
      </c>
      <c r="B11574" s="51" t="s">
        <v>1759</v>
      </c>
      <c r="C11574" s="51" t="s">
        <v>10008</v>
      </c>
      <c r="D11574" s="53" t="str">
        <f t="shared" si="180"/>
        <v>Córdoba, COLUMBO</v>
      </c>
      <c r="E11574" s="51">
        <v>1</v>
      </c>
    </row>
    <row r="11575" spans="1:5">
      <c r="A11575" s="51">
        <v>5220</v>
      </c>
      <c r="B11575" s="51" t="s">
        <v>1759</v>
      </c>
      <c r="C11575" s="51" t="s">
        <v>10009</v>
      </c>
      <c r="D11575" s="53" t="str">
        <f t="shared" si="180"/>
        <v>Córdoba, EL MOLINO (JESUS MARIA)</v>
      </c>
      <c r="E11575" s="51">
        <v>1</v>
      </c>
    </row>
    <row r="11576" spans="1:5">
      <c r="A11576" s="51">
        <v>5220</v>
      </c>
      <c r="B11576" s="51" t="s">
        <v>1759</v>
      </c>
      <c r="C11576" s="51" t="s">
        <v>10010</v>
      </c>
      <c r="D11576" s="53" t="str">
        <f t="shared" si="180"/>
        <v>Córdoba, EL REYMUNDO</v>
      </c>
      <c r="E11576" s="51">
        <v>1</v>
      </c>
    </row>
    <row r="11577" spans="1:5">
      <c r="A11577" s="51">
        <v>5220</v>
      </c>
      <c r="B11577" s="51" t="s">
        <v>1759</v>
      </c>
      <c r="C11577" s="51" t="s">
        <v>10011</v>
      </c>
      <c r="D11577" s="53" t="str">
        <f t="shared" si="180"/>
        <v>Córdoba, EST.CAROYA</v>
      </c>
      <c r="E11577" s="51">
        <v>1</v>
      </c>
    </row>
    <row r="11578" spans="1:5">
      <c r="A11578" s="51">
        <v>5220</v>
      </c>
      <c r="B11578" s="51" t="s">
        <v>1759</v>
      </c>
      <c r="C11578" s="51" t="s">
        <v>1769</v>
      </c>
      <c r="D11578" s="53" t="str">
        <f t="shared" si="180"/>
        <v>Córdoba, JESUS MARIA</v>
      </c>
      <c r="E11578" s="51">
        <v>1</v>
      </c>
    </row>
    <row r="11579" spans="1:5">
      <c r="A11579" s="51">
        <v>5220</v>
      </c>
      <c r="B11579" s="51" t="s">
        <v>1759</v>
      </c>
      <c r="C11579" s="51" t="s">
        <v>10012</v>
      </c>
      <c r="D11579" s="53" t="str">
        <f t="shared" si="180"/>
        <v>Córdoba, LA COTITA</v>
      </c>
      <c r="E11579" s="51">
        <v>1</v>
      </c>
    </row>
    <row r="11580" spans="1:5">
      <c r="A11580" s="51">
        <v>5220</v>
      </c>
      <c r="B11580" s="51" t="s">
        <v>1759</v>
      </c>
      <c r="C11580" s="51" t="s">
        <v>10013</v>
      </c>
      <c r="D11580" s="53" t="str">
        <f t="shared" si="180"/>
        <v>Córdoba, LA VIRGINIA (JESUS MARIA)</v>
      </c>
      <c r="E11580" s="51">
        <v>1</v>
      </c>
    </row>
    <row r="11581" spans="1:5">
      <c r="A11581" s="51">
        <v>5220</v>
      </c>
      <c r="B11581" s="51" t="s">
        <v>1759</v>
      </c>
      <c r="C11581" s="51" t="s">
        <v>10014</v>
      </c>
      <c r="D11581" s="53" t="str">
        <f t="shared" si="180"/>
        <v>Córdoba, LOS CALLEJONES(DPT.COLON)</v>
      </c>
      <c r="E11581" s="51">
        <v>1</v>
      </c>
    </row>
    <row r="11582" spans="1:5">
      <c r="A11582" s="51">
        <v>5220</v>
      </c>
      <c r="B11582" s="51" t="s">
        <v>1759</v>
      </c>
      <c r="C11582" s="51" t="s">
        <v>10015</v>
      </c>
      <c r="D11582" s="53" t="str">
        <f t="shared" si="180"/>
        <v>Córdoba, LOS CHAÑARES - COLON</v>
      </c>
      <c r="E11582" s="51">
        <v>1</v>
      </c>
    </row>
    <row r="11583" spans="1:5">
      <c r="A11583" s="51">
        <v>5220</v>
      </c>
      <c r="B11583" s="51" t="s">
        <v>1759</v>
      </c>
      <c r="C11583" s="51" t="s">
        <v>10016</v>
      </c>
      <c r="D11583" s="53" t="str">
        <f t="shared" si="180"/>
        <v>Córdoba, LOS DOS RIOS</v>
      </c>
      <c r="E11583" s="51">
        <v>1</v>
      </c>
    </row>
    <row r="11584" spans="1:5">
      <c r="A11584" s="51">
        <v>5220</v>
      </c>
      <c r="B11584" s="51" t="s">
        <v>1759</v>
      </c>
      <c r="C11584" s="51" t="s">
        <v>10017</v>
      </c>
      <c r="D11584" s="53" t="str">
        <f t="shared" si="180"/>
        <v>Córdoba, LOS DURAZNOS</v>
      </c>
      <c r="E11584" s="51">
        <v>1</v>
      </c>
    </row>
    <row r="11585" spans="1:5">
      <c r="A11585" s="51">
        <v>5220</v>
      </c>
      <c r="B11585" s="51" t="s">
        <v>1759</v>
      </c>
      <c r="C11585" s="51" t="s">
        <v>5274</v>
      </c>
      <c r="D11585" s="53" t="str">
        <f t="shared" si="180"/>
        <v>Córdoba, MALABRIGO</v>
      </c>
      <c r="E11585" s="51">
        <v>1</v>
      </c>
    </row>
    <row r="11586" spans="1:5">
      <c r="A11586" s="51">
        <v>5220</v>
      </c>
      <c r="B11586" s="51" t="s">
        <v>1759</v>
      </c>
      <c r="C11586" s="51" t="s">
        <v>10018</v>
      </c>
      <c r="D11586" s="53" t="str">
        <f t="shared" ref="D11586:D11649" si="181">B11586&amp;", "&amp;C11586</f>
        <v>Córdoba, NINTES</v>
      </c>
      <c r="E11586" s="51">
        <v>1</v>
      </c>
    </row>
    <row r="11587" spans="1:5">
      <c r="A11587" s="51">
        <v>5220</v>
      </c>
      <c r="B11587" s="51" t="s">
        <v>1759</v>
      </c>
      <c r="C11587" s="51" t="s">
        <v>10019</v>
      </c>
      <c r="D11587" s="53" t="str">
        <f t="shared" si="181"/>
        <v>Córdoba, OJO DE AGUA(J.MARIA-COLON</v>
      </c>
      <c r="E11587" s="51">
        <v>1</v>
      </c>
    </row>
    <row r="11588" spans="1:5">
      <c r="A11588" s="51">
        <v>5220</v>
      </c>
      <c r="B11588" s="51" t="s">
        <v>1759</v>
      </c>
      <c r="C11588" s="51" t="s">
        <v>310</v>
      </c>
      <c r="D11588" s="53" t="str">
        <f t="shared" si="181"/>
        <v>Córdoba, SAN ISIDRO</v>
      </c>
      <c r="E11588" s="51">
        <v>1</v>
      </c>
    </row>
    <row r="11589" spans="1:5">
      <c r="A11589" s="51">
        <v>5220</v>
      </c>
      <c r="B11589" s="51" t="s">
        <v>1759</v>
      </c>
      <c r="C11589" s="51" t="s">
        <v>10020</v>
      </c>
      <c r="D11589" s="53" t="str">
        <f t="shared" si="181"/>
        <v>Córdoba, SAN PABLO (JESUS MARIA)</v>
      </c>
      <c r="E11589" s="51">
        <v>1</v>
      </c>
    </row>
    <row r="11590" spans="1:5">
      <c r="A11590" s="51">
        <v>5220</v>
      </c>
      <c r="B11590" s="51" t="s">
        <v>1759</v>
      </c>
      <c r="C11590" s="51" t="s">
        <v>10021</v>
      </c>
      <c r="D11590" s="53" t="str">
        <f t="shared" si="181"/>
        <v>Córdoba, SINSACATE</v>
      </c>
      <c r="E11590" s="51">
        <v>1</v>
      </c>
    </row>
    <row r="11591" spans="1:5">
      <c r="A11591" s="51">
        <v>5220</v>
      </c>
      <c r="B11591" s="51" t="s">
        <v>1759</v>
      </c>
      <c r="C11591" s="51" t="s">
        <v>3902</v>
      </c>
      <c r="D11591" s="53" t="str">
        <f t="shared" si="181"/>
        <v>Córdoba, STO.TOMAS</v>
      </c>
      <c r="E11591" s="51">
        <v>1</v>
      </c>
    </row>
    <row r="11592" spans="1:5">
      <c r="A11592" s="51">
        <v>5220</v>
      </c>
      <c r="B11592" s="51" t="s">
        <v>1759</v>
      </c>
      <c r="C11592" s="51" t="s">
        <v>10022</v>
      </c>
      <c r="D11592" s="53" t="str">
        <f t="shared" si="181"/>
        <v>Córdoba, VILLA MARIA(J.MARIA - COLON)</v>
      </c>
      <c r="E11592" s="51">
        <v>1</v>
      </c>
    </row>
    <row r="11593" spans="1:5">
      <c r="A11593" s="51">
        <v>5221</v>
      </c>
      <c r="B11593" s="51" t="s">
        <v>1759</v>
      </c>
      <c r="C11593" s="51" t="s">
        <v>10023</v>
      </c>
      <c r="D11593" s="53" t="str">
        <f t="shared" si="181"/>
        <v>Córdoba, AGUA DE LAS PIEDRAS</v>
      </c>
      <c r="E11593" s="51">
        <v>1</v>
      </c>
    </row>
    <row r="11594" spans="1:5">
      <c r="A11594" s="51">
        <v>5221</v>
      </c>
      <c r="B11594" s="51" t="s">
        <v>1759</v>
      </c>
      <c r="C11594" s="51" t="s">
        <v>10024</v>
      </c>
      <c r="D11594" s="53" t="str">
        <f t="shared" si="181"/>
        <v>Córdoba, AGUA SACHA</v>
      </c>
      <c r="E11594" s="51">
        <v>1</v>
      </c>
    </row>
    <row r="11595" spans="1:5">
      <c r="A11595" s="51">
        <v>5221</v>
      </c>
      <c r="B11595" s="51" t="s">
        <v>1759</v>
      </c>
      <c r="C11595" s="51" t="s">
        <v>4632</v>
      </c>
      <c r="D11595" s="53" t="str">
        <f t="shared" si="181"/>
        <v>Córdoba, ALGARROBO</v>
      </c>
      <c r="E11595" s="51">
        <v>1</v>
      </c>
    </row>
    <row r="11596" spans="1:5">
      <c r="A11596" s="51">
        <v>5221</v>
      </c>
      <c r="B11596" s="51" t="s">
        <v>1759</v>
      </c>
      <c r="C11596" s="51" t="s">
        <v>10025</v>
      </c>
      <c r="D11596" s="53" t="str">
        <f t="shared" si="181"/>
        <v>Córdoba, BAJO DE OLMOS</v>
      </c>
      <c r="E11596" s="51">
        <v>1</v>
      </c>
    </row>
    <row r="11597" spans="1:5">
      <c r="A11597" s="51">
        <v>5221</v>
      </c>
      <c r="B11597" s="51" t="s">
        <v>1759</v>
      </c>
      <c r="C11597" s="51" t="s">
        <v>10026</v>
      </c>
      <c r="D11597" s="53" t="str">
        <f t="shared" si="181"/>
        <v>Córdoba, CABINDO</v>
      </c>
      <c r="E11597" s="51">
        <v>1</v>
      </c>
    </row>
    <row r="11598" spans="1:5">
      <c r="A11598" s="51">
        <v>5221</v>
      </c>
      <c r="B11598" s="51" t="s">
        <v>1759</v>
      </c>
      <c r="C11598" s="51" t="s">
        <v>10027</v>
      </c>
      <c r="D11598" s="53" t="str">
        <f t="shared" si="181"/>
        <v>Córdoba, CAMPO ALEGRE (TOTORAL)</v>
      </c>
      <c r="E11598" s="51">
        <v>1</v>
      </c>
    </row>
    <row r="11599" spans="1:5">
      <c r="A11599" s="51">
        <v>5221</v>
      </c>
      <c r="B11599" s="51" t="s">
        <v>1759</v>
      </c>
      <c r="C11599" s="51" t="s">
        <v>10028</v>
      </c>
      <c r="D11599" s="53" t="str">
        <f t="shared" si="181"/>
        <v>Córdoba, CAMPO LA PIEDRA</v>
      </c>
      <c r="E11599" s="51">
        <v>1</v>
      </c>
    </row>
    <row r="11600" spans="1:5">
      <c r="A11600" s="51">
        <v>5221</v>
      </c>
      <c r="B11600" s="51" t="s">
        <v>1759</v>
      </c>
      <c r="C11600" s="51" t="s">
        <v>10029</v>
      </c>
      <c r="D11600" s="53" t="str">
        <f t="shared" si="181"/>
        <v>Córdoba, CAÑADA DE JUME</v>
      </c>
      <c r="E11600" s="51">
        <v>1</v>
      </c>
    </row>
    <row r="11601" spans="1:5">
      <c r="A11601" s="51">
        <v>5221</v>
      </c>
      <c r="B11601" s="51" t="s">
        <v>1759</v>
      </c>
      <c r="C11601" s="51" t="s">
        <v>10030</v>
      </c>
      <c r="D11601" s="53" t="str">
        <f t="shared" si="181"/>
        <v>Córdoba, CAÑADA DE MATEO</v>
      </c>
      <c r="E11601" s="51">
        <v>1</v>
      </c>
    </row>
    <row r="11602" spans="1:5">
      <c r="A11602" s="51">
        <v>5221</v>
      </c>
      <c r="B11602" s="51" t="s">
        <v>1759</v>
      </c>
      <c r="C11602" s="51" t="s">
        <v>10031</v>
      </c>
      <c r="D11602" s="53" t="str">
        <f t="shared" si="181"/>
        <v>Córdoba, CAÑADA DE RIO PINTO</v>
      </c>
      <c r="E11602" s="51">
        <v>1</v>
      </c>
    </row>
    <row r="11603" spans="1:5">
      <c r="A11603" s="51">
        <v>5221</v>
      </c>
      <c r="B11603" s="51" t="s">
        <v>1759</v>
      </c>
      <c r="C11603" s="51" t="s">
        <v>10032</v>
      </c>
      <c r="D11603" s="53" t="str">
        <f t="shared" si="181"/>
        <v>Córdoba, CAÑADAS HONDAS</v>
      </c>
      <c r="E11603" s="51">
        <v>1</v>
      </c>
    </row>
    <row r="11604" spans="1:5">
      <c r="A11604" s="51">
        <v>5221</v>
      </c>
      <c r="B11604" s="51" t="s">
        <v>1759</v>
      </c>
      <c r="C11604" s="51" t="s">
        <v>10033</v>
      </c>
      <c r="D11604" s="53" t="str">
        <f t="shared" si="181"/>
        <v>Córdoba, CANDELARIA(TOTORAL)</v>
      </c>
      <c r="E11604" s="51">
        <v>1</v>
      </c>
    </row>
    <row r="11605" spans="1:5">
      <c r="A11605" s="51">
        <v>5221</v>
      </c>
      <c r="B11605" s="51" t="s">
        <v>1759</v>
      </c>
      <c r="C11605" s="51" t="s">
        <v>8764</v>
      </c>
      <c r="D11605" s="53" t="str">
        <f t="shared" si="181"/>
        <v>Córdoba, CERRO NEGRO</v>
      </c>
      <c r="E11605" s="51">
        <v>1</v>
      </c>
    </row>
    <row r="11606" spans="1:5">
      <c r="A11606" s="51">
        <v>5221</v>
      </c>
      <c r="B11606" s="51" t="s">
        <v>1759</v>
      </c>
      <c r="C11606" s="51" t="s">
        <v>10034</v>
      </c>
      <c r="D11606" s="53" t="str">
        <f t="shared" si="181"/>
        <v>Córdoba, CNIA.VICENTE AGUERO</v>
      </c>
      <c r="E11606" s="51">
        <v>1</v>
      </c>
    </row>
    <row r="11607" spans="1:5">
      <c r="A11607" s="51">
        <v>5221</v>
      </c>
      <c r="B11607" s="51" t="s">
        <v>1759</v>
      </c>
      <c r="C11607" s="51" t="s">
        <v>10035</v>
      </c>
      <c r="D11607" s="53" t="str">
        <f t="shared" si="181"/>
        <v>Córdoba, CORRAL DE BARRANCA</v>
      </c>
      <c r="E11607" s="51">
        <v>1</v>
      </c>
    </row>
    <row r="11608" spans="1:5">
      <c r="A11608" s="51">
        <v>5221</v>
      </c>
      <c r="B11608" s="51" t="s">
        <v>1759</v>
      </c>
      <c r="C11608" s="51" t="s">
        <v>10036</v>
      </c>
      <c r="D11608" s="53" t="str">
        <f t="shared" si="181"/>
        <v>Córdoba, CRUZ DEL QUEMADO</v>
      </c>
      <c r="E11608" s="51">
        <v>1</v>
      </c>
    </row>
    <row r="11609" spans="1:5">
      <c r="A11609" s="51">
        <v>5221</v>
      </c>
      <c r="B11609" s="51" t="s">
        <v>1759</v>
      </c>
      <c r="C11609" s="51" t="s">
        <v>10037</v>
      </c>
      <c r="D11609" s="53" t="str">
        <f t="shared" si="181"/>
        <v>Córdoba, DR.NICASIO SALAS OROÑO</v>
      </c>
      <c r="E11609" s="51">
        <v>1</v>
      </c>
    </row>
    <row r="11610" spans="1:5">
      <c r="A11610" s="51">
        <v>5221</v>
      </c>
      <c r="B11610" s="51" t="s">
        <v>1759</v>
      </c>
      <c r="C11610" s="51" t="s">
        <v>8735</v>
      </c>
      <c r="D11610" s="53" t="str">
        <f t="shared" si="181"/>
        <v>Córdoba, EL ALGARROBAL</v>
      </c>
      <c r="E11610" s="51">
        <v>1</v>
      </c>
    </row>
    <row r="11611" spans="1:5">
      <c r="A11611" s="51">
        <v>5221</v>
      </c>
      <c r="B11611" s="51" t="s">
        <v>1759</v>
      </c>
      <c r="C11611" s="51" t="s">
        <v>10038</v>
      </c>
      <c r="D11611" s="53" t="str">
        <f t="shared" si="181"/>
        <v>Córdoba, EL VERGEL(CDA.RIO PINTO)</v>
      </c>
      <c r="E11611" s="51">
        <v>1</v>
      </c>
    </row>
    <row r="11612" spans="1:5">
      <c r="A11612" s="51">
        <v>5221</v>
      </c>
      <c r="B11612" s="51" t="s">
        <v>1759</v>
      </c>
      <c r="C11612" s="51" t="s">
        <v>10039</v>
      </c>
      <c r="D11612" s="53" t="str">
        <f t="shared" si="181"/>
        <v>Córdoba, ESPINILLO(CAÑADA DE JUME)</v>
      </c>
      <c r="E11612" s="51">
        <v>1</v>
      </c>
    </row>
    <row r="11613" spans="1:5">
      <c r="A11613" s="51">
        <v>5221</v>
      </c>
      <c r="B11613" s="51" t="s">
        <v>1759</v>
      </c>
      <c r="C11613" s="51" t="s">
        <v>10040</v>
      </c>
      <c r="D11613" s="53" t="str">
        <f t="shared" si="181"/>
        <v>Córdoba, LA PORTE#A</v>
      </c>
      <c r="E11613" s="51">
        <v>1</v>
      </c>
    </row>
    <row r="11614" spans="1:5">
      <c r="A11614" s="51">
        <v>5221</v>
      </c>
      <c r="B11614" s="51" t="s">
        <v>1759</v>
      </c>
      <c r="C11614" s="51" t="s">
        <v>10041</v>
      </c>
      <c r="D11614" s="53" t="str">
        <f t="shared" si="181"/>
        <v>Córdoba, LAS PALMITAS (C DE R PINT</v>
      </c>
      <c r="E11614" s="51">
        <v>1</v>
      </c>
    </row>
    <row r="11615" spans="1:5">
      <c r="A11615" s="51">
        <v>5221</v>
      </c>
      <c r="B11615" s="51" t="s">
        <v>1759</v>
      </c>
      <c r="C11615" s="51" t="s">
        <v>10042</v>
      </c>
      <c r="D11615" s="53" t="str">
        <f t="shared" si="181"/>
        <v>Córdoba, LOS COMETIERRA</v>
      </c>
      <c r="E11615" s="51">
        <v>1</v>
      </c>
    </row>
    <row r="11616" spans="1:5">
      <c r="A11616" s="51">
        <v>5221</v>
      </c>
      <c r="B11616" s="51" t="s">
        <v>1759</v>
      </c>
      <c r="C11616" s="51" t="s">
        <v>10043</v>
      </c>
      <c r="D11616" s="53" t="str">
        <f t="shared" si="181"/>
        <v>Córdoba, LOS MIQUILES</v>
      </c>
      <c r="E11616" s="51">
        <v>1</v>
      </c>
    </row>
    <row r="11617" spans="1:5">
      <c r="A11617" s="51">
        <v>5221</v>
      </c>
      <c r="B11617" s="51" t="s">
        <v>1759</v>
      </c>
      <c r="C11617" s="51" t="s">
        <v>5801</v>
      </c>
      <c r="D11617" s="53" t="str">
        <f t="shared" si="181"/>
        <v>Córdoba, LOS QUEBRACHITOS</v>
      </c>
      <c r="E11617" s="51">
        <v>1</v>
      </c>
    </row>
    <row r="11618" spans="1:5">
      <c r="A11618" s="51">
        <v>5221</v>
      </c>
      <c r="B11618" s="51" t="s">
        <v>1759</v>
      </c>
      <c r="C11618" s="51" t="s">
        <v>10044</v>
      </c>
      <c r="D11618" s="53" t="str">
        <f t="shared" si="181"/>
        <v>Córdoba, LOS SAUCES (CDA.RIO PINTO</v>
      </c>
      <c r="E11618" s="51">
        <v>1</v>
      </c>
    </row>
    <row r="11619" spans="1:5">
      <c r="A11619" s="51">
        <v>5221</v>
      </c>
      <c r="B11619" s="51" t="s">
        <v>1759</v>
      </c>
      <c r="C11619" s="51" t="s">
        <v>10045</v>
      </c>
      <c r="D11619" s="53" t="str">
        <f t="shared" si="181"/>
        <v>Córdoba, MIQUILOS</v>
      </c>
      <c r="E11619" s="51">
        <v>1</v>
      </c>
    </row>
    <row r="11620" spans="1:5">
      <c r="A11620" s="51">
        <v>5221</v>
      </c>
      <c r="B11620" s="51" t="s">
        <v>1759</v>
      </c>
      <c r="C11620" s="51" t="s">
        <v>3552</v>
      </c>
      <c r="D11620" s="53" t="str">
        <f t="shared" si="181"/>
        <v>Córdoba, MOTA</v>
      </c>
      <c r="E11620" s="51">
        <v>1</v>
      </c>
    </row>
    <row r="11621" spans="1:5">
      <c r="A11621" s="51">
        <v>5221</v>
      </c>
      <c r="B11621" s="51" t="s">
        <v>1759</v>
      </c>
      <c r="C11621" s="51" t="s">
        <v>10046</v>
      </c>
      <c r="D11621" s="53" t="str">
        <f t="shared" si="181"/>
        <v>Córdoba, MULA MUERTA</v>
      </c>
      <c r="E11621" s="51">
        <v>1</v>
      </c>
    </row>
    <row r="11622" spans="1:5">
      <c r="A11622" s="51">
        <v>5221</v>
      </c>
      <c r="B11622" s="51" t="s">
        <v>1759</v>
      </c>
      <c r="C11622" s="51" t="s">
        <v>10047</v>
      </c>
      <c r="D11622" s="53" t="str">
        <f t="shared" si="181"/>
        <v>Córdoba, POZO CONCA</v>
      </c>
      <c r="E11622" s="51">
        <v>1</v>
      </c>
    </row>
    <row r="11623" spans="1:5">
      <c r="A11623" s="51">
        <v>5221</v>
      </c>
      <c r="B11623" s="51" t="s">
        <v>1759</v>
      </c>
      <c r="C11623" s="51" t="s">
        <v>10048</v>
      </c>
      <c r="D11623" s="53" t="str">
        <f t="shared" si="181"/>
        <v>Córdoba, POZO CORREA</v>
      </c>
      <c r="E11623" s="51">
        <v>1</v>
      </c>
    </row>
    <row r="11624" spans="1:5">
      <c r="A11624" s="51">
        <v>5221</v>
      </c>
      <c r="B11624" s="51" t="s">
        <v>1759</v>
      </c>
      <c r="C11624" s="51" t="s">
        <v>10049</v>
      </c>
      <c r="D11624" s="53" t="str">
        <f t="shared" si="181"/>
        <v>Córdoba, QUISCASACATE</v>
      </c>
      <c r="E11624" s="51">
        <v>1</v>
      </c>
    </row>
    <row r="11625" spans="1:5">
      <c r="A11625" s="51">
        <v>5221</v>
      </c>
      <c r="B11625" s="51" t="s">
        <v>1759</v>
      </c>
      <c r="C11625" s="51" t="s">
        <v>10050</v>
      </c>
      <c r="D11625" s="53" t="str">
        <f t="shared" si="181"/>
        <v>Córdoba, RIO CHICO(STA.TERESA-COLO</v>
      </c>
      <c r="E11625" s="51">
        <v>1</v>
      </c>
    </row>
    <row r="11626" spans="1:5">
      <c r="A11626" s="51">
        <v>5221</v>
      </c>
      <c r="B11626" s="51" t="s">
        <v>1759</v>
      </c>
      <c r="C11626" s="51" t="s">
        <v>10051</v>
      </c>
      <c r="D11626" s="53" t="str">
        <f t="shared" si="181"/>
        <v>Córdoba, RIO DE LOS SAUCES(ISCHILI</v>
      </c>
      <c r="E11626" s="51">
        <v>1</v>
      </c>
    </row>
    <row r="11627" spans="1:5">
      <c r="A11627" s="51">
        <v>5221</v>
      </c>
      <c r="B11627" s="51" t="s">
        <v>1759</v>
      </c>
      <c r="C11627" s="51" t="s">
        <v>10052</v>
      </c>
      <c r="D11627" s="53" t="str">
        <f t="shared" si="181"/>
        <v>Córdoba, RIO DE LOS TALAS</v>
      </c>
      <c r="E11627" s="51">
        <v>1</v>
      </c>
    </row>
    <row r="11628" spans="1:5">
      <c r="A11628" s="51">
        <v>5221</v>
      </c>
      <c r="B11628" s="51" t="s">
        <v>1759</v>
      </c>
      <c r="C11628" s="51" t="s">
        <v>10053</v>
      </c>
      <c r="D11628" s="53" t="str">
        <f t="shared" si="181"/>
        <v>Córdoba, RIO PINTO</v>
      </c>
      <c r="E11628" s="51">
        <v>1</v>
      </c>
    </row>
    <row r="11629" spans="1:5">
      <c r="A11629" s="51">
        <v>5221</v>
      </c>
      <c r="B11629" s="51" t="s">
        <v>1759</v>
      </c>
      <c r="C11629" s="51" t="s">
        <v>1764</v>
      </c>
      <c r="D11629" s="53" t="str">
        <f t="shared" si="181"/>
        <v>Córdoba, SAN LORENZO</v>
      </c>
      <c r="E11629" s="51">
        <v>1</v>
      </c>
    </row>
    <row r="11630" spans="1:5">
      <c r="A11630" s="51">
        <v>5221</v>
      </c>
      <c r="B11630" s="51" t="s">
        <v>1759</v>
      </c>
      <c r="C11630" s="51" t="s">
        <v>10054</v>
      </c>
      <c r="D11630" s="53" t="str">
        <f t="shared" si="181"/>
        <v>Córdoba, SAN PELLEGRINO</v>
      </c>
      <c r="E11630" s="51">
        <v>1</v>
      </c>
    </row>
    <row r="11631" spans="1:5">
      <c r="A11631" s="51">
        <v>5221</v>
      </c>
      <c r="B11631" s="51" t="s">
        <v>1759</v>
      </c>
      <c r="C11631" s="51" t="s">
        <v>10055</v>
      </c>
      <c r="D11631" s="53" t="str">
        <f t="shared" si="181"/>
        <v>Córdoba, STA.CATALINA (TOTORAL)</v>
      </c>
      <c r="E11631" s="51">
        <v>1</v>
      </c>
    </row>
    <row r="11632" spans="1:5">
      <c r="A11632" s="51">
        <v>5221</v>
      </c>
      <c r="B11632" s="51" t="s">
        <v>1759</v>
      </c>
      <c r="C11632" s="51" t="s">
        <v>9693</v>
      </c>
      <c r="D11632" s="53" t="str">
        <f t="shared" si="181"/>
        <v>Córdoba, STA.SABINA</v>
      </c>
      <c r="E11632" s="51">
        <v>1</v>
      </c>
    </row>
    <row r="11633" spans="1:5">
      <c r="A11633" s="51">
        <v>5221</v>
      </c>
      <c r="B11633" s="51" t="s">
        <v>1759</v>
      </c>
      <c r="C11633" s="51" t="s">
        <v>2660</v>
      </c>
      <c r="D11633" s="53" t="str">
        <f t="shared" si="181"/>
        <v>Córdoba, STA.TERESA</v>
      </c>
      <c r="E11633" s="51">
        <v>1</v>
      </c>
    </row>
    <row r="11634" spans="1:5">
      <c r="A11634" s="51">
        <v>5221</v>
      </c>
      <c r="B11634" s="51" t="s">
        <v>1759</v>
      </c>
      <c r="C11634" s="51" t="s">
        <v>1171</v>
      </c>
      <c r="D11634" s="53" t="str">
        <f t="shared" si="181"/>
        <v>Córdoba, VILLA ALBERTINA</v>
      </c>
      <c r="E11634" s="51">
        <v>1</v>
      </c>
    </row>
    <row r="11635" spans="1:5">
      <c r="A11635" s="51">
        <v>5221</v>
      </c>
      <c r="B11635" s="51" t="s">
        <v>1759</v>
      </c>
      <c r="C11635" s="51" t="s">
        <v>10056</v>
      </c>
      <c r="D11635" s="53" t="str">
        <f t="shared" si="181"/>
        <v>Córdoba, VILLA CERRO NEGRO</v>
      </c>
      <c r="E11635" s="51">
        <v>1</v>
      </c>
    </row>
    <row r="11636" spans="1:5">
      <c r="A11636" s="51">
        <v>5223</v>
      </c>
      <c r="B11636" s="51" t="s">
        <v>1759</v>
      </c>
      <c r="C11636" s="51" t="s">
        <v>10057</v>
      </c>
      <c r="D11636" s="53" t="str">
        <f t="shared" si="181"/>
        <v>Córdoba, CAROYA</v>
      </c>
      <c r="E11636" s="51">
        <v>1</v>
      </c>
    </row>
    <row r="11637" spans="1:5">
      <c r="A11637" s="51">
        <v>5223</v>
      </c>
      <c r="B11637" s="51" t="s">
        <v>1759</v>
      </c>
      <c r="C11637" s="51" t="s">
        <v>10058</v>
      </c>
      <c r="D11637" s="53" t="str">
        <f t="shared" si="181"/>
        <v>Córdoba, COLONIA CAROYA</v>
      </c>
      <c r="E11637" s="51">
        <v>1</v>
      </c>
    </row>
    <row r="11638" spans="1:5">
      <c r="A11638" s="51">
        <v>5223</v>
      </c>
      <c r="B11638" s="51" t="s">
        <v>1759</v>
      </c>
      <c r="C11638" s="51" t="s">
        <v>10059</v>
      </c>
      <c r="D11638" s="53" t="str">
        <f t="shared" si="181"/>
        <v>Córdoba, TRONCO POZO</v>
      </c>
      <c r="E11638" s="51">
        <v>1</v>
      </c>
    </row>
    <row r="11639" spans="1:5">
      <c r="A11639" s="51">
        <v>5225</v>
      </c>
      <c r="B11639" s="51" t="s">
        <v>1759</v>
      </c>
      <c r="C11639" s="51" t="s">
        <v>6727</v>
      </c>
      <c r="D11639" s="53" t="str">
        <f t="shared" si="181"/>
        <v>Córdoba, ATAHONA</v>
      </c>
      <c r="E11639" s="51">
        <v>1</v>
      </c>
    </row>
    <row r="11640" spans="1:5">
      <c r="A11640" s="51">
        <v>5225</v>
      </c>
      <c r="B11640" s="51" t="s">
        <v>1759</v>
      </c>
      <c r="C11640" s="51" t="s">
        <v>10060</v>
      </c>
      <c r="D11640" s="53" t="str">
        <f t="shared" si="181"/>
        <v>Córdoba, CAMPO RAMALLO</v>
      </c>
      <c r="E11640" s="51">
        <v>1</v>
      </c>
    </row>
    <row r="11641" spans="1:5">
      <c r="A11641" s="51">
        <v>5225</v>
      </c>
      <c r="B11641" s="51" t="s">
        <v>1759</v>
      </c>
      <c r="C11641" s="51" t="s">
        <v>10061</v>
      </c>
      <c r="D11641" s="53" t="str">
        <f t="shared" si="181"/>
        <v>Córdoba, EL SUNCHO</v>
      </c>
      <c r="E11641" s="51">
        <v>1</v>
      </c>
    </row>
    <row r="11642" spans="1:5">
      <c r="A11642" s="51">
        <v>5225</v>
      </c>
      <c r="B11642" s="51" t="s">
        <v>1759</v>
      </c>
      <c r="C11642" s="51" t="s">
        <v>10062</v>
      </c>
      <c r="D11642" s="53" t="str">
        <f t="shared" si="181"/>
        <v>Córdoba, ISLA VERDE (OBISPO TREJO)</v>
      </c>
      <c r="E11642" s="51">
        <v>1</v>
      </c>
    </row>
    <row r="11643" spans="1:5">
      <c r="A11643" s="51">
        <v>5225</v>
      </c>
      <c r="B11643" s="51" t="s">
        <v>1759</v>
      </c>
      <c r="C11643" s="51" t="s">
        <v>10063</v>
      </c>
      <c r="D11643" s="53" t="str">
        <f t="shared" si="181"/>
        <v>Córdoba, LOS ALGARROBITOS(ATAHONA-</v>
      </c>
      <c r="E11643" s="51">
        <v>1</v>
      </c>
    </row>
    <row r="11644" spans="1:5">
      <c r="A11644" s="51">
        <v>5225</v>
      </c>
      <c r="B11644" s="51" t="s">
        <v>1759</v>
      </c>
      <c r="C11644" s="51" t="s">
        <v>10064</v>
      </c>
      <c r="D11644" s="53" t="str">
        <f t="shared" si="181"/>
        <v>Córdoba, LOS POZOS (RIO 1ª)</v>
      </c>
      <c r="E11644" s="51">
        <v>1</v>
      </c>
    </row>
    <row r="11645" spans="1:5">
      <c r="A11645" s="51">
        <v>5225</v>
      </c>
      <c r="B11645" s="51" t="s">
        <v>1759</v>
      </c>
      <c r="C11645" s="51" t="s">
        <v>10065</v>
      </c>
      <c r="D11645" s="53" t="str">
        <f t="shared" si="181"/>
        <v>Córdoba, MIGUELITO</v>
      </c>
      <c r="E11645" s="51">
        <v>1</v>
      </c>
    </row>
    <row r="11646" spans="1:5">
      <c r="A11646" s="51">
        <v>5225</v>
      </c>
      <c r="B11646" s="51" t="s">
        <v>1759</v>
      </c>
      <c r="C11646" s="51" t="s">
        <v>10066</v>
      </c>
      <c r="D11646" s="53" t="str">
        <f t="shared" si="181"/>
        <v>Córdoba, OBISPO TREJO</v>
      </c>
      <c r="E11646" s="51">
        <v>1</v>
      </c>
    </row>
    <row r="11647" spans="1:5">
      <c r="A11647" s="51">
        <v>5225</v>
      </c>
      <c r="B11647" s="51" t="s">
        <v>1759</v>
      </c>
      <c r="C11647" s="51" t="s">
        <v>10067</v>
      </c>
      <c r="D11647" s="53" t="str">
        <f t="shared" si="181"/>
        <v>Córdoba, POZO DEL MORO  2/2</v>
      </c>
      <c r="E11647" s="51">
        <v>1</v>
      </c>
    </row>
    <row r="11648" spans="1:5">
      <c r="A11648" s="51">
        <v>5225</v>
      </c>
      <c r="B11648" s="51" t="s">
        <v>1759</v>
      </c>
      <c r="C11648" s="51" t="s">
        <v>10068</v>
      </c>
      <c r="D11648" s="53" t="str">
        <f t="shared" si="181"/>
        <v>Córdoba, PUESTO DE PUCHETA</v>
      </c>
      <c r="E11648" s="51">
        <v>1</v>
      </c>
    </row>
    <row r="11649" spans="1:5">
      <c r="A11649" s="51">
        <v>5225</v>
      </c>
      <c r="B11649" s="51" t="s">
        <v>1759</v>
      </c>
      <c r="C11649" s="51" t="s">
        <v>10069</v>
      </c>
      <c r="D11649" s="53" t="str">
        <f t="shared" si="181"/>
        <v>Córdoba, PUESTO JULIA ROSA</v>
      </c>
      <c r="E11649" s="51">
        <v>1</v>
      </c>
    </row>
    <row r="11650" spans="1:5">
      <c r="A11650" s="51">
        <v>5225</v>
      </c>
      <c r="B11650" s="51" t="s">
        <v>1759</v>
      </c>
      <c r="C11650" s="51" t="s">
        <v>2665</v>
      </c>
      <c r="D11650" s="53" t="str">
        <f t="shared" ref="D11650:D11713" si="182">B11650&amp;", "&amp;C11650</f>
        <v>Córdoba, RAMALLO</v>
      </c>
      <c r="E11650" s="51">
        <v>1</v>
      </c>
    </row>
    <row r="11651" spans="1:5">
      <c r="A11651" s="51">
        <v>5227</v>
      </c>
      <c r="B11651" s="51" t="s">
        <v>1759</v>
      </c>
      <c r="C11651" s="51" t="s">
        <v>6162</v>
      </c>
      <c r="D11651" s="53" t="str">
        <f t="shared" si="182"/>
        <v>Córdoba, LAS PALMITAS</v>
      </c>
      <c r="E11651" s="51">
        <v>1</v>
      </c>
    </row>
    <row r="11652" spans="1:5">
      <c r="A11652" s="51">
        <v>5227</v>
      </c>
      <c r="B11652" s="51" t="s">
        <v>1759</v>
      </c>
      <c r="C11652" s="51" t="s">
        <v>10070</v>
      </c>
      <c r="D11652" s="53" t="str">
        <f t="shared" si="182"/>
        <v>Córdoba, MAQUINISTA GALLINI</v>
      </c>
      <c r="E11652" s="51">
        <v>1</v>
      </c>
    </row>
    <row r="11653" spans="1:5">
      <c r="A11653" s="51">
        <v>5229</v>
      </c>
      <c r="B11653" s="51" t="s">
        <v>1759</v>
      </c>
      <c r="C11653" s="51" t="s">
        <v>10071</v>
      </c>
      <c r="D11653" s="53" t="str">
        <f t="shared" si="182"/>
        <v>Córdoba, CAÑADA DE LUQUE</v>
      </c>
      <c r="E11653" s="51">
        <v>1</v>
      </c>
    </row>
    <row r="11654" spans="1:5">
      <c r="A11654" s="51">
        <v>5229</v>
      </c>
      <c r="B11654" s="51" t="s">
        <v>1759</v>
      </c>
      <c r="C11654" s="51" t="s">
        <v>10072</v>
      </c>
      <c r="D11654" s="53" t="str">
        <f t="shared" si="182"/>
        <v>Córdoba, CHALACEA</v>
      </c>
      <c r="E11654" s="51">
        <v>1</v>
      </c>
    </row>
    <row r="11655" spans="1:5">
      <c r="A11655" s="51">
        <v>5229</v>
      </c>
      <c r="B11655" s="51" t="s">
        <v>1759</v>
      </c>
      <c r="C11655" s="51" t="s">
        <v>7522</v>
      </c>
      <c r="D11655" s="53" t="str">
        <f t="shared" si="182"/>
        <v>Córdoba, EL BOSQUE</v>
      </c>
      <c r="E11655" s="51">
        <v>1</v>
      </c>
    </row>
    <row r="11656" spans="1:5">
      <c r="A11656" s="51">
        <v>5229</v>
      </c>
      <c r="B11656" s="51" t="s">
        <v>1759</v>
      </c>
      <c r="C11656" s="51" t="s">
        <v>10073</v>
      </c>
      <c r="D11656" s="53" t="str">
        <f t="shared" si="182"/>
        <v>Córdoba, LOS MISTOLES(TOTORAL)</v>
      </c>
      <c r="E11656" s="51">
        <v>1</v>
      </c>
    </row>
    <row r="11657" spans="1:5">
      <c r="A11657" s="51">
        <v>5229</v>
      </c>
      <c r="B11657" s="51" t="s">
        <v>1759</v>
      </c>
      <c r="C11657" s="51" t="s">
        <v>2697</v>
      </c>
      <c r="D11657" s="53" t="str">
        <f t="shared" si="182"/>
        <v>Córdoba, STA.LUCIA</v>
      </c>
      <c r="E11657" s="51">
        <v>1</v>
      </c>
    </row>
    <row r="11658" spans="1:5">
      <c r="A11658" s="51">
        <v>5229</v>
      </c>
      <c r="B11658" s="51" t="s">
        <v>1759</v>
      </c>
      <c r="C11658" s="51" t="s">
        <v>10074</v>
      </c>
      <c r="D11658" s="53" t="str">
        <f t="shared" si="182"/>
        <v>Córdoba, TINTIZACO (KILOMETRO 364)</v>
      </c>
      <c r="E11658" s="51">
        <v>1</v>
      </c>
    </row>
    <row r="11659" spans="1:5">
      <c r="A11659" s="51">
        <v>5229</v>
      </c>
      <c r="B11659" s="51" t="s">
        <v>1759</v>
      </c>
      <c r="C11659" s="51" t="s">
        <v>10075</v>
      </c>
      <c r="D11659" s="53" t="str">
        <f t="shared" si="182"/>
        <v>Córdoba, TOTORAL(KILOMETRO 351)</v>
      </c>
      <c r="E11659" s="51">
        <v>1</v>
      </c>
    </row>
    <row r="11660" spans="1:5">
      <c r="A11660" s="51">
        <v>5231</v>
      </c>
      <c r="B11660" s="51" t="s">
        <v>1759</v>
      </c>
      <c r="C11660" s="51" t="s">
        <v>5542</v>
      </c>
      <c r="D11660" s="53" t="str">
        <f t="shared" si="182"/>
        <v>Córdoba, BAJO HONDO</v>
      </c>
      <c r="E11660" s="51">
        <v>1</v>
      </c>
    </row>
    <row r="11661" spans="1:5">
      <c r="A11661" s="51">
        <v>5231</v>
      </c>
      <c r="B11661" s="51" t="s">
        <v>1759</v>
      </c>
      <c r="C11661" s="51" t="s">
        <v>10076</v>
      </c>
      <c r="D11661" s="53" t="str">
        <f t="shared" si="182"/>
        <v>Córdoba, CAMOATI</v>
      </c>
      <c r="E11661" s="51">
        <v>1</v>
      </c>
    </row>
    <row r="11662" spans="1:5">
      <c r="A11662" s="51">
        <v>5231</v>
      </c>
      <c r="B11662" s="51" t="s">
        <v>1759</v>
      </c>
      <c r="C11662" s="51" t="s">
        <v>4229</v>
      </c>
      <c r="D11662" s="53" t="str">
        <f t="shared" si="182"/>
        <v>Córdoba, CAMPO GRANDE</v>
      </c>
      <c r="E11662" s="51">
        <v>1</v>
      </c>
    </row>
    <row r="11663" spans="1:5">
      <c r="A11663" s="51">
        <v>5231</v>
      </c>
      <c r="B11663" s="51" t="s">
        <v>1759</v>
      </c>
      <c r="C11663" s="51" t="s">
        <v>10077</v>
      </c>
      <c r="D11663" s="53" t="str">
        <f t="shared" si="182"/>
        <v>Córdoba, CAPILLA DE SITON</v>
      </c>
      <c r="E11663" s="51">
        <v>1</v>
      </c>
    </row>
    <row r="11664" spans="1:5">
      <c r="A11664" s="51">
        <v>5231</v>
      </c>
      <c r="B11664" s="51" t="s">
        <v>1759</v>
      </c>
      <c r="C11664" s="51" t="s">
        <v>10078</v>
      </c>
      <c r="D11664" s="53" t="str">
        <f t="shared" si="182"/>
        <v>Córdoba, EL DURAZNO(LAS ARRIAS)</v>
      </c>
      <c r="E11664" s="51">
        <v>1</v>
      </c>
    </row>
    <row r="11665" spans="1:5">
      <c r="A11665" s="51">
        <v>5231</v>
      </c>
      <c r="B11665" s="51" t="s">
        <v>1759</v>
      </c>
      <c r="C11665" s="51" t="s">
        <v>8431</v>
      </c>
      <c r="D11665" s="53" t="str">
        <f t="shared" si="182"/>
        <v>Córdoba, EL GUANACO</v>
      </c>
      <c r="E11665" s="51">
        <v>1</v>
      </c>
    </row>
    <row r="11666" spans="1:5">
      <c r="A11666" s="51">
        <v>5231</v>
      </c>
      <c r="B11666" s="51" t="s">
        <v>1759</v>
      </c>
      <c r="C11666" s="51" t="s">
        <v>10079</v>
      </c>
      <c r="D11666" s="53" t="str">
        <f t="shared" si="182"/>
        <v>Córdoba, EL RINCON (CLLA. DE SITON</v>
      </c>
      <c r="E11666" s="51">
        <v>1</v>
      </c>
    </row>
    <row r="11667" spans="1:5">
      <c r="A11667" s="51">
        <v>5231</v>
      </c>
      <c r="B11667" s="51" t="s">
        <v>1759</v>
      </c>
      <c r="C11667" s="51" t="s">
        <v>10080</v>
      </c>
      <c r="D11667" s="53" t="str">
        <f t="shared" si="182"/>
        <v>Córdoba, EL VENCE</v>
      </c>
      <c r="E11667" s="51">
        <v>1</v>
      </c>
    </row>
    <row r="11668" spans="1:5">
      <c r="A11668" s="51">
        <v>5231</v>
      </c>
      <c r="B11668" s="51" t="s">
        <v>1759</v>
      </c>
      <c r="C11668" s="51" t="s">
        <v>7490</v>
      </c>
      <c r="D11668" s="53" t="str">
        <f t="shared" si="182"/>
        <v>Córdoba, ENCRUCIJADA</v>
      </c>
      <c r="E11668" s="51">
        <v>1</v>
      </c>
    </row>
    <row r="11669" spans="1:5">
      <c r="A11669" s="51">
        <v>5231</v>
      </c>
      <c r="B11669" s="51" t="s">
        <v>1759</v>
      </c>
      <c r="C11669" s="51" t="s">
        <v>10081</v>
      </c>
      <c r="D11669" s="53" t="str">
        <f t="shared" si="182"/>
        <v>Córdoba, LA CAÑADA-RIO SECO</v>
      </c>
      <c r="E11669" s="51">
        <v>1</v>
      </c>
    </row>
    <row r="11670" spans="1:5">
      <c r="A11670" s="51">
        <v>5231</v>
      </c>
      <c r="B11670" s="51" t="s">
        <v>1759</v>
      </c>
      <c r="C11670" s="51" t="s">
        <v>10082</v>
      </c>
      <c r="D11670" s="53" t="str">
        <f t="shared" si="182"/>
        <v>Córdoba, LA ESPERANZA(TULUMBA)</v>
      </c>
      <c r="E11670" s="51">
        <v>1</v>
      </c>
    </row>
    <row r="11671" spans="1:5">
      <c r="A11671" s="51">
        <v>5231</v>
      </c>
      <c r="B11671" s="51" t="s">
        <v>1759</v>
      </c>
      <c r="C11671" s="51" t="s">
        <v>10083</v>
      </c>
      <c r="D11671" s="53" t="str">
        <f t="shared" si="182"/>
        <v>Córdoba, LA MASA</v>
      </c>
      <c r="E11671" s="51">
        <v>1</v>
      </c>
    </row>
    <row r="11672" spans="1:5">
      <c r="A11672" s="51">
        <v>5231</v>
      </c>
      <c r="B11672" s="51" t="s">
        <v>1759</v>
      </c>
      <c r="C11672" s="51" t="s">
        <v>3568</v>
      </c>
      <c r="D11672" s="53" t="str">
        <f t="shared" si="182"/>
        <v>Córdoba, LA PALMA</v>
      </c>
      <c r="E11672" s="51">
        <v>1</v>
      </c>
    </row>
    <row r="11673" spans="1:5">
      <c r="A11673" s="51">
        <v>5231</v>
      </c>
      <c r="B11673" s="51" t="s">
        <v>1759</v>
      </c>
      <c r="C11673" s="51" t="s">
        <v>10084</v>
      </c>
      <c r="D11673" s="53" t="str">
        <f t="shared" si="182"/>
        <v>Córdoba, LA PENCA-S.ELCANO-R.SECO</v>
      </c>
      <c r="E11673" s="51">
        <v>1</v>
      </c>
    </row>
    <row r="11674" spans="1:5">
      <c r="A11674" s="51">
        <v>5231</v>
      </c>
      <c r="B11674" s="51" t="s">
        <v>1759</v>
      </c>
      <c r="C11674" s="51" t="s">
        <v>7157</v>
      </c>
      <c r="D11674" s="53" t="str">
        <f t="shared" si="182"/>
        <v>Córdoba, LA PROVIDENCIA</v>
      </c>
      <c r="E11674" s="51">
        <v>1</v>
      </c>
    </row>
    <row r="11675" spans="1:5">
      <c r="A11675" s="51">
        <v>5231</v>
      </c>
      <c r="B11675" s="51" t="s">
        <v>1759</v>
      </c>
      <c r="C11675" s="51" t="s">
        <v>10085</v>
      </c>
      <c r="D11675" s="53" t="str">
        <f t="shared" si="182"/>
        <v>Córdoba, LA VICTORIA (S ELCANO)</v>
      </c>
      <c r="E11675" s="51">
        <v>1</v>
      </c>
    </row>
    <row r="11676" spans="1:5">
      <c r="A11676" s="51">
        <v>5231</v>
      </c>
      <c r="B11676" s="51" t="s">
        <v>1759</v>
      </c>
      <c r="C11676" s="51" t="s">
        <v>10086</v>
      </c>
      <c r="D11676" s="53" t="str">
        <f t="shared" si="182"/>
        <v>Córdoba, LAS ARRIAS</v>
      </c>
      <c r="E11676" s="51">
        <v>1</v>
      </c>
    </row>
    <row r="11677" spans="1:5">
      <c r="A11677" s="51">
        <v>5231</v>
      </c>
      <c r="B11677" s="51" t="s">
        <v>1759</v>
      </c>
      <c r="C11677" s="51" t="s">
        <v>2589</v>
      </c>
      <c r="D11677" s="53" t="str">
        <f t="shared" si="182"/>
        <v>Córdoba, LAS MASITAS</v>
      </c>
      <c r="E11677" s="51">
        <v>1</v>
      </c>
    </row>
    <row r="11678" spans="1:5">
      <c r="A11678" s="51">
        <v>5231</v>
      </c>
      <c r="B11678" s="51" t="s">
        <v>1759</v>
      </c>
      <c r="C11678" s="51" t="s">
        <v>10087</v>
      </c>
      <c r="D11678" s="53" t="str">
        <f t="shared" si="182"/>
        <v>Córdoba, LAS PALMAS (LAS ARRIAS)</v>
      </c>
      <c r="E11678" s="51">
        <v>1</v>
      </c>
    </row>
    <row r="11679" spans="1:5">
      <c r="A11679" s="51">
        <v>5231</v>
      </c>
      <c r="B11679" s="51" t="s">
        <v>1759</v>
      </c>
      <c r="C11679" s="51" t="s">
        <v>2793</v>
      </c>
      <c r="D11679" s="53" t="str">
        <f t="shared" si="182"/>
        <v>Córdoba, PROVIDENCIA</v>
      </c>
      <c r="E11679" s="51">
        <v>1</v>
      </c>
    </row>
    <row r="11680" spans="1:5">
      <c r="A11680" s="51">
        <v>5231</v>
      </c>
      <c r="B11680" s="51" t="s">
        <v>1759</v>
      </c>
      <c r="C11680" s="51" t="s">
        <v>10088</v>
      </c>
      <c r="D11680" s="53" t="str">
        <f t="shared" si="182"/>
        <v>Córdoba, SAN ROQUE (LAS ARRIAS)</v>
      </c>
      <c r="E11680" s="51">
        <v>1</v>
      </c>
    </row>
    <row r="11681" spans="1:5">
      <c r="A11681" s="51">
        <v>5231</v>
      </c>
      <c r="B11681" s="51" t="s">
        <v>1759</v>
      </c>
      <c r="C11681" s="51" t="s">
        <v>10089</v>
      </c>
      <c r="D11681" s="53" t="str">
        <f t="shared" si="182"/>
        <v>Córdoba, SEBASTIAN ELCANO</v>
      </c>
      <c r="E11681" s="51">
        <v>1</v>
      </c>
    </row>
    <row r="11682" spans="1:5">
      <c r="A11682" s="51">
        <v>5231</v>
      </c>
      <c r="B11682" s="51" t="s">
        <v>1759</v>
      </c>
      <c r="C11682" s="51" t="s">
        <v>10090</v>
      </c>
      <c r="D11682" s="53" t="str">
        <f t="shared" si="182"/>
        <v>Córdoba, SITON</v>
      </c>
      <c r="E11682" s="51">
        <v>1</v>
      </c>
    </row>
    <row r="11683" spans="1:5">
      <c r="A11683" s="51">
        <v>5233</v>
      </c>
      <c r="B11683" s="51" t="s">
        <v>1759</v>
      </c>
      <c r="C11683" s="51" t="s">
        <v>1730</v>
      </c>
      <c r="D11683" s="53" t="str">
        <f t="shared" si="182"/>
        <v>Córdoba, CANDELARIA SUD</v>
      </c>
      <c r="E11683" s="51">
        <v>1</v>
      </c>
    </row>
    <row r="11684" spans="1:5">
      <c r="A11684" s="51">
        <v>5233</v>
      </c>
      <c r="B11684" s="51" t="s">
        <v>1759</v>
      </c>
      <c r="C11684" s="51" t="s">
        <v>2722</v>
      </c>
      <c r="D11684" s="53" t="str">
        <f t="shared" si="182"/>
        <v>Córdoba, EL POZO</v>
      </c>
      <c r="E11684" s="51">
        <v>1</v>
      </c>
    </row>
    <row r="11685" spans="1:5">
      <c r="A11685" s="51">
        <v>5233</v>
      </c>
      <c r="B11685" s="51" t="s">
        <v>1759</v>
      </c>
      <c r="C11685" s="51" t="s">
        <v>10091</v>
      </c>
      <c r="D11685" s="53" t="str">
        <f t="shared" si="182"/>
        <v>Córdoba, EL VISMAL</v>
      </c>
      <c r="E11685" s="51">
        <v>1</v>
      </c>
    </row>
    <row r="11686" spans="1:5">
      <c r="A11686" s="51">
        <v>5233</v>
      </c>
      <c r="B11686" s="51" t="s">
        <v>1759</v>
      </c>
      <c r="C11686" s="51" t="s">
        <v>5039</v>
      </c>
      <c r="D11686" s="53" t="str">
        <f t="shared" si="182"/>
        <v>Córdoba, EL ZAPALLAR</v>
      </c>
      <c r="E11686" s="51">
        <v>1</v>
      </c>
    </row>
    <row r="11687" spans="1:5">
      <c r="A11687" s="51">
        <v>5233</v>
      </c>
      <c r="B11687" s="51" t="s">
        <v>1759</v>
      </c>
      <c r="C11687" s="51" t="s">
        <v>10092</v>
      </c>
      <c r="D11687" s="53" t="str">
        <f t="shared" si="182"/>
        <v>Córdoba, LA RINCONADA-DPUERTO RIOSECO</v>
      </c>
      <c r="E11687" s="51">
        <v>1</v>
      </c>
    </row>
    <row r="11688" spans="1:5">
      <c r="A11688" s="51">
        <v>5233</v>
      </c>
      <c r="B11688" s="51" t="s">
        <v>1759</v>
      </c>
      <c r="C11688" s="51" t="s">
        <v>10093</v>
      </c>
      <c r="D11688" s="53" t="str">
        <f t="shared" si="182"/>
        <v>Córdoba, LOS TAJAMARES</v>
      </c>
      <c r="E11688" s="51">
        <v>1</v>
      </c>
    </row>
    <row r="11689" spans="1:5">
      <c r="A11689" s="51">
        <v>5233</v>
      </c>
      <c r="B11689" s="51" t="s">
        <v>1759</v>
      </c>
      <c r="C11689" s="51" t="s">
        <v>10094</v>
      </c>
      <c r="D11689" s="53" t="str">
        <f t="shared" si="182"/>
        <v>Córdoba, PUESTO DE CARRO</v>
      </c>
      <c r="E11689" s="51">
        <v>1</v>
      </c>
    </row>
    <row r="11690" spans="1:5">
      <c r="A11690" s="51">
        <v>5233</v>
      </c>
      <c r="B11690" s="51" t="s">
        <v>1759</v>
      </c>
      <c r="C11690" s="51" t="s">
        <v>10095</v>
      </c>
      <c r="D11690" s="53" t="str">
        <f t="shared" si="182"/>
        <v>Córdoba, PUESTO DE LUNA</v>
      </c>
      <c r="E11690" s="51">
        <v>1</v>
      </c>
    </row>
    <row r="11691" spans="1:5">
      <c r="A11691" s="51">
        <v>5233</v>
      </c>
      <c r="B11691" s="51" t="s">
        <v>1759</v>
      </c>
      <c r="C11691" s="51" t="s">
        <v>10096</v>
      </c>
      <c r="D11691" s="53" t="str">
        <f t="shared" si="182"/>
        <v>Córdoba, VILLA ROS.DEL SALADILLO</v>
      </c>
      <c r="E11691" s="51">
        <v>1</v>
      </c>
    </row>
    <row r="11692" spans="1:5">
      <c r="A11692" s="51">
        <v>5235</v>
      </c>
      <c r="B11692" s="51" t="s">
        <v>1759</v>
      </c>
      <c r="C11692" s="51" t="s">
        <v>10097</v>
      </c>
      <c r="D11692" s="53" t="str">
        <f t="shared" si="182"/>
        <v>Córdoba, CANDELARIA NORTE</v>
      </c>
      <c r="E11692" s="51">
        <v>1</v>
      </c>
    </row>
    <row r="11693" spans="1:5">
      <c r="A11693" s="51">
        <v>5236</v>
      </c>
      <c r="B11693" s="51" t="s">
        <v>1759</v>
      </c>
      <c r="C11693" s="51" t="s">
        <v>10098</v>
      </c>
      <c r="D11693" s="53" t="str">
        <f t="shared" si="182"/>
        <v>Córdoba, CAMPO DE LAS PIEDRAS</v>
      </c>
      <c r="E11693" s="51">
        <v>1</v>
      </c>
    </row>
    <row r="11694" spans="1:5">
      <c r="A11694" s="51">
        <v>5236</v>
      </c>
      <c r="B11694" s="51" t="s">
        <v>1759</v>
      </c>
      <c r="C11694" s="51" t="s">
        <v>10099</v>
      </c>
      <c r="D11694" s="53" t="str">
        <f t="shared" si="182"/>
        <v>Córdoba, CASAS VIEJAS (V.TOTORAL)</v>
      </c>
      <c r="E11694" s="51">
        <v>1</v>
      </c>
    </row>
    <row r="11695" spans="1:5">
      <c r="A11695" s="51">
        <v>5236</v>
      </c>
      <c r="B11695" s="51" t="s">
        <v>1759</v>
      </c>
      <c r="C11695" s="51" t="s">
        <v>10100</v>
      </c>
      <c r="D11695" s="53" t="str">
        <f t="shared" si="182"/>
        <v>Córdoba, EL CRESTON DE PIEDRA</v>
      </c>
      <c r="E11695" s="51">
        <v>1</v>
      </c>
    </row>
    <row r="11696" spans="1:5">
      <c r="A11696" s="51">
        <v>5236</v>
      </c>
      <c r="B11696" s="51" t="s">
        <v>1759</v>
      </c>
      <c r="C11696" s="51" t="s">
        <v>10101</v>
      </c>
      <c r="D11696" s="53" t="str">
        <f t="shared" si="182"/>
        <v>Córdoba, EL PEDACITO</v>
      </c>
      <c r="E11696" s="51">
        <v>1</v>
      </c>
    </row>
    <row r="11697" spans="1:5">
      <c r="A11697" s="51">
        <v>5236</v>
      </c>
      <c r="B11697" s="51" t="s">
        <v>1759</v>
      </c>
      <c r="C11697" s="51" t="s">
        <v>10102</v>
      </c>
      <c r="D11697" s="53" t="str">
        <f t="shared" si="182"/>
        <v>Córdoba, EL TALITA(V.GENERAL MITRE)</v>
      </c>
      <c r="E11697" s="51">
        <v>1</v>
      </c>
    </row>
    <row r="11698" spans="1:5">
      <c r="A11698" s="51">
        <v>5236</v>
      </c>
      <c r="B11698" s="51" t="s">
        <v>1759</v>
      </c>
      <c r="C11698" s="51" t="s">
        <v>10103</v>
      </c>
      <c r="D11698" s="53" t="str">
        <f t="shared" si="182"/>
        <v>Córdoba, SAN ANTONIO DE B.VISTA</v>
      </c>
      <c r="E11698" s="51">
        <v>1</v>
      </c>
    </row>
    <row r="11699" spans="1:5">
      <c r="A11699" s="51">
        <v>5236</v>
      </c>
      <c r="B11699" s="51" t="s">
        <v>1759</v>
      </c>
      <c r="C11699" s="51" t="s">
        <v>10104</v>
      </c>
      <c r="D11699" s="53" t="str">
        <f t="shared" si="182"/>
        <v>Córdoba, STA.MARIA (V.DEL TOTORA</v>
      </c>
      <c r="E11699" s="51">
        <v>1</v>
      </c>
    </row>
    <row r="11700" spans="1:5">
      <c r="A11700" s="51">
        <v>5236</v>
      </c>
      <c r="B11700" s="51" t="s">
        <v>1759</v>
      </c>
      <c r="C11700" s="51" t="s">
        <v>10105</v>
      </c>
      <c r="D11700" s="53" t="str">
        <f t="shared" si="182"/>
        <v>Córdoba, VILLA DEL TOTORAL</v>
      </c>
      <c r="E11700" s="51">
        <v>1</v>
      </c>
    </row>
    <row r="11701" spans="1:5">
      <c r="A11701" s="51">
        <v>5236</v>
      </c>
      <c r="B11701" s="51" t="s">
        <v>1759</v>
      </c>
      <c r="C11701" s="51" t="s">
        <v>1975</v>
      </c>
      <c r="D11701" s="53" t="str">
        <f t="shared" si="182"/>
        <v>Córdoba, VILLA GRL.MITRE</v>
      </c>
      <c r="E11701" s="51">
        <v>1</v>
      </c>
    </row>
    <row r="11702" spans="1:5">
      <c r="A11702" s="51">
        <v>5238</v>
      </c>
      <c r="B11702" s="51" t="s">
        <v>1759</v>
      </c>
      <c r="C11702" s="51" t="s">
        <v>10106</v>
      </c>
      <c r="D11702" s="53" t="str">
        <f t="shared" si="182"/>
        <v>Córdoba, CANTERAS LOS MORALES</v>
      </c>
      <c r="E11702" s="51">
        <v>1</v>
      </c>
    </row>
    <row r="11703" spans="1:5">
      <c r="A11703" s="51">
        <v>5238</v>
      </c>
      <c r="B11703" s="51" t="s">
        <v>1759</v>
      </c>
      <c r="C11703" s="51" t="s">
        <v>10107</v>
      </c>
      <c r="D11703" s="53" t="str">
        <f t="shared" si="182"/>
        <v>Córdoba, LAS PENAS (DPTO TOTORAL)</v>
      </c>
      <c r="E11703" s="51">
        <v>1</v>
      </c>
    </row>
    <row r="11704" spans="1:5">
      <c r="A11704" s="51">
        <v>5242</v>
      </c>
      <c r="B11704" s="51" t="s">
        <v>1759</v>
      </c>
      <c r="C11704" s="51" t="s">
        <v>10108</v>
      </c>
      <c r="D11704" s="53" t="str">
        <f t="shared" si="182"/>
        <v>Córdoba, CHACRAS VIEJAS</v>
      </c>
      <c r="E11704" s="51">
        <v>1</v>
      </c>
    </row>
    <row r="11705" spans="1:5">
      <c r="A11705" s="51">
        <v>5242</v>
      </c>
      <c r="B11705" s="51" t="s">
        <v>1759</v>
      </c>
      <c r="C11705" s="51" t="s">
        <v>10109</v>
      </c>
      <c r="D11705" s="53" t="str">
        <f t="shared" si="182"/>
        <v>Córdoba, EL ESPINILLO (SIMBOLAR)</v>
      </c>
      <c r="E11705" s="51">
        <v>1</v>
      </c>
    </row>
    <row r="11706" spans="1:5">
      <c r="A11706" s="51">
        <v>5242</v>
      </c>
      <c r="B11706" s="51" t="s">
        <v>1759</v>
      </c>
      <c r="C11706" s="51" t="s">
        <v>10110</v>
      </c>
      <c r="D11706" s="53" t="str">
        <f t="shared" si="182"/>
        <v>Córdoba, EL PESCADERO</v>
      </c>
      <c r="E11706" s="51">
        <v>1</v>
      </c>
    </row>
    <row r="11707" spans="1:5">
      <c r="A11707" s="51">
        <v>5242</v>
      </c>
      <c r="B11707" s="51" t="s">
        <v>1759</v>
      </c>
      <c r="C11707" s="51" t="s">
        <v>10111</v>
      </c>
      <c r="D11707" s="53" t="str">
        <f t="shared" si="182"/>
        <v>Córdoba, FATIMA</v>
      </c>
      <c r="E11707" s="51">
        <v>1</v>
      </c>
    </row>
    <row r="11708" spans="1:5">
      <c r="A11708" s="51">
        <v>5242</v>
      </c>
      <c r="B11708" s="51" t="s">
        <v>1759</v>
      </c>
      <c r="C11708" s="51" t="s">
        <v>10112</v>
      </c>
      <c r="D11708" s="53" t="str">
        <f t="shared" si="182"/>
        <v>Córdoba, LA ESTRECHURA</v>
      </c>
      <c r="E11708" s="51">
        <v>1</v>
      </c>
    </row>
    <row r="11709" spans="1:5">
      <c r="A11709" s="51">
        <v>5242</v>
      </c>
      <c r="B11709" s="51" t="s">
        <v>1759</v>
      </c>
      <c r="C11709" s="51" t="s">
        <v>10113</v>
      </c>
      <c r="D11709" s="53" t="str">
        <f t="shared" si="182"/>
        <v>Córdoba, LAS CHACRAS VIEJAS</v>
      </c>
      <c r="E11709" s="51">
        <v>1</v>
      </c>
    </row>
    <row r="11710" spans="1:5">
      <c r="A11710" s="51">
        <v>5242</v>
      </c>
      <c r="B11710" s="51" t="s">
        <v>1759</v>
      </c>
      <c r="C11710" s="51" t="s">
        <v>10114</v>
      </c>
      <c r="D11710" s="53" t="str">
        <f t="shared" si="182"/>
        <v>Córdoba, LAS OLIVAS</v>
      </c>
      <c r="E11710" s="51">
        <v>1</v>
      </c>
    </row>
    <row r="11711" spans="1:5">
      <c r="A11711" s="51">
        <v>5242</v>
      </c>
      <c r="B11711" s="51" t="s">
        <v>1759</v>
      </c>
      <c r="C11711" s="51" t="s">
        <v>1946</v>
      </c>
      <c r="D11711" s="53" t="str">
        <f t="shared" si="182"/>
        <v>Córdoba, SAN JOSE</v>
      </c>
      <c r="E11711" s="51">
        <v>1</v>
      </c>
    </row>
    <row r="11712" spans="1:5">
      <c r="A11712" s="51">
        <v>5242</v>
      </c>
      <c r="B11712" s="51" t="s">
        <v>1759</v>
      </c>
      <c r="C11712" s="51" t="s">
        <v>6298</v>
      </c>
      <c r="D11712" s="53" t="str">
        <f t="shared" si="182"/>
        <v>Córdoba, SIMBOLAR</v>
      </c>
      <c r="E11712" s="51">
        <v>1</v>
      </c>
    </row>
    <row r="11713" spans="1:5">
      <c r="A11713" s="51">
        <v>5244</v>
      </c>
      <c r="B11713" s="51" t="s">
        <v>1759</v>
      </c>
      <c r="C11713" s="51" t="s">
        <v>10115</v>
      </c>
      <c r="D11713" s="53" t="str">
        <f t="shared" si="182"/>
        <v>Córdoba, BEUCE</v>
      </c>
      <c r="E11713" s="51">
        <v>1</v>
      </c>
    </row>
    <row r="11714" spans="1:5">
      <c r="A11714" s="51">
        <v>5244</v>
      </c>
      <c r="B11714" s="51" t="s">
        <v>1759</v>
      </c>
      <c r="C11714" s="51" t="s">
        <v>10116</v>
      </c>
      <c r="D11714" s="53" t="str">
        <f t="shared" ref="D11714:D11777" si="183">B11714&amp;", "&amp;C11714</f>
        <v>Córdoba, CAMINIAGA</v>
      </c>
      <c r="E11714" s="51">
        <v>1</v>
      </c>
    </row>
    <row r="11715" spans="1:5">
      <c r="A11715" s="51">
        <v>5244</v>
      </c>
      <c r="B11715" s="51" t="s">
        <v>1759</v>
      </c>
      <c r="C11715" s="51" t="s">
        <v>10117</v>
      </c>
      <c r="D11715" s="53" t="str">
        <f t="shared" si="183"/>
        <v>Córdoba, CAÑADA DEL TALA (TULUMBA)</v>
      </c>
      <c r="E11715" s="51">
        <v>1</v>
      </c>
    </row>
    <row r="11716" spans="1:5">
      <c r="A11716" s="51">
        <v>5244</v>
      </c>
      <c r="B11716" s="51" t="s">
        <v>1759</v>
      </c>
      <c r="C11716" s="51" t="s">
        <v>10118</v>
      </c>
      <c r="D11716" s="53" t="str">
        <f t="shared" si="183"/>
        <v>Córdoba, CERRO COLORADO,TULUMBA</v>
      </c>
      <c r="E11716" s="51">
        <v>1</v>
      </c>
    </row>
    <row r="11717" spans="1:5">
      <c r="A11717" s="51">
        <v>5244</v>
      </c>
      <c r="B11717" s="51" t="s">
        <v>1759</v>
      </c>
      <c r="C11717" s="51" t="s">
        <v>10119</v>
      </c>
      <c r="D11717" s="53" t="str">
        <f t="shared" si="183"/>
        <v>Córdoba, CHACRAS DEL SAUCE</v>
      </c>
      <c r="E11717" s="51">
        <v>1</v>
      </c>
    </row>
    <row r="11718" spans="1:5">
      <c r="A11718" s="51">
        <v>5244</v>
      </c>
      <c r="B11718" s="51" t="s">
        <v>1759</v>
      </c>
      <c r="C11718" s="51" t="s">
        <v>10120</v>
      </c>
      <c r="D11718" s="53" t="str">
        <f t="shared" si="183"/>
        <v>Córdoba, CHIPITIN</v>
      </c>
      <c r="E11718" s="51">
        <v>1</v>
      </c>
    </row>
    <row r="11719" spans="1:5">
      <c r="A11719" s="51">
        <v>5244</v>
      </c>
      <c r="B11719" s="51" t="s">
        <v>1759</v>
      </c>
      <c r="C11719" s="51" t="s">
        <v>3248</v>
      </c>
      <c r="D11719" s="53" t="str">
        <f t="shared" si="183"/>
        <v>Córdoba, DURAZNO</v>
      </c>
      <c r="E11719" s="51">
        <v>1</v>
      </c>
    </row>
    <row r="11720" spans="1:5">
      <c r="A11720" s="51">
        <v>5244</v>
      </c>
      <c r="B11720" s="51" t="s">
        <v>1759</v>
      </c>
      <c r="C11720" s="51" t="s">
        <v>10121</v>
      </c>
      <c r="D11720" s="53" t="str">
        <f t="shared" si="183"/>
        <v>Córdoba, EL BAÑADO (TULUMBA)</v>
      </c>
      <c r="E11720" s="51">
        <v>1</v>
      </c>
    </row>
    <row r="11721" spans="1:5">
      <c r="A11721" s="51">
        <v>5244</v>
      </c>
      <c r="B11721" s="51" t="s">
        <v>1759</v>
      </c>
      <c r="C11721" s="51" t="s">
        <v>10122</v>
      </c>
      <c r="D11721" s="53" t="str">
        <f t="shared" si="183"/>
        <v>Córdoba, EL GUINDO</v>
      </c>
      <c r="E11721" s="51">
        <v>1</v>
      </c>
    </row>
    <row r="11722" spans="1:5">
      <c r="A11722" s="51">
        <v>5244</v>
      </c>
      <c r="B11722" s="51" t="s">
        <v>1759</v>
      </c>
      <c r="C11722" s="51" t="s">
        <v>10123</v>
      </c>
      <c r="D11722" s="53" t="str">
        <f t="shared" si="183"/>
        <v>Córdoba, EL PERCHEL (TULUMBA)</v>
      </c>
      <c r="E11722" s="51">
        <v>1</v>
      </c>
    </row>
    <row r="11723" spans="1:5">
      <c r="A11723" s="51">
        <v>5244</v>
      </c>
      <c r="B11723" s="51" t="s">
        <v>1759</v>
      </c>
      <c r="C11723" s="51" t="s">
        <v>10124</v>
      </c>
      <c r="D11723" s="53" t="str">
        <f t="shared" si="183"/>
        <v>Córdoba, EL SEBIL</v>
      </c>
      <c r="E11723" s="51">
        <v>1</v>
      </c>
    </row>
    <row r="11724" spans="1:5">
      <c r="A11724" s="51">
        <v>5244</v>
      </c>
      <c r="B11724" s="51" t="s">
        <v>1759</v>
      </c>
      <c r="C11724" s="51" t="s">
        <v>10125</v>
      </c>
      <c r="D11724" s="53" t="str">
        <f t="shared" si="183"/>
        <v>Córdoba, GUALLASCATE</v>
      </c>
      <c r="E11724" s="51">
        <v>1</v>
      </c>
    </row>
    <row r="11725" spans="1:5">
      <c r="A11725" s="51">
        <v>5244</v>
      </c>
      <c r="B11725" s="51" t="s">
        <v>1759</v>
      </c>
      <c r="C11725" s="51" t="s">
        <v>10126</v>
      </c>
      <c r="D11725" s="53" t="str">
        <f t="shared" si="183"/>
        <v>Córdoba, LA COSTA(S.J.DE LA DORMID</v>
      </c>
      <c r="E11725" s="51">
        <v>1</v>
      </c>
    </row>
    <row r="11726" spans="1:5">
      <c r="A11726" s="51">
        <v>5244</v>
      </c>
      <c r="B11726" s="51" t="s">
        <v>1759</v>
      </c>
      <c r="C11726" s="51" t="s">
        <v>10127</v>
      </c>
      <c r="D11726" s="53" t="str">
        <f t="shared" si="183"/>
        <v>Córdoba, LA HIGUERITA (TULUMBA)</v>
      </c>
      <c r="E11726" s="51">
        <v>1</v>
      </c>
    </row>
    <row r="11727" spans="1:5">
      <c r="A11727" s="51">
        <v>5244</v>
      </c>
      <c r="B11727" s="51" t="s">
        <v>1759</v>
      </c>
      <c r="C11727" s="51" t="s">
        <v>10128</v>
      </c>
      <c r="D11727" s="53" t="str">
        <f t="shared" si="183"/>
        <v>Córdoba, LA PLAZA</v>
      </c>
      <c r="E11727" s="51">
        <v>1</v>
      </c>
    </row>
    <row r="11728" spans="1:5">
      <c r="A11728" s="51">
        <v>5244</v>
      </c>
      <c r="B11728" s="51" t="s">
        <v>1759</v>
      </c>
      <c r="C11728" s="51" t="s">
        <v>10129</v>
      </c>
      <c r="D11728" s="53" t="str">
        <f t="shared" si="183"/>
        <v>Córdoba, LA TOMA DE TULUMBA</v>
      </c>
      <c r="E11728" s="51">
        <v>1</v>
      </c>
    </row>
    <row r="11729" spans="1:5">
      <c r="A11729" s="51">
        <v>5244</v>
      </c>
      <c r="B11729" s="51" t="s">
        <v>1759</v>
      </c>
      <c r="C11729" s="51" t="s">
        <v>10130</v>
      </c>
      <c r="D11729" s="53" t="str">
        <f t="shared" si="183"/>
        <v>Córdoba, LAGUNA DE GOMEZ</v>
      </c>
      <c r="E11729" s="51">
        <v>1</v>
      </c>
    </row>
    <row r="11730" spans="1:5">
      <c r="A11730" s="51">
        <v>5244</v>
      </c>
      <c r="B11730" s="51" t="s">
        <v>1759</v>
      </c>
      <c r="C11730" s="51" t="s">
        <v>10131</v>
      </c>
      <c r="D11730" s="53" t="str">
        <f t="shared" si="183"/>
        <v>Córdoba, LAS HORQUETAS</v>
      </c>
      <c r="E11730" s="51">
        <v>1</v>
      </c>
    </row>
    <row r="11731" spans="1:5">
      <c r="A11731" s="51">
        <v>5244</v>
      </c>
      <c r="B11731" s="51" t="s">
        <v>1759</v>
      </c>
      <c r="C11731" s="51" t="s">
        <v>10132</v>
      </c>
      <c r="D11731" s="53" t="str">
        <f t="shared" si="183"/>
        <v>Córdoba, LAS LOMITAS (S J DORMIDA)</v>
      </c>
      <c r="E11731" s="51">
        <v>1</v>
      </c>
    </row>
    <row r="11732" spans="1:5">
      <c r="A11732" s="51">
        <v>5244</v>
      </c>
      <c r="B11732" s="51" t="s">
        <v>1759</v>
      </c>
      <c r="C11732" s="51" t="s">
        <v>1762</v>
      </c>
      <c r="D11732" s="53" t="str">
        <f t="shared" si="183"/>
        <v>Córdoba, LAS QUINTAS</v>
      </c>
      <c r="E11732" s="51">
        <v>1</v>
      </c>
    </row>
    <row r="11733" spans="1:5">
      <c r="A11733" s="51">
        <v>5244</v>
      </c>
      <c r="B11733" s="51" t="s">
        <v>1759</v>
      </c>
      <c r="C11733" s="51" t="s">
        <v>10133</v>
      </c>
      <c r="D11733" s="53" t="str">
        <f t="shared" si="183"/>
        <v>Córdoba, LOMA DE PIEDRA</v>
      </c>
      <c r="E11733" s="51">
        <v>1</v>
      </c>
    </row>
    <row r="11734" spans="1:5">
      <c r="A11734" s="51">
        <v>5244</v>
      </c>
      <c r="B11734" s="51" t="s">
        <v>1759</v>
      </c>
      <c r="C11734" s="51" t="s">
        <v>7415</v>
      </c>
      <c r="D11734" s="53" t="str">
        <f t="shared" si="183"/>
        <v>Córdoba, LOS ALAMOS</v>
      </c>
      <c r="E11734" s="51">
        <v>1</v>
      </c>
    </row>
    <row r="11735" spans="1:5">
      <c r="A11735" s="51">
        <v>5244</v>
      </c>
      <c r="B11735" s="51" t="s">
        <v>1759</v>
      </c>
      <c r="C11735" s="51" t="s">
        <v>10134</v>
      </c>
      <c r="D11735" s="53" t="str">
        <f t="shared" si="183"/>
        <v>Córdoba, LOS POZOS_ TULUMBA</v>
      </c>
      <c r="E11735" s="51">
        <v>1</v>
      </c>
    </row>
    <row r="11736" spans="1:5">
      <c r="A11736" s="51">
        <v>5244</v>
      </c>
      <c r="B11736" s="51" t="s">
        <v>1759</v>
      </c>
      <c r="C11736" s="51" t="s">
        <v>10135</v>
      </c>
      <c r="D11736" s="53" t="str">
        <f t="shared" si="183"/>
        <v>Córdoba, MIRAFLORES(S.J. DORMIDA</v>
      </c>
      <c r="E11736" s="51">
        <v>1</v>
      </c>
    </row>
    <row r="11737" spans="1:5">
      <c r="A11737" s="51">
        <v>5244</v>
      </c>
      <c r="B11737" s="51" t="s">
        <v>1759</v>
      </c>
      <c r="C11737" s="51" t="s">
        <v>10136</v>
      </c>
      <c r="D11737" s="53" t="str">
        <f t="shared" si="183"/>
        <v>Córdoba, PISCO HUASI</v>
      </c>
      <c r="E11737" s="51">
        <v>1</v>
      </c>
    </row>
    <row r="11738" spans="1:5">
      <c r="A11738" s="51">
        <v>5244</v>
      </c>
      <c r="B11738" s="51" t="s">
        <v>1759</v>
      </c>
      <c r="C11738" s="51" t="s">
        <v>10137</v>
      </c>
      <c r="D11738" s="53" t="str">
        <f t="shared" si="183"/>
        <v>Córdoba, POZO SOLO</v>
      </c>
      <c r="E11738" s="51">
        <v>1</v>
      </c>
    </row>
    <row r="11739" spans="1:5">
      <c r="A11739" s="51">
        <v>5244</v>
      </c>
      <c r="B11739" s="51" t="s">
        <v>1759</v>
      </c>
      <c r="C11739" s="51" t="s">
        <v>8380</v>
      </c>
      <c r="D11739" s="53" t="str">
        <f t="shared" si="183"/>
        <v>Córdoba, PUESTO VIEJO</v>
      </c>
      <c r="E11739" s="51">
        <v>1</v>
      </c>
    </row>
    <row r="11740" spans="1:5">
      <c r="A11740" s="51">
        <v>5244</v>
      </c>
      <c r="B11740" s="51" t="s">
        <v>1759</v>
      </c>
      <c r="C11740" s="51" t="s">
        <v>4056</v>
      </c>
      <c r="D11740" s="53" t="str">
        <f t="shared" si="183"/>
        <v>Córdoba, SAN GABRIEL</v>
      </c>
      <c r="E11740" s="51">
        <v>1</v>
      </c>
    </row>
    <row r="11741" spans="1:5">
      <c r="A11741" s="51">
        <v>5244</v>
      </c>
      <c r="B11741" s="51" t="s">
        <v>1759</v>
      </c>
      <c r="C11741" s="51" t="s">
        <v>10138</v>
      </c>
      <c r="D11741" s="53" t="str">
        <f t="shared" si="183"/>
        <v>Córdoba, SAN JOSE DE LA DORMIDA</v>
      </c>
      <c r="E11741" s="51">
        <v>1</v>
      </c>
    </row>
    <row r="11742" spans="1:5">
      <c r="A11742" s="51">
        <v>5246</v>
      </c>
      <c r="B11742" s="51" t="s">
        <v>1759</v>
      </c>
      <c r="C11742" s="51" t="s">
        <v>10139</v>
      </c>
      <c r="D11742" s="53" t="str">
        <f t="shared" si="183"/>
        <v>Córdoba, AGUADA ROJAS</v>
      </c>
      <c r="E11742" s="51">
        <v>1</v>
      </c>
    </row>
    <row r="11743" spans="1:5">
      <c r="A11743" s="51">
        <v>5246</v>
      </c>
      <c r="B11743" s="51" t="s">
        <v>1759</v>
      </c>
      <c r="C11743" s="51" t="s">
        <v>10140</v>
      </c>
      <c r="D11743" s="53" t="str">
        <f t="shared" si="183"/>
        <v>Córdoba, BARRETO (STA.ELENA,R.SECO</v>
      </c>
      <c r="E11743" s="51">
        <v>1</v>
      </c>
    </row>
    <row r="11744" spans="1:5">
      <c r="A11744" s="51">
        <v>5246</v>
      </c>
      <c r="B11744" s="51" t="s">
        <v>1759</v>
      </c>
      <c r="C11744" s="51" t="s">
        <v>10141</v>
      </c>
      <c r="D11744" s="53" t="str">
        <f t="shared" si="183"/>
        <v>Córdoba, CARNERO YACO</v>
      </c>
      <c r="E11744" s="51">
        <v>1</v>
      </c>
    </row>
    <row r="11745" spans="1:5">
      <c r="A11745" s="51">
        <v>5246</v>
      </c>
      <c r="B11745" s="51" t="s">
        <v>1759</v>
      </c>
      <c r="C11745" s="51" t="s">
        <v>10142</v>
      </c>
      <c r="D11745" s="53" t="str">
        <f t="shared" si="183"/>
        <v>Córdoba, CASAS VIEJAS (STA.ELENA)</v>
      </c>
      <c r="E11745" s="51">
        <v>1</v>
      </c>
    </row>
    <row r="11746" spans="1:5">
      <c r="A11746" s="51">
        <v>5246</v>
      </c>
      <c r="B11746" s="51" t="s">
        <v>1759</v>
      </c>
      <c r="C11746" s="51" t="s">
        <v>6187</v>
      </c>
      <c r="D11746" s="53" t="str">
        <f t="shared" si="183"/>
        <v>Córdoba, CHAÑAR VIEJO</v>
      </c>
      <c r="E11746" s="51">
        <v>1</v>
      </c>
    </row>
    <row r="11747" spans="1:5">
      <c r="A11747" s="51">
        <v>5246</v>
      </c>
      <c r="B11747" s="51" t="s">
        <v>1759</v>
      </c>
      <c r="C11747" s="51" t="s">
        <v>10143</v>
      </c>
      <c r="D11747" s="53" t="str">
        <f t="shared" si="183"/>
        <v>Córdoba, CHILE CORRAL LA AGUADA</v>
      </c>
      <c r="E11747" s="51">
        <v>1</v>
      </c>
    </row>
    <row r="11748" spans="1:5">
      <c r="A11748" s="51">
        <v>5246</v>
      </c>
      <c r="B11748" s="51" t="s">
        <v>1759</v>
      </c>
      <c r="C11748" s="51" t="s">
        <v>10144</v>
      </c>
      <c r="D11748" s="53" t="str">
        <f t="shared" si="183"/>
        <v>Córdoba, CHILI CORRAL</v>
      </c>
      <c r="E11748" s="51">
        <v>1</v>
      </c>
    </row>
    <row r="11749" spans="1:5">
      <c r="A11749" s="51">
        <v>5246</v>
      </c>
      <c r="B11749" s="51" t="s">
        <v>1759</v>
      </c>
      <c r="C11749" s="51" t="s">
        <v>10145</v>
      </c>
      <c r="D11749" s="53" t="str">
        <f t="shared" si="183"/>
        <v>Córdoba, CHURQUI CA#ADA</v>
      </c>
      <c r="E11749" s="51">
        <v>1</v>
      </c>
    </row>
    <row r="11750" spans="1:5">
      <c r="A11750" s="51">
        <v>5246</v>
      </c>
      <c r="B11750" s="51" t="s">
        <v>1759</v>
      </c>
      <c r="C11750" s="51" t="s">
        <v>6313</v>
      </c>
      <c r="D11750" s="53" t="str">
        <f t="shared" si="183"/>
        <v>Córdoba, CORRAL VIEJO</v>
      </c>
      <c r="E11750" s="51">
        <v>1</v>
      </c>
    </row>
    <row r="11751" spans="1:5">
      <c r="A11751" s="51">
        <v>5246</v>
      </c>
      <c r="B11751" s="51" t="s">
        <v>1759</v>
      </c>
      <c r="C11751" s="51" t="s">
        <v>10146</v>
      </c>
      <c r="D11751" s="53" t="str">
        <f t="shared" si="183"/>
        <v>Córdoba, EL PANTANILLO(RAYO CORTAD</v>
      </c>
      <c r="E11751" s="51">
        <v>1</v>
      </c>
    </row>
    <row r="11752" spans="1:5">
      <c r="A11752" s="51">
        <v>5246</v>
      </c>
      <c r="B11752" s="51" t="s">
        <v>1759</v>
      </c>
      <c r="C11752" s="51" t="s">
        <v>10147</v>
      </c>
      <c r="D11752" s="53" t="str">
        <f t="shared" si="183"/>
        <v>Córdoba, EL RODEO (CHURQUI CA#ADA</v>
      </c>
      <c r="E11752" s="51">
        <v>1</v>
      </c>
    </row>
    <row r="11753" spans="1:5">
      <c r="A11753" s="51">
        <v>5246</v>
      </c>
      <c r="B11753" s="51" t="s">
        <v>1759</v>
      </c>
      <c r="C11753" s="51" t="s">
        <v>10148</v>
      </c>
      <c r="D11753" s="53" t="str">
        <f t="shared" si="183"/>
        <v>Córdoba, LA PIEDRA BLANCA</v>
      </c>
      <c r="E11753" s="51">
        <v>1</v>
      </c>
    </row>
    <row r="11754" spans="1:5">
      <c r="A11754" s="51">
        <v>5246</v>
      </c>
      <c r="B11754" s="51" t="s">
        <v>1759</v>
      </c>
      <c r="C11754" s="51" t="s">
        <v>10149</v>
      </c>
      <c r="D11754" s="53" t="str">
        <f t="shared" si="183"/>
        <v>Córdoba, LAS CAÑAS  RIO SECO</v>
      </c>
      <c r="E11754" s="51">
        <v>1</v>
      </c>
    </row>
    <row r="11755" spans="1:5">
      <c r="A11755" s="51">
        <v>5246</v>
      </c>
      <c r="B11755" s="51" t="s">
        <v>1759</v>
      </c>
      <c r="C11755" s="51" t="s">
        <v>10150</v>
      </c>
      <c r="D11755" s="53" t="str">
        <f t="shared" si="183"/>
        <v>Córdoba, LAS GRAMILLAS(RAYO CORTAD</v>
      </c>
      <c r="E11755" s="51">
        <v>1</v>
      </c>
    </row>
    <row r="11756" spans="1:5">
      <c r="A11756" s="51">
        <v>5246</v>
      </c>
      <c r="B11756" s="51" t="s">
        <v>1759</v>
      </c>
      <c r="C11756" s="51" t="s">
        <v>7413</v>
      </c>
      <c r="D11756" s="53" t="str">
        <f t="shared" si="183"/>
        <v>Córdoba, LAS TRANCAS</v>
      </c>
      <c r="E11756" s="51">
        <v>1</v>
      </c>
    </row>
    <row r="11757" spans="1:5">
      <c r="A11757" s="51">
        <v>5246</v>
      </c>
      <c r="B11757" s="51" t="s">
        <v>1759</v>
      </c>
      <c r="C11757" s="51" t="s">
        <v>10151</v>
      </c>
      <c r="D11757" s="53" t="str">
        <f t="shared" si="183"/>
        <v>Córdoba, LO MACHADO</v>
      </c>
      <c r="E11757" s="51">
        <v>1</v>
      </c>
    </row>
    <row r="11758" spans="1:5">
      <c r="A11758" s="51">
        <v>5246</v>
      </c>
      <c r="B11758" s="51" t="s">
        <v>1759</v>
      </c>
      <c r="C11758" s="51" t="s">
        <v>10152</v>
      </c>
      <c r="D11758" s="53" t="str">
        <f t="shared" si="183"/>
        <v>Córdoba, LOS CAJONES</v>
      </c>
      <c r="E11758" s="51">
        <v>1</v>
      </c>
    </row>
    <row r="11759" spans="1:5">
      <c r="A11759" s="51">
        <v>5246</v>
      </c>
      <c r="B11759" s="51" t="s">
        <v>1759</v>
      </c>
      <c r="C11759" s="51" t="s">
        <v>10153</v>
      </c>
      <c r="D11759" s="53" t="str">
        <f t="shared" si="183"/>
        <v>Córdoba, LOS CERRILLOS RIO SECO</v>
      </c>
      <c r="E11759" s="51">
        <v>1</v>
      </c>
    </row>
    <row r="11760" spans="1:5">
      <c r="A11760" s="51">
        <v>5246</v>
      </c>
      <c r="B11760" s="51" t="s">
        <v>1759</v>
      </c>
      <c r="C11760" s="51" t="s">
        <v>10154</v>
      </c>
      <c r="D11760" s="53" t="str">
        <f t="shared" si="183"/>
        <v>Córdoba, LOS COCOS   RIO SECO</v>
      </c>
      <c r="E11760" s="51">
        <v>1</v>
      </c>
    </row>
    <row r="11761" spans="1:5">
      <c r="A11761" s="51">
        <v>5246</v>
      </c>
      <c r="B11761" s="51" t="s">
        <v>1759</v>
      </c>
      <c r="C11761" s="51" t="s">
        <v>7680</v>
      </c>
      <c r="D11761" s="53" t="str">
        <f t="shared" si="183"/>
        <v>Córdoba, LOS QUEBRACHOS</v>
      </c>
      <c r="E11761" s="51">
        <v>1</v>
      </c>
    </row>
    <row r="11762" spans="1:5">
      <c r="A11762" s="51">
        <v>5246</v>
      </c>
      <c r="B11762" s="51" t="s">
        <v>1759</v>
      </c>
      <c r="C11762" s="51" t="s">
        <v>10155</v>
      </c>
      <c r="D11762" s="53" t="str">
        <f t="shared" si="183"/>
        <v>Córdoba, LOS TRONCOS(STA.ELENA)</v>
      </c>
      <c r="E11762" s="51">
        <v>1</v>
      </c>
    </row>
    <row r="11763" spans="1:5">
      <c r="A11763" s="51">
        <v>5246</v>
      </c>
      <c r="B11763" s="51" t="s">
        <v>1759</v>
      </c>
      <c r="C11763" s="51" t="s">
        <v>10156</v>
      </c>
      <c r="D11763" s="53" t="str">
        <f t="shared" si="183"/>
        <v>Córdoba, PASO DEL SILVERIO</v>
      </c>
      <c r="E11763" s="51">
        <v>1</v>
      </c>
    </row>
    <row r="11764" spans="1:5">
      <c r="A11764" s="51">
        <v>5246</v>
      </c>
      <c r="B11764" s="51" t="s">
        <v>1759</v>
      </c>
      <c r="C11764" s="51" t="s">
        <v>10157</v>
      </c>
      <c r="D11764" s="53" t="str">
        <f t="shared" si="183"/>
        <v>Córdoba, POZO DE JUANCHO</v>
      </c>
      <c r="E11764" s="51">
        <v>1</v>
      </c>
    </row>
    <row r="11765" spans="1:5">
      <c r="A11765" s="51">
        <v>5246</v>
      </c>
      <c r="B11765" s="51" t="s">
        <v>1759</v>
      </c>
      <c r="C11765" s="51" t="s">
        <v>10158</v>
      </c>
      <c r="D11765" s="53" t="str">
        <f t="shared" si="183"/>
        <v>Córdoba, RAYO CORTADO</v>
      </c>
      <c r="E11765" s="51">
        <v>1</v>
      </c>
    </row>
    <row r="11766" spans="1:5">
      <c r="A11766" s="51">
        <v>5246</v>
      </c>
      <c r="B11766" s="51" t="s">
        <v>1759</v>
      </c>
      <c r="C11766" s="51" t="s">
        <v>10159</v>
      </c>
      <c r="D11766" s="53" t="str">
        <f t="shared" si="183"/>
        <v>Córdoba, RIO PEDRO</v>
      </c>
      <c r="E11766" s="51">
        <v>1</v>
      </c>
    </row>
    <row r="11767" spans="1:5">
      <c r="A11767" s="51">
        <v>5246</v>
      </c>
      <c r="B11767" s="51" t="s">
        <v>1759</v>
      </c>
      <c r="C11767" s="51" t="s">
        <v>7135</v>
      </c>
      <c r="D11767" s="53" t="str">
        <f t="shared" si="183"/>
        <v>Córdoba, RODEO</v>
      </c>
      <c r="E11767" s="51">
        <v>1</v>
      </c>
    </row>
    <row r="11768" spans="1:5">
      <c r="A11768" s="51">
        <v>5246</v>
      </c>
      <c r="B11768" s="51" t="s">
        <v>1759</v>
      </c>
      <c r="C11768" s="51" t="s">
        <v>2368</v>
      </c>
      <c r="D11768" s="53" t="str">
        <f t="shared" si="183"/>
        <v>Córdoba, ROJAS</v>
      </c>
      <c r="E11768" s="51">
        <v>1</v>
      </c>
    </row>
    <row r="11769" spans="1:5">
      <c r="A11769" s="51">
        <v>5246</v>
      </c>
      <c r="B11769" s="51" t="s">
        <v>1759</v>
      </c>
      <c r="C11769" s="51" t="s">
        <v>1984</v>
      </c>
      <c r="D11769" s="53" t="str">
        <f t="shared" si="183"/>
        <v>Córdoba, SAN FRANCISCO</v>
      </c>
      <c r="E11769" s="51">
        <v>1</v>
      </c>
    </row>
    <row r="11770" spans="1:5">
      <c r="A11770" s="51">
        <v>5246</v>
      </c>
      <c r="B11770" s="51" t="s">
        <v>1759</v>
      </c>
      <c r="C11770" s="51" t="s">
        <v>10160</v>
      </c>
      <c r="D11770" s="53" t="str">
        <f t="shared" si="183"/>
        <v>Córdoba, STA.ELENA (RIO SECO)</v>
      </c>
      <c r="E11770" s="51">
        <v>1</v>
      </c>
    </row>
    <row r="11771" spans="1:5">
      <c r="A11771" s="51">
        <v>5246</v>
      </c>
      <c r="B11771" s="51" t="s">
        <v>1759</v>
      </c>
      <c r="C11771" s="51" t="s">
        <v>10161</v>
      </c>
      <c r="D11771" s="53" t="str">
        <f t="shared" si="183"/>
        <v>Córdoba, VANGUARDIA</v>
      </c>
      <c r="E11771" s="51">
        <v>1</v>
      </c>
    </row>
    <row r="11772" spans="1:5">
      <c r="A11772" s="51">
        <v>5248</v>
      </c>
      <c r="B11772" s="51" t="s">
        <v>1759</v>
      </c>
      <c r="C11772" s="51" t="s">
        <v>10162</v>
      </c>
      <c r="D11772" s="53" t="str">
        <f t="shared" si="183"/>
        <v>Córdoba, AGUA DEL ORO (RIO SECO)</v>
      </c>
      <c r="E11772" s="51">
        <v>1</v>
      </c>
    </row>
    <row r="11773" spans="1:5">
      <c r="A11773" s="51">
        <v>5248</v>
      </c>
      <c r="B11773" s="51" t="s">
        <v>1759</v>
      </c>
      <c r="C11773" s="51" t="s">
        <v>10163</v>
      </c>
      <c r="D11773" s="53" t="str">
        <f t="shared" si="183"/>
        <v>Córdoba, BALBUENA</v>
      </c>
      <c r="E11773" s="51">
        <v>1</v>
      </c>
    </row>
    <row r="11774" spans="1:5">
      <c r="A11774" s="51">
        <v>5248</v>
      </c>
      <c r="B11774" s="51" t="s">
        <v>1759</v>
      </c>
      <c r="C11774" s="51" t="s">
        <v>10164</v>
      </c>
      <c r="D11774" s="53" t="str">
        <f t="shared" si="183"/>
        <v>Córdoba, BAÑADO DEL FUERTE</v>
      </c>
      <c r="E11774" s="51">
        <v>1</v>
      </c>
    </row>
    <row r="11775" spans="1:5">
      <c r="A11775" s="51">
        <v>5248</v>
      </c>
      <c r="B11775" s="51" t="s">
        <v>1759</v>
      </c>
      <c r="C11775" s="51" t="s">
        <v>10165</v>
      </c>
      <c r="D11775" s="53" t="str">
        <f t="shared" si="183"/>
        <v>Córdoba, CAÑA CRUZ</v>
      </c>
      <c r="E11775" s="51">
        <v>1</v>
      </c>
    </row>
    <row r="11776" spans="1:5">
      <c r="A11776" s="51">
        <v>5248</v>
      </c>
      <c r="B11776" s="51" t="s">
        <v>1759</v>
      </c>
      <c r="C11776" s="51" t="s">
        <v>10166</v>
      </c>
      <c r="D11776" s="53" t="str">
        <f t="shared" si="183"/>
        <v>Córdoba, EL BAÑADO (V.DE MARIA DE</v>
      </c>
      <c r="E11776" s="51">
        <v>1</v>
      </c>
    </row>
    <row r="11777" spans="1:5">
      <c r="A11777" s="51">
        <v>5248</v>
      </c>
      <c r="B11777" s="51" t="s">
        <v>1759</v>
      </c>
      <c r="C11777" s="51" t="s">
        <v>10167</v>
      </c>
      <c r="D11777" s="53" t="str">
        <f t="shared" si="183"/>
        <v>Córdoba, EL CORO(EUFRASIO LOZA)</v>
      </c>
      <c r="E11777" s="51">
        <v>1</v>
      </c>
    </row>
    <row r="11778" spans="1:5">
      <c r="A11778" s="51">
        <v>5248</v>
      </c>
      <c r="B11778" s="51" t="s">
        <v>1759</v>
      </c>
      <c r="C11778" s="51" t="s">
        <v>10168</v>
      </c>
      <c r="D11778" s="53" t="str">
        <f t="shared" ref="D11778:D11841" si="184">B11778&amp;", "&amp;C11778</f>
        <v>Córdoba, EL GABINO</v>
      </c>
      <c r="E11778" s="51">
        <v>1</v>
      </c>
    </row>
    <row r="11779" spans="1:5">
      <c r="A11779" s="51">
        <v>5248</v>
      </c>
      <c r="B11779" s="51" t="s">
        <v>1759</v>
      </c>
      <c r="C11779" s="51" t="s">
        <v>10169</v>
      </c>
      <c r="D11779" s="53" t="str">
        <f t="shared" si="184"/>
        <v>Córdoba, EL JORDAN</v>
      </c>
      <c r="E11779" s="51">
        <v>1</v>
      </c>
    </row>
    <row r="11780" spans="1:5">
      <c r="A11780" s="51">
        <v>5248</v>
      </c>
      <c r="B11780" s="51" t="s">
        <v>1759</v>
      </c>
      <c r="C11780" s="51" t="s">
        <v>2721</v>
      </c>
      <c r="D11780" s="53" t="str">
        <f t="shared" si="184"/>
        <v>Córdoba, EL LAUREL</v>
      </c>
      <c r="E11780" s="51">
        <v>1</v>
      </c>
    </row>
    <row r="11781" spans="1:5">
      <c r="A11781" s="51">
        <v>5248</v>
      </c>
      <c r="B11781" s="51" t="s">
        <v>1759</v>
      </c>
      <c r="C11781" s="51" t="s">
        <v>5849</v>
      </c>
      <c r="D11781" s="53" t="str">
        <f t="shared" si="184"/>
        <v>Córdoba, EL PRADO</v>
      </c>
      <c r="E11781" s="51">
        <v>1</v>
      </c>
    </row>
    <row r="11782" spans="1:5">
      <c r="A11782" s="51">
        <v>5248</v>
      </c>
      <c r="B11782" s="51" t="s">
        <v>1759</v>
      </c>
      <c r="C11782" s="51" t="s">
        <v>10170</v>
      </c>
      <c r="D11782" s="53" t="str">
        <f t="shared" si="184"/>
        <v>Córdoba, EL SILVERIO</v>
      </c>
      <c r="E11782" s="51">
        <v>1</v>
      </c>
    </row>
    <row r="11783" spans="1:5">
      <c r="A11783" s="51">
        <v>5248</v>
      </c>
      <c r="B11783" s="51" t="s">
        <v>1759</v>
      </c>
      <c r="C11783" s="51" t="s">
        <v>10171</v>
      </c>
      <c r="D11783" s="53" t="str">
        <f t="shared" si="184"/>
        <v>Córdoba, EUFRASIO LOZA</v>
      </c>
      <c r="E11783" s="51">
        <v>1</v>
      </c>
    </row>
    <row r="11784" spans="1:5">
      <c r="A11784" s="51">
        <v>5248</v>
      </c>
      <c r="B11784" s="51" t="s">
        <v>1759</v>
      </c>
      <c r="C11784" s="51" t="s">
        <v>10172</v>
      </c>
      <c r="D11784" s="53" t="str">
        <f t="shared" si="184"/>
        <v>Córdoba, LA BARRANCA(RIO SECO)</v>
      </c>
      <c r="E11784" s="51">
        <v>1</v>
      </c>
    </row>
    <row r="11785" spans="1:5">
      <c r="A11785" s="51">
        <v>5248</v>
      </c>
      <c r="B11785" s="51" t="s">
        <v>1759</v>
      </c>
      <c r="C11785" s="51" t="s">
        <v>10173</v>
      </c>
      <c r="D11785" s="53" t="str">
        <f t="shared" si="184"/>
        <v>Córdoba, LA PINTADA-R.SECO-R.SECO</v>
      </c>
      <c r="E11785" s="51">
        <v>1</v>
      </c>
    </row>
    <row r="11786" spans="1:5">
      <c r="A11786" s="51">
        <v>5248</v>
      </c>
      <c r="B11786" s="51" t="s">
        <v>1759</v>
      </c>
      <c r="C11786" s="51" t="s">
        <v>10174</v>
      </c>
      <c r="D11786" s="53" t="str">
        <f t="shared" si="184"/>
        <v>Córdoba, LAS CARDAS</v>
      </c>
      <c r="E11786" s="51">
        <v>1</v>
      </c>
    </row>
    <row r="11787" spans="1:5">
      <c r="A11787" s="51">
        <v>5248</v>
      </c>
      <c r="B11787" s="51" t="s">
        <v>1759</v>
      </c>
      <c r="C11787" s="51" t="s">
        <v>10175</v>
      </c>
      <c r="D11787" s="53" t="str">
        <f t="shared" si="184"/>
        <v>Córdoba, POCITO DEL CAMPO</v>
      </c>
      <c r="E11787" s="51">
        <v>1</v>
      </c>
    </row>
    <row r="11788" spans="1:5">
      <c r="A11788" s="51">
        <v>5248</v>
      </c>
      <c r="B11788" s="51" t="s">
        <v>1759</v>
      </c>
      <c r="C11788" s="51" t="s">
        <v>3630</v>
      </c>
      <c r="D11788" s="53" t="str">
        <f t="shared" si="184"/>
        <v>Córdoba, SAN IGNACIO</v>
      </c>
      <c r="E11788" s="51">
        <v>1</v>
      </c>
    </row>
    <row r="11789" spans="1:5">
      <c r="A11789" s="51">
        <v>5248</v>
      </c>
      <c r="B11789" s="51" t="s">
        <v>1759</v>
      </c>
      <c r="C11789" s="51" t="s">
        <v>10176</v>
      </c>
      <c r="D11789" s="53" t="str">
        <f t="shared" si="184"/>
        <v>Córdoba, SANTANILLA</v>
      </c>
      <c r="E11789" s="51">
        <v>1</v>
      </c>
    </row>
    <row r="11790" spans="1:5">
      <c r="A11790" s="51">
        <v>5248</v>
      </c>
      <c r="B11790" s="51" t="s">
        <v>1759</v>
      </c>
      <c r="C11790" s="51" t="s">
        <v>10177</v>
      </c>
      <c r="D11790" s="53" t="str">
        <f t="shared" si="184"/>
        <v>Córdoba, SIMBOLAR CHICO</v>
      </c>
      <c r="E11790" s="51">
        <v>1</v>
      </c>
    </row>
    <row r="11791" spans="1:5">
      <c r="A11791" s="51">
        <v>5248</v>
      </c>
      <c r="B11791" s="51" t="s">
        <v>1759</v>
      </c>
      <c r="C11791" s="51" t="s">
        <v>10178</v>
      </c>
      <c r="D11791" s="53" t="str">
        <f t="shared" si="184"/>
        <v>Córdoba, STA.CATALINA(E.LOZA-R.SEC</v>
      </c>
      <c r="E11791" s="51">
        <v>1</v>
      </c>
    </row>
    <row r="11792" spans="1:5">
      <c r="A11792" s="51">
        <v>5248</v>
      </c>
      <c r="B11792" s="51" t="s">
        <v>1759</v>
      </c>
      <c r="C11792" s="51" t="s">
        <v>10179</v>
      </c>
      <c r="D11792" s="53" t="str">
        <f t="shared" si="184"/>
        <v>Córdoba, VILLA DE MARIA DEL RIO SECO</v>
      </c>
      <c r="E11792" s="51">
        <v>1</v>
      </c>
    </row>
    <row r="11793" spans="1:5">
      <c r="A11793" s="51">
        <v>5248</v>
      </c>
      <c r="B11793" s="51" t="s">
        <v>1759</v>
      </c>
      <c r="C11793" s="51" t="s">
        <v>10180</v>
      </c>
      <c r="D11793" s="53" t="str">
        <f t="shared" si="184"/>
        <v>Córdoba, YANACATO</v>
      </c>
      <c r="E11793" s="51">
        <v>1</v>
      </c>
    </row>
    <row r="11794" spans="1:5">
      <c r="A11794" s="51">
        <v>5249</v>
      </c>
      <c r="B11794" s="51" t="s">
        <v>1759</v>
      </c>
      <c r="C11794" s="51" t="s">
        <v>10181</v>
      </c>
      <c r="D11794" s="53" t="str">
        <f t="shared" si="184"/>
        <v>Córdoba, BUENA VISTA (GUTENBERG)</v>
      </c>
      <c r="E11794" s="51">
        <v>1</v>
      </c>
    </row>
    <row r="11795" spans="1:5">
      <c r="A11795" s="51">
        <v>5249</v>
      </c>
      <c r="B11795" s="51" t="s">
        <v>1759</v>
      </c>
      <c r="C11795" s="51" t="s">
        <v>10182</v>
      </c>
      <c r="D11795" s="53" t="str">
        <f t="shared" si="184"/>
        <v>Córdoba, CAÑADA DE CORIA</v>
      </c>
      <c r="E11795" s="51">
        <v>1</v>
      </c>
    </row>
    <row r="11796" spans="1:5">
      <c r="A11796" s="51">
        <v>5249</v>
      </c>
      <c r="B11796" s="51" t="s">
        <v>1759</v>
      </c>
      <c r="C11796" s="51" t="s">
        <v>10183</v>
      </c>
      <c r="D11796" s="53" t="str">
        <f t="shared" si="184"/>
        <v>Córdoba, CANDELARIA (RIO SECO)</v>
      </c>
      <c r="E11796" s="51">
        <v>1</v>
      </c>
    </row>
    <row r="11797" spans="1:5">
      <c r="A11797" s="51">
        <v>5249</v>
      </c>
      <c r="B11797" s="51" t="s">
        <v>1759</v>
      </c>
      <c r="C11797" s="51" t="s">
        <v>10184</v>
      </c>
      <c r="D11797" s="53" t="str">
        <f t="shared" si="184"/>
        <v>Córdoba, CORRAL DEL REY</v>
      </c>
      <c r="E11797" s="51">
        <v>1</v>
      </c>
    </row>
    <row r="11798" spans="1:5">
      <c r="A11798" s="51">
        <v>5249</v>
      </c>
      <c r="B11798" s="51" t="s">
        <v>1759</v>
      </c>
      <c r="C11798" s="51" t="s">
        <v>8735</v>
      </c>
      <c r="D11798" s="53" t="str">
        <f t="shared" si="184"/>
        <v>Córdoba, EL ALGARROBAL</v>
      </c>
      <c r="E11798" s="51">
        <v>1</v>
      </c>
    </row>
    <row r="11799" spans="1:5">
      <c r="A11799" s="51">
        <v>5249</v>
      </c>
      <c r="B11799" s="51" t="s">
        <v>1759</v>
      </c>
      <c r="C11799" s="51" t="s">
        <v>10185</v>
      </c>
      <c r="D11799" s="53" t="str">
        <f t="shared" si="184"/>
        <v>Córdoba, EL BARRIAL (CANDELARIA)</v>
      </c>
      <c r="E11799" s="51">
        <v>1</v>
      </c>
    </row>
    <row r="11800" spans="1:5">
      <c r="A11800" s="51">
        <v>5249</v>
      </c>
      <c r="B11800" s="51" t="s">
        <v>1759</v>
      </c>
      <c r="C11800" s="51" t="s">
        <v>10186</v>
      </c>
      <c r="D11800" s="53" t="str">
        <f t="shared" si="184"/>
        <v>Córdoba, EL DURAZNO (GUTENBERG)</v>
      </c>
      <c r="E11800" s="51">
        <v>1</v>
      </c>
    </row>
    <row r="11801" spans="1:5">
      <c r="A11801" s="51">
        <v>5249</v>
      </c>
      <c r="B11801" s="51" t="s">
        <v>1759</v>
      </c>
      <c r="C11801" s="51" t="s">
        <v>10187</v>
      </c>
      <c r="D11801" s="53" t="str">
        <f t="shared" si="184"/>
        <v>Córdoba, EL GALLEGO</v>
      </c>
      <c r="E11801" s="51">
        <v>1</v>
      </c>
    </row>
    <row r="11802" spans="1:5">
      <c r="A11802" s="51">
        <v>5249</v>
      </c>
      <c r="B11802" s="51" t="s">
        <v>1759</v>
      </c>
      <c r="C11802" s="51" t="s">
        <v>10188</v>
      </c>
      <c r="D11802" s="53" t="str">
        <f t="shared" si="184"/>
        <v>Córdoba, EL MANGRULLO</v>
      </c>
      <c r="E11802" s="51">
        <v>1</v>
      </c>
    </row>
    <row r="11803" spans="1:5">
      <c r="A11803" s="51">
        <v>5249</v>
      </c>
      <c r="B11803" s="51" t="s">
        <v>1759</v>
      </c>
      <c r="C11803" s="51" t="s">
        <v>1027</v>
      </c>
      <c r="D11803" s="53" t="str">
        <f t="shared" si="184"/>
        <v>Córdoba, EL PROGRESO</v>
      </c>
      <c r="E11803" s="51">
        <v>1</v>
      </c>
    </row>
    <row r="11804" spans="1:5">
      <c r="A11804" s="51">
        <v>5249</v>
      </c>
      <c r="B11804" s="51" t="s">
        <v>1759</v>
      </c>
      <c r="C11804" s="51" t="s">
        <v>10189</v>
      </c>
      <c r="D11804" s="53" t="str">
        <f t="shared" si="184"/>
        <v>Córdoba, EL PUESTO (LA ESTANCIA)</v>
      </c>
      <c r="E11804" s="51">
        <v>1</v>
      </c>
    </row>
    <row r="11805" spans="1:5">
      <c r="A11805" s="51">
        <v>5249</v>
      </c>
      <c r="B11805" s="51" t="s">
        <v>1759</v>
      </c>
      <c r="C11805" s="51" t="s">
        <v>10190</v>
      </c>
      <c r="D11805" s="53" t="str">
        <f t="shared" si="184"/>
        <v>Córdoba, EL QUEBRACHO (LOS HOYOS)</v>
      </c>
      <c r="E11805" s="51">
        <v>1</v>
      </c>
    </row>
    <row r="11806" spans="1:5">
      <c r="A11806" s="51">
        <v>5249</v>
      </c>
      <c r="B11806" s="51" t="s">
        <v>1759</v>
      </c>
      <c r="C11806" s="51" t="s">
        <v>10191</v>
      </c>
      <c r="D11806" s="53" t="str">
        <f t="shared" si="184"/>
        <v>Córdoba, EL RODEO (LOS HOYOS)</v>
      </c>
      <c r="E11806" s="51">
        <v>1</v>
      </c>
    </row>
    <row r="11807" spans="1:5">
      <c r="A11807" s="51">
        <v>5249</v>
      </c>
      <c r="B11807" s="51" t="s">
        <v>1759</v>
      </c>
      <c r="C11807" s="51" t="s">
        <v>7385</v>
      </c>
      <c r="D11807" s="53" t="str">
        <f t="shared" si="184"/>
        <v>Córdoba, EL SIMBOL</v>
      </c>
      <c r="E11807" s="51">
        <v>1</v>
      </c>
    </row>
    <row r="11808" spans="1:5">
      <c r="A11808" s="51">
        <v>5249</v>
      </c>
      <c r="B11808" s="51" t="s">
        <v>1759</v>
      </c>
      <c r="C11808" s="51" t="s">
        <v>10192</v>
      </c>
      <c r="D11808" s="53" t="str">
        <f t="shared" si="184"/>
        <v>Córdoba, EL TULE</v>
      </c>
      <c r="E11808" s="51">
        <v>1</v>
      </c>
    </row>
    <row r="11809" spans="1:5">
      <c r="A11809" s="51">
        <v>5249</v>
      </c>
      <c r="B11809" s="51" t="s">
        <v>1759</v>
      </c>
      <c r="C11809" s="51" t="s">
        <v>10193</v>
      </c>
      <c r="D11809" s="53" t="str">
        <f t="shared" si="184"/>
        <v>Córdoba, GUTEMBERG</v>
      </c>
      <c r="E11809" s="51">
        <v>1</v>
      </c>
    </row>
    <row r="11810" spans="1:5">
      <c r="A11810" s="51">
        <v>5249</v>
      </c>
      <c r="B11810" s="51" t="s">
        <v>1759</v>
      </c>
      <c r="C11810" s="51" t="s">
        <v>7526</v>
      </c>
      <c r="D11810" s="53" t="str">
        <f t="shared" si="184"/>
        <v>Córdoba, LA BANDA</v>
      </c>
      <c r="E11810" s="51">
        <v>1</v>
      </c>
    </row>
    <row r="11811" spans="1:5">
      <c r="A11811" s="51">
        <v>5249</v>
      </c>
      <c r="B11811" s="51" t="s">
        <v>1759</v>
      </c>
      <c r="C11811" s="51" t="s">
        <v>10194</v>
      </c>
      <c r="D11811" s="53" t="str">
        <f t="shared" si="184"/>
        <v>Córdoba, LA CHICHARRA</v>
      </c>
      <c r="E11811" s="51">
        <v>1</v>
      </c>
    </row>
    <row r="11812" spans="1:5">
      <c r="A11812" s="51">
        <v>5249</v>
      </c>
      <c r="B11812" s="51" t="s">
        <v>1759</v>
      </c>
      <c r="C11812" s="51" t="s">
        <v>10195</v>
      </c>
      <c r="D11812" s="53" t="str">
        <f t="shared" si="184"/>
        <v>Córdoba, LA COSTA(LOS HOYOS-R.SECO</v>
      </c>
      <c r="E11812" s="51">
        <v>1</v>
      </c>
    </row>
    <row r="11813" spans="1:5">
      <c r="A11813" s="51">
        <v>5249</v>
      </c>
      <c r="B11813" s="51" t="s">
        <v>1759</v>
      </c>
      <c r="C11813" s="51" t="s">
        <v>10196</v>
      </c>
      <c r="D11813" s="53" t="str">
        <f t="shared" si="184"/>
        <v>Córdoba, LA CRUZ(LA ESTANCIA-R.SEC</v>
      </c>
      <c r="E11813" s="51">
        <v>1</v>
      </c>
    </row>
    <row r="11814" spans="1:5">
      <c r="A11814" s="51">
        <v>5249</v>
      </c>
      <c r="B11814" s="51" t="s">
        <v>1759</v>
      </c>
      <c r="C11814" s="51" t="s">
        <v>10197</v>
      </c>
      <c r="D11814" s="53" t="str">
        <f t="shared" si="184"/>
        <v>Córdoba, LA QUINTANA</v>
      </c>
      <c r="E11814" s="51">
        <v>1</v>
      </c>
    </row>
    <row r="11815" spans="1:5">
      <c r="A11815" s="51">
        <v>5249</v>
      </c>
      <c r="B11815" s="51" t="s">
        <v>1759</v>
      </c>
      <c r="C11815" s="51" t="s">
        <v>10198</v>
      </c>
      <c r="D11815" s="53" t="str">
        <f t="shared" si="184"/>
        <v>Córdoba, LA RINCONADA-LOS HOYOS-RC</v>
      </c>
      <c r="E11815" s="51">
        <v>1</v>
      </c>
    </row>
    <row r="11816" spans="1:5">
      <c r="A11816" s="51">
        <v>5249</v>
      </c>
      <c r="B11816" s="51" t="s">
        <v>1759</v>
      </c>
      <c r="C11816" s="51" t="s">
        <v>3594</v>
      </c>
      <c r="D11816" s="53" t="str">
        <f t="shared" si="184"/>
        <v>Córdoba, LA SOLEDAD</v>
      </c>
      <c r="E11816" s="51">
        <v>1</v>
      </c>
    </row>
    <row r="11817" spans="1:5">
      <c r="A11817" s="51">
        <v>5249</v>
      </c>
      <c r="B11817" s="51" t="s">
        <v>1759</v>
      </c>
      <c r="C11817" s="51" t="s">
        <v>10199</v>
      </c>
      <c r="D11817" s="53" t="str">
        <f t="shared" si="184"/>
        <v>Córdoba, LAS CHACRAS - RIO SECO</v>
      </c>
      <c r="E11817" s="51">
        <v>1</v>
      </c>
    </row>
    <row r="11818" spans="1:5">
      <c r="A11818" s="51">
        <v>5249</v>
      </c>
      <c r="B11818" s="51" t="s">
        <v>1759</v>
      </c>
      <c r="C11818" s="51" t="s">
        <v>10200</v>
      </c>
      <c r="D11818" s="53" t="str">
        <f t="shared" si="184"/>
        <v>Córdoba, LAS CORTADERAS_RIO SECO</v>
      </c>
      <c r="E11818" s="51">
        <v>1</v>
      </c>
    </row>
    <row r="11819" spans="1:5">
      <c r="A11819" s="51">
        <v>5249</v>
      </c>
      <c r="B11819" s="51" t="s">
        <v>1759</v>
      </c>
      <c r="C11819" s="51" t="s">
        <v>8493</v>
      </c>
      <c r="D11819" s="53" t="str">
        <f t="shared" si="184"/>
        <v>Córdoba, LAS FLORES</v>
      </c>
      <c r="E11819" s="51">
        <v>1</v>
      </c>
    </row>
    <row r="11820" spans="1:5">
      <c r="A11820" s="51">
        <v>5249</v>
      </c>
      <c r="B11820" s="51" t="s">
        <v>1759</v>
      </c>
      <c r="C11820" s="51" t="s">
        <v>2642</v>
      </c>
      <c r="D11820" s="53" t="str">
        <f t="shared" si="184"/>
        <v>Córdoba, LAS MERCEDES</v>
      </c>
      <c r="E11820" s="51">
        <v>1</v>
      </c>
    </row>
    <row r="11821" spans="1:5">
      <c r="A11821" s="51">
        <v>5249</v>
      </c>
      <c r="B11821" s="51" t="s">
        <v>1759</v>
      </c>
      <c r="C11821" s="51" t="s">
        <v>10201</v>
      </c>
      <c r="D11821" s="53" t="str">
        <f t="shared" si="184"/>
        <v>Córdoba, LOS HOYOS</v>
      </c>
      <c r="E11821" s="51">
        <v>1</v>
      </c>
    </row>
    <row r="11822" spans="1:5">
      <c r="A11822" s="51">
        <v>5249</v>
      </c>
      <c r="B11822" s="51" t="s">
        <v>1759</v>
      </c>
      <c r="C11822" s="51" t="s">
        <v>10202</v>
      </c>
      <c r="D11822" s="53" t="str">
        <f t="shared" si="184"/>
        <v>Córdoba, LOS JUSTES</v>
      </c>
      <c r="E11822" s="51">
        <v>1</v>
      </c>
    </row>
    <row r="11823" spans="1:5">
      <c r="A11823" s="51">
        <v>5249</v>
      </c>
      <c r="B11823" s="51" t="s">
        <v>1759</v>
      </c>
      <c r="C11823" s="51" t="s">
        <v>10203</v>
      </c>
      <c r="D11823" s="53" t="str">
        <f t="shared" si="184"/>
        <v>Córdoba, LOS POCITOS_DPTO:RIO SECO</v>
      </c>
      <c r="E11823" s="51">
        <v>1</v>
      </c>
    </row>
    <row r="11824" spans="1:5">
      <c r="A11824" s="51">
        <v>5249</v>
      </c>
      <c r="B11824" s="51" t="s">
        <v>1759</v>
      </c>
      <c r="C11824" s="51" t="s">
        <v>10204</v>
      </c>
      <c r="D11824" s="53" t="str">
        <f t="shared" si="184"/>
        <v>Córdoba, LOS POZOS_ _ RIO SECO</v>
      </c>
      <c r="E11824" s="51">
        <v>1</v>
      </c>
    </row>
    <row r="11825" spans="1:5">
      <c r="A11825" s="51">
        <v>5249</v>
      </c>
      <c r="B11825" s="51" t="s">
        <v>1759</v>
      </c>
      <c r="C11825" s="51" t="s">
        <v>10205</v>
      </c>
      <c r="D11825" s="53" t="str">
        <f t="shared" si="184"/>
        <v>Córdoba, POZO DE LAS OLLAS</v>
      </c>
      <c r="E11825" s="51">
        <v>1</v>
      </c>
    </row>
    <row r="11826" spans="1:5">
      <c r="A11826" s="51">
        <v>5249</v>
      </c>
      <c r="B11826" s="51" t="s">
        <v>1759</v>
      </c>
      <c r="C11826" s="51" t="s">
        <v>10206</v>
      </c>
      <c r="D11826" s="53" t="str">
        <f t="shared" si="184"/>
        <v>Córdoba, POZO DE LOS ARBOLES</v>
      </c>
      <c r="E11826" s="51">
        <v>1</v>
      </c>
    </row>
    <row r="11827" spans="1:5">
      <c r="A11827" s="51">
        <v>5249</v>
      </c>
      <c r="B11827" s="51" t="s">
        <v>1759</v>
      </c>
      <c r="C11827" s="51" t="s">
        <v>10207</v>
      </c>
      <c r="D11827" s="53" t="str">
        <f t="shared" si="184"/>
        <v>Córdoba, POZO DEL MOLINA</v>
      </c>
      <c r="E11827" s="51">
        <v>1</v>
      </c>
    </row>
    <row r="11828" spans="1:5">
      <c r="A11828" s="51">
        <v>5249</v>
      </c>
      <c r="B11828" s="51" t="s">
        <v>1759</v>
      </c>
      <c r="C11828" s="51" t="s">
        <v>10208</v>
      </c>
      <c r="D11828" s="53" t="str">
        <f t="shared" si="184"/>
        <v>Córdoba, POZO SIMBOL (CAND RIO SEC</v>
      </c>
      <c r="E11828" s="51">
        <v>1</v>
      </c>
    </row>
    <row r="11829" spans="1:5">
      <c r="A11829" s="51">
        <v>5249</v>
      </c>
      <c r="B11829" s="51" t="s">
        <v>1759</v>
      </c>
      <c r="C11829" s="51" t="s">
        <v>10209</v>
      </c>
      <c r="D11829" s="53" t="str">
        <f t="shared" si="184"/>
        <v>Córdoba, PUESTO DE LOS ALAMOS</v>
      </c>
      <c r="E11829" s="51">
        <v>1</v>
      </c>
    </row>
    <row r="11830" spans="1:5">
      <c r="A11830" s="51">
        <v>5249</v>
      </c>
      <c r="B11830" s="51" t="s">
        <v>1759</v>
      </c>
      <c r="C11830" s="51" t="s">
        <v>1970</v>
      </c>
      <c r="D11830" s="53" t="str">
        <f t="shared" si="184"/>
        <v>Córdoba, PUNTA DEL MONTE</v>
      </c>
      <c r="E11830" s="51">
        <v>1</v>
      </c>
    </row>
    <row r="11831" spans="1:5">
      <c r="A11831" s="51">
        <v>5249</v>
      </c>
      <c r="B11831" s="51" t="s">
        <v>1759</v>
      </c>
      <c r="C11831" s="51" t="s">
        <v>3077</v>
      </c>
      <c r="D11831" s="53" t="str">
        <f t="shared" si="184"/>
        <v>Córdoba, RACEDO</v>
      </c>
      <c r="E11831" s="51">
        <v>1</v>
      </c>
    </row>
    <row r="11832" spans="1:5">
      <c r="A11832" s="51">
        <v>5249</v>
      </c>
      <c r="B11832" s="51" t="s">
        <v>1759</v>
      </c>
      <c r="C11832" s="51" t="s">
        <v>10210</v>
      </c>
      <c r="D11832" s="53" t="str">
        <f t="shared" si="184"/>
        <v>Córdoba, RIO DULCE</v>
      </c>
      <c r="E11832" s="51">
        <v>1</v>
      </c>
    </row>
    <row r="11833" spans="1:5">
      <c r="A11833" s="51">
        <v>5249</v>
      </c>
      <c r="B11833" s="51" t="s">
        <v>1759</v>
      </c>
      <c r="C11833" s="51" t="s">
        <v>10211</v>
      </c>
      <c r="D11833" s="53" t="str">
        <f t="shared" si="184"/>
        <v>Córdoba, RIO SAN MIGUEL</v>
      </c>
      <c r="E11833" s="51">
        <v>1</v>
      </c>
    </row>
    <row r="11834" spans="1:5">
      <c r="A11834" s="51">
        <v>5249</v>
      </c>
      <c r="B11834" s="51" t="s">
        <v>1759</v>
      </c>
      <c r="C11834" s="51" t="s">
        <v>10212</v>
      </c>
      <c r="D11834" s="53" t="str">
        <f t="shared" si="184"/>
        <v>Córdoba, RIO VIEJO</v>
      </c>
      <c r="E11834" s="51">
        <v>1</v>
      </c>
    </row>
    <row r="11835" spans="1:5">
      <c r="A11835" s="51">
        <v>5249</v>
      </c>
      <c r="B11835" s="51" t="s">
        <v>1759</v>
      </c>
      <c r="C11835" s="51" t="s">
        <v>10213</v>
      </c>
      <c r="D11835" s="53" t="str">
        <f t="shared" si="184"/>
        <v>Córdoba, SAN BARTOLO</v>
      </c>
      <c r="E11835" s="51">
        <v>1</v>
      </c>
    </row>
    <row r="11836" spans="1:5">
      <c r="A11836" s="51">
        <v>5249</v>
      </c>
      <c r="B11836" s="51" t="s">
        <v>1759</v>
      </c>
      <c r="C11836" s="51" t="s">
        <v>7376</v>
      </c>
      <c r="D11836" s="53" t="str">
        <f t="shared" si="184"/>
        <v>Córdoba, SAN JUANCITO</v>
      </c>
      <c r="E11836" s="51">
        <v>1</v>
      </c>
    </row>
    <row r="11837" spans="1:5">
      <c r="A11837" s="51">
        <v>5249</v>
      </c>
      <c r="B11837" s="51" t="s">
        <v>1759</v>
      </c>
      <c r="C11837" s="51" t="s">
        <v>3063</v>
      </c>
      <c r="D11837" s="53" t="str">
        <f t="shared" si="184"/>
        <v>Córdoba, SAN MARTIN</v>
      </c>
      <c r="E11837" s="51">
        <v>1</v>
      </c>
    </row>
    <row r="11838" spans="1:5">
      <c r="A11838" s="51">
        <v>5249</v>
      </c>
      <c r="B11838" s="51" t="s">
        <v>1759</v>
      </c>
      <c r="C11838" s="51" t="s">
        <v>10214</v>
      </c>
      <c r="D11838" s="53" t="str">
        <f t="shared" si="184"/>
        <v>Córdoba, SAN PEDRO (GUTENBERG)</v>
      </c>
      <c r="E11838" s="51">
        <v>1</v>
      </c>
    </row>
    <row r="11839" spans="1:5">
      <c r="A11839" s="51">
        <v>5249</v>
      </c>
      <c r="B11839" s="51" t="s">
        <v>1759</v>
      </c>
      <c r="C11839" s="51" t="s">
        <v>10215</v>
      </c>
      <c r="D11839" s="53" t="str">
        <f t="shared" si="184"/>
        <v>Córdoba, SAN RAMON (CANDELARIA  9/9</v>
      </c>
      <c r="E11839" s="51">
        <v>1</v>
      </c>
    </row>
    <row r="11840" spans="1:5">
      <c r="A11840" s="51">
        <v>5249</v>
      </c>
      <c r="B11840" s="51" t="s">
        <v>1759</v>
      </c>
      <c r="C11840" s="51" t="s">
        <v>10216</v>
      </c>
      <c r="D11840" s="53" t="str">
        <f t="shared" si="184"/>
        <v>Córdoba, STA.ISABEL(GUTENBERG)</v>
      </c>
      <c r="E11840" s="51">
        <v>1</v>
      </c>
    </row>
    <row r="11841" spans="1:5">
      <c r="A11841" s="51">
        <v>5249</v>
      </c>
      <c r="B11841" s="51" t="s">
        <v>1759</v>
      </c>
      <c r="C11841" s="51" t="s">
        <v>5706</v>
      </c>
      <c r="D11841" s="53" t="str">
        <f t="shared" si="184"/>
        <v>Córdoba, TACO POZO</v>
      </c>
      <c r="E11841" s="51">
        <v>1</v>
      </c>
    </row>
    <row r="11842" spans="1:5">
      <c r="A11842" s="51">
        <v>5249</v>
      </c>
      <c r="B11842" s="51" t="s">
        <v>1897</v>
      </c>
      <c r="C11842" s="51" t="s">
        <v>10217</v>
      </c>
      <c r="D11842" s="53" t="str">
        <f t="shared" ref="D11842:D11905" si="185">B11842&amp;", "&amp;C11842</f>
        <v>Santiago del Estero, PUERTA DE LOS RIOS</v>
      </c>
      <c r="E11842" s="52">
        <v>2</v>
      </c>
    </row>
    <row r="11843" spans="1:5">
      <c r="A11843" s="51">
        <v>5250</v>
      </c>
      <c r="B11843" s="51" t="s">
        <v>1897</v>
      </c>
      <c r="C11843" s="51" t="s">
        <v>10218</v>
      </c>
      <c r="D11843" s="53" t="str">
        <f t="shared" si="185"/>
        <v>Santiago del Estero, AGUA BLANCA (OJO DE AGUA)</v>
      </c>
      <c r="E11843" s="52">
        <v>2</v>
      </c>
    </row>
    <row r="11844" spans="1:5">
      <c r="A11844" s="51">
        <v>5250</v>
      </c>
      <c r="B11844" s="51" t="s">
        <v>1897</v>
      </c>
      <c r="C11844" s="51" t="s">
        <v>10219</v>
      </c>
      <c r="D11844" s="53" t="str">
        <f t="shared" si="185"/>
        <v>Santiago del Estero, ANTUCO</v>
      </c>
      <c r="E11844" s="52">
        <v>2</v>
      </c>
    </row>
    <row r="11845" spans="1:5">
      <c r="A11845" s="51">
        <v>5250</v>
      </c>
      <c r="B11845" s="51" t="s">
        <v>1897</v>
      </c>
      <c r="C11845" s="51" t="s">
        <v>10220</v>
      </c>
      <c r="D11845" s="53" t="str">
        <f t="shared" si="185"/>
        <v>Santiago del Estero, ARBOLITOS (D.OJO DE AGUA)</v>
      </c>
      <c r="E11845" s="52">
        <v>2</v>
      </c>
    </row>
    <row r="11846" spans="1:5">
      <c r="A11846" s="51">
        <v>5250</v>
      </c>
      <c r="B11846" s="51" t="s">
        <v>1897</v>
      </c>
      <c r="C11846" s="51" t="s">
        <v>10163</v>
      </c>
      <c r="D11846" s="53" t="str">
        <f t="shared" si="185"/>
        <v>Santiago del Estero, BALBUENA</v>
      </c>
      <c r="E11846" s="52">
        <v>2</v>
      </c>
    </row>
    <row r="11847" spans="1:5">
      <c r="A11847" s="51">
        <v>5250</v>
      </c>
      <c r="B11847" s="51" t="s">
        <v>1897</v>
      </c>
      <c r="C11847" s="51" t="s">
        <v>10221</v>
      </c>
      <c r="D11847" s="53" t="str">
        <f t="shared" si="185"/>
        <v>Santiago del Estero, BUENA VISTA (OJO DE AGUA)</v>
      </c>
      <c r="E11847" s="52">
        <v>2</v>
      </c>
    </row>
    <row r="11848" spans="1:5">
      <c r="A11848" s="51">
        <v>5250</v>
      </c>
      <c r="B11848" s="51" t="s">
        <v>1897</v>
      </c>
      <c r="C11848" s="51" t="s">
        <v>10222</v>
      </c>
      <c r="D11848" s="53" t="str">
        <f t="shared" si="185"/>
        <v>Santiago del Estero, CALERAS</v>
      </c>
      <c r="E11848" s="52">
        <v>2</v>
      </c>
    </row>
    <row r="11849" spans="1:5">
      <c r="A11849" s="51">
        <v>5250</v>
      </c>
      <c r="B11849" s="51" t="s">
        <v>1897</v>
      </c>
      <c r="C11849" s="51" t="s">
        <v>10223</v>
      </c>
      <c r="D11849" s="53" t="str">
        <f t="shared" si="185"/>
        <v>Santiago del Estero, CAÑADA DE LA CRUZ</v>
      </c>
      <c r="E11849" s="52">
        <v>2</v>
      </c>
    </row>
    <row r="11850" spans="1:5">
      <c r="A11850" s="51">
        <v>5250</v>
      </c>
      <c r="B11850" s="51" t="s">
        <v>1897</v>
      </c>
      <c r="C11850" s="51" t="s">
        <v>10224</v>
      </c>
      <c r="D11850" s="53" t="str">
        <f t="shared" si="185"/>
        <v>Santiago del Estero, CANTAMAMPA</v>
      </c>
      <c r="E11850" s="52">
        <v>2</v>
      </c>
    </row>
    <row r="11851" spans="1:5">
      <c r="A11851" s="51">
        <v>5250</v>
      </c>
      <c r="B11851" s="51" t="s">
        <v>1897</v>
      </c>
      <c r="C11851" s="51" t="s">
        <v>10225</v>
      </c>
      <c r="D11851" s="53" t="str">
        <f t="shared" si="185"/>
        <v>Santiago del Estero, CARANCHI YACO</v>
      </c>
      <c r="E11851" s="52">
        <v>2</v>
      </c>
    </row>
    <row r="11852" spans="1:5">
      <c r="A11852" s="51">
        <v>5250</v>
      </c>
      <c r="B11852" s="51" t="s">
        <v>1897</v>
      </c>
      <c r="C11852" s="51" t="s">
        <v>10226</v>
      </c>
      <c r="D11852" s="53" t="str">
        <f t="shared" si="185"/>
        <v>Santiago del Estero, CARRERA VIEJA</v>
      </c>
      <c r="E11852" s="52">
        <v>2</v>
      </c>
    </row>
    <row r="11853" spans="1:5">
      <c r="A11853" s="51">
        <v>5250</v>
      </c>
      <c r="B11853" s="51" t="s">
        <v>1897</v>
      </c>
      <c r="C11853" s="51" t="s">
        <v>10227</v>
      </c>
      <c r="D11853" s="53" t="str">
        <f t="shared" si="185"/>
        <v>Santiago del Estero, CHAÑAR YACO</v>
      </c>
      <c r="E11853" s="52">
        <v>2</v>
      </c>
    </row>
    <row r="11854" spans="1:5">
      <c r="A11854" s="51">
        <v>5250</v>
      </c>
      <c r="B11854" s="51" t="s">
        <v>1897</v>
      </c>
      <c r="C11854" s="51" t="s">
        <v>10228</v>
      </c>
      <c r="D11854" s="53" t="str">
        <f t="shared" si="185"/>
        <v>Santiago del Estero, CHAÑARITOS (OJO DE AGUA)</v>
      </c>
      <c r="E11854" s="52">
        <v>2</v>
      </c>
    </row>
    <row r="11855" spans="1:5">
      <c r="A11855" s="51">
        <v>5250</v>
      </c>
      <c r="B11855" s="51" t="s">
        <v>1897</v>
      </c>
      <c r="C11855" s="51" t="s">
        <v>2309</v>
      </c>
      <c r="D11855" s="53" t="str">
        <f t="shared" si="185"/>
        <v>Santiago del Estero, CORTADERAS</v>
      </c>
      <c r="E11855" s="52">
        <v>2</v>
      </c>
    </row>
    <row r="11856" spans="1:5">
      <c r="A11856" s="51">
        <v>5250</v>
      </c>
      <c r="B11856" s="51" t="s">
        <v>1897</v>
      </c>
      <c r="C11856" s="51" t="s">
        <v>10229</v>
      </c>
      <c r="D11856" s="53" t="str">
        <f t="shared" si="185"/>
        <v>Santiago del Estero, EL DIVISADERO</v>
      </c>
      <c r="E11856" s="52">
        <v>2</v>
      </c>
    </row>
    <row r="11857" spans="1:5">
      <c r="A11857" s="51">
        <v>5250</v>
      </c>
      <c r="B11857" s="51" t="s">
        <v>1897</v>
      </c>
      <c r="C11857" s="51" t="s">
        <v>9993</v>
      </c>
      <c r="D11857" s="53" t="str">
        <f t="shared" si="185"/>
        <v>Santiago del Estero, EL JUME</v>
      </c>
      <c r="E11857" s="52">
        <v>2</v>
      </c>
    </row>
    <row r="11858" spans="1:5">
      <c r="A11858" s="51">
        <v>5250</v>
      </c>
      <c r="B11858" s="51" t="s">
        <v>1897</v>
      </c>
      <c r="C11858" s="51" t="s">
        <v>10230</v>
      </c>
      <c r="D11858" s="53" t="str">
        <f t="shared" si="185"/>
        <v>Santiago del Estero, EL PUESTO (OJO DE AGUA)</v>
      </c>
      <c r="E11858" s="52">
        <v>2</v>
      </c>
    </row>
    <row r="11859" spans="1:5">
      <c r="A11859" s="51">
        <v>5250</v>
      </c>
      <c r="B11859" s="51" t="s">
        <v>1897</v>
      </c>
      <c r="C11859" s="51" t="s">
        <v>10231</v>
      </c>
      <c r="D11859" s="53" t="str">
        <f t="shared" si="185"/>
        <v>Santiago del Estero, EL SAUCE (OJO DE AGUA)</v>
      </c>
      <c r="E11859" s="52">
        <v>2</v>
      </c>
    </row>
    <row r="11860" spans="1:5">
      <c r="A11860" s="51">
        <v>5250</v>
      </c>
      <c r="B11860" s="51" t="s">
        <v>1897</v>
      </c>
      <c r="C11860" s="51" t="s">
        <v>10232</v>
      </c>
      <c r="D11860" s="53" t="str">
        <f t="shared" si="185"/>
        <v>Santiago del Estero, EL SEGUNDO</v>
      </c>
      <c r="E11860" s="52">
        <v>2</v>
      </c>
    </row>
    <row r="11861" spans="1:5">
      <c r="A11861" s="51">
        <v>5250</v>
      </c>
      <c r="B11861" s="51" t="s">
        <v>1897</v>
      </c>
      <c r="C11861" s="51" t="s">
        <v>10233</v>
      </c>
      <c r="D11861" s="53" t="str">
        <f t="shared" si="185"/>
        <v>Santiago del Estero, ESPERANZA(OJO DE AGUA)</v>
      </c>
      <c r="E11861" s="52">
        <v>2</v>
      </c>
    </row>
    <row r="11862" spans="1:5">
      <c r="A11862" s="51">
        <v>5250</v>
      </c>
      <c r="B11862" s="51" t="s">
        <v>1897</v>
      </c>
      <c r="C11862" s="51" t="s">
        <v>3091</v>
      </c>
      <c r="D11862" s="53" t="str">
        <f t="shared" si="185"/>
        <v>Santiago del Estero, ESPINILLO</v>
      </c>
      <c r="E11862" s="52">
        <v>2</v>
      </c>
    </row>
    <row r="11863" spans="1:5">
      <c r="A11863" s="51">
        <v>5250</v>
      </c>
      <c r="B11863" s="51" t="s">
        <v>1897</v>
      </c>
      <c r="C11863" s="51" t="s">
        <v>10234</v>
      </c>
      <c r="D11863" s="53" t="str">
        <f t="shared" si="185"/>
        <v>Santiago del Estero, FIVIALTOS</v>
      </c>
      <c r="E11863" s="52">
        <v>2</v>
      </c>
    </row>
    <row r="11864" spans="1:5">
      <c r="A11864" s="51">
        <v>5250</v>
      </c>
      <c r="B11864" s="51" t="s">
        <v>1897</v>
      </c>
      <c r="C11864" s="51" t="s">
        <v>10235</v>
      </c>
      <c r="D11864" s="53" t="str">
        <f t="shared" si="185"/>
        <v>Santiago del Estero, INTI HUASI</v>
      </c>
      <c r="E11864" s="52">
        <v>2</v>
      </c>
    </row>
    <row r="11865" spans="1:5">
      <c r="A11865" s="51">
        <v>5250</v>
      </c>
      <c r="B11865" s="51" t="s">
        <v>1897</v>
      </c>
      <c r="C11865" s="51" t="s">
        <v>9915</v>
      </c>
      <c r="D11865" s="53" t="str">
        <f t="shared" si="185"/>
        <v>Santiago del Estero, JUME</v>
      </c>
      <c r="E11865" s="52">
        <v>2</v>
      </c>
    </row>
    <row r="11866" spans="1:5">
      <c r="A11866" s="51">
        <v>5250</v>
      </c>
      <c r="B11866" s="51" t="s">
        <v>1897</v>
      </c>
      <c r="C11866" s="51" t="s">
        <v>10236</v>
      </c>
      <c r="D11866" s="53" t="str">
        <f t="shared" si="185"/>
        <v>Santiago del Estero, LA CAÑADA(OJO DE AGUA)</v>
      </c>
      <c r="E11866" s="52">
        <v>2</v>
      </c>
    </row>
    <row r="11867" spans="1:5">
      <c r="A11867" s="51">
        <v>5250</v>
      </c>
      <c r="B11867" s="51" t="s">
        <v>1897</v>
      </c>
      <c r="C11867" s="51" t="s">
        <v>10237</v>
      </c>
      <c r="D11867" s="53" t="str">
        <f t="shared" si="185"/>
        <v>Santiago del Estero, LA CRUZ (OJO DE AGUA)</v>
      </c>
      <c r="E11867" s="52">
        <v>2</v>
      </c>
    </row>
    <row r="11868" spans="1:5">
      <c r="A11868" s="51">
        <v>5250</v>
      </c>
      <c r="B11868" s="51" t="s">
        <v>1897</v>
      </c>
      <c r="C11868" s="51" t="s">
        <v>3781</v>
      </c>
      <c r="D11868" s="53" t="str">
        <f t="shared" si="185"/>
        <v>Santiago del Estero, LA PRIMAVERA</v>
      </c>
      <c r="E11868" s="52">
        <v>2</v>
      </c>
    </row>
    <row r="11869" spans="1:5">
      <c r="A11869" s="51">
        <v>5250</v>
      </c>
      <c r="B11869" s="51" t="s">
        <v>1897</v>
      </c>
      <c r="C11869" s="51" t="s">
        <v>10238</v>
      </c>
      <c r="D11869" s="53" t="str">
        <f t="shared" si="185"/>
        <v>Santiago del Estero, LA RESBALOSA</v>
      </c>
      <c r="E11869" s="52">
        <v>2</v>
      </c>
    </row>
    <row r="11870" spans="1:5">
      <c r="A11870" s="51">
        <v>5250</v>
      </c>
      <c r="B11870" s="51" t="s">
        <v>1897</v>
      </c>
      <c r="C11870" s="51" t="s">
        <v>5127</v>
      </c>
      <c r="D11870" s="53" t="str">
        <f t="shared" si="185"/>
        <v>Santiago del Estero, LA RINCONADA</v>
      </c>
      <c r="E11870" s="52">
        <v>2</v>
      </c>
    </row>
    <row r="11871" spans="1:5">
      <c r="A11871" s="51">
        <v>5250</v>
      </c>
      <c r="B11871" s="51" t="s">
        <v>1897</v>
      </c>
      <c r="C11871" s="51" t="s">
        <v>9918</v>
      </c>
      <c r="D11871" s="53" t="str">
        <f t="shared" si="185"/>
        <v>Santiago del Estero, LA TOTORILLA</v>
      </c>
      <c r="E11871" s="52">
        <v>2</v>
      </c>
    </row>
    <row r="11872" spans="1:5">
      <c r="A11872" s="51">
        <v>5250</v>
      </c>
      <c r="B11872" s="51" t="s">
        <v>1897</v>
      </c>
      <c r="C11872" s="51" t="s">
        <v>2973</v>
      </c>
      <c r="D11872" s="53" t="str">
        <f t="shared" si="185"/>
        <v>Santiago del Estero, LA VERDE</v>
      </c>
      <c r="E11872" s="52">
        <v>2</v>
      </c>
    </row>
    <row r="11873" spans="1:5">
      <c r="A11873" s="51">
        <v>5250</v>
      </c>
      <c r="B11873" s="51" t="s">
        <v>1897</v>
      </c>
      <c r="C11873" s="51" t="s">
        <v>10239</v>
      </c>
      <c r="D11873" s="53" t="str">
        <f t="shared" si="185"/>
        <v>Santiago del Estero, LAS AGUILAS (OJO DE AGUA)</v>
      </c>
      <c r="E11873" s="52">
        <v>2</v>
      </c>
    </row>
    <row r="11874" spans="1:5">
      <c r="A11874" s="51">
        <v>5250</v>
      </c>
      <c r="B11874" s="51" t="s">
        <v>1897</v>
      </c>
      <c r="C11874" s="51" t="s">
        <v>10240</v>
      </c>
      <c r="D11874" s="53" t="str">
        <f t="shared" si="185"/>
        <v>Santiago del Estero, LAS CHACRAS (OJO DE AGUA)</v>
      </c>
      <c r="E11874" s="52">
        <v>2</v>
      </c>
    </row>
    <row r="11875" spans="1:5">
      <c r="A11875" s="51">
        <v>5250</v>
      </c>
      <c r="B11875" s="51" t="s">
        <v>1897</v>
      </c>
      <c r="C11875" s="51" t="s">
        <v>10131</v>
      </c>
      <c r="D11875" s="53" t="str">
        <f t="shared" si="185"/>
        <v>Santiago del Estero, LAS HORQUETAS</v>
      </c>
      <c r="E11875" s="52">
        <v>2</v>
      </c>
    </row>
    <row r="11876" spans="1:5">
      <c r="A11876" s="51">
        <v>5250</v>
      </c>
      <c r="B11876" s="51" t="s">
        <v>1897</v>
      </c>
      <c r="C11876" s="51" t="s">
        <v>10241</v>
      </c>
      <c r="D11876" s="53" t="str">
        <f t="shared" si="185"/>
        <v>Santiago del Estero, LESCANO</v>
      </c>
      <c r="E11876" s="52">
        <v>2</v>
      </c>
    </row>
    <row r="11877" spans="1:5">
      <c r="A11877" s="51">
        <v>5250</v>
      </c>
      <c r="B11877" s="51" t="s">
        <v>1897</v>
      </c>
      <c r="C11877" s="51" t="s">
        <v>6496</v>
      </c>
      <c r="D11877" s="53" t="str">
        <f t="shared" si="185"/>
        <v>Santiago del Estero, LOMA COLORADA</v>
      </c>
      <c r="E11877" s="52">
        <v>2</v>
      </c>
    </row>
    <row r="11878" spans="1:5">
      <c r="A11878" s="51">
        <v>5250</v>
      </c>
      <c r="B11878" s="51" t="s">
        <v>1897</v>
      </c>
      <c r="C11878" s="51" t="s">
        <v>3419</v>
      </c>
      <c r="D11878" s="53" t="str">
        <f t="shared" si="185"/>
        <v>Santiago del Estero, LOS ALGARROBOS</v>
      </c>
      <c r="E11878" s="52">
        <v>2</v>
      </c>
    </row>
    <row r="11879" spans="1:5">
      <c r="A11879" s="51">
        <v>5250</v>
      </c>
      <c r="B11879" s="51" t="s">
        <v>1897</v>
      </c>
      <c r="C11879" s="51" t="s">
        <v>6497</v>
      </c>
      <c r="D11879" s="53" t="str">
        <f t="shared" si="185"/>
        <v>Santiago del Estero, LOS CHAÑARES</v>
      </c>
      <c r="E11879" s="52">
        <v>2</v>
      </c>
    </row>
    <row r="11880" spans="1:5">
      <c r="A11880" s="51">
        <v>5250</v>
      </c>
      <c r="B11880" s="51" t="s">
        <v>1897</v>
      </c>
      <c r="C11880" s="51" t="s">
        <v>5047</v>
      </c>
      <c r="D11880" s="53" t="str">
        <f t="shared" si="185"/>
        <v>Santiago del Estero, LOS POZOS</v>
      </c>
      <c r="E11880" s="52">
        <v>2</v>
      </c>
    </row>
    <row r="11881" spans="1:5">
      <c r="A11881" s="51">
        <v>5250</v>
      </c>
      <c r="B11881" s="51" t="s">
        <v>1897</v>
      </c>
      <c r="C11881" s="51" t="s">
        <v>10242</v>
      </c>
      <c r="D11881" s="53" t="str">
        <f t="shared" si="185"/>
        <v>Santiago del Estero, LOS SUNCHOS</v>
      </c>
      <c r="E11881" s="52">
        <v>2</v>
      </c>
    </row>
    <row r="11882" spans="1:5">
      <c r="A11882" s="51">
        <v>5250</v>
      </c>
      <c r="B11882" s="51" t="s">
        <v>1897</v>
      </c>
      <c r="C11882" s="51" t="s">
        <v>10243</v>
      </c>
      <c r="D11882" s="53" t="str">
        <f t="shared" si="185"/>
        <v>Santiago del Estero, MANFLOA</v>
      </c>
      <c r="E11882" s="52">
        <v>2</v>
      </c>
    </row>
    <row r="11883" spans="1:5">
      <c r="A11883" s="51">
        <v>5250</v>
      </c>
      <c r="B11883" s="51" t="s">
        <v>1897</v>
      </c>
      <c r="C11883" s="51" t="s">
        <v>8468</v>
      </c>
      <c r="D11883" s="53" t="str">
        <f t="shared" si="185"/>
        <v>Santiago del Estero, MOLLE POZO</v>
      </c>
      <c r="E11883" s="52">
        <v>2</v>
      </c>
    </row>
    <row r="11884" spans="1:5">
      <c r="A11884" s="51">
        <v>5250</v>
      </c>
      <c r="B11884" s="51" t="s">
        <v>1897</v>
      </c>
      <c r="C11884" s="51" t="s">
        <v>3889</v>
      </c>
      <c r="D11884" s="53" t="str">
        <f t="shared" si="185"/>
        <v>Santiago del Estero, OJO DE AGUA</v>
      </c>
      <c r="E11884" s="52">
        <v>2</v>
      </c>
    </row>
    <row r="11885" spans="1:5">
      <c r="A11885" s="51">
        <v>5250</v>
      </c>
      <c r="B11885" s="51" t="s">
        <v>1897</v>
      </c>
      <c r="C11885" s="51" t="s">
        <v>10244</v>
      </c>
      <c r="D11885" s="53" t="str">
        <f t="shared" si="185"/>
        <v>Santiago del Estero, PASO REDUCIDO</v>
      </c>
      <c r="E11885" s="52">
        <v>2</v>
      </c>
    </row>
    <row r="11886" spans="1:5">
      <c r="A11886" s="51">
        <v>5250</v>
      </c>
      <c r="B11886" s="51" t="s">
        <v>1897</v>
      </c>
      <c r="C11886" s="51" t="s">
        <v>10245</v>
      </c>
      <c r="D11886" s="53" t="str">
        <f t="shared" si="185"/>
        <v>Santiago del Estero, POZO CABADO (OJO DE AGUA)</v>
      </c>
      <c r="E11886" s="52">
        <v>2</v>
      </c>
    </row>
    <row r="11887" spans="1:5">
      <c r="A11887" s="51">
        <v>5250</v>
      </c>
      <c r="B11887" s="51" t="s">
        <v>1897</v>
      </c>
      <c r="C11887" s="51" t="s">
        <v>10246</v>
      </c>
      <c r="D11887" s="53" t="str">
        <f t="shared" si="185"/>
        <v>Santiago del Estero, POZO DEL CHANAR (OJO AGUA</v>
      </c>
      <c r="E11887" s="52">
        <v>2</v>
      </c>
    </row>
    <row r="11888" spans="1:5">
      <c r="A11888" s="51">
        <v>5250</v>
      </c>
      <c r="B11888" s="51" t="s">
        <v>1897</v>
      </c>
      <c r="C11888" s="51" t="s">
        <v>10247</v>
      </c>
      <c r="D11888" s="53" t="str">
        <f t="shared" si="185"/>
        <v>Santiago del Estero, POZO DEL MACHO</v>
      </c>
      <c r="E11888" s="52">
        <v>2</v>
      </c>
    </row>
    <row r="11889" spans="1:5">
      <c r="A11889" s="51">
        <v>5250</v>
      </c>
      <c r="B11889" s="51" t="s">
        <v>1897</v>
      </c>
      <c r="C11889" s="51" t="s">
        <v>10248</v>
      </c>
      <c r="D11889" s="53" t="str">
        <f t="shared" si="185"/>
        <v>Santiago del Estero, POZO ESCONDIDO</v>
      </c>
      <c r="E11889" s="52">
        <v>2</v>
      </c>
    </row>
    <row r="11890" spans="1:5">
      <c r="A11890" s="51">
        <v>5250</v>
      </c>
      <c r="B11890" s="51" t="s">
        <v>1897</v>
      </c>
      <c r="C11890" s="51" t="s">
        <v>10249</v>
      </c>
      <c r="D11890" s="53" t="str">
        <f t="shared" si="185"/>
        <v>Santiago del Estero, POZO REDONDO</v>
      </c>
      <c r="E11890" s="52">
        <v>2</v>
      </c>
    </row>
    <row r="11891" spans="1:5">
      <c r="A11891" s="51">
        <v>5250</v>
      </c>
      <c r="B11891" s="51" t="s">
        <v>1897</v>
      </c>
      <c r="C11891" s="51" t="s">
        <v>3630</v>
      </c>
      <c r="D11891" s="53" t="str">
        <f t="shared" si="185"/>
        <v>Santiago del Estero, SAN IGNACIO</v>
      </c>
      <c r="E11891" s="52">
        <v>2</v>
      </c>
    </row>
    <row r="11892" spans="1:5">
      <c r="A11892" s="51">
        <v>5250</v>
      </c>
      <c r="B11892" s="51" t="s">
        <v>1897</v>
      </c>
      <c r="C11892" s="51" t="s">
        <v>10250</v>
      </c>
      <c r="D11892" s="53" t="str">
        <f t="shared" si="185"/>
        <v>Santiago del Estero, SAN PEDRO (OJO DE AGUA)</v>
      </c>
      <c r="E11892" s="52">
        <v>2</v>
      </c>
    </row>
    <row r="11893" spans="1:5">
      <c r="A11893" s="51">
        <v>5250</v>
      </c>
      <c r="B11893" s="51" t="s">
        <v>1897</v>
      </c>
      <c r="C11893" s="51" t="s">
        <v>2795</v>
      </c>
      <c r="D11893" s="53" t="str">
        <f t="shared" si="185"/>
        <v>Santiago del Estero, SOLEDAD</v>
      </c>
      <c r="E11893" s="52">
        <v>2</v>
      </c>
    </row>
    <row r="11894" spans="1:5">
      <c r="A11894" s="51">
        <v>5250</v>
      </c>
      <c r="B11894" s="51" t="s">
        <v>1897</v>
      </c>
      <c r="C11894" s="51" t="s">
        <v>10251</v>
      </c>
      <c r="D11894" s="53" t="str">
        <f t="shared" si="185"/>
        <v>Santiago del Estero, TACO MISQUI</v>
      </c>
      <c r="E11894" s="52">
        <v>2</v>
      </c>
    </row>
    <row r="11895" spans="1:5">
      <c r="A11895" s="51">
        <v>5250</v>
      </c>
      <c r="B11895" s="51" t="s">
        <v>1897</v>
      </c>
      <c r="C11895" s="51" t="s">
        <v>10252</v>
      </c>
      <c r="D11895" s="53" t="str">
        <f t="shared" si="185"/>
        <v>Santiago del Estero, TALA YACU</v>
      </c>
      <c r="E11895" s="52">
        <v>2</v>
      </c>
    </row>
    <row r="11896" spans="1:5">
      <c r="A11896" s="51">
        <v>5250</v>
      </c>
      <c r="B11896" s="51" t="s">
        <v>1897</v>
      </c>
      <c r="C11896" s="51" t="s">
        <v>10253</v>
      </c>
      <c r="D11896" s="53" t="str">
        <f t="shared" si="185"/>
        <v>Santiago del Estero, TIGRE MUERTO</v>
      </c>
      <c r="E11896" s="52">
        <v>2</v>
      </c>
    </row>
    <row r="11897" spans="1:5">
      <c r="A11897" s="51">
        <v>5250</v>
      </c>
      <c r="B11897" s="51" t="s">
        <v>1897</v>
      </c>
      <c r="C11897" s="51" t="s">
        <v>10254</v>
      </c>
      <c r="D11897" s="53" t="str">
        <f t="shared" si="185"/>
        <v>Santiago del Estero, VILLA OJO DE AGUA</v>
      </c>
      <c r="E11897" s="52">
        <v>2</v>
      </c>
    </row>
    <row r="11898" spans="1:5">
      <c r="A11898" s="51">
        <v>5250</v>
      </c>
      <c r="B11898" s="51" t="s">
        <v>1897</v>
      </c>
      <c r="C11898" s="51" t="s">
        <v>10255</v>
      </c>
      <c r="D11898" s="53" t="str">
        <f t="shared" si="185"/>
        <v>Santiago del Estero, YLUMAMPA</v>
      </c>
      <c r="E11898" s="52">
        <v>2</v>
      </c>
    </row>
    <row r="11899" spans="1:5">
      <c r="A11899" s="51">
        <v>5251</v>
      </c>
      <c r="B11899" s="51" t="s">
        <v>1897</v>
      </c>
      <c r="C11899" s="51" t="s">
        <v>8375</v>
      </c>
      <c r="D11899" s="53" t="str">
        <f t="shared" si="185"/>
        <v>Santiago del Estero, AGUA CALIENTE</v>
      </c>
      <c r="E11899" s="52">
        <v>2</v>
      </c>
    </row>
    <row r="11900" spans="1:5">
      <c r="A11900" s="51">
        <v>5251</v>
      </c>
      <c r="B11900" s="51" t="s">
        <v>1897</v>
      </c>
      <c r="C11900" s="51" t="s">
        <v>10256</v>
      </c>
      <c r="D11900" s="53" t="str">
        <f t="shared" si="185"/>
        <v>Santiago del Estero, AGUA TURBIA</v>
      </c>
      <c r="E11900" s="52">
        <v>2</v>
      </c>
    </row>
    <row r="11901" spans="1:5">
      <c r="A11901" s="51">
        <v>5251</v>
      </c>
      <c r="B11901" s="51" t="s">
        <v>1897</v>
      </c>
      <c r="C11901" s="51" t="s">
        <v>9907</v>
      </c>
      <c r="D11901" s="53" t="str">
        <f t="shared" si="185"/>
        <v>Santiago del Estero, AGUADITA</v>
      </c>
      <c r="E11901" s="52">
        <v>2</v>
      </c>
    </row>
    <row r="11902" spans="1:5">
      <c r="A11902" s="51">
        <v>5251</v>
      </c>
      <c r="B11902" s="51" t="s">
        <v>1897</v>
      </c>
      <c r="C11902" s="51" t="s">
        <v>6145</v>
      </c>
      <c r="D11902" s="53" t="str">
        <f t="shared" si="185"/>
        <v>Santiago del Estero, AHI VEREMOS</v>
      </c>
      <c r="E11902" s="52">
        <v>2</v>
      </c>
    </row>
    <row r="11903" spans="1:5">
      <c r="A11903" s="51">
        <v>5251</v>
      </c>
      <c r="B11903" s="51" t="s">
        <v>1897</v>
      </c>
      <c r="C11903" s="51" t="s">
        <v>4632</v>
      </c>
      <c r="D11903" s="53" t="str">
        <f t="shared" si="185"/>
        <v>Santiago del Estero, ALGARROBO</v>
      </c>
      <c r="E11903" s="52">
        <v>2</v>
      </c>
    </row>
    <row r="11904" spans="1:5">
      <c r="A11904" s="51">
        <v>5251</v>
      </c>
      <c r="B11904" s="51" t="s">
        <v>1897</v>
      </c>
      <c r="C11904" s="51" t="s">
        <v>10257</v>
      </c>
      <c r="D11904" s="53" t="str">
        <f t="shared" si="185"/>
        <v>Santiago del Estero, ALPAPUCA (STO.DOMINGO)</v>
      </c>
      <c r="E11904" s="52">
        <v>2</v>
      </c>
    </row>
    <row r="11905" spans="1:5">
      <c r="A11905" s="51">
        <v>5251</v>
      </c>
      <c r="B11905" s="51" t="s">
        <v>1897</v>
      </c>
      <c r="C11905" s="51" t="s">
        <v>10258</v>
      </c>
      <c r="D11905" s="53" t="str">
        <f t="shared" si="185"/>
        <v>Santiago del Estero, AMBARGASTA</v>
      </c>
      <c r="E11905" s="52">
        <v>2</v>
      </c>
    </row>
    <row r="11906" spans="1:5">
      <c r="A11906" s="51">
        <v>5251</v>
      </c>
      <c r="B11906" s="51" t="s">
        <v>1897</v>
      </c>
      <c r="C11906" s="51" t="s">
        <v>10259</v>
      </c>
      <c r="D11906" s="53" t="str">
        <f t="shared" ref="D11906:D11969" si="186">B11906&amp;", "&amp;C11906</f>
        <v>Santiago del Estero, AMIMAN</v>
      </c>
      <c r="E11906" s="52">
        <v>2</v>
      </c>
    </row>
    <row r="11907" spans="1:5">
      <c r="A11907" s="51">
        <v>5251</v>
      </c>
      <c r="B11907" s="51" t="s">
        <v>1897</v>
      </c>
      <c r="C11907" s="51" t="s">
        <v>10260</v>
      </c>
      <c r="D11907" s="53" t="str">
        <f t="shared" si="186"/>
        <v>Santiago del Estero, ANCOCHE</v>
      </c>
      <c r="E11907" s="52">
        <v>2</v>
      </c>
    </row>
    <row r="11908" spans="1:5">
      <c r="A11908" s="51">
        <v>5251</v>
      </c>
      <c r="B11908" s="51" t="s">
        <v>1897</v>
      </c>
      <c r="C11908" s="51" t="s">
        <v>10261</v>
      </c>
      <c r="D11908" s="53" t="str">
        <f t="shared" si="186"/>
        <v>Santiago del Estero, BAJO LAS PIEDRAS</v>
      </c>
      <c r="E11908" s="52">
        <v>2</v>
      </c>
    </row>
    <row r="11909" spans="1:5">
      <c r="A11909" s="51">
        <v>5251</v>
      </c>
      <c r="B11909" s="51" t="s">
        <v>1897</v>
      </c>
      <c r="C11909" s="51" t="s">
        <v>10262</v>
      </c>
      <c r="D11909" s="53" t="str">
        <f t="shared" si="186"/>
        <v>Santiago del Estero, BARRIALITO (CHACRAS,O.AG)</v>
      </c>
      <c r="E11909" s="52">
        <v>2</v>
      </c>
    </row>
    <row r="11910" spans="1:5">
      <c r="A11910" s="51">
        <v>5251</v>
      </c>
      <c r="B11910" s="51" t="s">
        <v>1897</v>
      </c>
      <c r="C11910" s="51" t="s">
        <v>10263</v>
      </c>
      <c r="D11910" s="53" t="str">
        <f t="shared" si="186"/>
        <v>Santiago del Estero, CAJON</v>
      </c>
      <c r="E11910" s="52">
        <v>2</v>
      </c>
    </row>
    <row r="11911" spans="1:5">
      <c r="A11911" s="51">
        <v>5251</v>
      </c>
      <c r="B11911" s="51" t="s">
        <v>1897</v>
      </c>
      <c r="C11911" s="51" t="s">
        <v>10264</v>
      </c>
      <c r="D11911" s="53" t="str">
        <f t="shared" si="186"/>
        <v>Santiago del Estero, CAMPO ALEGRE (OJO DE AGUA</v>
      </c>
      <c r="E11911" s="52">
        <v>2</v>
      </c>
    </row>
    <row r="11912" spans="1:5">
      <c r="A11912" s="51">
        <v>5251</v>
      </c>
      <c r="B11912" s="51" t="s">
        <v>1897</v>
      </c>
      <c r="C11912" s="51" t="s">
        <v>2596</v>
      </c>
      <c r="D11912" s="53" t="str">
        <f t="shared" si="186"/>
        <v>Santiago del Estero, CHACRAS</v>
      </c>
      <c r="E11912" s="52">
        <v>2</v>
      </c>
    </row>
    <row r="11913" spans="1:5">
      <c r="A11913" s="51">
        <v>5251</v>
      </c>
      <c r="B11913" s="51" t="s">
        <v>1897</v>
      </c>
      <c r="C11913" s="51" t="s">
        <v>10265</v>
      </c>
      <c r="D11913" s="53" t="str">
        <f t="shared" si="186"/>
        <v>Santiago del Estero, CHAÑARITOS (STO.DOMINGO)</v>
      </c>
      <c r="E11913" s="52">
        <v>2</v>
      </c>
    </row>
    <row r="11914" spans="1:5">
      <c r="A11914" s="51">
        <v>5251</v>
      </c>
      <c r="B11914" s="51" t="s">
        <v>1897</v>
      </c>
      <c r="C11914" s="51" t="s">
        <v>10266</v>
      </c>
      <c r="D11914" s="53" t="str">
        <f t="shared" si="186"/>
        <v>Santiago del Estero, CHILCA(STO.DOMINGO-OJO DE</v>
      </c>
      <c r="E11914" s="52">
        <v>2</v>
      </c>
    </row>
    <row r="11915" spans="1:5">
      <c r="A11915" s="51">
        <v>5251</v>
      </c>
      <c r="B11915" s="51" t="s">
        <v>1897</v>
      </c>
      <c r="C11915" s="51" t="s">
        <v>10267</v>
      </c>
      <c r="D11915" s="53" t="str">
        <f t="shared" si="186"/>
        <v>Santiago del Estero, CHUCHI</v>
      </c>
      <c r="E11915" s="52">
        <v>2</v>
      </c>
    </row>
    <row r="11916" spans="1:5">
      <c r="A11916" s="51">
        <v>5251</v>
      </c>
      <c r="B11916" s="51" t="s">
        <v>1897</v>
      </c>
      <c r="C11916" s="51" t="s">
        <v>10268</v>
      </c>
      <c r="D11916" s="53" t="str">
        <f t="shared" si="186"/>
        <v>Santiago del Estero, CORRALITO</v>
      </c>
      <c r="E11916" s="52">
        <v>2</v>
      </c>
    </row>
    <row r="11917" spans="1:5">
      <c r="A11917" s="51">
        <v>5251</v>
      </c>
      <c r="B11917" s="51" t="s">
        <v>1897</v>
      </c>
      <c r="C11917" s="51" t="s">
        <v>10269</v>
      </c>
      <c r="D11917" s="53" t="str">
        <f t="shared" si="186"/>
        <v>Santiago del Estero, EL ABRA (CAJON,OJO DE AGU</v>
      </c>
      <c r="E11917" s="52">
        <v>2</v>
      </c>
    </row>
    <row r="11918" spans="1:5">
      <c r="A11918" s="51">
        <v>5251</v>
      </c>
      <c r="B11918" s="51" t="s">
        <v>1897</v>
      </c>
      <c r="C11918" s="51" t="s">
        <v>10270</v>
      </c>
      <c r="D11918" s="53" t="str">
        <f t="shared" si="186"/>
        <v>Santiago del Estero, EL ABRA (V.QUEBRACHOS)</v>
      </c>
      <c r="E11918" s="52">
        <v>2</v>
      </c>
    </row>
    <row r="11919" spans="1:5">
      <c r="A11919" s="51">
        <v>5251</v>
      </c>
      <c r="B11919" s="51" t="s">
        <v>1897</v>
      </c>
      <c r="C11919" s="51" t="s">
        <v>10271</v>
      </c>
      <c r="D11919" s="53" t="str">
        <f t="shared" si="186"/>
        <v>Santiago del Estero, EL BAJO (CHACRAS)</v>
      </c>
      <c r="E11919" s="52">
        <v>2</v>
      </c>
    </row>
    <row r="11920" spans="1:5">
      <c r="A11920" s="51">
        <v>5251</v>
      </c>
      <c r="B11920" s="51" t="s">
        <v>1897</v>
      </c>
      <c r="C11920" s="51" t="s">
        <v>10272</v>
      </c>
      <c r="D11920" s="53" t="str">
        <f t="shared" si="186"/>
        <v>Santiago del Estero, EL CACHI</v>
      </c>
      <c r="E11920" s="52">
        <v>2</v>
      </c>
    </row>
    <row r="11921" spans="1:5">
      <c r="A11921" s="51">
        <v>5251</v>
      </c>
      <c r="B11921" s="51" t="s">
        <v>1897</v>
      </c>
      <c r="C11921" s="51" t="s">
        <v>4791</v>
      </c>
      <c r="D11921" s="53" t="str">
        <f t="shared" si="186"/>
        <v>Santiago del Estero, EL CERRO</v>
      </c>
      <c r="E11921" s="52">
        <v>2</v>
      </c>
    </row>
    <row r="11922" spans="1:5">
      <c r="A11922" s="51">
        <v>5251</v>
      </c>
      <c r="B11922" s="51" t="s">
        <v>1897</v>
      </c>
      <c r="C11922" s="51" t="s">
        <v>10273</v>
      </c>
      <c r="D11922" s="53" t="str">
        <f t="shared" si="186"/>
        <v>Santiago del Estero, EL NARANJO</v>
      </c>
      <c r="E11922" s="52">
        <v>2</v>
      </c>
    </row>
    <row r="11923" spans="1:5">
      <c r="A11923" s="51">
        <v>5251</v>
      </c>
      <c r="B11923" s="51" t="s">
        <v>1897</v>
      </c>
      <c r="C11923" s="51" t="s">
        <v>10274</v>
      </c>
      <c r="D11923" s="53" t="str">
        <f t="shared" si="186"/>
        <v>Santiago del Estero, EL RETIRO (AMIMAN)</v>
      </c>
      <c r="E11923" s="52">
        <v>2</v>
      </c>
    </row>
    <row r="11924" spans="1:5">
      <c r="A11924" s="51">
        <v>5251</v>
      </c>
      <c r="B11924" s="51" t="s">
        <v>1897</v>
      </c>
      <c r="C11924" s="51" t="s">
        <v>8218</v>
      </c>
      <c r="D11924" s="53" t="str">
        <f t="shared" si="186"/>
        <v>Santiago del Estero, EL RODEO</v>
      </c>
      <c r="E11924" s="52">
        <v>2</v>
      </c>
    </row>
    <row r="11925" spans="1:5">
      <c r="A11925" s="51">
        <v>5251</v>
      </c>
      <c r="B11925" s="51" t="s">
        <v>1897</v>
      </c>
      <c r="C11925" s="51" t="s">
        <v>10275</v>
      </c>
      <c r="D11925" s="53" t="str">
        <f t="shared" si="186"/>
        <v>Santiago del Estero, GIBIALTO</v>
      </c>
      <c r="E11925" s="52">
        <v>2</v>
      </c>
    </row>
    <row r="11926" spans="1:5">
      <c r="A11926" s="51">
        <v>5251</v>
      </c>
      <c r="B11926" s="51" t="s">
        <v>1897</v>
      </c>
      <c r="C11926" s="51" t="s">
        <v>10276</v>
      </c>
      <c r="D11926" s="53" t="str">
        <f t="shared" si="186"/>
        <v>Santiago del Estero, GRAMILLAL</v>
      </c>
      <c r="E11926" s="52">
        <v>2</v>
      </c>
    </row>
    <row r="11927" spans="1:5">
      <c r="A11927" s="51">
        <v>5251</v>
      </c>
      <c r="B11927" s="51" t="s">
        <v>1897</v>
      </c>
      <c r="C11927" s="51" t="s">
        <v>10277</v>
      </c>
      <c r="D11927" s="53" t="str">
        <f t="shared" si="186"/>
        <v>Santiago del Estero, GUARDIA DEL ESQUINA</v>
      </c>
      <c r="E11927" s="52">
        <v>2</v>
      </c>
    </row>
    <row r="11928" spans="1:5">
      <c r="A11928" s="51">
        <v>5251</v>
      </c>
      <c r="B11928" s="51" t="s">
        <v>1897</v>
      </c>
      <c r="C11928" s="51" t="s">
        <v>10278</v>
      </c>
      <c r="D11928" s="53" t="str">
        <f t="shared" si="186"/>
        <v>Santiago del Estero, HILUMAMPA</v>
      </c>
      <c r="E11928" s="52">
        <v>2</v>
      </c>
    </row>
    <row r="11929" spans="1:5">
      <c r="A11929" s="51">
        <v>5251</v>
      </c>
      <c r="B11929" s="51" t="s">
        <v>1897</v>
      </c>
      <c r="C11929" s="51" t="s">
        <v>10279</v>
      </c>
      <c r="D11929" s="53" t="str">
        <f t="shared" si="186"/>
        <v>Santiago del Estero, HORCOS TUCUCUNA</v>
      </c>
      <c r="E11929" s="52">
        <v>2</v>
      </c>
    </row>
    <row r="11930" spans="1:5">
      <c r="A11930" s="51">
        <v>5251</v>
      </c>
      <c r="B11930" s="51" t="s">
        <v>1897</v>
      </c>
      <c r="C11930" s="51" t="s">
        <v>10280</v>
      </c>
      <c r="D11930" s="53" t="str">
        <f t="shared" si="186"/>
        <v>Santiago del Estero, HUASCAN</v>
      </c>
      <c r="E11930" s="52">
        <v>2</v>
      </c>
    </row>
    <row r="11931" spans="1:5">
      <c r="A11931" s="51">
        <v>5251</v>
      </c>
      <c r="B11931" s="51" t="s">
        <v>1897</v>
      </c>
      <c r="C11931" s="51" t="s">
        <v>10281</v>
      </c>
      <c r="D11931" s="53" t="str">
        <f t="shared" si="186"/>
        <v>Santiago del Estero, ISLA</v>
      </c>
      <c r="E11931" s="52">
        <v>2</v>
      </c>
    </row>
    <row r="11932" spans="1:5">
      <c r="A11932" s="51">
        <v>5251</v>
      </c>
      <c r="B11932" s="51" t="s">
        <v>1897</v>
      </c>
      <c r="C11932" s="51" t="s">
        <v>10282</v>
      </c>
      <c r="D11932" s="53" t="str">
        <f t="shared" si="186"/>
        <v>Santiago del Estero, JACIMAMPA</v>
      </c>
      <c r="E11932" s="52">
        <v>2</v>
      </c>
    </row>
    <row r="11933" spans="1:5">
      <c r="A11933" s="51">
        <v>5251</v>
      </c>
      <c r="B11933" s="51" t="s">
        <v>1897</v>
      </c>
      <c r="C11933" s="51" t="s">
        <v>10283</v>
      </c>
      <c r="D11933" s="53" t="str">
        <f t="shared" si="186"/>
        <v>Santiago del Estero, LA ABRA(CAJON-OJO DE AGUA</v>
      </c>
      <c r="E11933" s="52">
        <v>2</v>
      </c>
    </row>
    <row r="11934" spans="1:5">
      <c r="A11934" s="51">
        <v>5251</v>
      </c>
      <c r="B11934" s="51" t="s">
        <v>1897</v>
      </c>
      <c r="C11934" s="51" t="s">
        <v>5977</v>
      </c>
      <c r="D11934" s="53" t="str">
        <f t="shared" si="186"/>
        <v>Santiago del Estero, LA AGUADITA</v>
      </c>
      <c r="E11934" s="52">
        <v>2</v>
      </c>
    </row>
    <row r="11935" spans="1:5">
      <c r="A11935" s="51">
        <v>5251</v>
      </c>
      <c r="B11935" s="51" t="s">
        <v>1897</v>
      </c>
      <c r="C11935" s="51" t="s">
        <v>10284</v>
      </c>
      <c r="D11935" s="53" t="str">
        <f t="shared" si="186"/>
        <v>Santiago del Estero, LA ARGENTINA(CAJON-O.AGUA</v>
      </c>
      <c r="E11935" s="52">
        <v>2</v>
      </c>
    </row>
    <row r="11936" spans="1:5">
      <c r="A11936" s="51">
        <v>5251</v>
      </c>
      <c r="B11936" s="51" t="s">
        <v>1897</v>
      </c>
      <c r="C11936" s="51" t="s">
        <v>10285</v>
      </c>
      <c r="D11936" s="53" t="str">
        <f t="shared" si="186"/>
        <v>Santiago del Estero, LA CALERA(CHACRAS)</v>
      </c>
      <c r="E11936" s="52">
        <v>2</v>
      </c>
    </row>
    <row r="11937" spans="1:5">
      <c r="A11937" s="51">
        <v>5251</v>
      </c>
      <c r="B11937" s="51" t="s">
        <v>1897</v>
      </c>
      <c r="C11937" s="51" t="s">
        <v>3681</v>
      </c>
      <c r="D11937" s="53" t="str">
        <f t="shared" si="186"/>
        <v>Santiago del Estero, LA CAPILLA</v>
      </c>
      <c r="E11937" s="52">
        <v>2</v>
      </c>
    </row>
    <row r="11938" spans="1:5">
      <c r="A11938" s="51">
        <v>5251</v>
      </c>
      <c r="B11938" s="51" t="s">
        <v>1897</v>
      </c>
      <c r="C11938" s="51" t="s">
        <v>2638</v>
      </c>
      <c r="D11938" s="53" t="str">
        <f t="shared" si="186"/>
        <v>Santiago del Estero, LA COSTA</v>
      </c>
      <c r="E11938" s="52">
        <v>2</v>
      </c>
    </row>
    <row r="11939" spans="1:5">
      <c r="A11939" s="51">
        <v>5251</v>
      </c>
      <c r="B11939" s="51" t="s">
        <v>1897</v>
      </c>
      <c r="C11939" s="51" t="s">
        <v>10286</v>
      </c>
      <c r="D11939" s="53" t="str">
        <f t="shared" si="186"/>
        <v>Santiago del Estero, LA ESPERANZA (CAJON-OJO D</v>
      </c>
      <c r="E11939" s="52">
        <v>2</v>
      </c>
    </row>
    <row r="11940" spans="1:5">
      <c r="A11940" s="51">
        <v>5251</v>
      </c>
      <c r="B11940" s="51" t="s">
        <v>1897</v>
      </c>
      <c r="C11940" s="51" t="s">
        <v>10287</v>
      </c>
      <c r="D11940" s="53" t="str">
        <f t="shared" si="186"/>
        <v>Santiago del Estero, LA FLORIDA (CAJON-OJO DE</v>
      </c>
      <c r="E11940" s="52">
        <v>2</v>
      </c>
    </row>
    <row r="11941" spans="1:5">
      <c r="A11941" s="51">
        <v>5251</v>
      </c>
      <c r="B11941" s="51" t="s">
        <v>1897</v>
      </c>
      <c r="C11941" s="51" t="s">
        <v>10288</v>
      </c>
      <c r="D11941" s="53" t="str">
        <f t="shared" si="186"/>
        <v>Santiago del Estero, LA ISLA (DTO.OJO DE AGUA)</v>
      </c>
      <c r="E11941" s="52">
        <v>2</v>
      </c>
    </row>
    <row r="11942" spans="1:5">
      <c r="A11942" s="51">
        <v>5251</v>
      </c>
      <c r="B11942" s="51" t="s">
        <v>1897</v>
      </c>
      <c r="C11942" s="51" t="s">
        <v>10289</v>
      </c>
      <c r="D11942" s="53" t="str">
        <f t="shared" si="186"/>
        <v>Santiago del Estero, LA PINTADA</v>
      </c>
      <c r="E11942" s="52">
        <v>2</v>
      </c>
    </row>
    <row r="11943" spans="1:5">
      <c r="A11943" s="51">
        <v>5251</v>
      </c>
      <c r="B11943" s="51" t="s">
        <v>1897</v>
      </c>
      <c r="C11943" s="51" t="s">
        <v>5979</v>
      </c>
      <c r="D11943" s="53" t="str">
        <f t="shared" si="186"/>
        <v>Santiago del Estero, LA PUERTA</v>
      </c>
      <c r="E11943" s="52">
        <v>2</v>
      </c>
    </row>
    <row r="11944" spans="1:5">
      <c r="A11944" s="51">
        <v>5251</v>
      </c>
      <c r="B11944" s="51" t="s">
        <v>1897</v>
      </c>
      <c r="C11944" s="51" t="s">
        <v>6402</v>
      </c>
      <c r="D11944" s="53" t="str">
        <f t="shared" si="186"/>
        <v>Santiago del Estero, LAS CIENAGAS</v>
      </c>
      <c r="E11944" s="52">
        <v>2</v>
      </c>
    </row>
    <row r="11945" spans="1:5">
      <c r="A11945" s="51">
        <v>5251</v>
      </c>
      <c r="B11945" s="51" t="s">
        <v>1897</v>
      </c>
      <c r="C11945" s="51" t="s">
        <v>10290</v>
      </c>
      <c r="D11945" s="53" t="str">
        <f t="shared" si="186"/>
        <v>Santiago del Estero, LAS COLONIAS-QUEBRACHOS</v>
      </c>
      <c r="E11945" s="52">
        <v>2</v>
      </c>
    </row>
    <row r="11946" spans="1:5">
      <c r="A11946" s="51">
        <v>5251</v>
      </c>
      <c r="B11946" s="51" t="s">
        <v>1897</v>
      </c>
      <c r="C11946" s="51" t="s">
        <v>10291</v>
      </c>
      <c r="D11946" s="53" t="str">
        <f t="shared" si="186"/>
        <v>Santiago del Estero, LAS FLORES(SOL DE JULIO)</v>
      </c>
      <c r="E11946" s="52">
        <v>2</v>
      </c>
    </row>
    <row r="11947" spans="1:5">
      <c r="A11947" s="51">
        <v>5251</v>
      </c>
      <c r="B11947" s="51" t="s">
        <v>1897</v>
      </c>
      <c r="C11947" s="51" t="s">
        <v>10292</v>
      </c>
      <c r="D11947" s="53" t="str">
        <f t="shared" si="186"/>
        <v>Santiago del Estero, LAS LOMAS (CHAC OJO AGUA)</v>
      </c>
      <c r="E11947" s="52">
        <v>2</v>
      </c>
    </row>
    <row r="11948" spans="1:5">
      <c r="A11948" s="51">
        <v>5251</v>
      </c>
      <c r="B11948" s="51" t="s">
        <v>1897</v>
      </c>
      <c r="C11948" s="51" t="s">
        <v>10293</v>
      </c>
      <c r="D11948" s="53" t="str">
        <f t="shared" si="186"/>
        <v>Santiago del Estero, LAS LOMITAS (L BLANCAS)</v>
      </c>
      <c r="E11948" s="52">
        <v>2</v>
      </c>
    </row>
    <row r="11949" spans="1:5">
      <c r="A11949" s="51">
        <v>5251</v>
      </c>
      <c r="B11949" s="51" t="s">
        <v>1897</v>
      </c>
      <c r="C11949" s="51" t="s">
        <v>10294</v>
      </c>
      <c r="D11949" s="53" t="str">
        <f t="shared" si="186"/>
        <v>Santiago del Estero, LAS PARVAS</v>
      </c>
      <c r="E11949" s="52">
        <v>2</v>
      </c>
    </row>
    <row r="11950" spans="1:5">
      <c r="A11950" s="51">
        <v>5251</v>
      </c>
      <c r="B11950" s="51" t="s">
        <v>1897</v>
      </c>
      <c r="C11950" s="51" t="s">
        <v>2151</v>
      </c>
      <c r="D11950" s="53" t="str">
        <f t="shared" si="186"/>
        <v>Santiago del Estero, LAS ROSAS</v>
      </c>
      <c r="E11950" s="52">
        <v>2</v>
      </c>
    </row>
    <row r="11951" spans="1:5">
      <c r="A11951" s="51">
        <v>5251</v>
      </c>
      <c r="B11951" s="51" t="s">
        <v>1897</v>
      </c>
      <c r="C11951" s="51" t="s">
        <v>10295</v>
      </c>
      <c r="D11951" s="53" t="str">
        <f t="shared" si="186"/>
        <v>Santiago del Estero, LOMITAS BLANCAS</v>
      </c>
      <c r="E11951" s="52">
        <v>2</v>
      </c>
    </row>
    <row r="11952" spans="1:5">
      <c r="A11952" s="51">
        <v>5251</v>
      </c>
      <c r="B11952" s="51" t="s">
        <v>1897</v>
      </c>
      <c r="C11952" s="51" t="s">
        <v>10296</v>
      </c>
      <c r="D11952" s="53" t="str">
        <f t="shared" si="186"/>
        <v>Santiago del Estero, LOMITAS(S.DGO-O.DE AGUA)</v>
      </c>
      <c r="E11952" s="52">
        <v>2</v>
      </c>
    </row>
    <row r="11953" spans="1:5">
      <c r="A11953" s="51">
        <v>5251</v>
      </c>
      <c r="B11953" s="51" t="s">
        <v>1897</v>
      </c>
      <c r="C11953" s="51" t="s">
        <v>10297</v>
      </c>
      <c r="D11953" s="53" t="str">
        <f t="shared" si="186"/>
        <v>Santiago del Estero, MISTOLES</v>
      </c>
      <c r="E11953" s="52">
        <v>2</v>
      </c>
    </row>
    <row r="11954" spans="1:5">
      <c r="A11954" s="51">
        <v>5251</v>
      </c>
      <c r="B11954" s="51" t="s">
        <v>1897</v>
      </c>
      <c r="C11954" s="51" t="s">
        <v>7498</v>
      </c>
      <c r="D11954" s="53" t="str">
        <f t="shared" si="186"/>
        <v>Santiago del Estero, MOLLES</v>
      </c>
      <c r="E11954" s="52">
        <v>2</v>
      </c>
    </row>
    <row r="11955" spans="1:5">
      <c r="A11955" s="51">
        <v>5251</v>
      </c>
      <c r="B11955" s="51" t="s">
        <v>1897</v>
      </c>
      <c r="C11955" s="51" t="s">
        <v>10298</v>
      </c>
      <c r="D11955" s="53" t="str">
        <f t="shared" si="186"/>
        <v>Santiago del Estero, NARANJITOS</v>
      </c>
      <c r="E11955" s="52">
        <v>2</v>
      </c>
    </row>
    <row r="11956" spans="1:5">
      <c r="A11956" s="51">
        <v>5251</v>
      </c>
      <c r="B11956" s="51" t="s">
        <v>1897</v>
      </c>
      <c r="C11956" s="51" t="s">
        <v>10299</v>
      </c>
      <c r="D11956" s="53" t="str">
        <f t="shared" si="186"/>
        <v>Santiago del Estero, ONCAN</v>
      </c>
      <c r="E11956" s="52">
        <v>2</v>
      </c>
    </row>
    <row r="11957" spans="1:5">
      <c r="A11957" s="51">
        <v>5251</v>
      </c>
      <c r="B11957" s="51" t="s">
        <v>1897</v>
      </c>
      <c r="C11957" s="51" t="s">
        <v>10300</v>
      </c>
      <c r="D11957" s="53" t="str">
        <f t="shared" si="186"/>
        <v>Santiago del Estero, PALERMO(CHACRAS-O.DE AGUA</v>
      </c>
      <c r="E11957" s="52">
        <v>2</v>
      </c>
    </row>
    <row r="11958" spans="1:5">
      <c r="A11958" s="51">
        <v>5251</v>
      </c>
      <c r="B11958" s="51" t="s">
        <v>1897</v>
      </c>
      <c r="C11958" s="51" t="s">
        <v>5642</v>
      </c>
      <c r="D11958" s="53" t="str">
        <f t="shared" si="186"/>
        <v>Santiago del Estero, PAMPA GRANDE</v>
      </c>
      <c r="E11958" s="52">
        <v>2</v>
      </c>
    </row>
    <row r="11959" spans="1:5">
      <c r="A11959" s="51">
        <v>5251</v>
      </c>
      <c r="B11959" s="51" t="s">
        <v>1897</v>
      </c>
      <c r="C11959" s="51" t="s">
        <v>9201</v>
      </c>
      <c r="D11959" s="53" t="str">
        <f t="shared" si="186"/>
        <v>Santiago del Estero, PORTEZUELO</v>
      </c>
      <c r="E11959" s="52">
        <v>2</v>
      </c>
    </row>
    <row r="11960" spans="1:5">
      <c r="A11960" s="51">
        <v>5251</v>
      </c>
      <c r="B11960" s="51" t="s">
        <v>1897</v>
      </c>
      <c r="C11960" s="51" t="s">
        <v>10301</v>
      </c>
      <c r="D11960" s="53" t="str">
        <f t="shared" si="186"/>
        <v>Santiago del Estero, POZO GRANDE (STO DOMINGO)</v>
      </c>
      <c r="E11960" s="52">
        <v>2</v>
      </c>
    </row>
    <row r="11961" spans="1:5">
      <c r="A11961" s="51">
        <v>5251</v>
      </c>
      <c r="B11961" s="51" t="s">
        <v>1897</v>
      </c>
      <c r="C11961" s="51" t="s">
        <v>10302</v>
      </c>
      <c r="D11961" s="53" t="str">
        <f t="shared" si="186"/>
        <v>Santiago del Estero, PUESTO (LA ISLA-OJO DE AG</v>
      </c>
      <c r="E11961" s="52">
        <v>2</v>
      </c>
    </row>
    <row r="11962" spans="1:5">
      <c r="A11962" s="51">
        <v>5251</v>
      </c>
      <c r="B11962" s="51" t="s">
        <v>1897</v>
      </c>
      <c r="C11962" s="51" t="s">
        <v>10303</v>
      </c>
      <c r="D11962" s="53" t="str">
        <f t="shared" si="186"/>
        <v>Santiago del Estero, QUEBRACHAL(LA ISLA-ODAGUA</v>
      </c>
      <c r="E11962" s="52">
        <v>2</v>
      </c>
    </row>
    <row r="11963" spans="1:5">
      <c r="A11963" s="51">
        <v>5251</v>
      </c>
      <c r="B11963" s="51" t="s">
        <v>1897</v>
      </c>
      <c r="C11963" s="51" t="s">
        <v>7507</v>
      </c>
      <c r="D11963" s="53" t="str">
        <f t="shared" si="186"/>
        <v>Santiago del Estero, QUEBRACHITO</v>
      </c>
      <c r="E11963" s="52">
        <v>2</v>
      </c>
    </row>
    <row r="11964" spans="1:5">
      <c r="A11964" s="51">
        <v>5251</v>
      </c>
      <c r="B11964" s="51" t="s">
        <v>1897</v>
      </c>
      <c r="C11964" s="51" t="s">
        <v>4727</v>
      </c>
      <c r="D11964" s="53" t="str">
        <f t="shared" si="186"/>
        <v>Santiago del Estero, REMANSO</v>
      </c>
      <c r="E11964" s="52">
        <v>2</v>
      </c>
    </row>
    <row r="11965" spans="1:5">
      <c r="A11965" s="51">
        <v>5251</v>
      </c>
      <c r="B11965" s="51" t="s">
        <v>1897</v>
      </c>
      <c r="C11965" s="51" t="s">
        <v>10304</v>
      </c>
      <c r="D11965" s="53" t="str">
        <f t="shared" si="186"/>
        <v>Santiago del Estero, RETIRO(LA ISLA-OJO AGUA</v>
      </c>
      <c r="E11965" s="52">
        <v>2</v>
      </c>
    </row>
    <row r="11966" spans="1:5">
      <c r="A11966" s="51">
        <v>5251</v>
      </c>
      <c r="B11966" s="51" t="s">
        <v>1897</v>
      </c>
      <c r="C11966" s="51" t="s">
        <v>10305</v>
      </c>
      <c r="D11966" s="53" t="str">
        <f t="shared" si="186"/>
        <v>Santiago del Estero, RINCON(S.D.O.AGUA-OJO AGU</v>
      </c>
      <c r="E11966" s="52">
        <v>2</v>
      </c>
    </row>
    <row r="11967" spans="1:5">
      <c r="A11967" s="51">
        <v>5251</v>
      </c>
      <c r="B11967" s="51" t="s">
        <v>1897</v>
      </c>
      <c r="C11967" s="51" t="s">
        <v>10306</v>
      </c>
      <c r="D11967" s="53" t="str">
        <f t="shared" si="186"/>
        <v>Santiago del Estero, ROSADA</v>
      </c>
      <c r="E11967" s="52">
        <v>2</v>
      </c>
    </row>
    <row r="11968" spans="1:5">
      <c r="A11968" s="51">
        <v>5251</v>
      </c>
      <c r="B11968" s="51" t="s">
        <v>1897</v>
      </c>
      <c r="C11968" s="51" t="s">
        <v>10307</v>
      </c>
      <c r="D11968" s="53" t="str">
        <f t="shared" si="186"/>
        <v>Santiago del Estero, RUMI HUASI</v>
      </c>
      <c r="E11968" s="52">
        <v>2</v>
      </c>
    </row>
    <row r="11969" spans="1:5">
      <c r="A11969" s="51">
        <v>5251</v>
      </c>
      <c r="B11969" s="51" t="s">
        <v>1897</v>
      </c>
      <c r="C11969" s="51" t="s">
        <v>3317</v>
      </c>
      <c r="D11969" s="53" t="str">
        <f t="shared" si="186"/>
        <v>Santiago del Estero, SAN LUIS</v>
      </c>
      <c r="E11969" s="52">
        <v>2</v>
      </c>
    </row>
    <row r="11970" spans="1:5">
      <c r="A11970" s="51">
        <v>5251</v>
      </c>
      <c r="B11970" s="51" t="s">
        <v>1897</v>
      </c>
      <c r="C11970" s="51" t="s">
        <v>10308</v>
      </c>
      <c r="D11970" s="53" t="str">
        <f t="shared" ref="D11970:D12033" si="187">B11970&amp;", "&amp;C11970</f>
        <v>Santiago del Estero, SIMBOLAR (STO DOMINGO)</v>
      </c>
      <c r="E11970" s="52">
        <v>2</v>
      </c>
    </row>
    <row r="11971" spans="1:5">
      <c r="A11971" s="51">
        <v>5251</v>
      </c>
      <c r="B11971" s="51" t="s">
        <v>1897</v>
      </c>
      <c r="C11971" s="51" t="s">
        <v>10309</v>
      </c>
      <c r="D11971" s="53" t="str">
        <f t="shared" si="187"/>
        <v>Santiago del Estero, STA.ANA(QUEBRACHOS)</v>
      </c>
      <c r="E11971" s="52">
        <v>2</v>
      </c>
    </row>
    <row r="11972" spans="1:5">
      <c r="A11972" s="51">
        <v>5251</v>
      </c>
      <c r="B11972" s="51" t="s">
        <v>1897</v>
      </c>
      <c r="C11972" s="51" t="s">
        <v>10310</v>
      </c>
      <c r="D11972" s="53" t="str">
        <f t="shared" si="187"/>
        <v>Santiago del Estero, STA.MARIA(STO.DOMINGO-OJO</v>
      </c>
      <c r="E11972" s="52">
        <v>2</v>
      </c>
    </row>
    <row r="11973" spans="1:5">
      <c r="A11973" s="51">
        <v>5251</v>
      </c>
      <c r="B11973" s="51" t="s">
        <v>1897</v>
      </c>
      <c r="C11973" s="51" t="s">
        <v>2734</v>
      </c>
      <c r="D11973" s="53" t="str">
        <f t="shared" si="187"/>
        <v>Santiago del Estero, STA.ROSA</v>
      </c>
      <c r="E11973" s="52">
        <v>2</v>
      </c>
    </row>
    <row r="11974" spans="1:5">
      <c r="A11974" s="51">
        <v>5251</v>
      </c>
      <c r="B11974" s="51" t="s">
        <v>1897</v>
      </c>
      <c r="C11974" s="51" t="s">
        <v>10311</v>
      </c>
      <c r="D11974" s="53" t="str">
        <f t="shared" si="187"/>
        <v>Santiago del Estero, STO.DOMINGO CHICO</v>
      </c>
      <c r="E11974" s="52">
        <v>2</v>
      </c>
    </row>
    <row r="11975" spans="1:5">
      <c r="A11975" s="51">
        <v>5251</v>
      </c>
      <c r="B11975" s="51" t="s">
        <v>1897</v>
      </c>
      <c r="C11975" s="51" t="s">
        <v>10312</v>
      </c>
      <c r="D11975" s="53" t="str">
        <f t="shared" si="187"/>
        <v>Santiago del Estero, STO.DOMINGO OJO AGUA</v>
      </c>
      <c r="E11975" s="52">
        <v>2</v>
      </c>
    </row>
    <row r="11976" spans="1:5">
      <c r="A11976" s="51">
        <v>5251</v>
      </c>
      <c r="B11976" s="51" t="s">
        <v>1897</v>
      </c>
      <c r="C11976" s="51" t="s">
        <v>10313</v>
      </c>
      <c r="D11976" s="53" t="str">
        <f t="shared" si="187"/>
        <v>Santiago del Estero, SURI POZO (DPTO OJO AGUA)</v>
      </c>
      <c r="E11976" s="52">
        <v>2</v>
      </c>
    </row>
    <row r="11977" spans="1:5">
      <c r="A11977" s="51">
        <v>5251</v>
      </c>
      <c r="B11977" s="51" t="s">
        <v>1897</v>
      </c>
      <c r="C11977" s="51" t="s">
        <v>10314</v>
      </c>
      <c r="D11977" s="53" t="str">
        <f t="shared" si="187"/>
        <v>Santiago del Estero, VILLA QUEBRACHOS</v>
      </c>
      <c r="E11977" s="52">
        <v>2</v>
      </c>
    </row>
    <row r="11978" spans="1:5">
      <c r="A11978" s="51">
        <v>5251</v>
      </c>
      <c r="B11978" s="51" t="s">
        <v>1897</v>
      </c>
      <c r="C11978" s="51" t="s">
        <v>10315</v>
      </c>
      <c r="D11978" s="53" t="str">
        <f t="shared" si="187"/>
        <v>Santiago del Estero, WIÑANO</v>
      </c>
      <c r="E11978" s="52">
        <v>2</v>
      </c>
    </row>
    <row r="11979" spans="1:5">
      <c r="A11979" s="51">
        <v>5251</v>
      </c>
      <c r="B11979" s="51" t="s">
        <v>1897</v>
      </c>
      <c r="C11979" s="51" t="s">
        <v>10316</v>
      </c>
      <c r="D11979" s="53" t="str">
        <f t="shared" si="187"/>
        <v>Santiago del Estero, YUMAMPA</v>
      </c>
      <c r="E11979" s="52">
        <v>2</v>
      </c>
    </row>
    <row r="11980" spans="1:5">
      <c r="A11980" s="51">
        <v>5253</v>
      </c>
      <c r="B11980" s="51" t="s">
        <v>1897</v>
      </c>
      <c r="C11980" s="51" t="s">
        <v>10317</v>
      </c>
      <c r="D11980" s="53" t="str">
        <f t="shared" si="187"/>
        <v>Santiago del Estero, ARBOL SOLO (QUEBRACHOS)</v>
      </c>
      <c r="E11980" s="52">
        <v>2</v>
      </c>
    </row>
    <row r="11981" spans="1:5">
      <c r="A11981" s="51">
        <v>5253</v>
      </c>
      <c r="B11981" s="51" t="s">
        <v>1897</v>
      </c>
      <c r="C11981" s="51" t="s">
        <v>10318</v>
      </c>
      <c r="D11981" s="53" t="str">
        <f t="shared" si="187"/>
        <v>Santiago del Estero, BELGRANO (QUEBRACHOS)</v>
      </c>
      <c r="E11981" s="52">
        <v>2</v>
      </c>
    </row>
    <row r="11982" spans="1:5">
      <c r="A11982" s="51">
        <v>5253</v>
      </c>
      <c r="B11982" s="51" t="s">
        <v>1897</v>
      </c>
      <c r="C11982" s="51" t="s">
        <v>10319</v>
      </c>
      <c r="D11982" s="53" t="str">
        <f t="shared" si="187"/>
        <v>Santiago del Estero, BUENA VISTA (SUMAMPA)</v>
      </c>
      <c r="E11982" s="52">
        <v>2</v>
      </c>
    </row>
    <row r="11983" spans="1:5">
      <c r="A11983" s="51">
        <v>5253</v>
      </c>
      <c r="B11983" s="51" t="s">
        <v>1897</v>
      </c>
      <c r="C11983" s="51" t="s">
        <v>10320</v>
      </c>
      <c r="D11983" s="53" t="str">
        <f t="shared" si="187"/>
        <v>Santiago del Estero, CAÑITAS</v>
      </c>
      <c r="E11983" s="52">
        <v>2</v>
      </c>
    </row>
    <row r="11984" spans="1:5">
      <c r="A11984" s="51">
        <v>5253</v>
      </c>
      <c r="B11984" s="51" t="s">
        <v>1897</v>
      </c>
      <c r="C11984" s="51" t="s">
        <v>10321</v>
      </c>
      <c r="D11984" s="53" t="str">
        <f t="shared" si="187"/>
        <v>Santiago del Estero, CASA DE DIOS</v>
      </c>
      <c r="E11984" s="52">
        <v>2</v>
      </c>
    </row>
    <row r="11985" spans="1:5">
      <c r="A11985" s="51">
        <v>5253</v>
      </c>
      <c r="B11985" s="51" t="s">
        <v>1897</v>
      </c>
      <c r="C11985" s="51" t="s">
        <v>10322</v>
      </c>
      <c r="D11985" s="53" t="str">
        <f t="shared" si="187"/>
        <v>Santiago del Estero, COSTA VIEJA</v>
      </c>
      <c r="E11985" s="52">
        <v>2</v>
      </c>
    </row>
    <row r="11986" spans="1:5">
      <c r="A11986" s="51">
        <v>5253</v>
      </c>
      <c r="B11986" s="51" t="s">
        <v>1897</v>
      </c>
      <c r="C11986" s="51" t="s">
        <v>10323</v>
      </c>
      <c r="D11986" s="53" t="str">
        <f t="shared" si="187"/>
        <v>Santiago del Estero, EL BAJO (SUMAMPA)</v>
      </c>
      <c r="E11986" s="52">
        <v>2</v>
      </c>
    </row>
    <row r="11987" spans="1:5">
      <c r="A11987" s="51">
        <v>5253</v>
      </c>
      <c r="B11987" s="51" t="s">
        <v>1897</v>
      </c>
      <c r="C11987" s="51" t="s">
        <v>9284</v>
      </c>
      <c r="D11987" s="53" t="str">
        <f t="shared" si="187"/>
        <v>Santiago del Estero, EL MOLLE</v>
      </c>
      <c r="E11987" s="52">
        <v>2</v>
      </c>
    </row>
    <row r="11988" spans="1:5">
      <c r="A11988" s="51">
        <v>5253</v>
      </c>
      <c r="B11988" s="51" t="s">
        <v>1897</v>
      </c>
      <c r="C11988" s="51" t="s">
        <v>10324</v>
      </c>
      <c r="D11988" s="53" t="str">
        <f t="shared" si="187"/>
        <v>Santiago del Estero, EL PALOMAR (SUMAMPA)</v>
      </c>
      <c r="E11988" s="52">
        <v>2</v>
      </c>
    </row>
    <row r="11989" spans="1:5">
      <c r="A11989" s="51">
        <v>5253</v>
      </c>
      <c r="B11989" s="51" t="s">
        <v>1897</v>
      </c>
      <c r="C11989" s="51" t="s">
        <v>10325</v>
      </c>
      <c r="D11989" s="53" t="str">
        <f t="shared" si="187"/>
        <v>Santiago del Estero, EL VEINTICINCO(RIO VIEJO)</v>
      </c>
      <c r="E11989" s="52">
        <v>2</v>
      </c>
    </row>
    <row r="11990" spans="1:5">
      <c r="A11990" s="51">
        <v>5253</v>
      </c>
      <c r="B11990" s="51" t="s">
        <v>1897</v>
      </c>
      <c r="C11990" s="51" t="s">
        <v>10326</v>
      </c>
      <c r="D11990" s="53" t="str">
        <f t="shared" si="187"/>
        <v>Santiago del Estero, KANTI TACKO(SUMAMPA)</v>
      </c>
      <c r="E11990" s="52">
        <v>2</v>
      </c>
    </row>
    <row r="11991" spans="1:5">
      <c r="A11991" s="51">
        <v>5253</v>
      </c>
      <c r="B11991" s="51" t="s">
        <v>1897</v>
      </c>
      <c r="C11991" s="51" t="s">
        <v>10327</v>
      </c>
      <c r="D11991" s="53" t="str">
        <f t="shared" si="187"/>
        <v>Santiago del Estero, LA BELLA CRIOLLA</v>
      </c>
      <c r="E11991" s="52">
        <v>2</v>
      </c>
    </row>
    <row r="11992" spans="1:5">
      <c r="A11992" s="51">
        <v>5253</v>
      </c>
      <c r="B11992" s="51" t="s">
        <v>1897</v>
      </c>
      <c r="C11992" s="51" t="s">
        <v>10328</v>
      </c>
      <c r="D11992" s="53" t="str">
        <f t="shared" si="187"/>
        <v>Santiago del Estero, LA CLEMIRA</v>
      </c>
      <c r="E11992" s="52">
        <v>2</v>
      </c>
    </row>
    <row r="11993" spans="1:5">
      <c r="A11993" s="51">
        <v>5253</v>
      </c>
      <c r="B11993" s="51" t="s">
        <v>1897</v>
      </c>
      <c r="C11993" s="51" t="s">
        <v>10329</v>
      </c>
      <c r="D11993" s="53" t="str">
        <f t="shared" si="187"/>
        <v>Santiago del Estero, LA COLINA</v>
      </c>
      <c r="E11993" s="52">
        <v>2</v>
      </c>
    </row>
    <row r="11994" spans="1:5">
      <c r="A11994" s="51">
        <v>5253</v>
      </c>
      <c r="B11994" s="51" t="s">
        <v>1897</v>
      </c>
      <c r="C11994" s="51" t="s">
        <v>9476</v>
      </c>
      <c r="D11994" s="53" t="str">
        <f t="shared" si="187"/>
        <v>Santiago del Estero, LA PORFIA</v>
      </c>
      <c r="E11994" s="52">
        <v>2</v>
      </c>
    </row>
    <row r="11995" spans="1:5">
      <c r="A11995" s="51">
        <v>5253</v>
      </c>
      <c r="B11995" s="51" t="s">
        <v>1897</v>
      </c>
      <c r="C11995" s="51" t="s">
        <v>10330</v>
      </c>
      <c r="D11995" s="53" t="str">
        <f t="shared" si="187"/>
        <v>Santiago del Estero, LAS FLORES (SUMAMPA)</v>
      </c>
      <c r="E11995" s="52">
        <v>2</v>
      </c>
    </row>
    <row r="11996" spans="1:5">
      <c r="A11996" s="51">
        <v>5253</v>
      </c>
      <c r="B11996" s="51" t="s">
        <v>1897</v>
      </c>
      <c r="C11996" s="51" t="s">
        <v>6034</v>
      </c>
      <c r="D11996" s="53" t="str">
        <f t="shared" si="187"/>
        <v>Santiago del Estero, LAS TALAS</v>
      </c>
      <c r="E11996" s="52">
        <v>2</v>
      </c>
    </row>
    <row r="11997" spans="1:5">
      <c r="A11997" s="51">
        <v>5253</v>
      </c>
      <c r="B11997" s="51" t="s">
        <v>1897</v>
      </c>
      <c r="C11997" s="51" t="s">
        <v>10331</v>
      </c>
      <c r="D11997" s="53" t="str">
        <f t="shared" si="187"/>
        <v>Santiago del Estero, LOS PAREDONES</v>
      </c>
      <c r="E11997" s="52">
        <v>2</v>
      </c>
    </row>
    <row r="11998" spans="1:5">
      <c r="A11998" s="51">
        <v>5253</v>
      </c>
      <c r="B11998" s="51" t="s">
        <v>1897</v>
      </c>
      <c r="C11998" s="51" t="s">
        <v>2633</v>
      </c>
      <c r="D11998" s="53" t="str">
        <f t="shared" si="187"/>
        <v>Santiago del Estero, MEDANOS</v>
      </c>
      <c r="E11998" s="52">
        <v>2</v>
      </c>
    </row>
    <row r="11999" spans="1:5">
      <c r="A11999" s="51">
        <v>5253</v>
      </c>
      <c r="B11999" s="51" t="s">
        <v>1897</v>
      </c>
      <c r="C11999" s="51" t="s">
        <v>10332</v>
      </c>
      <c r="D11999" s="53" t="str">
        <f t="shared" si="187"/>
        <v>Santiago del Estero, PAJARO BLANCO</v>
      </c>
      <c r="E11999" s="52">
        <v>2</v>
      </c>
    </row>
    <row r="12000" spans="1:5">
      <c r="A12000" s="51">
        <v>5253</v>
      </c>
      <c r="B12000" s="51" t="s">
        <v>1897</v>
      </c>
      <c r="C12000" s="51" t="s">
        <v>10333</v>
      </c>
      <c r="D12000" s="53" t="str">
        <f t="shared" si="187"/>
        <v>Santiago del Estero, PALOMAR(SUMAMPA-QUEBRACHO</v>
      </c>
      <c r="E12000" s="52">
        <v>2</v>
      </c>
    </row>
    <row r="12001" spans="1:5">
      <c r="A12001" s="51">
        <v>5253</v>
      </c>
      <c r="B12001" s="51" t="s">
        <v>1897</v>
      </c>
      <c r="C12001" s="51" t="s">
        <v>6252</v>
      </c>
      <c r="D12001" s="53" t="str">
        <f t="shared" si="187"/>
        <v>Santiago del Estero, PIEDRA BLANCA</v>
      </c>
      <c r="E12001" s="52">
        <v>2</v>
      </c>
    </row>
    <row r="12002" spans="1:5">
      <c r="A12002" s="51">
        <v>5253</v>
      </c>
      <c r="B12002" s="51" t="s">
        <v>1897</v>
      </c>
      <c r="C12002" s="51" t="s">
        <v>10334</v>
      </c>
      <c r="D12002" s="53" t="str">
        <f t="shared" si="187"/>
        <v>Santiago del Estero, POZO DEL CHANAR (S CARLOS</v>
      </c>
      <c r="E12002" s="52">
        <v>2</v>
      </c>
    </row>
    <row r="12003" spans="1:5">
      <c r="A12003" s="51">
        <v>5253</v>
      </c>
      <c r="B12003" s="51" t="s">
        <v>1897</v>
      </c>
      <c r="C12003" s="51" t="s">
        <v>10335</v>
      </c>
      <c r="D12003" s="53" t="str">
        <f t="shared" si="187"/>
        <v>Santiago del Estero, POZO VERDE(BELGRANO-QUEBR</v>
      </c>
      <c r="E12003" s="52">
        <v>2</v>
      </c>
    </row>
    <row r="12004" spans="1:5">
      <c r="A12004" s="51">
        <v>5253</v>
      </c>
      <c r="B12004" s="51" t="s">
        <v>1897</v>
      </c>
      <c r="C12004" s="51" t="s">
        <v>10336</v>
      </c>
      <c r="D12004" s="53" t="str">
        <f t="shared" si="187"/>
        <v>Santiago del Estero, PUNUITA NORTE</v>
      </c>
      <c r="E12004" s="52">
        <v>2</v>
      </c>
    </row>
    <row r="12005" spans="1:5">
      <c r="A12005" s="51">
        <v>5253</v>
      </c>
      <c r="B12005" s="51" t="s">
        <v>1897</v>
      </c>
      <c r="C12005" s="51" t="s">
        <v>10337</v>
      </c>
      <c r="D12005" s="53" t="str">
        <f t="shared" si="187"/>
        <v>Santiago del Estero, PUNUITA SUD</v>
      </c>
      <c r="E12005" s="52">
        <v>2</v>
      </c>
    </row>
    <row r="12006" spans="1:5">
      <c r="A12006" s="51">
        <v>5253</v>
      </c>
      <c r="B12006" s="51" t="s">
        <v>1897</v>
      </c>
      <c r="C12006" s="51" t="s">
        <v>10212</v>
      </c>
      <c r="D12006" s="53" t="str">
        <f t="shared" si="187"/>
        <v>Santiago del Estero, RIO VIEJO</v>
      </c>
      <c r="E12006" s="52">
        <v>2</v>
      </c>
    </row>
    <row r="12007" spans="1:5">
      <c r="A12007" s="51">
        <v>5253</v>
      </c>
      <c r="B12007" s="51" t="s">
        <v>1897</v>
      </c>
      <c r="C12007" s="51" t="s">
        <v>10338</v>
      </c>
      <c r="D12007" s="53" t="str">
        <f t="shared" si="187"/>
        <v>Santiago del Estero, SAN CARLOS (QUEBRACHOS)</v>
      </c>
      <c r="E12007" s="52">
        <v>2</v>
      </c>
    </row>
    <row r="12008" spans="1:5">
      <c r="A12008" s="51">
        <v>5253</v>
      </c>
      <c r="B12008" s="51" t="s">
        <v>1897</v>
      </c>
      <c r="C12008" s="51" t="s">
        <v>1984</v>
      </c>
      <c r="D12008" s="53" t="str">
        <f t="shared" si="187"/>
        <v>Santiago del Estero, SAN FRANCISCO</v>
      </c>
      <c r="E12008" s="52">
        <v>2</v>
      </c>
    </row>
    <row r="12009" spans="1:5">
      <c r="A12009" s="51">
        <v>5253</v>
      </c>
      <c r="B12009" s="51" t="s">
        <v>1897</v>
      </c>
      <c r="C12009" s="51" t="s">
        <v>2740</v>
      </c>
      <c r="D12009" s="53" t="str">
        <f t="shared" si="187"/>
        <v>Santiago del Estero, SAN JAVIER</v>
      </c>
      <c r="E12009" s="52">
        <v>2</v>
      </c>
    </row>
    <row r="12010" spans="1:5">
      <c r="A12010" s="51">
        <v>5253</v>
      </c>
      <c r="B12010" s="51" t="s">
        <v>1897</v>
      </c>
      <c r="C12010" s="51" t="s">
        <v>1764</v>
      </c>
      <c r="D12010" s="53" t="str">
        <f t="shared" si="187"/>
        <v>Santiago del Estero, SAN LORENZO</v>
      </c>
      <c r="E12010" s="52">
        <v>2</v>
      </c>
    </row>
    <row r="12011" spans="1:5">
      <c r="A12011" s="51">
        <v>5253</v>
      </c>
      <c r="B12011" s="51" t="s">
        <v>1897</v>
      </c>
      <c r="C12011" s="51" t="s">
        <v>3063</v>
      </c>
      <c r="D12011" s="53" t="str">
        <f t="shared" si="187"/>
        <v>Santiago del Estero, SAN MARTIN</v>
      </c>
      <c r="E12011" s="52">
        <v>2</v>
      </c>
    </row>
    <row r="12012" spans="1:5">
      <c r="A12012" s="51">
        <v>5253</v>
      </c>
      <c r="B12012" s="51" t="s">
        <v>1897</v>
      </c>
      <c r="C12012" s="51" t="s">
        <v>10339</v>
      </c>
      <c r="D12012" s="53" t="str">
        <f t="shared" si="187"/>
        <v>Santiago del Estero, SAN MATEO</v>
      </c>
      <c r="E12012" s="52">
        <v>2</v>
      </c>
    </row>
    <row r="12013" spans="1:5">
      <c r="A12013" s="51">
        <v>5253</v>
      </c>
      <c r="B12013" s="51" t="s">
        <v>1897</v>
      </c>
      <c r="C12013" s="51" t="s">
        <v>10340</v>
      </c>
      <c r="D12013" s="53" t="str">
        <f t="shared" si="187"/>
        <v>Santiago del Estero, SIEMPRE VERDE</v>
      </c>
      <c r="E12013" s="52">
        <v>2</v>
      </c>
    </row>
    <row r="12014" spans="1:5">
      <c r="A12014" s="51">
        <v>5253</v>
      </c>
      <c r="B12014" s="51" t="s">
        <v>1897</v>
      </c>
      <c r="C12014" s="51" t="s">
        <v>9230</v>
      </c>
      <c r="D12014" s="53" t="str">
        <f t="shared" si="187"/>
        <v>Santiago del Estero, SUMAMPA</v>
      </c>
      <c r="E12014" s="52">
        <v>2</v>
      </c>
    </row>
    <row r="12015" spans="1:5">
      <c r="A12015" s="51">
        <v>5253</v>
      </c>
      <c r="B12015" s="51" t="s">
        <v>1897</v>
      </c>
      <c r="C12015" s="51" t="s">
        <v>10341</v>
      </c>
      <c r="D12015" s="53" t="str">
        <f t="shared" si="187"/>
        <v>Santiago del Estero, TACO PALTA</v>
      </c>
      <c r="E12015" s="52">
        <v>2</v>
      </c>
    </row>
    <row r="12016" spans="1:5">
      <c r="A12016" s="51">
        <v>5253</v>
      </c>
      <c r="B12016" s="51" t="s">
        <v>1897</v>
      </c>
      <c r="C12016" s="51" t="s">
        <v>10342</v>
      </c>
      <c r="D12016" s="53" t="str">
        <f t="shared" si="187"/>
        <v>Santiago del Estero, TENTI TACO</v>
      </c>
      <c r="E12016" s="52">
        <v>2</v>
      </c>
    </row>
    <row r="12017" spans="1:5">
      <c r="A12017" s="51">
        <v>5253</v>
      </c>
      <c r="B12017" s="51" t="s">
        <v>1897</v>
      </c>
      <c r="C12017" s="51" t="s">
        <v>10343</v>
      </c>
      <c r="D12017" s="53" t="str">
        <f t="shared" si="187"/>
        <v>Santiago del Estero, TRONCO QUEMADO</v>
      </c>
      <c r="E12017" s="52">
        <v>2</v>
      </c>
    </row>
    <row r="12018" spans="1:5">
      <c r="A12018" s="51">
        <v>5255</v>
      </c>
      <c r="B12018" s="51" t="s">
        <v>1897</v>
      </c>
      <c r="C12018" s="51" t="s">
        <v>10344</v>
      </c>
      <c r="D12018" s="53" t="str">
        <f t="shared" si="187"/>
        <v>Santiago del Estero, 9 DE JULIO (KM.301 FCGM)</v>
      </c>
      <c r="E12018" s="52">
        <v>2</v>
      </c>
    </row>
    <row r="12019" spans="1:5">
      <c r="A12019" s="51">
        <v>5255</v>
      </c>
      <c r="B12019" s="51" t="s">
        <v>1897</v>
      </c>
      <c r="C12019" s="51" t="s">
        <v>10345</v>
      </c>
      <c r="D12019" s="53" t="str">
        <f t="shared" si="187"/>
        <v>Santiago del Estero, AMOLADERAS</v>
      </c>
      <c r="E12019" s="52">
        <v>2</v>
      </c>
    </row>
    <row r="12020" spans="1:5">
      <c r="A12020" s="51">
        <v>5255</v>
      </c>
      <c r="B12020" s="51" t="s">
        <v>1897</v>
      </c>
      <c r="C12020" s="51" t="s">
        <v>10346</v>
      </c>
      <c r="D12020" s="53" t="str">
        <f t="shared" si="187"/>
        <v>Santiago del Estero, BAEZ</v>
      </c>
      <c r="E12020" s="52">
        <v>2</v>
      </c>
    </row>
    <row r="12021" spans="1:5">
      <c r="A12021" s="51">
        <v>5255</v>
      </c>
      <c r="B12021" s="51" t="s">
        <v>1897</v>
      </c>
      <c r="C12021" s="51" t="s">
        <v>4752</v>
      </c>
      <c r="D12021" s="53" t="str">
        <f t="shared" si="187"/>
        <v>Santiago del Estero, BUENA ESPERANZA</v>
      </c>
      <c r="E12021" s="52">
        <v>2</v>
      </c>
    </row>
    <row r="12022" spans="1:5">
      <c r="A12022" s="51">
        <v>5255</v>
      </c>
      <c r="B12022" s="51" t="s">
        <v>1897</v>
      </c>
      <c r="C12022" s="51" t="s">
        <v>10347</v>
      </c>
      <c r="D12022" s="53" t="str">
        <f t="shared" si="187"/>
        <v>Santiago del Estero, CAMPO DEL CISNE (SOLJULIO</v>
      </c>
      <c r="E12022" s="52">
        <v>2</v>
      </c>
    </row>
    <row r="12023" spans="1:5">
      <c r="A12023" s="51">
        <v>5255</v>
      </c>
      <c r="B12023" s="51" t="s">
        <v>1897</v>
      </c>
      <c r="C12023" s="51" t="s">
        <v>10348</v>
      </c>
      <c r="D12023" s="53" t="str">
        <f t="shared" si="187"/>
        <v>Santiago del Estero, CAMPO RICO</v>
      </c>
      <c r="E12023" s="52">
        <v>2</v>
      </c>
    </row>
    <row r="12024" spans="1:5">
      <c r="A12024" s="51">
        <v>5255</v>
      </c>
      <c r="B12024" s="51" t="s">
        <v>1897</v>
      </c>
      <c r="C12024" s="51" t="s">
        <v>10349</v>
      </c>
      <c r="D12024" s="53" t="str">
        <f t="shared" si="187"/>
        <v>Santiago del Estero, CHAÑARES ALTOS</v>
      </c>
      <c r="E12024" s="52">
        <v>2</v>
      </c>
    </row>
    <row r="12025" spans="1:5">
      <c r="A12025" s="51">
        <v>5255</v>
      </c>
      <c r="B12025" s="51" t="s">
        <v>1897</v>
      </c>
      <c r="C12025" s="51" t="s">
        <v>10350</v>
      </c>
      <c r="D12025" s="53" t="str">
        <f t="shared" si="187"/>
        <v>Santiago del Estero, CHILCA (SOL DE JULIO)</v>
      </c>
      <c r="E12025" s="52">
        <v>2</v>
      </c>
    </row>
    <row r="12026" spans="1:5">
      <c r="A12026" s="51">
        <v>5255</v>
      </c>
      <c r="B12026" s="51" t="s">
        <v>1897</v>
      </c>
      <c r="C12026" s="51" t="s">
        <v>10351</v>
      </c>
      <c r="D12026" s="53" t="str">
        <f t="shared" si="187"/>
        <v>Santiago del Estero, CNIA.MERCEDES</v>
      </c>
      <c r="E12026" s="52">
        <v>2</v>
      </c>
    </row>
    <row r="12027" spans="1:5">
      <c r="A12027" s="51">
        <v>5255</v>
      </c>
      <c r="B12027" s="51" t="s">
        <v>1897</v>
      </c>
      <c r="C12027" s="51" t="s">
        <v>10352</v>
      </c>
      <c r="D12027" s="53" t="str">
        <f t="shared" si="187"/>
        <v>Santiago del Estero, CORONEL FERNANDEZ</v>
      </c>
      <c r="E12027" s="52">
        <v>2</v>
      </c>
    </row>
    <row r="12028" spans="1:5">
      <c r="A12028" s="51">
        <v>5255</v>
      </c>
      <c r="B12028" s="51" t="s">
        <v>1897</v>
      </c>
      <c r="C12028" s="51" t="s">
        <v>10353</v>
      </c>
      <c r="D12028" s="53" t="str">
        <f t="shared" si="187"/>
        <v>Santiago del Estero, CORRAL DE CARCOS</v>
      </c>
      <c r="E12028" s="52">
        <v>2</v>
      </c>
    </row>
    <row r="12029" spans="1:5">
      <c r="A12029" s="51">
        <v>5255</v>
      </c>
      <c r="B12029" s="51" t="s">
        <v>1897</v>
      </c>
      <c r="C12029" s="51" t="s">
        <v>10184</v>
      </c>
      <c r="D12029" s="53" t="str">
        <f t="shared" si="187"/>
        <v>Santiago del Estero, CORRAL DEL REY</v>
      </c>
      <c r="E12029" s="52">
        <v>2</v>
      </c>
    </row>
    <row r="12030" spans="1:5">
      <c r="A12030" s="51">
        <v>5255</v>
      </c>
      <c r="B12030" s="51" t="s">
        <v>1897</v>
      </c>
      <c r="C12030" s="51" t="s">
        <v>9733</v>
      </c>
      <c r="D12030" s="53" t="str">
        <f t="shared" si="187"/>
        <v>Santiago del Estero, CUCHI CORRAL</v>
      </c>
      <c r="E12030" s="52">
        <v>2</v>
      </c>
    </row>
    <row r="12031" spans="1:5">
      <c r="A12031" s="51">
        <v>5255</v>
      </c>
      <c r="B12031" s="51" t="s">
        <v>1897</v>
      </c>
      <c r="C12031" s="51" t="s">
        <v>10354</v>
      </c>
      <c r="D12031" s="53" t="str">
        <f t="shared" si="187"/>
        <v>Santiago del Estero, EL AGUILA</v>
      </c>
      <c r="E12031" s="52">
        <v>2</v>
      </c>
    </row>
    <row r="12032" spans="1:5">
      <c r="A12032" s="51">
        <v>5255</v>
      </c>
      <c r="B12032" s="51" t="s">
        <v>1897</v>
      </c>
      <c r="C12032" s="51" t="s">
        <v>5387</v>
      </c>
      <c r="D12032" s="53" t="str">
        <f t="shared" si="187"/>
        <v>Santiago del Estero, EL ALGARROBO</v>
      </c>
      <c r="E12032" s="52">
        <v>2</v>
      </c>
    </row>
    <row r="12033" spans="1:5">
      <c r="A12033" s="51">
        <v>5255</v>
      </c>
      <c r="B12033" s="51" t="s">
        <v>1897</v>
      </c>
      <c r="C12033" s="51" t="s">
        <v>10355</v>
      </c>
      <c r="D12033" s="53" t="str">
        <f t="shared" si="187"/>
        <v>Santiago del Estero, EL ARBOL DE PIEDRA</v>
      </c>
      <c r="E12033" s="52">
        <v>2</v>
      </c>
    </row>
    <row r="12034" spans="1:5">
      <c r="A12034" s="51">
        <v>5255</v>
      </c>
      <c r="B12034" s="51" t="s">
        <v>1897</v>
      </c>
      <c r="C12034" s="51" t="s">
        <v>10356</v>
      </c>
      <c r="D12034" s="53" t="str">
        <f t="shared" ref="D12034:D12097" si="188">B12034&amp;", "&amp;C12034</f>
        <v>Santiago del Estero, EL ARBOLITO(CORONEL FERNANDE</v>
      </c>
      <c r="E12034" s="52">
        <v>2</v>
      </c>
    </row>
    <row r="12035" spans="1:5">
      <c r="A12035" s="51">
        <v>5255</v>
      </c>
      <c r="B12035" s="51" t="s">
        <v>1897</v>
      </c>
      <c r="C12035" s="51" t="s">
        <v>10357</v>
      </c>
      <c r="D12035" s="53" t="str">
        <f t="shared" si="188"/>
        <v>Santiago del Estero, EL AYUDANTE</v>
      </c>
      <c r="E12035" s="52">
        <v>2</v>
      </c>
    </row>
    <row r="12036" spans="1:5">
      <c r="A12036" s="51">
        <v>5255</v>
      </c>
      <c r="B12036" s="51" t="s">
        <v>1897</v>
      </c>
      <c r="C12036" s="51" t="s">
        <v>10358</v>
      </c>
      <c r="D12036" s="53" t="str">
        <f t="shared" si="188"/>
        <v>Santiago del Estero, EL BORDITO</v>
      </c>
      <c r="E12036" s="52">
        <v>2</v>
      </c>
    </row>
    <row r="12037" spans="1:5">
      <c r="A12037" s="51">
        <v>5255</v>
      </c>
      <c r="B12037" s="51" t="s">
        <v>1897</v>
      </c>
      <c r="C12037" s="51" t="s">
        <v>10359</v>
      </c>
      <c r="D12037" s="53" t="str">
        <f t="shared" si="188"/>
        <v>Santiago del Estero, EL CARMEN (SOL DE JULIO)</v>
      </c>
      <c r="E12037" s="52">
        <v>2</v>
      </c>
    </row>
    <row r="12038" spans="1:5">
      <c r="A12038" s="51">
        <v>5255</v>
      </c>
      <c r="B12038" s="51" t="s">
        <v>1897</v>
      </c>
      <c r="C12038" s="51" t="s">
        <v>10360</v>
      </c>
      <c r="D12038" s="53" t="str">
        <f t="shared" si="188"/>
        <v>Santiago del Estero, EL DIAMANTE (SOL DE JULIO</v>
      </c>
      <c r="E12038" s="52">
        <v>2</v>
      </c>
    </row>
    <row r="12039" spans="1:5">
      <c r="A12039" s="51">
        <v>5255</v>
      </c>
      <c r="B12039" s="51" t="s">
        <v>1897</v>
      </c>
      <c r="C12039" s="51" t="s">
        <v>8549</v>
      </c>
      <c r="D12039" s="53" t="str">
        <f t="shared" si="188"/>
        <v>Santiago del Estero, EL FUERTE</v>
      </c>
      <c r="E12039" s="52">
        <v>2</v>
      </c>
    </row>
    <row r="12040" spans="1:5">
      <c r="A12040" s="51">
        <v>5255</v>
      </c>
      <c r="B12040" s="51" t="s">
        <v>1897</v>
      </c>
      <c r="C12040" s="51" t="s">
        <v>10361</v>
      </c>
      <c r="D12040" s="53" t="str">
        <f t="shared" si="188"/>
        <v>Santiago del Estero, EL PARAISO(QUEBRACHOS)</v>
      </c>
      <c r="E12040" s="52">
        <v>2</v>
      </c>
    </row>
    <row r="12041" spans="1:5">
      <c r="A12041" s="51">
        <v>5255</v>
      </c>
      <c r="B12041" s="51" t="s">
        <v>1897</v>
      </c>
      <c r="C12041" s="51" t="s">
        <v>2310</v>
      </c>
      <c r="D12041" s="53" t="str">
        <f t="shared" si="188"/>
        <v>Santiago del Estero, EL PILAR</v>
      </c>
      <c r="E12041" s="52">
        <v>2</v>
      </c>
    </row>
    <row r="12042" spans="1:5">
      <c r="A12042" s="51">
        <v>5255</v>
      </c>
      <c r="B12042" s="51" t="s">
        <v>1897</v>
      </c>
      <c r="C12042" s="51" t="s">
        <v>10362</v>
      </c>
      <c r="D12042" s="53" t="str">
        <f t="shared" si="188"/>
        <v>Santiago del Estero, EL PORVENIR(CORONEL FERNANDE</v>
      </c>
      <c r="E12042" s="52">
        <v>2</v>
      </c>
    </row>
    <row r="12043" spans="1:5">
      <c r="A12043" s="51">
        <v>5255</v>
      </c>
      <c r="B12043" s="51" t="s">
        <v>1897</v>
      </c>
      <c r="C12043" s="51" t="s">
        <v>10363</v>
      </c>
      <c r="D12043" s="53" t="str">
        <f t="shared" si="188"/>
        <v>Santiago del Estero, EL PUESTO (CL.FERNANDEZ)</v>
      </c>
      <c r="E12043" s="52">
        <v>2</v>
      </c>
    </row>
    <row r="12044" spans="1:5">
      <c r="A12044" s="51">
        <v>5255</v>
      </c>
      <c r="B12044" s="51" t="s">
        <v>1897</v>
      </c>
      <c r="C12044" s="51" t="s">
        <v>10364</v>
      </c>
      <c r="D12044" s="53" t="str">
        <f t="shared" si="188"/>
        <v>Santiago del Estero, EL RETIRO(SOL DE JULIO)</v>
      </c>
      <c r="E12044" s="52">
        <v>2</v>
      </c>
    </row>
    <row r="12045" spans="1:5">
      <c r="A12045" s="51">
        <v>5255</v>
      </c>
      <c r="B12045" s="51" t="s">
        <v>1897</v>
      </c>
      <c r="C12045" s="51" t="s">
        <v>10365</v>
      </c>
      <c r="D12045" s="53" t="str">
        <f t="shared" si="188"/>
        <v>Santiago del Estero, EL UNCO</v>
      </c>
      <c r="E12045" s="52">
        <v>2</v>
      </c>
    </row>
    <row r="12046" spans="1:5">
      <c r="A12046" s="51">
        <v>5255</v>
      </c>
      <c r="B12046" s="51" t="s">
        <v>1897</v>
      </c>
      <c r="C12046" s="51" t="s">
        <v>10366</v>
      </c>
      <c r="D12046" s="53" t="str">
        <f t="shared" si="188"/>
        <v>Santiago del Estero, EL VIÑALITO</v>
      </c>
      <c r="E12046" s="52">
        <v>2</v>
      </c>
    </row>
    <row r="12047" spans="1:5">
      <c r="A12047" s="51">
        <v>5255</v>
      </c>
      <c r="B12047" s="51" t="s">
        <v>1897</v>
      </c>
      <c r="C12047" s="51" t="s">
        <v>10367</v>
      </c>
      <c r="D12047" s="53" t="str">
        <f t="shared" si="188"/>
        <v>Santiago del Estero, LA GRANA</v>
      </c>
      <c r="E12047" s="52">
        <v>2</v>
      </c>
    </row>
    <row r="12048" spans="1:5">
      <c r="A12048" s="51">
        <v>5255</v>
      </c>
      <c r="B12048" s="51" t="s">
        <v>1897</v>
      </c>
      <c r="C12048" s="51" t="s">
        <v>10368</v>
      </c>
      <c r="D12048" s="53" t="str">
        <f t="shared" si="188"/>
        <v>Santiago del Estero, LA GRANADA</v>
      </c>
      <c r="E12048" s="52">
        <v>2</v>
      </c>
    </row>
    <row r="12049" spans="1:5">
      <c r="A12049" s="51">
        <v>5255</v>
      </c>
      <c r="B12049" s="51" t="s">
        <v>1897</v>
      </c>
      <c r="C12049" s="51" t="s">
        <v>3568</v>
      </c>
      <c r="D12049" s="53" t="str">
        <f t="shared" si="188"/>
        <v>Santiago del Estero, LA PALMA</v>
      </c>
      <c r="E12049" s="52">
        <v>2</v>
      </c>
    </row>
    <row r="12050" spans="1:5">
      <c r="A12050" s="51">
        <v>5255</v>
      </c>
      <c r="B12050" s="51" t="s">
        <v>1897</v>
      </c>
      <c r="C12050" s="51" t="s">
        <v>10369</v>
      </c>
      <c r="D12050" s="53" t="str">
        <f t="shared" si="188"/>
        <v>Santiago del Estero, LA PAMPA-DPUERTO OJO DE AGUA</v>
      </c>
      <c r="E12050" s="52">
        <v>2</v>
      </c>
    </row>
    <row r="12051" spans="1:5">
      <c r="A12051" s="51">
        <v>5255</v>
      </c>
      <c r="B12051" s="51" t="s">
        <v>1897</v>
      </c>
      <c r="C12051" s="51" t="s">
        <v>3297</v>
      </c>
      <c r="D12051" s="53" t="str">
        <f t="shared" si="188"/>
        <v>Santiago del Estero, LA SELVA</v>
      </c>
      <c r="E12051" s="52">
        <v>2</v>
      </c>
    </row>
    <row r="12052" spans="1:5">
      <c r="A12052" s="51">
        <v>5255</v>
      </c>
      <c r="B12052" s="51" t="s">
        <v>1897</v>
      </c>
      <c r="C12052" s="51" t="s">
        <v>10370</v>
      </c>
      <c r="D12052" s="53" t="str">
        <f t="shared" si="188"/>
        <v>Santiago del Estero, LA SOLEDAD (CNEL FERNANDE</v>
      </c>
      <c r="E12052" s="52">
        <v>2</v>
      </c>
    </row>
    <row r="12053" spans="1:5">
      <c r="A12053" s="51">
        <v>5255</v>
      </c>
      <c r="B12053" s="51" t="s">
        <v>1897</v>
      </c>
      <c r="C12053" s="51" t="s">
        <v>8415</v>
      </c>
      <c r="D12053" s="53" t="str">
        <f t="shared" si="188"/>
        <v>Santiago del Estero, LA TRAMPA</v>
      </c>
      <c r="E12053" s="52">
        <v>2</v>
      </c>
    </row>
    <row r="12054" spans="1:5">
      <c r="A12054" s="51">
        <v>5255</v>
      </c>
      <c r="B12054" s="51" t="s">
        <v>1897</v>
      </c>
      <c r="C12054" s="51" t="s">
        <v>10371</v>
      </c>
      <c r="D12054" s="53" t="str">
        <f t="shared" si="188"/>
        <v>Santiago del Estero, LA TUSCA</v>
      </c>
      <c r="E12054" s="52">
        <v>2</v>
      </c>
    </row>
    <row r="12055" spans="1:5">
      <c r="A12055" s="51">
        <v>5255</v>
      </c>
      <c r="B12055" s="51" t="s">
        <v>1897</v>
      </c>
      <c r="C12055" s="51" t="s">
        <v>10372</v>
      </c>
      <c r="D12055" s="53" t="str">
        <f t="shared" si="188"/>
        <v>Santiago del Estero, LAGUNA DEL SUNCHO</v>
      </c>
      <c r="E12055" s="52">
        <v>2</v>
      </c>
    </row>
    <row r="12056" spans="1:5">
      <c r="A12056" s="51">
        <v>5255</v>
      </c>
      <c r="B12056" s="51" t="s">
        <v>1897</v>
      </c>
      <c r="C12056" s="51" t="s">
        <v>10373</v>
      </c>
      <c r="D12056" s="53" t="str">
        <f t="shared" si="188"/>
        <v>Santiago del Estero, LAGUNITAS</v>
      </c>
      <c r="E12056" s="52">
        <v>2</v>
      </c>
    </row>
    <row r="12057" spans="1:5">
      <c r="A12057" s="51">
        <v>5255</v>
      </c>
      <c r="B12057" s="51" t="s">
        <v>1897</v>
      </c>
      <c r="C12057" s="51" t="s">
        <v>2838</v>
      </c>
      <c r="D12057" s="53" t="str">
        <f t="shared" si="188"/>
        <v>Santiago del Estero, LAS CAÑAS</v>
      </c>
      <c r="E12057" s="52">
        <v>2</v>
      </c>
    </row>
    <row r="12058" spans="1:5">
      <c r="A12058" s="51">
        <v>5255</v>
      </c>
      <c r="B12058" s="51" t="s">
        <v>1897</v>
      </c>
      <c r="C12058" s="51" t="s">
        <v>10374</v>
      </c>
      <c r="D12058" s="53" t="str">
        <f t="shared" si="188"/>
        <v>Santiago del Estero, LAS CRUCES</v>
      </c>
      <c r="E12058" s="52">
        <v>2</v>
      </c>
    </row>
    <row r="12059" spans="1:5">
      <c r="A12059" s="51">
        <v>5255</v>
      </c>
      <c r="B12059" s="51" t="s">
        <v>1897</v>
      </c>
      <c r="C12059" s="51" t="s">
        <v>10375</v>
      </c>
      <c r="D12059" s="53" t="str">
        <f t="shared" si="188"/>
        <v>Santiago del Estero, LAS ISLAS</v>
      </c>
      <c r="E12059" s="52">
        <v>2</v>
      </c>
    </row>
    <row r="12060" spans="1:5">
      <c r="A12060" s="51">
        <v>5255</v>
      </c>
      <c r="B12060" s="51" t="s">
        <v>1897</v>
      </c>
      <c r="C12060" s="51" t="s">
        <v>10376</v>
      </c>
      <c r="D12060" s="53" t="str">
        <f t="shared" si="188"/>
        <v>Santiago del Estero, LAS LOMITAS (BAEZ OJO AGU</v>
      </c>
      <c r="E12060" s="52">
        <v>2</v>
      </c>
    </row>
    <row r="12061" spans="1:5">
      <c r="A12061" s="51">
        <v>5255</v>
      </c>
      <c r="B12061" s="51" t="s">
        <v>1897</v>
      </c>
      <c r="C12061" s="51" t="s">
        <v>10377</v>
      </c>
      <c r="D12061" s="53" t="str">
        <f t="shared" si="188"/>
        <v>Santiago del Estero, LIMACHE</v>
      </c>
      <c r="E12061" s="52">
        <v>2</v>
      </c>
    </row>
    <row r="12062" spans="1:5">
      <c r="A12062" s="51">
        <v>5255</v>
      </c>
      <c r="B12062" s="51" t="s">
        <v>1897</v>
      </c>
      <c r="C12062" s="51" t="s">
        <v>10378</v>
      </c>
      <c r="D12062" s="53" t="str">
        <f t="shared" si="188"/>
        <v>Santiago del Estero, LOS ARBOLITOS</v>
      </c>
      <c r="E12062" s="52">
        <v>2</v>
      </c>
    </row>
    <row r="12063" spans="1:5">
      <c r="A12063" s="51">
        <v>5255</v>
      </c>
      <c r="B12063" s="51" t="s">
        <v>1897</v>
      </c>
      <c r="C12063" s="51" t="s">
        <v>10379</v>
      </c>
      <c r="D12063" s="53" t="str">
        <f t="shared" si="188"/>
        <v>Santiago del Estero, LOS CRUCES</v>
      </c>
      <c r="E12063" s="52">
        <v>2</v>
      </c>
    </row>
    <row r="12064" spans="1:5">
      <c r="A12064" s="51">
        <v>5255</v>
      </c>
      <c r="B12064" s="51" t="s">
        <v>1897</v>
      </c>
      <c r="C12064" s="51" t="s">
        <v>10380</v>
      </c>
      <c r="D12064" s="53" t="str">
        <f t="shared" si="188"/>
        <v>Santiago del Estero, LOS MOLLES-DPTO:QUEBRACHO</v>
      </c>
      <c r="E12064" s="52">
        <v>2</v>
      </c>
    </row>
    <row r="12065" spans="1:5">
      <c r="A12065" s="51">
        <v>5255</v>
      </c>
      <c r="B12065" s="51" t="s">
        <v>1897</v>
      </c>
      <c r="C12065" s="51" t="s">
        <v>10381</v>
      </c>
      <c r="D12065" s="53" t="str">
        <f t="shared" si="188"/>
        <v>Santiago del Estero, LOS REMANSOS</v>
      </c>
      <c r="E12065" s="52">
        <v>2</v>
      </c>
    </row>
    <row r="12066" spans="1:5">
      <c r="A12066" s="51">
        <v>5255</v>
      </c>
      <c r="B12066" s="51" t="s">
        <v>1897</v>
      </c>
      <c r="C12066" s="51" t="s">
        <v>10382</v>
      </c>
      <c r="D12066" s="53" t="str">
        <f t="shared" si="188"/>
        <v>Santiago del Estero, MANCHIN (BAEZ OJO DE AGUA</v>
      </c>
      <c r="E12066" s="52">
        <v>2</v>
      </c>
    </row>
    <row r="12067" spans="1:5">
      <c r="A12067" s="51">
        <v>5255</v>
      </c>
      <c r="B12067" s="51" t="s">
        <v>1897</v>
      </c>
      <c r="C12067" s="51" t="s">
        <v>10383</v>
      </c>
      <c r="D12067" s="53" t="str">
        <f t="shared" si="188"/>
        <v>Santiago del Estero, MILAGRO(SOL DE JULIO)</v>
      </c>
      <c r="E12067" s="52">
        <v>2</v>
      </c>
    </row>
    <row r="12068" spans="1:5">
      <c r="A12068" s="51">
        <v>5255</v>
      </c>
      <c r="B12068" s="51" t="s">
        <v>1897</v>
      </c>
      <c r="C12068" s="51" t="s">
        <v>10384</v>
      </c>
      <c r="D12068" s="53" t="str">
        <f t="shared" si="188"/>
        <v>Santiago del Estero, MIRAMONTE</v>
      </c>
      <c r="E12068" s="52">
        <v>2</v>
      </c>
    </row>
    <row r="12069" spans="1:5">
      <c r="A12069" s="51">
        <v>5255</v>
      </c>
      <c r="B12069" s="51" t="s">
        <v>1897</v>
      </c>
      <c r="C12069" s="51" t="s">
        <v>10385</v>
      </c>
      <c r="D12069" s="53" t="str">
        <f t="shared" si="188"/>
        <v>Santiago del Estero, MISTOL LOMA</v>
      </c>
      <c r="E12069" s="52">
        <v>2</v>
      </c>
    </row>
    <row r="12070" spans="1:5">
      <c r="A12070" s="51">
        <v>5255</v>
      </c>
      <c r="B12070" s="51" t="s">
        <v>1897</v>
      </c>
      <c r="C12070" s="51" t="s">
        <v>10386</v>
      </c>
      <c r="D12070" s="53" t="str">
        <f t="shared" si="188"/>
        <v>Santiago del Estero, MONTE VERDE(BAEZ-O.DE AGUA)</v>
      </c>
      <c r="E12070" s="52">
        <v>2</v>
      </c>
    </row>
    <row r="12071" spans="1:5">
      <c r="A12071" s="51">
        <v>5255</v>
      </c>
      <c r="B12071" s="51" t="s">
        <v>1897</v>
      </c>
      <c r="C12071" s="51" t="s">
        <v>6253</v>
      </c>
      <c r="D12071" s="53" t="str">
        <f t="shared" si="188"/>
        <v>Santiago del Estero, POZO DEL ALGARROBO</v>
      </c>
      <c r="E12071" s="52">
        <v>2</v>
      </c>
    </row>
    <row r="12072" spans="1:5">
      <c r="A12072" s="51">
        <v>5255</v>
      </c>
      <c r="B12072" s="51" t="s">
        <v>1897</v>
      </c>
      <c r="C12072" s="51" t="s">
        <v>10387</v>
      </c>
      <c r="D12072" s="53" t="str">
        <f t="shared" si="188"/>
        <v>Santiago del Estero, POZO DEL GARABATO</v>
      </c>
      <c r="E12072" s="52">
        <v>2</v>
      </c>
    </row>
    <row r="12073" spans="1:5">
      <c r="A12073" s="51">
        <v>5255</v>
      </c>
      <c r="B12073" s="51" t="s">
        <v>1897</v>
      </c>
      <c r="C12073" s="51" t="s">
        <v>10388</v>
      </c>
      <c r="D12073" s="53" t="str">
        <f t="shared" si="188"/>
        <v>Santiago del Estero, PRIMAVERA(CORONEL FERNANDEZ</v>
      </c>
      <c r="E12073" s="52">
        <v>2</v>
      </c>
    </row>
    <row r="12074" spans="1:5">
      <c r="A12074" s="51">
        <v>5255</v>
      </c>
      <c r="B12074" s="51" t="s">
        <v>1897</v>
      </c>
      <c r="C12074" s="51" t="s">
        <v>10389</v>
      </c>
      <c r="D12074" s="53" t="str">
        <f t="shared" si="188"/>
        <v>Santiago del Estero, PROGRESO DE JUME</v>
      </c>
      <c r="E12074" s="52">
        <v>2</v>
      </c>
    </row>
    <row r="12075" spans="1:5">
      <c r="A12075" s="51">
        <v>5255</v>
      </c>
      <c r="B12075" s="51" t="s">
        <v>1897</v>
      </c>
      <c r="C12075" s="51" t="s">
        <v>9981</v>
      </c>
      <c r="D12075" s="53" t="str">
        <f t="shared" si="188"/>
        <v>Santiago del Estero, PUESTO DE ARRIBA</v>
      </c>
      <c r="E12075" s="52">
        <v>2</v>
      </c>
    </row>
    <row r="12076" spans="1:5">
      <c r="A12076" s="51">
        <v>5255</v>
      </c>
      <c r="B12076" s="51" t="s">
        <v>1897</v>
      </c>
      <c r="C12076" s="51" t="s">
        <v>10390</v>
      </c>
      <c r="D12076" s="53" t="str">
        <f t="shared" si="188"/>
        <v>Santiago del Estero, PUESTO DEL MEDIO(BAEZ-OJO</v>
      </c>
      <c r="E12076" s="52">
        <v>2</v>
      </c>
    </row>
    <row r="12077" spans="1:5">
      <c r="A12077" s="51">
        <v>5255</v>
      </c>
      <c r="B12077" s="51" t="s">
        <v>1897</v>
      </c>
      <c r="C12077" s="51" t="s">
        <v>8437</v>
      </c>
      <c r="D12077" s="53" t="str">
        <f t="shared" si="188"/>
        <v>Santiago del Estero, PUNTA DEL AGUA</v>
      </c>
      <c r="E12077" s="52">
        <v>2</v>
      </c>
    </row>
    <row r="12078" spans="1:5">
      <c r="A12078" s="51">
        <v>5255</v>
      </c>
      <c r="B12078" s="51" t="s">
        <v>1897</v>
      </c>
      <c r="C12078" s="51" t="s">
        <v>8986</v>
      </c>
      <c r="D12078" s="53" t="str">
        <f t="shared" si="188"/>
        <v>Santiago del Estero, QUENTI TACO</v>
      </c>
      <c r="E12078" s="52">
        <v>2</v>
      </c>
    </row>
    <row r="12079" spans="1:5">
      <c r="A12079" s="51">
        <v>5255</v>
      </c>
      <c r="B12079" s="51" t="s">
        <v>1897</v>
      </c>
      <c r="C12079" s="51" t="s">
        <v>10391</v>
      </c>
      <c r="D12079" s="53" t="str">
        <f t="shared" si="188"/>
        <v>Santiago del Estero, REY VIEJO</v>
      </c>
      <c r="E12079" s="52">
        <v>2</v>
      </c>
    </row>
    <row r="12080" spans="1:5">
      <c r="A12080" s="51">
        <v>5255</v>
      </c>
      <c r="B12080" s="51" t="s">
        <v>1897</v>
      </c>
      <c r="C12080" s="51" t="s">
        <v>10392</v>
      </c>
      <c r="D12080" s="53" t="str">
        <f t="shared" si="188"/>
        <v>Santiago del Estero, SAN ANDRES(CORONEL FERNANDEZ</v>
      </c>
      <c r="E12080" s="52">
        <v>2</v>
      </c>
    </row>
    <row r="12081" spans="1:5">
      <c r="A12081" s="51">
        <v>5255</v>
      </c>
      <c r="B12081" s="51" t="s">
        <v>1897</v>
      </c>
      <c r="C12081" s="51" t="s">
        <v>1984</v>
      </c>
      <c r="D12081" s="53" t="str">
        <f t="shared" si="188"/>
        <v>Santiago del Estero, SAN FRANCISCO</v>
      </c>
      <c r="E12081" s="52">
        <v>2</v>
      </c>
    </row>
    <row r="12082" spans="1:5">
      <c r="A12082" s="51">
        <v>5255</v>
      </c>
      <c r="B12082" s="51" t="s">
        <v>1897</v>
      </c>
      <c r="C12082" s="51" t="s">
        <v>310</v>
      </c>
      <c r="D12082" s="53" t="str">
        <f t="shared" si="188"/>
        <v>Santiago del Estero, SAN ISIDRO</v>
      </c>
      <c r="E12082" s="52">
        <v>2</v>
      </c>
    </row>
    <row r="12083" spans="1:5">
      <c r="A12083" s="51">
        <v>5255</v>
      </c>
      <c r="B12083" s="51" t="s">
        <v>1897</v>
      </c>
      <c r="C12083" s="51" t="s">
        <v>2123</v>
      </c>
      <c r="D12083" s="53" t="str">
        <f t="shared" si="188"/>
        <v>Santiago del Estero, SAN JORGE</v>
      </c>
      <c r="E12083" s="52">
        <v>2</v>
      </c>
    </row>
    <row r="12084" spans="1:5">
      <c r="A12084" s="51">
        <v>5255</v>
      </c>
      <c r="B12084" s="51" t="s">
        <v>1897</v>
      </c>
      <c r="C12084" s="51" t="s">
        <v>10393</v>
      </c>
      <c r="D12084" s="53" t="str">
        <f t="shared" si="188"/>
        <v>Santiago del Estero, SAN PEDRO (BAEZ-OJO DE AG</v>
      </c>
      <c r="E12084" s="52">
        <v>2</v>
      </c>
    </row>
    <row r="12085" spans="1:5">
      <c r="A12085" s="51">
        <v>5255</v>
      </c>
      <c r="B12085" s="51" t="s">
        <v>1897</v>
      </c>
      <c r="C12085" s="51" t="s">
        <v>10394</v>
      </c>
      <c r="D12085" s="53" t="str">
        <f t="shared" si="188"/>
        <v>Santiago del Estero, SAN RAMON (SOL DE JULIO  9/9</v>
      </c>
      <c r="E12085" s="52">
        <v>2</v>
      </c>
    </row>
    <row r="12086" spans="1:5">
      <c r="A12086" s="51">
        <v>5255</v>
      </c>
      <c r="B12086" s="51" t="s">
        <v>1897</v>
      </c>
      <c r="C12086" s="51" t="s">
        <v>10395</v>
      </c>
      <c r="D12086" s="53" t="str">
        <f t="shared" si="188"/>
        <v>Santiago del Estero, SOL DE JULIO</v>
      </c>
      <c r="E12086" s="52">
        <v>2</v>
      </c>
    </row>
    <row r="12087" spans="1:5">
      <c r="A12087" s="51">
        <v>5255</v>
      </c>
      <c r="B12087" s="51" t="s">
        <v>1897</v>
      </c>
      <c r="C12087" s="51" t="s">
        <v>10396</v>
      </c>
      <c r="D12087" s="53" t="str">
        <f t="shared" si="188"/>
        <v>Santiago del Estero, STA.ELENA(C.FERNANDEZ)</v>
      </c>
      <c r="E12087" s="52">
        <v>2</v>
      </c>
    </row>
    <row r="12088" spans="1:5">
      <c r="A12088" s="51">
        <v>5255</v>
      </c>
      <c r="B12088" s="51" t="s">
        <v>1897</v>
      </c>
      <c r="C12088" s="51" t="s">
        <v>10397</v>
      </c>
      <c r="D12088" s="53" t="str">
        <f t="shared" si="188"/>
        <v>Santiago del Estero, TACO POZO (DPTO QUEBRACHO</v>
      </c>
      <c r="E12088" s="52">
        <v>2</v>
      </c>
    </row>
    <row r="12089" spans="1:5">
      <c r="A12089" s="51">
        <v>5257</v>
      </c>
      <c r="B12089" s="51" t="s">
        <v>1897</v>
      </c>
      <c r="C12089" s="51" t="s">
        <v>10398</v>
      </c>
      <c r="D12089" s="53" t="str">
        <f t="shared" si="188"/>
        <v>Santiago del Estero, CARDAJAL</v>
      </c>
      <c r="E12089" s="52">
        <v>2</v>
      </c>
    </row>
    <row r="12090" spans="1:5">
      <c r="A12090" s="51">
        <v>5257</v>
      </c>
      <c r="B12090" s="51" t="s">
        <v>1897</v>
      </c>
      <c r="C12090" s="51" t="s">
        <v>10399</v>
      </c>
      <c r="D12090" s="53" t="str">
        <f t="shared" si="188"/>
        <v>Santiago del Estero, CHAÑAR POZO (RAMIREZ DE V</v>
      </c>
      <c r="E12090" s="52">
        <v>2</v>
      </c>
    </row>
    <row r="12091" spans="1:5">
      <c r="A12091" s="51">
        <v>5257</v>
      </c>
      <c r="B12091" s="51" t="s">
        <v>1897</v>
      </c>
      <c r="C12091" s="51" t="s">
        <v>3178</v>
      </c>
      <c r="D12091" s="53" t="str">
        <f t="shared" si="188"/>
        <v>Santiago del Estero, EL PUEBLITO</v>
      </c>
      <c r="E12091" s="52">
        <v>2</v>
      </c>
    </row>
    <row r="12092" spans="1:5">
      <c r="A12092" s="51">
        <v>5257</v>
      </c>
      <c r="B12092" s="51" t="s">
        <v>1897</v>
      </c>
      <c r="C12092" s="51" t="s">
        <v>10400</v>
      </c>
      <c r="D12092" s="53" t="str">
        <f t="shared" si="188"/>
        <v>Santiago del Estero, ING.CARLOS CHRISTIEMSON</v>
      </c>
      <c r="E12092" s="52">
        <v>2</v>
      </c>
    </row>
    <row r="12093" spans="1:5">
      <c r="A12093" s="51">
        <v>5257</v>
      </c>
      <c r="B12093" s="51" t="s">
        <v>1897</v>
      </c>
      <c r="C12093" s="51" t="s">
        <v>10401</v>
      </c>
      <c r="D12093" s="53" t="str">
        <f t="shared" si="188"/>
        <v>Santiago del Estero, LA GOLONDRINA</v>
      </c>
      <c r="E12093" s="52">
        <v>2</v>
      </c>
    </row>
    <row r="12094" spans="1:5">
      <c r="A12094" s="51">
        <v>5257</v>
      </c>
      <c r="B12094" s="51" t="s">
        <v>1897</v>
      </c>
      <c r="C12094" s="51" t="s">
        <v>10402</v>
      </c>
      <c r="D12094" s="53" t="str">
        <f t="shared" si="188"/>
        <v>Santiago del Estero, LA GRINGA</v>
      </c>
      <c r="E12094" s="52">
        <v>2</v>
      </c>
    </row>
    <row r="12095" spans="1:5">
      <c r="A12095" s="51">
        <v>5257</v>
      </c>
      <c r="B12095" s="51" t="s">
        <v>1897</v>
      </c>
      <c r="C12095" s="51" t="s">
        <v>10403</v>
      </c>
      <c r="D12095" s="53" t="str">
        <f t="shared" si="188"/>
        <v>Santiago del Estero, LA GRITERIA</v>
      </c>
      <c r="E12095" s="52">
        <v>2</v>
      </c>
    </row>
    <row r="12096" spans="1:5">
      <c r="A12096" s="51">
        <v>5257</v>
      </c>
      <c r="B12096" s="51" t="s">
        <v>1897</v>
      </c>
      <c r="C12096" s="51" t="s">
        <v>10404</v>
      </c>
      <c r="D12096" s="53" t="str">
        <f t="shared" si="188"/>
        <v>Santiago del Estero, LA PAMPA-DPUERTO QUEBRACHOS</v>
      </c>
      <c r="E12096" s="52">
        <v>2</v>
      </c>
    </row>
    <row r="12097" spans="1:5">
      <c r="A12097" s="51">
        <v>5257</v>
      </c>
      <c r="B12097" s="51" t="s">
        <v>1897</v>
      </c>
      <c r="C12097" s="51" t="s">
        <v>10405</v>
      </c>
      <c r="D12097" s="53" t="str">
        <f t="shared" si="188"/>
        <v>Santiago del Estero, LA PROTEGIDA</v>
      </c>
      <c r="E12097" s="52">
        <v>2</v>
      </c>
    </row>
    <row r="12098" spans="1:5">
      <c r="A12098" s="51">
        <v>5257</v>
      </c>
      <c r="B12098" s="51" t="s">
        <v>1897</v>
      </c>
      <c r="C12098" s="51" t="s">
        <v>10406</v>
      </c>
      <c r="D12098" s="53" t="str">
        <f t="shared" ref="D12098:D12161" si="189">B12098&amp;", "&amp;C12098</f>
        <v>Santiago del Estero, LA PUERTA DEL MONTE</v>
      </c>
      <c r="E12098" s="52">
        <v>2</v>
      </c>
    </row>
    <row r="12099" spans="1:5">
      <c r="A12099" s="51">
        <v>5257</v>
      </c>
      <c r="B12099" s="51" t="s">
        <v>1897</v>
      </c>
      <c r="C12099" s="51" t="s">
        <v>10407</v>
      </c>
      <c r="D12099" s="53" t="str">
        <f t="shared" si="189"/>
        <v>Santiago del Estero, LOS CAÑOS</v>
      </c>
      <c r="E12099" s="52">
        <v>2</v>
      </c>
    </row>
    <row r="12100" spans="1:5">
      <c r="A12100" s="51">
        <v>5257</v>
      </c>
      <c r="B12100" s="51" t="s">
        <v>1897</v>
      </c>
      <c r="C12100" s="51" t="s">
        <v>10408</v>
      </c>
      <c r="D12100" s="53" t="str">
        <f t="shared" si="189"/>
        <v>Santiago del Estero, MANCHIN (RAMIREZ DE VELAZ</v>
      </c>
      <c r="E12100" s="52">
        <v>2</v>
      </c>
    </row>
    <row r="12101" spans="1:5">
      <c r="A12101" s="51">
        <v>5257</v>
      </c>
      <c r="B12101" s="51" t="s">
        <v>1897</v>
      </c>
      <c r="C12101" s="51" t="s">
        <v>1613</v>
      </c>
      <c r="D12101" s="53" t="str">
        <f t="shared" si="189"/>
        <v>Santiago del Estero, NAVARRO</v>
      </c>
      <c r="E12101" s="52">
        <v>2</v>
      </c>
    </row>
    <row r="12102" spans="1:5">
      <c r="A12102" s="51">
        <v>5257</v>
      </c>
      <c r="B12102" s="51" t="s">
        <v>1897</v>
      </c>
      <c r="C12102" s="51" t="s">
        <v>9053</v>
      </c>
      <c r="D12102" s="53" t="str">
        <f t="shared" si="189"/>
        <v>Santiago del Estero, ORATORIO</v>
      </c>
      <c r="E12102" s="52">
        <v>2</v>
      </c>
    </row>
    <row r="12103" spans="1:5">
      <c r="A12103" s="51">
        <v>5257</v>
      </c>
      <c r="B12103" s="51" t="s">
        <v>1897</v>
      </c>
      <c r="C12103" s="51" t="s">
        <v>3364</v>
      </c>
      <c r="D12103" s="53" t="str">
        <f t="shared" si="189"/>
        <v>Santiago del Estero, PALO A PIQUE</v>
      </c>
      <c r="E12103" s="52">
        <v>2</v>
      </c>
    </row>
    <row r="12104" spans="1:5">
      <c r="A12104" s="51">
        <v>5257</v>
      </c>
      <c r="B12104" s="51" t="s">
        <v>1897</v>
      </c>
      <c r="C12104" s="51" t="s">
        <v>10409</v>
      </c>
      <c r="D12104" s="53" t="str">
        <f t="shared" si="189"/>
        <v>Santiago del Estero, PASO DE OSCARES</v>
      </c>
      <c r="E12104" s="52">
        <v>2</v>
      </c>
    </row>
    <row r="12105" spans="1:5">
      <c r="A12105" s="51">
        <v>5257</v>
      </c>
      <c r="B12105" s="51" t="s">
        <v>1897</v>
      </c>
      <c r="C12105" s="51" t="s">
        <v>10410</v>
      </c>
      <c r="D12105" s="53" t="str">
        <f t="shared" si="189"/>
        <v>Santiago del Estero, POLVAREDAS (R DE VELAZCO)</v>
      </c>
      <c r="E12105" s="52">
        <v>2</v>
      </c>
    </row>
    <row r="12106" spans="1:5">
      <c r="A12106" s="51">
        <v>5257</v>
      </c>
      <c r="B12106" s="51" t="s">
        <v>1897</v>
      </c>
      <c r="C12106" s="51" t="s">
        <v>2956</v>
      </c>
      <c r="D12106" s="53" t="str">
        <f t="shared" si="189"/>
        <v>Santiago del Estero, PORTALIS</v>
      </c>
      <c r="E12106" s="52">
        <v>2</v>
      </c>
    </row>
    <row r="12107" spans="1:5">
      <c r="A12107" s="51">
        <v>5257</v>
      </c>
      <c r="B12107" s="51" t="s">
        <v>1897</v>
      </c>
      <c r="C12107" s="51" t="s">
        <v>10411</v>
      </c>
      <c r="D12107" s="53" t="str">
        <f t="shared" si="189"/>
        <v>Santiago del Estero, POZO DEL MONTE</v>
      </c>
      <c r="E12107" s="52">
        <v>2</v>
      </c>
    </row>
    <row r="12108" spans="1:5">
      <c r="A12108" s="51">
        <v>5257</v>
      </c>
      <c r="B12108" s="51" t="s">
        <v>1897</v>
      </c>
      <c r="C12108" s="51" t="s">
        <v>10412</v>
      </c>
      <c r="D12108" s="53" t="str">
        <f t="shared" si="189"/>
        <v>Santiago del Estero, PUERTA DEL MONTE</v>
      </c>
      <c r="E12108" s="52">
        <v>2</v>
      </c>
    </row>
    <row r="12109" spans="1:5">
      <c r="A12109" s="51">
        <v>5257</v>
      </c>
      <c r="B12109" s="51" t="s">
        <v>1897</v>
      </c>
      <c r="C12109" s="51" t="s">
        <v>10413</v>
      </c>
      <c r="D12109" s="53" t="str">
        <f t="shared" si="189"/>
        <v>Santiago del Estero, PUESTO DEL MEDIO(QUEBRACH</v>
      </c>
      <c r="E12109" s="52">
        <v>2</v>
      </c>
    </row>
    <row r="12110" spans="1:5">
      <c r="A12110" s="51">
        <v>5257</v>
      </c>
      <c r="B12110" s="51" t="s">
        <v>1897</v>
      </c>
      <c r="C12110" s="51" t="s">
        <v>10414</v>
      </c>
      <c r="D12110" s="53" t="str">
        <f t="shared" si="189"/>
        <v>Santiago del Estero, RAMA PASO</v>
      </c>
      <c r="E12110" s="52">
        <v>2</v>
      </c>
    </row>
    <row r="12111" spans="1:5">
      <c r="A12111" s="51">
        <v>5257</v>
      </c>
      <c r="B12111" s="51" t="s">
        <v>1897</v>
      </c>
      <c r="C12111" s="51" t="s">
        <v>10415</v>
      </c>
      <c r="D12111" s="53" t="str">
        <f t="shared" si="189"/>
        <v>Santiago del Estero, RAMADITA(R.VEL-QUEBRACHOS</v>
      </c>
      <c r="E12111" s="52">
        <v>2</v>
      </c>
    </row>
    <row r="12112" spans="1:5">
      <c r="A12112" s="51">
        <v>5257</v>
      </c>
      <c r="B12112" s="51" t="s">
        <v>1897</v>
      </c>
      <c r="C12112" s="51" t="s">
        <v>10416</v>
      </c>
      <c r="D12112" s="53" t="str">
        <f t="shared" si="189"/>
        <v>Santiago del Estero, RAMI YACU</v>
      </c>
      <c r="E12112" s="52">
        <v>2</v>
      </c>
    </row>
    <row r="12113" spans="1:5">
      <c r="A12113" s="51">
        <v>5257</v>
      </c>
      <c r="B12113" s="51" t="s">
        <v>1897</v>
      </c>
      <c r="C12113" s="51" t="s">
        <v>10417</v>
      </c>
      <c r="D12113" s="53" t="str">
        <f t="shared" si="189"/>
        <v>Santiago del Estero, RAMIREZ DE VELAZCO</v>
      </c>
      <c r="E12113" s="52">
        <v>2</v>
      </c>
    </row>
    <row r="12114" spans="1:5">
      <c r="A12114" s="51">
        <v>5257</v>
      </c>
      <c r="B12114" s="51" t="s">
        <v>1897</v>
      </c>
      <c r="C12114" s="51" t="s">
        <v>10418</v>
      </c>
      <c r="D12114" s="53" t="str">
        <f t="shared" si="189"/>
        <v>Santiago del Estero, REMANSOS</v>
      </c>
      <c r="E12114" s="52">
        <v>2</v>
      </c>
    </row>
    <row r="12115" spans="1:5">
      <c r="A12115" s="51">
        <v>5257</v>
      </c>
      <c r="B12115" s="51" t="s">
        <v>1897</v>
      </c>
      <c r="C12115" s="51" t="s">
        <v>10419</v>
      </c>
      <c r="D12115" s="53" t="str">
        <f t="shared" si="189"/>
        <v>Santiago del Estero, RETIRO(VELEZCO-QUEBRACHOS</v>
      </c>
      <c r="E12115" s="52">
        <v>2</v>
      </c>
    </row>
    <row r="12116" spans="1:5">
      <c r="A12116" s="51">
        <v>5257</v>
      </c>
      <c r="B12116" s="51" t="s">
        <v>1897</v>
      </c>
      <c r="C12116" s="51" t="s">
        <v>10420</v>
      </c>
      <c r="D12116" s="53" t="str">
        <f t="shared" si="189"/>
        <v>Santiago del Estero, RUMI JACO</v>
      </c>
      <c r="E12116" s="52">
        <v>2</v>
      </c>
    </row>
    <row r="12117" spans="1:5">
      <c r="A12117" s="51">
        <v>5257</v>
      </c>
      <c r="B12117" s="51" t="s">
        <v>1897</v>
      </c>
      <c r="C12117" s="51" t="s">
        <v>10421</v>
      </c>
      <c r="D12117" s="53" t="str">
        <f t="shared" si="189"/>
        <v>Santiago del Estero, SAN NICOLAS (P.DE OSCARES</v>
      </c>
      <c r="E12117" s="52">
        <v>2</v>
      </c>
    </row>
    <row r="12118" spans="1:5">
      <c r="A12118" s="51">
        <v>5257</v>
      </c>
      <c r="B12118" s="51" t="s">
        <v>1897</v>
      </c>
      <c r="C12118" s="51" t="s">
        <v>10422</v>
      </c>
      <c r="D12118" s="53" t="str">
        <f t="shared" si="189"/>
        <v>Santiago del Estero, STA.BRIGIDA</v>
      </c>
      <c r="E12118" s="52">
        <v>2</v>
      </c>
    </row>
    <row r="12119" spans="1:5">
      <c r="A12119" s="51">
        <v>5257</v>
      </c>
      <c r="B12119" s="51" t="s">
        <v>1897</v>
      </c>
      <c r="C12119" s="51" t="s">
        <v>10423</v>
      </c>
      <c r="D12119" s="53" t="str">
        <f t="shared" si="189"/>
        <v>Santiago del Estero, STA.MARIA(R.DE VELAZCO)</v>
      </c>
      <c r="E12119" s="52">
        <v>2</v>
      </c>
    </row>
    <row r="12120" spans="1:5">
      <c r="A12120" s="51">
        <v>5257</v>
      </c>
      <c r="B12120" s="51" t="s">
        <v>1897</v>
      </c>
      <c r="C12120" s="51" t="s">
        <v>2734</v>
      </c>
      <c r="D12120" s="53" t="str">
        <f t="shared" si="189"/>
        <v>Santiago del Estero, STA.ROSA</v>
      </c>
      <c r="E12120" s="52">
        <v>2</v>
      </c>
    </row>
    <row r="12121" spans="1:5">
      <c r="A12121" s="51">
        <v>5258</v>
      </c>
      <c r="B12121" s="51" t="s">
        <v>1897</v>
      </c>
      <c r="C12121" s="51" t="s">
        <v>5744</v>
      </c>
      <c r="D12121" s="53" t="str">
        <f t="shared" si="189"/>
        <v>Santiago del Estero, CERRITO</v>
      </c>
      <c r="E12121" s="52">
        <v>2</v>
      </c>
    </row>
    <row r="12122" spans="1:5">
      <c r="A12122" s="51">
        <v>5258</v>
      </c>
      <c r="B12122" s="51" t="s">
        <v>1897</v>
      </c>
      <c r="C12122" s="51" t="s">
        <v>10424</v>
      </c>
      <c r="D12122" s="53" t="str">
        <f t="shared" si="189"/>
        <v>Santiago del Estero, NEGRA MUERTA</v>
      </c>
      <c r="E12122" s="52">
        <v>2</v>
      </c>
    </row>
    <row r="12123" spans="1:5">
      <c r="A12123" s="51">
        <v>5258</v>
      </c>
      <c r="B12123" s="51" t="s">
        <v>1897</v>
      </c>
      <c r="C12123" s="51" t="s">
        <v>6252</v>
      </c>
      <c r="D12123" s="53" t="str">
        <f t="shared" si="189"/>
        <v>Santiago del Estero, PIEDRA BLANCA</v>
      </c>
      <c r="E12123" s="52">
        <v>2</v>
      </c>
    </row>
    <row r="12124" spans="1:5">
      <c r="A12124" s="51">
        <v>5258</v>
      </c>
      <c r="B12124" s="51" t="s">
        <v>1897</v>
      </c>
      <c r="C12124" s="51" t="s">
        <v>1984</v>
      </c>
      <c r="D12124" s="53" t="str">
        <f t="shared" si="189"/>
        <v>Santiago del Estero, SAN FRANCISCO</v>
      </c>
      <c r="E12124" s="52">
        <v>2</v>
      </c>
    </row>
    <row r="12125" spans="1:5">
      <c r="A12125" s="51">
        <v>5258</v>
      </c>
      <c r="B12125" s="51" t="s">
        <v>1897</v>
      </c>
      <c r="C12125" s="51" t="s">
        <v>3630</v>
      </c>
      <c r="D12125" s="53" t="str">
        <f t="shared" si="189"/>
        <v>Santiago del Estero, SAN IGNACIO</v>
      </c>
      <c r="E12125" s="52">
        <v>2</v>
      </c>
    </row>
    <row r="12126" spans="1:5">
      <c r="A12126" s="51">
        <v>5258</v>
      </c>
      <c r="B12126" s="51" t="s">
        <v>1897</v>
      </c>
      <c r="C12126" s="51" t="s">
        <v>2459</v>
      </c>
      <c r="D12126" s="53" t="str">
        <f t="shared" si="189"/>
        <v>Santiago del Estero, SAN JUAN</v>
      </c>
      <c r="E12126" s="52">
        <v>2</v>
      </c>
    </row>
    <row r="12127" spans="1:5">
      <c r="A12127" s="51">
        <v>5258</v>
      </c>
      <c r="B12127" s="51" t="s">
        <v>1897</v>
      </c>
      <c r="C12127" s="51" t="s">
        <v>10425</v>
      </c>
      <c r="D12127" s="53" t="str">
        <f t="shared" si="189"/>
        <v>Santiago del Estero, SAN PEDRO (KM.49-OJO DE A</v>
      </c>
      <c r="E12127" s="52">
        <v>2</v>
      </c>
    </row>
    <row r="12128" spans="1:5">
      <c r="A12128" s="51">
        <v>5260</v>
      </c>
      <c r="B12128" s="51" t="s">
        <v>6435</v>
      </c>
      <c r="C12128" s="51" t="s">
        <v>10426</v>
      </c>
      <c r="D12128" s="53" t="str">
        <f t="shared" si="189"/>
        <v>Catamarca, EL BARREAL (RECREO-LA PAZ</v>
      </c>
      <c r="E12128" s="51">
        <v>2</v>
      </c>
    </row>
    <row r="12129" spans="1:5">
      <c r="A12129" s="51">
        <v>5260</v>
      </c>
      <c r="B12129" s="51" t="s">
        <v>6435</v>
      </c>
      <c r="C12129" s="51" t="s">
        <v>10427</v>
      </c>
      <c r="D12129" s="53" t="str">
        <f t="shared" si="189"/>
        <v>Catamarca, EL BELLO</v>
      </c>
      <c r="E12129" s="51">
        <v>2</v>
      </c>
    </row>
    <row r="12130" spans="1:5">
      <c r="A12130" s="51">
        <v>5260</v>
      </c>
      <c r="B12130" s="51" t="s">
        <v>6435</v>
      </c>
      <c r="C12130" s="51" t="s">
        <v>10428</v>
      </c>
      <c r="D12130" s="53" t="str">
        <f t="shared" si="189"/>
        <v>Catamarca, EL LINDERO (RECREO)</v>
      </c>
      <c r="E12130" s="51">
        <v>2</v>
      </c>
    </row>
    <row r="12131" spans="1:5">
      <c r="A12131" s="51">
        <v>5260</v>
      </c>
      <c r="B12131" s="51" t="s">
        <v>6435</v>
      </c>
      <c r="C12131" s="51" t="s">
        <v>10429</v>
      </c>
      <c r="D12131" s="53" t="str">
        <f t="shared" si="189"/>
        <v>Catamarca, LA BREA(RECREO-LA PAZ)</v>
      </c>
      <c r="E12131" s="51">
        <v>2</v>
      </c>
    </row>
    <row r="12132" spans="1:5">
      <c r="A12132" s="51">
        <v>5260</v>
      </c>
      <c r="B12132" s="51" t="s">
        <v>6435</v>
      </c>
      <c r="C12132" s="51" t="s">
        <v>10430</v>
      </c>
      <c r="D12132" s="53" t="str">
        <f t="shared" si="189"/>
        <v>Catamarca, LA BUENA ESTRELLA</v>
      </c>
      <c r="E12132" s="51">
        <v>2</v>
      </c>
    </row>
    <row r="12133" spans="1:5">
      <c r="A12133" s="51">
        <v>5260</v>
      </c>
      <c r="B12133" s="51" t="s">
        <v>6435</v>
      </c>
      <c r="C12133" s="51" t="s">
        <v>10431</v>
      </c>
      <c r="D12133" s="53" t="str">
        <f t="shared" si="189"/>
        <v>Catamarca, PUESTO DE FADEL O DE LOBO</v>
      </c>
      <c r="E12133" s="51">
        <v>2</v>
      </c>
    </row>
    <row r="12134" spans="1:5">
      <c r="A12134" s="51">
        <v>5260</v>
      </c>
      <c r="B12134" s="51" t="s">
        <v>6435</v>
      </c>
      <c r="C12134" s="51" t="s">
        <v>2775</v>
      </c>
      <c r="D12134" s="53" t="str">
        <f t="shared" si="189"/>
        <v>Catamarca, RECREO</v>
      </c>
      <c r="E12134" s="51">
        <v>2</v>
      </c>
    </row>
    <row r="12135" spans="1:5">
      <c r="A12135" s="51">
        <v>5260</v>
      </c>
      <c r="B12135" s="51" t="s">
        <v>6435</v>
      </c>
      <c r="C12135" s="51" t="s">
        <v>6373</v>
      </c>
      <c r="D12135" s="53" t="str">
        <f t="shared" si="189"/>
        <v>Catamarca, SAN RAFAEL</v>
      </c>
      <c r="E12135" s="51">
        <v>2</v>
      </c>
    </row>
    <row r="12136" spans="1:5">
      <c r="A12136" s="51">
        <v>5260</v>
      </c>
      <c r="B12136" s="51" t="s">
        <v>6435</v>
      </c>
      <c r="C12136" s="51" t="s">
        <v>10432</v>
      </c>
      <c r="D12136" s="53" t="str">
        <f t="shared" si="189"/>
        <v>Catamarca, STA.LUCIA(RECREO)</v>
      </c>
      <c r="E12136" s="51">
        <v>2</v>
      </c>
    </row>
    <row r="12137" spans="1:5">
      <c r="A12137" s="51">
        <v>5260</v>
      </c>
      <c r="B12137" s="51" t="s">
        <v>6435</v>
      </c>
      <c r="C12137" s="51" t="s">
        <v>2797</v>
      </c>
      <c r="D12137" s="53" t="str">
        <f t="shared" si="189"/>
        <v>Catamarca, STO.DOMINGO</v>
      </c>
      <c r="E12137" s="51">
        <v>2</v>
      </c>
    </row>
    <row r="12138" spans="1:5">
      <c r="A12138" s="51">
        <v>5260</v>
      </c>
      <c r="B12138" s="51" t="s">
        <v>6435</v>
      </c>
      <c r="C12138" s="51" t="s">
        <v>10433</v>
      </c>
      <c r="D12138" s="53" t="str">
        <f t="shared" si="189"/>
        <v>Catamarca, VEINTICINCO MAYO BARNEGAS</v>
      </c>
      <c r="E12138" s="51">
        <v>2</v>
      </c>
    </row>
    <row r="12139" spans="1:5">
      <c r="A12139" s="51">
        <v>5261</v>
      </c>
      <c r="B12139" s="51" t="s">
        <v>6435</v>
      </c>
      <c r="C12139" s="51" t="s">
        <v>10434</v>
      </c>
      <c r="D12139" s="53" t="str">
        <f t="shared" si="189"/>
        <v>Catamarca, AGUA DEL SIMBOL</v>
      </c>
      <c r="E12139" s="51">
        <v>2</v>
      </c>
    </row>
    <row r="12140" spans="1:5">
      <c r="A12140" s="51">
        <v>5261</v>
      </c>
      <c r="B12140" s="51" t="s">
        <v>6435</v>
      </c>
      <c r="C12140" s="51" t="s">
        <v>7105</v>
      </c>
      <c r="D12140" s="53" t="str">
        <f t="shared" si="189"/>
        <v>Catamarca, ALTO BELLO</v>
      </c>
      <c r="E12140" s="51">
        <v>2</v>
      </c>
    </row>
    <row r="12141" spans="1:5">
      <c r="A12141" s="51">
        <v>5261</v>
      </c>
      <c r="B12141" s="51" t="s">
        <v>6435</v>
      </c>
      <c r="C12141" s="51" t="s">
        <v>10435</v>
      </c>
      <c r="D12141" s="53" t="str">
        <f t="shared" si="189"/>
        <v>Catamarca, ALTO DEL ROSARIO</v>
      </c>
      <c r="E12141" s="51">
        <v>2</v>
      </c>
    </row>
    <row r="12142" spans="1:5">
      <c r="A12142" s="51">
        <v>5261</v>
      </c>
      <c r="B12142" s="51" t="s">
        <v>6435</v>
      </c>
      <c r="C12142" s="51" t="s">
        <v>10436</v>
      </c>
      <c r="D12142" s="53" t="str">
        <f t="shared" si="189"/>
        <v>Catamarca, BAÑADO DE DIVISADERO</v>
      </c>
      <c r="E12142" s="51">
        <v>2</v>
      </c>
    </row>
    <row r="12143" spans="1:5">
      <c r="A12143" s="51">
        <v>5261</v>
      </c>
      <c r="B12143" s="51" t="s">
        <v>6435</v>
      </c>
      <c r="C12143" s="51" t="s">
        <v>10437</v>
      </c>
      <c r="D12143" s="53" t="str">
        <f t="shared" si="189"/>
        <v>Catamarca, CABALLA</v>
      </c>
      <c r="E12143" s="51">
        <v>2</v>
      </c>
    </row>
    <row r="12144" spans="1:5">
      <c r="A12144" s="51">
        <v>5261</v>
      </c>
      <c r="B12144" s="51" t="s">
        <v>6435</v>
      </c>
      <c r="C12144" s="51" t="s">
        <v>10438</v>
      </c>
      <c r="D12144" s="53" t="str">
        <f t="shared" si="189"/>
        <v>Catamarca, CASA DE LA CUMBRE</v>
      </c>
      <c r="E12144" s="51">
        <v>2</v>
      </c>
    </row>
    <row r="12145" spans="1:5">
      <c r="A12145" s="51">
        <v>5261</v>
      </c>
      <c r="B12145" s="51" t="s">
        <v>6435</v>
      </c>
      <c r="C12145" s="51" t="s">
        <v>6313</v>
      </c>
      <c r="D12145" s="53" t="str">
        <f t="shared" si="189"/>
        <v>Catamarca, CORRAL VIEJO</v>
      </c>
      <c r="E12145" s="51">
        <v>2</v>
      </c>
    </row>
    <row r="12146" spans="1:5">
      <c r="A12146" s="51">
        <v>5261</v>
      </c>
      <c r="B12146" s="51" t="s">
        <v>6435</v>
      </c>
      <c r="C12146" s="51" t="s">
        <v>10439</v>
      </c>
      <c r="D12146" s="53" t="str">
        <f t="shared" si="189"/>
        <v>Catamarca, CORTADERAS (DIVIS.-LA PAZ</v>
      </c>
      <c r="E12146" s="51">
        <v>2</v>
      </c>
    </row>
    <row r="12147" spans="1:5">
      <c r="A12147" s="51">
        <v>5261</v>
      </c>
      <c r="B12147" s="51" t="s">
        <v>6435</v>
      </c>
      <c r="C12147" s="51" t="s">
        <v>8460</v>
      </c>
      <c r="D12147" s="53" t="str">
        <f t="shared" si="189"/>
        <v>Catamarca, DIVISADERO</v>
      </c>
      <c r="E12147" s="51">
        <v>2</v>
      </c>
    </row>
    <row r="12148" spans="1:5">
      <c r="A12148" s="51">
        <v>5261</v>
      </c>
      <c r="B12148" s="51" t="s">
        <v>6435</v>
      </c>
      <c r="C12148" s="51" t="s">
        <v>7401</v>
      </c>
      <c r="D12148" s="53" t="str">
        <f t="shared" si="189"/>
        <v>Catamarca, EL ABRA</v>
      </c>
      <c r="E12148" s="51">
        <v>2</v>
      </c>
    </row>
    <row r="12149" spans="1:5">
      <c r="A12149" s="51">
        <v>5261</v>
      </c>
      <c r="B12149" s="51" t="s">
        <v>6435</v>
      </c>
      <c r="C12149" s="51" t="s">
        <v>10440</v>
      </c>
      <c r="D12149" s="53" t="str">
        <f t="shared" si="189"/>
        <v>Catamarca, EL ARENAL</v>
      </c>
      <c r="E12149" s="51">
        <v>2</v>
      </c>
    </row>
    <row r="12150" spans="1:5">
      <c r="A12150" s="51">
        <v>5261</v>
      </c>
      <c r="B12150" s="51" t="s">
        <v>6435</v>
      </c>
      <c r="C12150" s="51" t="s">
        <v>10441</v>
      </c>
      <c r="D12150" s="53" t="str">
        <f t="shared" si="189"/>
        <v>Catamarca, EL AYBAL (DTO.LA PAZ)</v>
      </c>
      <c r="E12150" s="51">
        <v>2</v>
      </c>
    </row>
    <row r="12151" spans="1:5">
      <c r="A12151" s="51">
        <v>5261</v>
      </c>
      <c r="B12151" s="51" t="s">
        <v>6435</v>
      </c>
      <c r="C12151" s="51" t="s">
        <v>10442</v>
      </c>
      <c r="D12151" s="53" t="str">
        <f t="shared" si="189"/>
        <v>Catamarca, EL BAÑADO (DIVISADERO)</v>
      </c>
      <c r="E12151" s="51">
        <v>2</v>
      </c>
    </row>
    <row r="12152" spans="1:5">
      <c r="A12152" s="51">
        <v>5261</v>
      </c>
      <c r="B12152" s="51" t="s">
        <v>6435</v>
      </c>
      <c r="C12152" s="51" t="s">
        <v>10443</v>
      </c>
      <c r="D12152" s="53" t="str">
        <f t="shared" si="189"/>
        <v>Catamarca, EL BARRIAL</v>
      </c>
      <c r="E12152" s="51">
        <v>2</v>
      </c>
    </row>
    <row r="12153" spans="1:5">
      <c r="A12153" s="51">
        <v>5261</v>
      </c>
      <c r="B12153" s="51" t="s">
        <v>6435</v>
      </c>
      <c r="C12153" s="51" t="s">
        <v>10444</v>
      </c>
      <c r="D12153" s="53" t="str">
        <f t="shared" si="189"/>
        <v>Catamarca, EL BARRIAL (RAMBLONES)</v>
      </c>
      <c r="E12153" s="51">
        <v>2</v>
      </c>
    </row>
    <row r="12154" spans="1:5">
      <c r="A12154" s="51">
        <v>5261</v>
      </c>
      <c r="B12154" s="51" t="s">
        <v>6435</v>
      </c>
      <c r="C12154" s="51" t="s">
        <v>10445</v>
      </c>
      <c r="D12154" s="53" t="str">
        <f t="shared" si="189"/>
        <v>Catamarca, EL CACHO</v>
      </c>
      <c r="E12154" s="51">
        <v>2</v>
      </c>
    </row>
    <row r="12155" spans="1:5">
      <c r="A12155" s="51">
        <v>5261</v>
      </c>
      <c r="B12155" s="51" t="s">
        <v>6435</v>
      </c>
      <c r="C12155" s="51" t="s">
        <v>10446</v>
      </c>
      <c r="D12155" s="53" t="str">
        <f t="shared" si="189"/>
        <v>Catamarca, EL CECADO</v>
      </c>
      <c r="E12155" s="51">
        <v>2</v>
      </c>
    </row>
    <row r="12156" spans="1:5">
      <c r="A12156" s="51">
        <v>5261</v>
      </c>
      <c r="B12156" s="51" t="s">
        <v>6435</v>
      </c>
      <c r="C12156" s="51" t="s">
        <v>10447</v>
      </c>
      <c r="D12156" s="53" t="str">
        <f t="shared" si="189"/>
        <v>Catamarca, EL CERRITO (ESQUIU)</v>
      </c>
      <c r="E12156" s="51">
        <v>2</v>
      </c>
    </row>
    <row r="12157" spans="1:5">
      <c r="A12157" s="51">
        <v>5261</v>
      </c>
      <c r="B12157" s="51" t="s">
        <v>6435</v>
      </c>
      <c r="C12157" s="51" t="s">
        <v>10448</v>
      </c>
      <c r="D12157" s="53" t="str">
        <f t="shared" si="189"/>
        <v>Catamarca, EL CHAÑARAL (DTO.LA PAZ)</v>
      </c>
      <c r="E12157" s="51">
        <v>2</v>
      </c>
    </row>
    <row r="12158" spans="1:5">
      <c r="A12158" s="51">
        <v>5261</v>
      </c>
      <c r="B12158" s="51" t="s">
        <v>6435</v>
      </c>
      <c r="C12158" s="51" t="s">
        <v>8687</v>
      </c>
      <c r="D12158" s="53" t="str">
        <f t="shared" si="189"/>
        <v>Catamarca, EL CIENAGO</v>
      </c>
      <c r="E12158" s="51">
        <v>2</v>
      </c>
    </row>
    <row r="12159" spans="1:5">
      <c r="A12159" s="51">
        <v>5261</v>
      </c>
      <c r="B12159" s="51" t="s">
        <v>6435</v>
      </c>
      <c r="C12159" s="51" t="s">
        <v>10449</v>
      </c>
      <c r="D12159" s="53" t="str">
        <f t="shared" si="189"/>
        <v>Catamarca, EL GACHO</v>
      </c>
      <c r="E12159" s="51">
        <v>2</v>
      </c>
    </row>
    <row r="12160" spans="1:5">
      <c r="A12160" s="51">
        <v>5261</v>
      </c>
      <c r="B12160" s="51" t="s">
        <v>6435</v>
      </c>
      <c r="C12160" s="51" t="s">
        <v>10450</v>
      </c>
      <c r="D12160" s="53" t="str">
        <f t="shared" si="189"/>
        <v>Catamarca, EL MILAGRO (ESQUIU)</v>
      </c>
      <c r="E12160" s="51">
        <v>2</v>
      </c>
    </row>
    <row r="12161" spans="1:5">
      <c r="A12161" s="51">
        <v>5261</v>
      </c>
      <c r="B12161" s="51" t="s">
        <v>6435</v>
      </c>
      <c r="C12161" s="51" t="s">
        <v>10451</v>
      </c>
      <c r="D12161" s="53" t="str">
        <f t="shared" si="189"/>
        <v>Catamarca, EL MISTOLITO</v>
      </c>
      <c r="E12161" s="51">
        <v>2</v>
      </c>
    </row>
    <row r="12162" spans="1:5">
      <c r="A12162" s="51">
        <v>5261</v>
      </c>
      <c r="B12162" s="51" t="s">
        <v>6435</v>
      </c>
      <c r="C12162" s="51" t="s">
        <v>8812</v>
      </c>
      <c r="D12162" s="53" t="str">
        <f t="shared" ref="D12162:D12225" si="190">B12162&amp;", "&amp;C12162</f>
        <v>Catamarca, EL MORENO</v>
      </c>
      <c r="E12162" s="51">
        <v>2</v>
      </c>
    </row>
    <row r="12163" spans="1:5">
      <c r="A12163" s="51">
        <v>5261</v>
      </c>
      <c r="B12163" s="51" t="s">
        <v>6435</v>
      </c>
      <c r="C12163" s="51" t="s">
        <v>10452</v>
      </c>
      <c r="D12163" s="53" t="str">
        <f t="shared" si="190"/>
        <v>Catamarca, EL POLEAR (DIVISADERO)</v>
      </c>
      <c r="E12163" s="51">
        <v>2</v>
      </c>
    </row>
    <row r="12164" spans="1:5">
      <c r="A12164" s="51">
        <v>5261</v>
      </c>
      <c r="B12164" s="51" t="s">
        <v>6435</v>
      </c>
      <c r="C12164" s="51" t="s">
        <v>10453</v>
      </c>
      <c r="D12164" s="53" t="str">
        <f t="shared" si="190"/>
        <v>Catamarca, EL PORTEZUELO(DIVISADERO)</v>
      </c>
      <c r="E12164" s="51">
        <v>2</v>
      </c>
    </row>
    <row r="12165" spans="1:5">
      <c r="A12165" s="51">
        <v>5261</v>
      </c>
      <c r="B12165" s="51" t="s">
        <v>6435</v>
      </c>
      <c r="C12165" s="51" t="s">
        <v>10454</v>
      </c>
      <c r="D12165" s="53" t="str">
        <f t="shared" si="190"/>
        <v>Catamarca, EL POTRERO(RAMBLONES)</v>
      </c>
      <c r="E12165" s="51">
        <v>2</v>
      </c>
    </row>
    <row r="12166" spans="1:5">
      <c r="A12166" s="51">
        <v>5261</v>
      </c>
      <c r="B12166" s="51" t="s">
        <v>6435</v>
      </c>
      <c r="C12166" s="51" t="s">
        <v>7029</v>
      </c>
      <c r="D12166" s="53" t="str">
        <f t="shared" si="190"/>
        <v>Catamarca, EL PUESTITO</v>
      </c>
      <c r="E12166" s="51">
        <v>2</v>
      </c>
    </row>
    <row r="12167" spans="1:5">
      <c r="A12167" s="51">
        <v>5261</v>
      </c>
      <c r="B12167" s="51" t="s">
        <v>6435</v>
      </c>
      <c r="C12167" s="51" t="s">
        <v>10455</v>
      </c>
      <c r="D12167" s="53" t="str">
        <f t="shared" si="190"/>
        <v>Catamarca, EL PUESTO (LA QUINTA)</v>
      </c>
      <c r="E12167" s="51">
        <v>2</v>
      </c>
    </row>
    <row r="12168" spans="1:5">
      <c r="A12168" s="51">
        <v>5261</v>
      </c>
      <c r="B12168" s="51" t="s">
        <v>6435</v>
      </c>
      <c r="C12168" s="51" t="s">
        <v>5658</v>
      </c>
      <c r="D12168" s="53" t="str">
        <f t="shared" si="190"/>
        <v>Catamarca, EL QUEBRACHAL</v>
      </c>
      <c r="E12168" s="51">
        <v>2</v>
      </c>
    </row>
    <row r="12169" spans="1:5">
      <c r="A12169" s="51">
        <v>5261</v>
      </c>
      <c r="B12169" s="51" t="s">
        <v>6435</v>
      </c>
      <c r="C12169" s="51" t="s">
        <v>5796</v>
      </c>
      <c r="D12169" s="53" t="str">
        <f t="shared" si="190"/>
        <v>Catamarca, EL SALADILLO</v>
      </c>
      <c r="E12169" s="51">
        <v>2</v>
      </c>
    </row>
    <row r="12170" spans="1:5">
      <c r="A12170" s="51">
        <v>5261</v>
      </c>
      <c r="B12170" s="51" t="s">
        <v>6435</v>
      </c>
      <c r="C12170" s="51" t="s">
        <v>10456</v>
      </c>
      <c r="D12170" s="53" t="str">
        <f t="shared" si="190"/>
        <v>Catamarca, EL SALTITO</v>
      </c>
      <c r="E12170" s="51">
        <v>2</v>
      </c>
    </row>
    <row r="12171" spans="1:5">
      <c r="A12171" s="51">
        <v>5261</v>
      </c>
      <c r="B12171" s="51" t="s">
        <v>6435</v>
      </c>
      <c r="C12171" s="51" t="s">
        <v>10457</v>
      </c>
      <c r="D12171" s="53" t="str">
        <f t="shared" si="190"/>
        <v>Catamarca, EL SUNCHO (ESQUIU)</v>
      </c>
      <c r="E12171" s="51">
        <v>2</v>
      </c>
    </row>
    <row r="12172" spans="1:5">
      <c r="A12172" s="51">
        <v>5261</v>
      </c>
      <c r="B12172" s="51" t="s">
        <v>6435</v>
      </c>
      <c r="C12172" s="51" t="s">
        <v>10458</v>
      </c>
      <c r="D12172" s="53" t="str">
        <f t="shared" si="190"/>
        <v>Catamarca, EL TOTORAL(LA DORADA)</v>
      </c>
      <c r="E12172" s="51">
        <v>2</v>
      </c>
    </row>
    <row r="12173" spans="1:5">
      <c r="A12173" s="51">
        <v>5261</v>
      </c>
      <c r="B12173" s="51" t="s">
        <v>6435</v>
      </c>
      <c r="C12173" s="51" t="s">
        <v>5891</v>
      </c>
      <c r="D12173" s="53" t="str">
        <f t="shared" si="190"/>
        <v>Catamarca, EL VALLE</v>
      </c>
      <c r="E12173" s="51">
        <v>2</v>
      </c>
    </row>
    <row r="12174" spans="1:5">
      <c r="A12174" s="51">
        <v>5261</v>
      </c>
      <c r="B12174" s="51" t="s">
        <v>6435</v>
      </c>
      <c r="C12174" s="51" t="s">
        <v>10459</v>
      </c>
      <c r="D12174" s="53" t="str">
        <f t="shared" si="190"/>
        <v>Catamarca, ESQUIU</v>
      </c>
      <c r="E12174" s="51">
        <v>2</v>
      </c>
    </row>
    <row r="12175" spans="1:5">
      <c r="A12175" s="51">
        <v>5261</v>
      </c>
      <c r="B12175" s="51" t="s">
        <v>6435</v>
      </c>
      <c r="C12175" s="51" t="s">
        <v>10460</v>
      </c>
      <c r="D12175" s="53" t="str">
        <f t="shared" si="190"/>
        <v>Catamarca, GARAY</v>
      </c>
      <c r="E12175" s="51">
        <v>2</v>
      </c>
    </row>
    <row r="12176" spans="1:5">
      <c r="A12176" s="51">
        <v>5261</v>
      </c>
      <c r="B12176" s="51" t="s">
        <v>6435</v>
      </c>
      <c r="C12176" s="51" t="s">
        <v>10461</v>
      </c>
      <c r="D12176" s="53" t="str">
        <f t="shared" si="190"/>
        <v>Catamarca, LA AGUADA(DORADA-LAPAZ)</v>
      </c>
      <c r="E12176" s="51">
        <v>2</v>
      </c>
    </row>
    <row r="12177" spans="1:5">
      <c r="A12177" s="51">
        <v>5261</v>
      </c>
      <c r="B12177" s="51" t="s">
        <v>6435</v>
      </c>
      <c r="C12177" s="51" t="s">
        <v>10462</v>
      </c>
      <c r="D12177" s="53" t="str">
        <f t="shared" si="190"/>
        <v>Catamarca, LA ANTIGUA</v>
      </c>
      <c r="E12177" s="51">
        <v>2</v>
      </c>
    </row>
    <row r="12178" spans="1:5">
      <c r="A12178" s="51">
        <v>5261</v>
      </c>
      <c r="B12178" s="51" t="s">
        <v>6435</v>
      </c>
      <c r="C12178" s="51" t="s">
        <v>10463</v>
      </c>
      <c r="D12178" s="53" t="str">
        <f t="shared" si="190"/>
        <v>Catamarca, LA CAÑADA(RIO DE LA DORAD</v>
      </c>
      <c r="E12178" s="51">
        <v>2</v>
      </c>
    </row>
    <row r="12179" spans="1:5">
      <c r="A12179" s="51">
        <v>5261</v>
      </c>
      <c r="B12179" s="51" t="s">
        <v>6435</v>
      </c>
      <c r="C12179" s="51" t="s">
        <v>3201</v>
      </c>
      <c r="D12179" s="53" t="str">
        <f t="shared" si="190"/>
        <v>Catamarca, LA COLONIA</v>
      </c>
      <c r="E12179" s="51">
        <v>2</v>
      </c>
    </row>
    <row r="12180" spans="1:5">
      <c r="A12180" s="51">
        <v>5261</v>
      </c>
      <c r="B12180" s="51" t="s">
        <v>6435</v>
      </c>
      <c r="C12180" s="51" t="s">
        <v>10464</v>
      </c>
      <c r="D12180" s="53" t="str">
        <f t="shared" si="190"/>
        <v>Catamarca, LA HIGUERITA</v>
      </c>
      <c r="E12180" s="51">
        <v>2</v>
      </c>
    </row>
    <row r="12181" spans="1:5">
      <c r="A12181" s="51">
        <v>5261</v>
      </c>
      <c r="B12181" s="51" t="s">
        <v>6435</v>
      </c>
      <c r="C12181" s="51" t="s">
        <v>10465</v>
      </c>
      <c r="D12181" s="53" t="str">
        <f t="shared" si="190"/>
        <v>Catamarca, LA HUERTA (RAMBLONES)</v>
      </c>
      <c r="E12181" s="51">
        <v>2</v>
      </c>
    </row>
    <row r="12182" spans="1:5">
      <c r="A12182" s="51">
        <v>5261</v>
      </c>
      <c r="B12182" s="51" t="s">
        <v>6435</v>
      </c>
      <c r="C12182" s="51" t="s">
        <v>10466</v>
      </c>
      <c r="D12182" s="53" t="str">
        <f t="shared" si="190"/>
        <v>Catamarca, LA MONTOSA</v>
      </c>
      <c r="E12182" s="51">
        <v>2</v>
      </c>
    </row>
    <row r="12183" spans="1:5">
      <c r="A12183" s="51">
        <v>5261</v>
      </c>
      <c r="B12183" s="51" t="s">
        <v>6435</v>
      </c>
      <c r="C12183" s="51" t="s">
        <v>10467</v>
      </c>
      <c r="D12183" s="53" t="str">
        <f t="shared" si="190"/>
        <v>Catamarca, LA PEÑA- RAMBLONES-LA PAZ</v>
      </c>
      <c r="E12183" s="51">
        <v>2</v>
      </c>
    </row>
    <row r="12184" spans="1:5">
      <c r="A12184" s="51">
        <v>5261</v>
      </c>
      <c r="B12184" s="51" t="s">
        <v>6435</v>
      </c>
      <c r="C12184" s="51" t="s">
        <v>10468</v>
      </c>
      <c r="D12184" s="53" t="str">
        <f t="shared" si="190"/>
        <v>Catamarca, LA PEÑA-LA QUINTA-ANCASTI</v>
      </c>
      <c r="E12184" s="51">
        <v>2</v>
      </c>
    </row>
    <row r="12185" spans="1:5">
      <c r="A12185" s="51">
        <v>5261</v>
      </c>
      <c r="B12185" s="51" t="s">
        <v>6435</v>
      </c>
      <c r="C12185" s="51" t="s">
        <v>10469</v>
      </c>
      <c r="D12185" s="53" t="str">
        <f t="shared" si="190"/>
        <v>Catamarca, LA PEÑA-RAMBLONES-LA PAZ</v>
      </c>
      <c r="E12185" s="51">
        <v>2</v>
      </c>
    </row>
    <row r="12186" spans="1:5">
      <c r="A12186" s="51">
        <v>5261</v>
      </c>
      <c r="B12186" s="51" t="s">
        <v>6435</v>
      </c>
      <c r="C12186" s="51" t="s">
        <v>3520</v>
      </c>
      <c r="D12186" s="53" t="str">
        <f t="shared" si="190"/>
        <v>Catamarca, LA QUINTA</v>
      </c>
      <c r="E12186" s="51">
        <v>2</v>
      </c>
    </row>
    <row r="12187" spans="1:5">
      <c r="A12187" s="51">
        <v>5261</v>
      </c>
      <c r="B12187" s="51" t="s">
        <v>6435</v>
      </c>
      <c r="C12187" s="51" t="s">
        <v>5640</v>
      </c>
      <c r="D12187" s="53" t="str">
        <f t="shared" si="190"/>
        <v>Catamarca, LA TIGRA</v>
      </c>
      <c r="E12187" s="51">
        <v>2</v>
      </c>
    </row>
    <row r="12188" spans="1:5">
      <c r="A12188" s="51">
        <v>5261</v>
      </c>
      <c r="B12188" s="51" t="s">
        <v>6435</v>
      </c>
      <c r="C12188" s="51" t="s">
        <v>10470</v>
      </c>
      <c r="D12188" s="53" t="str">
        <f t="shared" si="190"/>
        <v>Catamarca, LA VALENTINA</v>
      </c>
      <c r="E12188" s="51">
        <v>2</v>
      </c>
    </row>
    <row r="12189" spans="1:5">
      <c r="A12189" s="51">
        <v>5261</v>
      </c>
      <c r="B12189" s="51" t="s">
        <v>6435</v>
      </c>
      <c r="C12189" s="51" t="s">
        <v>7494</v>
      </c>
      <c r="D12189" s="53" t="str">
        <f t="shared" si="190"/>
        <v>Catamarca, LA ZANJA</v>
      </c>
      <c r="E12189" s="51">
        <v>2</v>
      </c>
    </row>
    <row r="12190" spans="1:5">
      <c r="A12190" s="51">
        <v>5261</v>
      </c>
      <c r="B12190" s="51" t="s">
        <v>6435</v>
      </c>
      <c r="C12190" s="51" t="s">
        <v>6600</v>
      </c>
      <c r="D12190" s="53" t="str">
        <f t="shared" si="190"/>
        <v>Catamarca, LAS CORTADERAS</v>
      </c>
      <c r="E12190" s="51">
        <v>2</v>
      </c>
    </row>
    <row r="12191" spans="1:5">
      <c r="A12191" s="51">
        <v>5261</v>
      </c>
      <c r="B12191" s="51" t="s">
        <v>6435</v>
      </c>
      <c r="C12191" s="51" t="s">
        <v>8493</v>
      </c>
      <c r="D12191" s="53" t="str">
        <f t="shared" si="190"/>
        <v>Catamarca, LAS FLORES</v>
      </c>
      <c r="E12191" s="51">
        <v>2</v>
      </c>
    </row>
    <row r="12192" spans="1:5">
      <c r="A12192" s="51">
        <v>5261</v>
      </c>
      <c r="B12192" s="51" t="s">
        <v>6435</v>
      </c>
      <c r="C12192" s="51" t="s">
        <v>10471</v>
      </c>
      <c r="D12192" s="53" t="str">
        <f t="shared" si="190"/>
        <v>Catamarca, LAS LOMITAS (R DE LA DORA</v>
      </c>
      <c r="E12192" s="51">
        <v>2</v>
      </c>
    </row>
    <row r="12193" spans="1:5">
      <c r="A12193" s="51">
        <v>5261</v>
      </c>
      <c r="B12193" s="51" t="s">
        <v>6435</v>
      </c>
      <c r="C12193" s="51" t="s">
        <v>10472</v>
      </c>
      <c r="D12193" s="53" t="str">
        <f t="shared" si="190"/>
        <v>Catamarca, LAS PALOMAS</v>
      </c>
      <c r="E12193" s="51">
        <v>2</v>
      </c>
    </row>
    <row r="12194" spans="1:5">
      <c r="A12194" s="51">
        <v>5261</v>
      </c>
      <c r="B12194" s="51" t="s">
        <v>6435</v>
      </c>
      <c r="C12194" s="51" t="s">
        <v>9977</v>
      </c>
      <c r="D12194" s="53" t="str">
        <f t="shared" si="190"/>
        <v>Catamarca, LOS CADILLOS</v>
      </c>
      <c r="E12194" s="51">
        <v>2</v>
      </c>
    </row>
    <row r="12195" spans="1:5">
      <c r="A12195" s="51">
        <v>5261</v>
      </c>
      <c r="B12195" s="51" t="s">
        <v>6435</v>
      </c>
      <c r="C12195" s="51" t="s">
        <v>6343</v>
      </c>
      <c r="D12195" s="53" t="str">
        <f t="shared" si="190"/>
        <v>Catamarca, LOS MOGOTES</v>
      </c>
      <c r="E12195" s="51">
        <v>2</v>
      </c>
    </row>
    <row r="12196" spans="1:5">
      <c r="A12196" s="51">
        <v>5261</v>
      </c>
      <c r="B12196" s="51" t="s">
        <v>6435</v>
      </c>
      <c r="C12196" s="51" t="s">
        <v>10473</v>
      </c>
      <c r="D12196" s="53" t="str">
        <f t="shared" si="190"/>
        <v>Catamarca, LOS MOLLES (DPUERTO ANCASTI)</v>
      </c>
      <c r="E12196" s="51">
        <v>2</v>
      </c>
    </row>
    <row r="12197" spans="1:5">
      <c r="A12197" s="51">
        <v>5261</v>
      </c>
      <c r="B12197" s="51" t="s">
        <v>6435</v>
      </c>
      <c r="C12197" s="51" t="s">
        <v>10474</v>
      </c>
      <c r="D12197" s="53" t="str">
        <f t="shared" si="190"/>
        <v>Catamarca, LOS POCITOS (DPTO:LA PAZ)</v>
      </c>
      <c r="E12197" s="51">
        <v>2</v>
      </c>
    </row>
    <row r="12198" spans="1:5">
      <c r="A12198" s="51">
        <v>5261</v>
      </c>
      <c r="B12198" s="51" t="s">
        <v>6435</v>
      </c>
      <c r="C12198" s="51" t="s">
        <v>6700</v>
      </c>
      <c r="D12198" s="53" t="str">
        <f t="shared" si="190"/>
        <v>Catamarca, MARIA ELENA</v>
      </c>
      <c r="E12198" s="51">
        <v>2</v>
      </c>
    </row>
    <row r="12199" spans="1:5">
      <c r="A12199" s="51">
        <v>5261</v>
      </c>
      <c r="B12199" s="51" t="s">
        <v>6435</v>
      </c>
      <c r="C12199" s="51" t="s">
        <v>10475</v>
      </c>
      <c r="D12199" s="53" t="str">
        <f t="shared" si="190"/>
        <v>Catamarca, MOTEGASTA</v>
      </c>
      <c r="E12199" s="51">
        <v>2</v>
      </c>
    </row>
    <row r="12200" spans="1:5">
      <c r="A12200" s="51">
        <v>5261</v>
      </c>
      <c r="B12200" s="51" t="s">
        <v>6435</v>
      </c>
      <c r="C12200" s="51" t="s">
        <v>10476</v>
      </c>
      <c r="D12200" s="53" t="str">
        <f t="shared" si="190"/>
        <v>Catamarca, NAVAGUIN</v>
      </c>
      <c r="E12200" s="51">
        <v>2</v>
      </c>
    </row>
    <row r="12201" spans="1:5">
      <c r="A12201" s="51">
        <v>5261</v>
      </c>
      <c r="B12201" s="51" t="s">
        <v>6435</v>
      </c>
      <c r="C12201" s="51" t="s">
        <v>3889</v>
      </c>
      <c r="D12201" s="53" t="str">
        <f t="shared" si="190"/>
        <v>Catamarca, OJO DE AGUA</v>
      </c>
      <c r="E12201" s="51">
        <v>2</v>
      </c>
    </row>
    <row r="12202" spans="1:5">
      <c r="A12202" s="51">
        <v>5261</v>
      </c>
      <c r="B12202" s="51" t="s">
        <v>6435</v>
      </c>
      <c r="C12202" s="51" t="s">
        <v>10477</v>
      </c>
      <c r="D12202" s="53" t="str">
        <f t="shared" si="190"/>
        <v>Catamarca, OLTA (LA QUINTA-LA PAZ)</v>
      </c>
      <c r="E12202" s="51">
        <v>2</v>
      </c>
    </row>
    <row r="12203" spans="1:5">
      <c r="A12203" s="51">
        <v>5261</v>
      </c>
      <c r="B12203" s="51" t="s">
        <v>6435</v>
      </c>
      <c r="C12203" s="51" t="s">
        <v>10478</v>
      </c>
      <c r="D12203" s="53" t="str">
        <f t="shared" si="190"/>
        <v>Catamarca, PALO CRUZ</v>
      </c>
      <c r="E12203" s="51">
        <v>2</v>
      </c>
    </row>
    <row r="12204" spans="1:5">
      <c r="A12204" s="51">
        <v>5261</v>
      </c>
      <c r="B12204" s="51" t="s">
        <v>6435</v>
      </c>
      <c r="C12204" s="51" t="s">
        <v>10479</v>
      </c>
      <c r="D12204" s="53" t="str">
        <f t="shared" si="190"/>
        <v>Catamarca, PICHINGA</v>
      </c>
      <c r="E12204" s="51">
        <v>2</v>
      </c>
    </row>
    <row r="12205" spans="1:5">
      <c r="A12205" s="51">
        <v>5261</v>
      </c>
      <c r="B12205" s="51" t="s">
        <v>6435</v>
      </c>
      <c r="C12205" s="51" t="s">
        <v>10480</v>
      </c>
      <c r="D12205" s="53" t="str">
        <f t="shared" si="190"/>
        <v>Catamarca, PORTILLO CHICO</v>
      </c>
      <c r="E12205" s="51">
        <v>2</v>
      </c>
    </row>
    <row r="12206" spans="1:5">
      <c r="A12206" s="51">
        <v>5261</v>
      </c>
      <c r="B12206" s="51" t="s">
        <v>6435</v>
      </c>
      <c r="C12206" s="51" t="s">
        <v>10481</v>
      </c>
      <c r="D12206" s="53" t="str">
        <f t="shared" si="190"/>
        <v>Catamarca, PORTILLO GRANDE</v>
      </c>
      <c r="E12206" s="51">
        <v>2</v>
      </c>
    </row>
    <row r="12207" spans="1:5">
      <c r="A12207" s="51">
        <v>5261</v>
      </c>
      <c r="B12207" s="51" t="s">
        <v>6435</v>
      </c>
      <c r="C12207" s="51" t="s">
        <v>10482</v>
      </c>
      <c r="D12207" s="53" t="str">
        <f t="shared" si="190"/>
        <v>Catamarca, PUESTO SABATTE</v>
      </c>
      <c r="E12207" s="51">
        <v>2</v>
      </c>
    </row>
    <row r="12208" spans="1:5">
      <c r="A12208" s="51">
        <v>5261</v>
      </c>
      <c r="B12208" s="51" t="s">
        <v>6435</v>
      </c>
      <c r="C12208" s="51" t="s">
        <v>10483</v>
      </c>
      <c r="D12208" s="53" t="str">
        <f t="shared" si="190"/>
        <v>Catamarca, RAMBLONES</v>
      </c>
      <c r="E12208" s="51">
        <v>2</v>
      </c>
    </row>
    <row r="12209" spans="1:5">
      <c r="A12209" s="51">
        <v>5261</v>
      </c>
      <c r="B12209" s="51" t="s">
        <v>6435</v>
      </c>
      <c r="C12209" s="51" t="s">
        <v>10484</v>
      </c>
      <c r="D12209" s="53" t="str">
        <f t="shared" si="190"/>
        <v>Catamarca, RIO DE BAZANES</v>
      </c>
      <c r="E12209" s="51">
        <v>2</v>
      </c>
    </row>
    <row r="12210" spans="1:5">
      <c r="A12210" s="51">
        <v>5261</v>
      </c>
      <c r="B12210" s="51" t="s">
        <v>6435</v>
      </c>
      <c r="C12210" s="51" t="s">
        <v>10485</v>
      </c>
      <c r="D12210" s="53" t="str">
        <f t="shared" si="190"/>
        <v>Catamarca, RIO DE DON DIEGO</v>
      </c>
      <c r="E12210" s="51">
        <v>2</v>
      </c>
    </row>
    <row r="12211" spans="1:5">
      <c r="A12211" s="51">
        <v>5261</v>
      </c>
      <c r="B12211" s="51" t="s">
        <v>6435</v>
      </c>
      <c r="C12211" s="51" t="s">
        <v>10486</v>
      </c>
      <c r="D12211" s="53" t="str">
        <f t="shared" si="190"/>
        <v>Catamarca, RIO DE LA DORADA</v>
      </c>
      <c r="E12211" s="51">
        <v>2</v>
      </c>
    </row>
    <row r="12212" spans="1:5">
      <c r="A12212" s="51">
        <v>5261</v>
      </c>
      <c r="B12212" s="51" t="s">
        <v>6435</v>
      </c>
      <c r="C12212" s="51" t="s">
        <v>1764</v>
      </c>
      <c r="D12212" s="53" t="str">
        <f t="shared" si="190"/>
        <v>Catamarca, SAN LORENZO</v>
      </c>
      <c r="E12212" s="51">
        <v>2</v>
      </c>
    </row>
    <row r="12213" spans="1:5">
      <c r="A12213" s="51">
        <v>5261</v>
      </c>
      <c r="B12213" s="51" t="s">
        <v>6435</v>
      </c>
      <c r="C12213" s="51" t="s">
        <v>354</v>
      </c>
      <c r="D12213" s="53" t="str">
        <f t="shared" si="190"/>
        <v>Catamarca, SAN MIGUEL</v>
      </c>
      <c r="E12213" s="51">
        <v>2</v>
      </c>
    </row>
    <row r="12214" spans="1:5">
      <c r="A12214" s="51">
        <v>5261</v>
      </c>
      <c r="B12214" s="51" t="s">
        <v>6435</v>
      </c>
      <c r="C12214" s="51" t="s">
        <v>6113</v>
      </c>
      <c r="D12214" s="53" t="str">
        <f t="shared" si="190"/>
        <v>Catamarca, SAN NICOLAS</v>
      </c>
      <c r="E12214" s="51">
        <v>2</v>
      </c>
    </row>
    <row r="12215" spans="1:5">
      <c r="A12215" s="51">
        <v>5261</v>
      </c>
      <c r="B12215" s="51" t="s">
        <v>6435</v>
      </c>
      <c r="C12215" s="51" t="s">
        <v>10487</v>
      </c>
      <c r="D12215" s="53" t="str">
        <f t="shared" si="190"/>
        <v>Catamarca, TACOPAMPA</v>
      </c>
      <c r="E12215" s="51">
        <v>2</v>
      </c>
    </row>
    <row r="12216" spans="1:5">
      <c r="A12216" s="51">
        <v>5262</v>
      </c>
      <c r="B12216" s="51" t="s">
        <v>10488</v>
      </c>
      <c r="C12216" s="51" t="s">
        <v>8313</v>
      </c>
      <c r="D12216" s="53" t="str">
        <f t="shared" si="190"/>
        <v>La Rioja, LA GUARDIA</v>
      </c>
      <c r="E12216" s="51">
        <v>2</v>
      </c>
    </row>
    <row r="12217" spans="1:5">
      <c r="A12217" s="51">
        <v>5263</v>
      </c>
      <c r="B12217" s="51" t="s">
        <v>6435</v>
      </c>
      <c r="C12217" s="51" t="s">
        <v>10489</v>
      </c>
      <c r="D12217" s="53" t="str">
        <f t="shared" si="190"/>
        <v>Catamarca, ADOLFO E.CARRANZA</v>
      </c>
      <c r="E12217" s="51">
        <v>2</v>
      </c>
    </row>
    <row r="12218" spans="1:5">
      <c r="A12218" s="51">
        <v>5263</v>
      </c>
      <c r="B12218" s="51" t="s">
        <v>6435</v>
      </c>
      <c r="C12218" s="51" t="s">
        <v>10490</v>
      </c>
      <c r="D12218" s="53" t="str">
        <f t="shared" si="190"/>
        <v>Catamarca, BALDE LA PUNTA</v>
      </c>
      <c r="E12218" s="51">
        <v>2</v>
      </c>
    </row>
    <row r="12219" spans="1:5">
      <c r="A12219" s="51">
        <v>5263</v>
      </c>
      <c r="B12219" s="51" t="s">
        <v>6435</v>
      </c>
      <c r="C12219" s="51" t="s">
        <v>10491</v>
      </c>
      <c r="D12219" s="53" t="str">
        <f t="shared" si="190"/>
        <v>Catamarca, BALDE NUEVO</v>
      </c>
      <c r="E12219" s="51">
        <v>2</v>
      </c>
    </row>
    <row r="12220" spans="1:5">
      <c r="A12220" s="51">
        <v>5263</v>
      </c>
      <c r="B12220" s="51" t="s">
        <v>6435</v>
      </c>
      <c r="C12220" s="51" t="s">
        <v>10492</v>
      </c>
      <c r="D12220" s="53" t="str">
        <f t="shared" si="190"/>
        <v>Catamarca, BUENA VISTA (CAPAYAN)</v>
      </c>
      <c r="E12220" s="51">
        <v>2</v>
      </c>
    </row>
    <row r="12221" spans="1:5">
      <c r="A12221" s="51">
        <v>5263</v>
      </c>
      <c r="B12221" s="51" t="s">
        <v>6435</v>
      </c>
      <c r="C12221" s="51" t="s">
        <v>10493</v>
      </c>
      <c r="D12221" s="53" t="str">
        <f t="shared" si="190"/>
        <v>Catamarca, EL QUIMILO</v>
      </c>
      <c r="E12221" s="51">
        <v>2</v>
      </c>
    </row>
    <row r="12222" spans="1:5">
      <c r="A12222" s="51">
        <v>5263</v>
      </c>
      <c r="B12222" s="51" t="s">
        <v>6435</v>
      </c>
      <c r="C12222" s="51" t="s">
        <v>8313</v>
      </c>
      <c r="D12222" s="53" t="str">
        <f t="shared" si="190"/>
        <v>Catamarca, LA GUARDIA</v>
      </c>
      <c r="E12222" s="51">
        <v>2</v>
      </c>
    </row>
    <row r="12223" spans="1:5">
      <c r="A12223" s="51">
        <v>5263</v>
      </c>
      <c r="B12223" s="51" t="s">
        <v>6435</v>
      </c>
      <c r="C12223" s="51" t="s">
        <v>3987</v>
      </c>
      <c r="D12223" s="53" t="str">
        <f t="shared" si="190"/>
        <v>Catamarca, LA HORQUETA</v>
      </c>
      <c r="E12223" s="51">
        <v>2</v>
      </c>
    </row>
    <row r="12224" spans="1:5">
      <c r="A12224" s="51">
        <v>5263</v>
      </c>
      <c r="B12224" s="51" t="s">
        <v>6435</v>
      </c>
      <c r="C12224" s="51" t="s">
        <v>10494</v>
      </c>
      <c r="D12224" s="53" t="str">
        <f t="shared" si="190"/>
        <v>Catamarca, LA LIBERTAD (DTO.CAPITAL)</v>
      </c>
      <c r="E12224" s="51">
        <v>2</v>
      </c>
    </row>
    <row r="12225" spans="1:5">
      <c r="A12225" s="51">
        <v>5263</v>
      </c>
      <c r="B12225" s="51" t="s">
        <v>6435</v>
      </c>
      <c r="C12225" s="51" t="s">
        <v>3475</v>
      </c>
      <c r="D12225" s="53" t="str">
        <f t="shared" si="190"/>
        <v>Catamarca, LAS PENAS</v>
      </c>
      <c r="E12225" s="51">
        <v>2</v>
      </c>
    </row>
    <row r="12226" spans="1:5">
      <c r="A12226" s="51">
        <v>5263</v>
      </c>
      <c r="B12226" s="51" t="s">
        <v>6435</v>
      </c>
      <c r="C12226" s="51" t="s">
        <v>2725</v>
      </c>
      <c r="D12226" s="53" t="str">
        <f t="shared" ref="D12226:D12289" si="191">B12226&amp;", "&amp;C12226</f>
        <v>Catamarca, LOS CERRILLOS</v>
      </c>
      <c r="E12226" s="51">
        <v>2</v>
      </c>
    </row>
    <row r="12227" spans="1:5">
      <c r="A12227" s="51">
        <v>5263</v>
      </c>
      <c r="B12227" s="51" t="s">
        <v>6435</v>
      </c>
      <c r="C12227" s="51" t="s">
        <v>3063</v>
      </c>
      <c r="D12227" s="53" t="str">
        <f t="shared" si="191"/>
        <v>Catamarca, SAN MARTIN</v>
      </c>
      <c r="E12227" s="51">
        <v>2</v>
      </c>
    </row>
    <row r="12228" spans="1:5">
      <c r="A12228" s="51">
        <v>5263</v>
      </c>
      <c r="B12228" s="51" t="s">
        <v>6435</v>
      </c>
      <c r="C12228" s="51" t="s">
        <v>10495</v>
      </c>
      <c r="D12228" s="53" t="str">
        <f t="shared" si="191"/>
        <v>Catamarca, TELARITOS</v>
      </c>
      <c r="E12228" s="51">
        <v>2</v>
      </c>
    </row>
    <row r="12229" spans="1:5">
      <c r="A12229" s="51">
        <v>5263</v>
      </c>
      <c r="B12229" s="51" t="s">
        <v>10488</v>
      </c>
      <c r="C12229" s="51" t="s">
        <v>10496</v>
      </c>
      <c r="D12229" s="53" t="str">
        <f t="shared" si="191"/>
        <v>La Rioja, EL MEDANO</v>
      </c>
      <c r="E12229" s="51">
        <v>2</v>
      </c>
    </row>
    <row r="12230" spans="1:5">
      <c r="A12230" s="51">
        <v>5263</v>
      </c>
      <c r="B12230" s="51" t="s">
        <v>10488</v>
      </c>
      <c r="C12230" s="51" t="s">
        <v>1540</v>
      </c>
      <c r="D12230" s="53" t="str">
        <f t="shared" si="191"/>
        <v>La Rioja, EL ROSARIO</v>
      </c>
      <c r="E12230" s="51">
        <v>2</v>
      </c>
    </row>
    <row r="12231" spans="1:5">
      <c r="A12231" s="51">
        <v>5263</v>
      </c>
      <c r="B12231" s="51" t="s">
        <v>10488</v>
      </c>
      <c r="C12231" s="51" t="s">
        <v>10497</v>
      </c>
      <c r="D12231" s="53" t="str">
        <f t="shared" si="191"/>
        <v>La Rioja, ESPERANZA DE LOS CERRILLO</v>
      </c>
      <c r="E12231" s="51">
        <v>2</v>
      </c>
    </row>
    <row r="12232" spans="1:5">
      <c r="A12232" s="51">
        <v>5264</v>
      </c>
      <c r="B12232" s="51" t="s">
        <v>6435</v>
      </c>
      <c r="C12232" s="51" t="s">
        <v>10498</v>
      </c>
      <c r="D12232" s="53" t="str">
        <f t="shared" si="191"/>
        <v>Catamarca, ANGELINA</v>
      </c>
      <c r="E12232" s="51">
        <v>2</v>
      </c>
    </row>
    <row r="12233" spans="1:5">
      <c r="A12233" s="51">
        <v>5264</v>
      </c>
      <c r="B12233" s="51" t="s">
        <v>6435</v>
      </c>
      <c r="C12233" s="51" t="s">
        <v>6359</v>
      </c>
      <c r="D12233" s="53" t="str">
        <f t="shared" si="191"/>
        <v>Catamarca, CAÑADA</v>
      </c>
      <c r="E12233" s="51">
        <v>2</v>
      </c>
    </row>
    <row r="12234" spans="1:5">
      <c r="A12234" s="51">
        <v>5264</v>
      </c>
      <c r="B12234" s="51" t="s">
        <v>6435</v>
      </c>
      <c r="C12234" s="51" t="s">
        <v>10499</v>
      </c>
      <c r="D12234" s="53" t="str">
        <f t="shared" si="191"/>
        <v>Catamarca, CERRILLADA</v>
      </c>
      <c r="E12234" s="51">
        <v>2</v>
      </c>
    </row>
    <row r="12235" spans="1:5">
      <c r="A12235" s="51">
        <v>5264</v>
      </c>
      <c r="B12235" s="51" t="s">
        <v>6435</v>
      </c>
      <c r="C12235" s="51" t="s">
        <v>10500</v>
      </c>
      <c r="D12235" s="53" t="str">
        <f t="shared" si="191"/>
        <v>Catamarca, CHAÑARITOS (S.ANT.LA PAZ)</v>
      </c>
      <c r="E12235" s="51">
        <v>2</v>
      </c>
    </row>
    <row r="12236" spans="1:5">
      <c r="A12236" s="51">
        <v>5264</v>
      </c>
      <c r="B12236" s="51" t="s">
        <v>6435</v>
      </c>
      <c r="C12236" s="51" t="s">
        <v>10501</v>
      </c>
      <c r="D12236" s="53" t="str">
        <f t="shared" si="191"/>
        <v>Catamarca, EL RETIRO (S.A.DE LA PAZ)</v>
      </c>
      <c r="E12236" s="51">
        <v>2</v>
      </c>
    </row>
    <row r="12237" spans="1:5">
      <c r="A12237" s="51">
        <v>5264</v>
      </c>
      <c r="B12237" s="51" t="s">
        <v>6435</v>
      </c>
      <c r="C12237" s="51" t="s">
        <v>10502</v>
      </c>
      <c r="D12237" s="53" t="str">
        <f t="shared" si="191"/>
        <v>Catamarca, EL ROSARIO (S.A.DE LA PAZ</v>
      </c>
      <c r="E12237" s="51">
        <v>2</v>
      </c>
    </row>
    <row r="12238" spans="1:5">
      <c r="A12238" s="51">
        <v>5264</v>
      </c>
      <c r="B12238" s="51" t="s">
        <v>6435</v>
      </c>
      <c r="C12238" s="51" t="s">
        <v>10503</v>
      </c>
      <c r="D12238" s="53" t="str">
        <f t="shared" si="191"/>
        <v>Catamarca, EL TALA (S.A. DE LA PAZ)</v>
      </c>
      <c r="E12238" s="51">
        <v>2</v>
      </c>
    </row>
    <row r="12239" spans="1:5">
      <c r="A12239" s="51">
        <v>5264</v>
      </c>
      <c r="B12239" s="51" t="s">
        <v>6435</v>
      </c>
      <c r="C12239" s="51" t="s">
        <v>1769</v>
      </c>
      <c r="D12239" s="53" t="str">
        <f t="shared" si="191"/>
        <v>Catamarca, JESUS MARIA</v>
      </c>
      <c r="E12239" s="51">
        <v>2</v>
      </c>
    </row>
    <row r="12240" spans="1:5">
      <c r="A12240" s="51">
        <v>5264</v>
      </c>
      <c r="B12240" s="51" t="s">
        <v>6435</v>
      </c>
      <c r="C12240" s="51" t="s">
        <v>1495</v>
      </c>
      <c r="D12240" s="53" t="str">
        <f t="shared" si="191"/>
        <v>Catamarca, LA GRANJA</v>
      </c>
      <c r="E12240" s="51">
        <v>2</v>
      </c>
    </row>
    <row r="12241" spans="1:5">
      <c r="A12241" s="51">
        <v>5264</v>
      </c>
      <c r="B12241" s="51" t="s">
        <v>6435</v>
      </c>
      <c r="C12241" s="51" t="s">
        <v>10504</v>
      </c>
      <c r="D12241" s="53" t="str">
        <f t="shared" si="191"/>
        <v>Catamarca, LA ISLA (S.A.DE LA PAZ)</v>
      </c>
      <c r="E12241" s="51">
        <v>2</v>
      </c>
    </row>
    <row r="12242" spans="1:5">
      <c r="A12242" s="51">
        <v>5264</v>
      </c>
      <c r="B12242" s="51" t="s">
        <v>6435</v>
      </c>
      <c r="C12242" s="51" t="s">
        <v>6318</v>
      </c>
      <c r="D12242" s="53" t="str">
        <f t="shared" si="191"/>
        <v>Catamarca, LA MARAVILLA</v>
      </c>
      <c r="E12242" s="51">
        <v>2</v>
      </c>
    </row>
    <row r="12243" spans="1:5">
      <c r="A12243" s="51">
        <v>5264</v>
      </c>
      <c r="B12243" s="51" t="s">
        <v>6435</v>
      </c>
      <c r="C12243" s="51" t="s">
        <v>10505</v>
      </c>
      <c r="D12243" s="53" t="str">
        <f t="shared" si="191"/>
        <v>Catamarca, MARIA DORA</v>
      </c>
      <c r="E12243" s="51">
        <v>2</v>
      </c>
    </row>
    <row r="12244" spans="1:5">
      <c r="A12244" s="51">
        <v>5264</v>
      </c>
      <c r="B12244" s="51" t="s">
        <v>6435</v>
      </c>
      <c r="C12244" s="51" t="s">
        <v>10506</v>
      </c>
      <c r="D12244" s="53" t="str">
        <f t="shared" si="191"/>
        <v>Catamarca, SAN ANTONIO DE LA PAZ</v>
      </c>
      <c r="E12244" s="51">
        <v>2</v>
      </c>
    </row>
    <row r="12245" spans="1:5">
      <c r="A12245" s="51">
        <v>5264</v>
      </c>
      <c r="B12245" s="51" t="s">
        <v>6435</v>
      </c>
      <c r="C12245" s="51" t="s">
        <v>10507</v>
      </c>
      <c r="D12245" s="53" t="str">
        <f t="shared" si="191"/>
        <v>Catamarca, SAN ANTONIO VIEJO</v>
      </c>
      <c r="E12245" s="51">
        <v>2</v>
      </c>
    </row>
    <row r="12246" spans="1:5">
      <c r="A12246" s="51">
        <v>5264</v>
      </c>
      <c r="B12246" s="51" t="s">
        <v>6435</v>
      </c>
      <c r="C12246" s="51" t="s">
        <v>10508</v>
      </c>
      <c r="D12246" s="53" t="str">
        <f t="shared" si="191"/>
        <v>Catamarca, SAN ANTONIO(S.A.DE LA PAZ</v>
      </c>
      <c r="E12246" s="51">
        <v>2</v>
      </c>
    </row>
    <row r="12247" spans="1:5">
      <c r="A12247" s="51">
        <v>5264</v>
      </c>
      <c r="B12247" s="51" t="s">
        <v>6435</v>
      </c>
      <c r="C12247" s="51" t="s">
        <v>4769</v>
      </c>
      <c r="D12247" s="53" t="str">
        <f t="shared" si="191"/>
        <v>Catamarca, SAN MANUEL</v>
      </c>
      <c r="E12247" s="51">
        <v>2</v>
      </c>
    </row>
    <row r="12248" spans="1:5">
      <c r="A12248" s="51">
        <v>5264</v>
      </c>
      <c r="B12248" s="51" t="s">
        <v>6435</v>
      </c>
      <c r="C12248" s="51" t="s">
        <v>10509</v>
      </c>
      <c r="D12248" s="53" t="str">
        <f t="shared" si="191"/>
        <v>Catamarca, TULA</v>
      </c>
      <c r="E12248" s="51">
        <v>2</v>
      </c>
    </row>
    <row r="12249" spans="1:5">
      <c r="A12249" s="51">
        <v>5265</v>
      </c>
      <c r="B12249" s="51" t="s">
        <v>6435</v>
      </c>
      <c r="C12249" s="51" t="s">
        <v>10510</v>
      </c>
      <c r="D12249" s="53" t="str">
        <f t="shared" si="191"/>
        <v>Catamarca, AGUA DE LOS MATOS</v>
      </c>
      <c r="E12249" s="51">
        <v>2</v>
      </c>
    </row>
    <row r="12250" spans="1:5">
      <c r="A12250" s="51">
        <v>5265</v>
      </c>
      <c r="B12250" s="51" t="s">
        <v>6435</v>
      </c>
      <c r="C12250" s="51" t="s">
        <v>10511</v>
      </c>
      <c r="D12250" s="53" t="str">
        <f t="shared" si="191"/>
        <v>Catamarca, BAVIANO</v>
      </c>
      <c r="E12250" s="51">
        <v>2</v>
      </c>
    </row>
    <row r="12251" spans="1:5">
      <c r="A12251" s="51">
        <v>5265</v>
      </c>
      <c r="B12251" s="51" t="s">
        <v>6435</v>
      </c>
      <c r="C12251" s="51" t="s">
        <v>10512</v>
      </c>
      <c r="D12251" s="53" t="str">
        <f t="shared" si="191"/>
        <v>Catamarca, BREA</v>
      </c>
      <c r="E12251" s="51">
        <v>2</v>
      </c>
    </row>
    <row r="12252" spans="1:5">
      <c r="A12252" s="51">
        <v>5265</v>
      </c>
      <c r="B12252" s="51" t="s">
        <v>6435</v>
      </c>
      <c r="C12252" s="51" t="s">
        <v>5965</v>
      </c>
      <c r="D12252" s="53" t="str">
        <f t="shared" si="191"/>
        <v>Catamarca, CAÑADA LARGA</v>
      </c>
      <c r="E12252" s="51">
        <v>2</v>
      </c>
    </row>
    <row r="12253" spans="1:5">
      <c r="A12253" s="51">
        <v>5265</v>
      </c>
      <c r="B12253" s="51" t="s">
        <v>6435</v>
      </c>
      <c r="C12253" s="51" t="s">
        <v>10513</v>
      </c>
      <c r="D12253" s="53" t="str">
        <f t="shared" si="191"/>
        <v>Catamarca, CHACRITAS</v>
      </c>
      <c r="E12253" s="51">
        <v>2</v>
      </c>
    </row>
    <row r="12254" spans="1:5">
      <c r="A12254" s="51">
        <v>5265</v>
      </c>
      <c r="B12254" s="51" t="s">
        <v>6435</v>
      </c>
      <c r="C12254" s="51" t="s">
        <v>10514</v>
      </c>
      <c r="D12254" s="53" t="str">
        <f t="shared" si="191"/>
        <v>Catamarca, CORRALITO (MAJADA-ANCASTI</v>
      </c>
      <c r="E12254" s="51">
        <v>2</v>
      </c>
    </row>
    <row r="12255" spans="1:5">
      <c r="A12255" s="51">
        <v>5265</v>
      </c>
      <c r="B12255" s="51" t="s">
        <v>6435</v>
      </c>
      <c r="C12255" s="51" t="s">
        <v>10515</v>
      </c>
      <c r="D12255" s="53" t="str">
        <f t="shared" si="191"/>
        <v>Catamarca, ESTANCIA</v>
      </c>
      <c r="E12255" s="51">
        <v>2</v>
      </c>
    </row>
    <row r="12256" spans="1:5">
      <c r="A12256" s="51">
        <v>5265</v>
      </c>
      <c r="B12256" s="51" t="s">
        <v>6435</v>
      </c>
      <c r="C12256" s="51" t="s">
        <v>7902</v>
      </c>
      <c r="D12256" s="53" t="str">
        <f t="shared" si="191"/>
        <v>Catamarca, ICAÑO</v>
      </c>
      <c r="E12256" s="51">
        <v>2</v>
      </c>
    </row>
    <row r="12257" spans="1:5">
      <c r="A12257" s="51">
        <v>5265</v>
      </c>
      <c r="B12257" s="51" t="s">
        <v>6435</v>
      </c>
      <c r="C12257" s="51" t="s">
        <v>10516</v>
      </c>
      <c r="D12257" s="53" t="str">
        <f t="shared" si="191"/>
        <v>Catamarca, LA BARROSA(BAVIANO-LA PAZ</v>
      </c>
      <c r="E12257" s="51">
        <v>2</v>
      </c>
    </row>
    <row r="12258" spans="1:5">
      <c r="A12258" s="51">
        <v>5265</v>
      </c>
      <c r="B12258" s="51" t="s">
        <v>6435</v>
      </c>
      <c r="C12258" s="51" t="s">
        <v>10517</v>
      </c>
      <c r="D12258" s="53" t="str">
        <f t="shared" si="191"/>
        <v>Catamarca, LA FALDA (BAVIANO.LA PAZ)</v>
      </c>
      <c r="E12258" s="51">
        <v>2</v>
      </c>
    </row>
    <row r="12259" spans="1:5">
      <c r="A12259" s="51">
        <v>5265</v>
      </c>
      <c r="B12259" s="51" t="s">
        <v>6435</v>
      </c>
      <c r="C12259" s="51" t="s">
        <v>10518</v>
      </c>
      <c r="D12259" s="53" t="str">
        <f t="shared" si="191"/>
        <v>Catamarca, LA JARILLOS</v>
      </c>
      <c r="E12259" s="51">
        <v>2</v>
      </c>
    </row>
    <row r="12260" spans="1:5">
      <c r="A12260" s="51">
        <v>5265</v>
      </c>
      <c r="B12260" s="51" t="s">
        <v>6435</v>
      </c>
      <c r="C12260" s="51" t="s">
        <v>10519</v>
      </c>
      <c r="D12260" s="53" t="str">
        <f t="shared" si="191"/>
        <v>Catamarca, LA PARADA</v>
      </c>
      <c r="E12260" s="51">
        <v>2</v>
      </c>
    </row>
    <row r="12261" spans="1:5">
      <c r="A12261" s="51">
        <v>5265</v>
      </c>
      <c r="B12261" s="51" t="s">
        <v>6435</v>
      </c>
      <c r="C12261" s="51" t="s">
        <v>10520</v>
      </c>
      <c r="D12261" s="53" t="str">
        <f t="shared" si="191"/>
        <v>Catamarca, LAS CUCHILLAS DEL AYBAL</v>
      </c>
      <c r="E12261" s="51">
        <v>2</v>
      </c>
    </row>
    <row r="12262" spans="1:5">
      <c r="A12262" s="51">
        <v>5265</v>
      </c>
      <c r="B12262" s="51" t="s">
        <v>6435</v>
      </c>
      <c r="C12262" s="51" t="s">
        <v>3359</v>
      </c>
      <c r="D12262" s="53" t="str">
        <f t="shared" si="191"/>
        <v>Catamarca, LAS TOSCAS</v>
      </c>
      <c r="E12262" s="51">
        <v>2</v>
      </c>
    </row>
    <row r="12263" spans="1:5">
      <c r="A12263" s="51">
        <v>5265</v>
      </c>
      <c r="B12263" s="51" t="s">
        <v>6435</v>
      </c>
      <c r="C12263" s="51" t="s">
        <v>10521</v>
      </c>
      <c r="D12263" s="53" t="str">
        <f t="shared" si="191"/>
        <v>Catamarca, MAJADA</v>
      </c>
      <c r="E12263" s="51">
        <v>2</v>
      </c>
    </row>
    <row r="12264" spans="1:5">
      <c r="A12264" s="51">
        <v>5265</v>
      </c>
      <c r="B12264" s="51" t="s">
        <v>6435</v>
      </c>
      <c r="C12264" s="51" t="s">
        <v>6369</v>
      </c>
      <c r="D12264" s="53" t="str">
        <f t="shared" si="191"/>
        <v>Catamarca, POTRERO</v>
      </c>
      <c r="E12264" s="51">
        <v>2</v>
      </c>
    </row>
    <row r="12265" spans="1:5">
      <c r="A12265" s="51">
        <v>5265</v>
      </c>
      <c r="B12265" s="51" t="s">
        <v>6435</v>
      </c>
      <c r="C12265" s="51" t="s">
        <v>10522</v>
      </c>
      <c r="D12265" s="53" t="str">
        <f t="shared" si="191"/>
        <v>Catamarca, PUESTO DE VERA</v>
      </c>
      <c r="E12265" s="51">
        <v>2</v>
      </c>
    </row>
    <row r="12266" spans="1:5">
      <c r="A12266" s="51">
        <v>5265</v>
      </c>
      <c r="B12266" s="51" t="s">
        <v>6435</v>
      </c>
      <c r="C12266" s="51" t="s">
        <v>10523</v>
      </c>
      <c r="D12266" s="53" t="str">
        <f t="shared" si="191"/>
        <v>Catamarca, QUEBRACHO</v>
      </c>
      <c r="E12266" s="51">
        <v>2</v>
      </c>
    </row>
    <row r="12267" spans="1:5">
      <c r="A12267" s="51">
        <v>5265</v>
      </c>
      <c r="B12267" s="51" t="s">
        <v>6435</v>
      </c>
      <c r="C12267" s="51" t="s">
        <v>6601</v>
      </c>
      <c r="D12267" s="53" t="str">
        <f t="shared" si="191"/>
        <v>Catamarca, RIO CHICO</v>
      </c>
      <c r="E12267" s="51">
        <v>2</v>
      </c>
    </row>
    <row r="12268" spans="1:5">
      <c r="A12268" s="51">
        <v>5265</v>
      </c>
      <c r="B12268" s="51" t="s">
        <v>6435</v>
      </c>
      <c r="C12268" s="51" t="s">
        <v>10524</v>
      </c>
      <c r="D12268" s="53" t="str">
        <f t="shared" si="191"/>
        <v>Catamarca, SAUCE DE LAS CEJAS</v>
      </c>
      <c r="E12268" s="51">
        <v>2</v>
      </c>
    </row>
    <row r="12269" spans="1:5">
      <c r="A12269" s="51">
        <v>5265</v>
      </c>
      <c r="B12269" s="51" t="s">
        <v>6435</v>
      </c>
      <c r="C12269" s="51" t="s">
        <v>10525</v>
      </c>
      <c r="D12269" s="53" t="str">
        <f t="shared" si="191"/>
        <v>Catamarca, SICHA</v>
      </c>
      <c r="E12269" s="51">
        <v>2</v>
      </c>
    </row>
    <row r="12270" spans="1:5">
      <c r="A12270" s="51">
        <v>5265</v>
      </c>
      <c r="B12270" s="51" t="s">
        <v>6435</v>
      </c>
      <c r="C12270" s="51" t="s">
        <v>10526</v>
      </c>
      <c r="D12270" s="53" t="str">
        <f t="shared" si="191"/>
        <v>Catamarca, TALAR</v>
      </c>
      <c r="E12270" s="51">
        <v>2</v>
      </c>
    </row>
    <row r="12271" spans="1:5">
      <c r="A12271" s="51">
        <v>5265</v>
      </c>
      <c r="B12271" s="51" t="s">
        <v>6435</v>
      </c>
      <c r="C12271" s="51" t="s">
        <v>8838</v>
      </c>
      <c r="D12271" s="53" t="str">
        <f t="shared" si="191"/>
        <v>Catamarca, YERBA BUENA</v>
      </c>
      <c r="E12271" s="51">
        <v>2</v>
      </c>
    </row>
    <row r="12272" spans="1:5">
      <c r="A12272" s="51">
        <v>5266</v>
      </c>
      <c r="B12272" s="51" t="s">
        <v>6435</v>
      </c>
      <c r="C12272" s="51" t="s">
        <v>10527</v>
      </c>
      <c r="D12272" s="53" t="str">
        <f t="shared" si="191"/>
        <v>Catamarca, CHICHAGASTA</v>
      </c>
      <c r="E12272" s="51">
        <v>2</v>
      </c>
    </row>
    <row r="12273" spans="1:5">
      <c r="A12273" s="51">
        <v>5266</v>
      </c>
      <c r="B12273" s="51" t="s">
        <v>6435</v>
      </c>
      <c r="C12273" s="51" t="s">
        <v>1562</v>
      </c>
      <c r="D12273" s="53" t="str">
        <f t="shared" si="191"/>
        <v>Catamarca, ENSENADA</v>
      </c>
      <c r="E12273" s="51">
        <v>2</v>
      </c>
    </row>
    <row r="12274" spans="1:5">
      <c r="A12274" s="51">
        <v>5266</v>
      </c>
      <c r="B12274" s="51" t="s">
        <v>6435</v>
      </c>
      <c r="C12274" s="51" t="s">
        <v>10528</v>
      </c>
      <c r="D12274" s="53" t="str">
        <f t="shared" si="191"/>
        <v>Catamarca, POZOS CAVADOS</v>
      </c>
      <c r="E12274" s="51">
        <v>2</v>
      </c>
    </row>
    <row r="12275" spans="1:5">
      <c r="A12275" s="51">
        <v>5266</v>
      </c>
      <c r="B12275" s="51" t="s">
        <v>6435</v>
      </c>
      <c r="C12275" s="51" t="s">
        <v>10529</v>
      </c>
      <c r="D12275" s="53" t="str">
        <f t="shared" si="191"/>
        <v>Catamarca, QUIROS</v>
      </c>
      <c r="E12275" s="51">
        <v>2</v>
      </c>
    </row>
    <row r="12276" spans="1:5">
      <c r="A12276" s="51">
        <v>5266</v>
      </c>
      <c r="B12276" s="51" t="s">
        <v>1897</v>
      </c>
      <c r="C12276" s="51" t="s">
        <v>10530</v>
      </c>
      <c r="D12276" s="53" t="str">
        <f t="shared" si="191"/>
        <v>Santiago del Estero, PARANA</v>
      </c>
      <c r="E12276" s="52">
        <v>2</v>
      </c>
    </row>
    <row r="12277" spans="1:5">
      <c r="A12277" s="51">
        <v>5270</v>
      </c>
      <c r="B12277" s="51" t="s">
        <v>1759</v>
      </c>
      <c r="C12277" s="51" t="s">
        <v>10531</v>
      </c>
      <c r="D12277" s="53" t="str">
        <f t="shared" si="191"/>
        <v>Córdoba, BAJO LINDO</v>
      </c>
      <c r="E12277" s="51">
        <v>1</v>
      </c>
    </row>
    <row r="12278" spans="1:5">
      <c r="A12278" s="51">
        <v>5270</v>
      </c>
      <c r="B12278" s="51" t="s">
        <v>1759</v>
      </c>
      <c r="C12278" s="51" t="s">
        <v>10532</v>
      </c>
      <c r="D12278" s="53" t="str">
        <f t="shared" si="191"/>
        <v>Córdoba, EL BARREAL (SERREZUELA)</v>
      </c>
      <c r="E12278" s="51">
        <v>1</v>
      </c>
    </row>
    <row r="12279" spans="1:5">
      <c r="A12279" s="51">
        <v>5270</v>
      </c>
      <c r="B12279" s="51" t="s">
        <v>1759</v>
      </c>
      <c r="C12279" s="51" t="s">
        <v>10533</v>
      </c>
      <c r="D12279" s="53" t="str">
        <f t="shared" si="191"/>
        <v>Córdoba, EL QUICHO</v>
      </c>
      <c r="E12279" s="51">
        <v>1</v>
      </c>
    </row>
    <row r="12280" spans="1:5">
      <c r="A12280" s="51">
        <v>5270</v>
      </c>
      <c r="B12280" s="51" t="s">
        <v>1759</v>
      </c>
      <c r="C12280" s="51" t="s">
        <v>10534</v>
      </c>
      <c r="D12280" s="53" t="str">
        <f t="shared" si="191"/>
        <v>Córdoba, IGLESIA VIEJA</v>
      </c>
      <c r="E12280" s="51">
        <v>1</v>
      </c>
    </row>
    <row r="12281" spans="1:5">
      <c r="A12281" s="51">
        <v>5270</v>
      </c>
      <c r="B12281" s="51" t="s">
        <v>1759</v>
      </c>
      <c r="C12281" s="51" t="s">
        <v>10535</v>
      </c>
      <c r="D12281" s="53" t="str">
        <f t="shared" si="191"/>
        <v>Córdoba, LA BATEA</v>
      </c>
      <c r="E12281" s="51">
        <v>1</v>
      </c>
    </row>
    <row r="12282" spans="1:5">
      <c r="A12282" s="51">
        <v>5270</v>
      </c>
      <c r="B12282" s="51" t="s">
        <v>1759</v>
      </c>
      <c r="C12282" s="51" t="s">
        <v>6892</v>
      </c>
      <c r="D12282" s="53" t="str">
        <f t="shared" si="191"/>
        <v>Córdoba, LAS ABRAS</v>
      </c>
      <c r="E12282" s="51">
        <v>1</v>
      </c>
    </row>
    <row r="12283" spans="1:5">
      <c r="A12283" s="51">
        <v>5270</v>
      </c>
      <c r="B12283" s="51" t="s">
        <v>1759</v>
      </c>
      <c r="C12283" s="51" t="s">
        <v>10536</v>
      </c>
      <c r="D12283" s="53" t="str">
        <f t="shared" si="191"/>
        <v>Córdoba, LAS ALERAS</v>
      </c>
      <c r="E12283" s="51">
        <v>1</v>
      </c>
    </row>
    <row r="12284" spans="1:5">
      <c r="A12284" s="51">
        <v>5270</v>
      </c>
      <c r="B12284" s="51" t="s">
        <v>1759</v>
      </c>
      <c r="C12284" s="51" t="s">
        <v>10537</v>
      </c>
      <c r="D12284" s="53" t="str">
        <f t="shared" si="191"/>
        <v>Córdoba, LOS ESLABONES</v>
      </c>
      <c r="E12284" s="51">
        <v>1</v>
      </c>
    </row>
    <row r="12285" spans="1:5">
      <c r="A12285" s="51">
        <v>5270</v>
      </c>
      <c r="B12285" s="51" t="s">
        <v>1759</v>
      </c>
      <c r="C12285" s="51" t="s">
        <v>10538</v>
      </c>
      <c r="D12285" s="53" t="str">
        <f t="shared" si="191"/>
        <v>Córdoba, LOS VALDES</v>
      </c>
      <c r="E12285" s="51">
        <v>1</v>
      </c>
    </row>
    <row r="12286" spans="1:5">
      <c r="A12286" s="51">
        <v>5270</v>
      </c>
      <c r="B12286" s="51" t="s">
        <v>1759</v>
      </c>
      <c r="C12286" s="51" t="s">
        <v>1325</v>
      </c>
      <c r="D12286" s="53" t="str">
        <f t="shared" si="191"/>
        <v>Córdoba, QUILMES</v>
      </c>
      <c r="E12286" s="51">
        <v>1</v>
      </c>
    </row>
    <row r="12287" spans="1:5">
      <c r="A12287" s="51">
        <v>5270</v>
      </c>
      <c r="B12287" s="51" t="s">
        <v>1759</v>
      </c>
      <c r="C12287" s="51" t="s">
        <v>10539</v>
      </c>
      <c r="D12287" s="53" t="str">
        <f t="shared" si="191"/>
        <v>Córdoba, SERREZUELA</v>
      </c>
      <c r="E12287" s="51">
        <v>1</v>
      </c>
    </row>
    <row r="12288" spans="1:5">
      <c r="A12288" s="51">
        <v>5271</v>
      </c>
      <c r="B12288" s="51" t="s">
        <v>1759</v>
      </c>
      <c r="C12288" s="51" t="s">
        <v>10540</v>
      </c>
      <c r="D12288" s="53" t="str">
        <f t="shared" si="191"/>
        <v>Córdoba, LA PINTADA-P.BLANCA-MINAS</v>
      </c>
      <c r="E12288" s="51">
        <v>1</v>
      </c>
    </row>
    <row r="12289" spans="1:5">
      <c r="A12289" s="51">
        <v>5271</v>
      </c>
      <c r="B12289" s="51" t="s">
        <v>1759</v>
      </c>
      <c r="C12289" s="51" t="s">
        <v>10541</v>
      </c>
      <c r="D12289" s="53" t="str">
        <f t="shared" si="191"/>
        <v>Córdoba, PIEDRITA BLANCA</v>
      </c>
      <c r="E12289" s="51">
        <v>1</v>
      </c>
    </row>
    <row r="12290" spans="1:5">
      <c r="A12290" s="51">
        <v>5271</v>
      </c>
      <c r="B12290" s="51" t="s">
        <v>1759</v>
      </c>
      <c r="C12290" s="51" t="s">
        <v>10522</v>
      </c>
      <c r="D12290" s="53" t="str">
        <f t="shared" ref="D12290:D12353" si="192">B12290&amp;", "&amp;C12290</f>
        <v>Córdoba, PUESTO DE VERA</v>
      </c>
      <c r="E12290" s="51">
        <v>1</v>
      </c>
    </row>
    <row r="12291" spans="1:5">
      <c r="A12291" s="51">
        <v>5272</v>
      </c>
      <c r="B12291" s="51" t="s">
        <v>1759</v>
      </c>
      <c r="C12291" s="51" t="s">
        <v>4641</v>
      </c>
      <c r="D12291" s="53" t="str">
        <f t="shared" si="192"/>
        <v>Córdoba, 9 DE JULIO</v>
      </c>
      <c r="E12291" s="51">
        <v>1</v>
      </c>
    </row>
    <row r="12292" spans="1:5">
      <c r="A12292" s="51">
        <v>5272</v>
      </c>
      <c r="B12292" s="51" t="s">
        <v>1759</v>
      </c>
      <c r="C12292" s="51" t="s">
        <v>10542</v>
      </c>
      <c r="D12292" s="53" t="str">
        <f t="shared" si="192"/>
        <v>Córdoba, CMONTE LEAL</v>
      </c>
      <c r="E12292" s="51">
        <v>1</v>
      </c>
    </row>
    <row r="12293" spans="1:5">
      <c r="A12293" s="51">
        <v>5272</v>
      </c>
      <c r="B12293" s="51" t="s">
        <v>1759</v>
      </c>
      <c r="C12293" s="51" t="s">
        <v>10543</v>
      </c>
      <c r="D12293" s="53" t="str">
        <f t="shared" si="192"/>
        <v>Córdoba, EL CHACHO</v>
      </c>
      <c r="E12293" s="51">
        <v>1</v>
      </c>
    </row>
    <row r="12294" spans="1:5">
      <c r="A12294" s="51">
        <v>5272</v>
      </c>
      <c r="B12294" s="51" t="s">
        <v>1759</v>
      </c>
      <c r="C12294" s="51" t="s">
        <v>10544</v>
      </c>
      <c r="D12294" s="53" t="str">
        <f t="shared" si="192"/>
        <v>Córdoba, EL MOYANO</v>
      </c>
      <c r="E12294" s="51">
        <v>1</v>
      </c>
    </row>
    <row r="12295" spans="1:5">
      <c r="A12295" s="51">
        <v>5272</v>
      </c>
      <c r="B12295" s="51" t="s">
        <v>1759</v>
      </c>
      <c r="C12295" s="51" t="s">
        <v>10545</v>
      </c>
      <c r="D12295" s="53" t="str">
        <f t="shared" si="192"/>
        <v>Córdoba, LAS LATAS</v>
      </c>
      <c r="E12295" s="51">
        <v>1</v>
      </c>
    </row>
    <row r="12296" spans="1:5">
      <c r="A12296" s="51">
        <v>5272</v>
      </c>
      <c r="B12296" s="51" t="s">
        <v>1759</v>
      </c>
      <c r="C12296" s="51" t="s">
        <v>10546</v>
      </c>
      <c r="D12296" s="53" t="str">
        <f t="shared" si="192"/>
        <v>Córdoba, MIRAFLORES(EL CHACHO )</v>
      </c>
      <c r="E12296" s="51">
        <v>1</v>
      </c>
    </row>
    <row r="12297" spans="1:5">
      <c r="A12297" s="51">
        <v>5272</v>
      </c>
      <c r="B12297" s="51" t="s">
        <v>1759</v>
      </c>
      <c r="C12297" s="51" t="s">
        <v>10547</v>
      </c>
      <c r="D12297" s="53" t="str">
        <f t="shared" si="192"/>
        <v>Córdoba, PINAS</v>
      </c>
      <c r="E12297" s="51">
        <v>1</v>
      </c>
    </row>
    <row r="12298" spans="1:5">
      <c r="A12298" s="51">
        <v>5272</v>
      </c>
      <c r="B12298" s="51" t="s">
        <v>1759</v>
      </c>
      <c r="C12298" s="51" t="s">
        <v>10548</v>
      </c>
      <c r="D12298" s="53" t="str">
        <f t="shared" si="192"/>
        <v>Córdoba, POZO DEL BARRIAL</v>
      </c>
      <c r="E12298" s="51">
        <v>1</v>
      </c>
    </row>
    <row r="12299" spans="1:5">
      <c r="A12299" s="51">
        <v>5272</v>
      </c>
      <c r="B12299" s="51" t="s">
        <v>10488</v>
      </c>
      <c r="C12299" s="51" t="s">
        <v>6449</v>
      </c>
      <c r="D12299" s="53" t="str">
        <f t="shared" si="192"/>
        <v>La Rioja, EL MEDANITO</v>
      </c>
      <c r="E12299" s="51">
        <v>2</v>
      </c>
    </row>
    <row r="12300" spans="1:5">
      <c r="A12300" s="51">
        <v>5274</v>
      </c>
      <c r="B12300" s="51" t="s">
        <v>10488</v>
      </c>
      <c r="C12300" s="51" t="s">
        <v>10549</v>
      </c>
      <c r="D12300" s="53" t="str">
        <f t="shared" si="192"/>
        <v>La Rioja, ALTILLO DEL MEDIO</v>
      </c>
      <c r="E12300" s="51">
        <v>2</v>
      </c>
    </row>
    <row r="12301" spans="1:5">
      <c r="A12301" s="51">
        <v>5274</v>
      </c>
      <c r="B12301" s="51" t="s">
        <v>10488</v>
      </c>
      <c r="C12301" s="51" t="s">
        <v>10550</v>
      </c>
      <c r="D12301" s="53" t="str">
        <f t="shared" si="192"/>
        <v>La Rioja, BALDE SALADO</v>
      </c>
      <c r="E12301" s="51">
        <v>2</v>
      </c>
    </row>
    <row r="12302" spans="1:5">
      <c r="A12302" s="51">
        <v>5274</v>
      </c>
      <c r="B12302" s="51" t="s">
        <v>10488</v>
      </c>
      <c r="C12302" s="51" t="s">
        <v>2277</v>
      </c>
      <c r="D12302" s="53" t="str">
        <f t="shared" si="192"/>
        <v>La Rioja, CUATRO ESQUINAS</v>
      </c>
      <c r="E12302" s="51">
        <v>2</v>
      </c>
    </row>
    <row r="12303" spans="1:5">
      <c r="A12303" s="51">
        <v>5274</v>
      </c>
      <c r="B12303" s="51" t="s">
        <v>10488</v>
      </c>
      <c r="C12303" s="51" t="s">
        <v>10551</v>
      </c>
      <c r="D12303" s="53" t="str">
        <f t="shared" si="192"/>
        <v>La Rioja, EL FRAILE</v>
      </c>
      <c r="E12303" s="51">
        <v>2</v>
      </c>
    </row>
    <row r="12304" spans="1:5">
      <c r="A12304" s="51">
        <v>5274</v>
      </c>
      <c r="B12304" s="51" t="s">
        <v>10488</v>
      </c>
      <c r="C12304" s="51" t="s">
        <v>10552</v>
      </c>
      <c r="D12304" s="53" t="str">
        <f t="shared" si="192"/>
        <v>La Rioja, LA IGUALDAD</v>
      </c>
      <c r="E12304" s="51">
        <v>2</v>
      </c>
    </row>
    <row r="12305" spans="1:5">
      <c r="A12305" s="51">
        <v>5274</v>
      </c>
      <c r="B12305" s="51" t="s">
        <v>10488</v>
      </c>
      <c r="C12305" s="51" t="s">
        <v>5002</v>
      </c>
      <c r="D12305" s="53" t="str">
        <f t="shared" si="192"/>
        <v>La Rioja, LA ISLA</v>
      </c>
      <c r="E12305" s="51">
        <v>2</v>
      </c>
    </row>
    <row r="12306" spans="1:5">
      <c r="A12306" s="51">
        <v>5274</v>
      </c>
      <c r="B12306" s="51" t="s">
        <v>10488</v>
      </c>
      <c r="C12306" s="51" t="s">
        <v>10553</v>
      </c>
      <c r="D12306" s="53" t="str">
        <f t="shared" si="192"/>
        <v>La Rioja, LOS BARRIALITOS</v>
      </c>
      <c r="E12306" s="51">
        <v>2</v>
      </c>
    </row>
    <row r="12307" spans="1:5">
      <c r="A12307" s="51">
        <v>5274</v>
      </c>
      <c r="B12307" s="51" t="s">
        <v>10488</v>
      </c>
      <c r="C12307" s="51" t="s">
        <v>6577</v>
      </c>
      <c r="D12307" s="53" t="str">
        <f t="shared" si="192"/>
        <v>La Rioja, MILAGRO</v>
      </c>
      <c r="E12307" s="51">
        <v>2</v>
      </c>
    </row>
    <row r="12308" spans="1:5">
      <c r="A12308" s="51">
        <v>5274</v>
      </c>
      <c r="B12308" s="51" t="s">
        <v>10488</v>
      </c>
      <c r="C12308" s="51" t="s">
        <v>10554</v>
      </c>
      <c r="D12308" s="53" t="str">
        <f t="shared" si="192"/>
        <v>La Rioja, POZO DEL MEDIO</v>
      </c>
      <c r="E12308" s="51">
        <v>2</v>
      </c>
    </row>
    <row r="12309" spans="1:5">
      <c r="A12309" s="51">
        <v>5274</v>
      </c>
      <c r="B12309" s="51" t="s">
        <v>10488</v>
      </c>
      <c r="C12309" s="51" t="s">
        <v>2960</v>
      </c>
      <c r="D12309" s="53" t="str">
        <f t="shared" si="192"/>
        <v>La Rioja, SAN CRISTOBAL</v>
      </c>
      <c r="E12309" s="51">
        <v>2</v>
      </c>
    </row>
    <row r="12310" spans="1:5">
      <c r="A12310" s="51">
        <v>5275</v>
      </c>
      <c r="B12310" s="51" t="s">
        <v>10488</v>
      </c>
      <c r="C12310" s="51" t="s">
        <v>10555</v>
      </c>
      <c r="D12310" s="53" t="str">
        <f t="shared" si="192"/>
        <v>La Rioja, AGUA COLORADA (STA RITA)</v>
      </c>
      <c r="E12310" s="51">
        <v>2</v>
      </c>
    </row>
    <row r="12311" spans="1:5">
      <c r="A12311" s="51">
        <v>5275</v>
      </c>
      <c r="B12311" s="51" t="s">
        <v>10488</v>
      </c>
      <c r="C12311" s="51" t="s">
        <v>10556</v>
      </c>
      <c r="D12311" s="53" t="str">
        <f t="shared" si="192"/>
        <v>La Rioja, CATUNA</v>
      </c>
      <c r="E12311" s="51">
        <v>2</v>
      </c>
    </row>
    <row r="12312" spans="1:5">
      <c r="A12312" s="51">
        <v>5275</v>
      </c>
      <c r="B12312" s="51" t="s">
        <v>10488</v>
      </c>
      <c r="C12312" s="51" t="s">
        <v>10557</v>
      </c>
      <c r="D12312" s="53" t="str">
        <f t="shared" si="192"/>
        <v>La Rioja, CNIA.ORTIZ DE OCAMPO</v>
      </c>
      <c r="E12312" s="51">
        <v>2</v>
      </c>
    </row>
    <row r="12313" spans="1:5">
      <c r="A12313" s="51">
        <v>5275</v>
      </c>
      <c r="B12313" s="51" t="s">
        <v>10488</v>
      </c>
      <c r="C12313" s="51" t="s">
        <v>10558</v>
      </c>
      <c r="D12313" s="53" t="str">
        <f t="shared" si="192"/>
        <v>La Rioja, DIQUE DE ANZULON</v>
      </c>
      <c r="E12313" s="51">
        <v>2</v>
      </c>
    </row>
    <row r="12314" spans="1:5">
      <c r="A12314" s="51">
        <v>5275</v>
      </c>
      <c r="B12314" s="51" t="s">
        <v>10488</v>
      </c>
      <c r="C12314" s="51" t="s">
        <v>8687</v>
      </c>
      <c r="D12314" s="53" t="str">
        <f t="shared" si="192"/>
        <v>La Rioja, EL CIENAGO</v>
      </c>
      <c r="E12314" s="51">
        <v>2</v>
      </c>
    </row>
    <row r="12315" spans="1:5">
      <c r="A12315" s="51">
        <v>5275</v>
      </c>
      <c r="B12315" s="51" t="s">
        <v>10488</v>
      </c>
      <c r="C12315" s="51" t="s">
        <v>10559</v>
      </c>
      <c r="D12315" s="53" t="str">
        <f t="shared" si="192"/>
        <v>La Rioja, EL VERDE</v>
      </c>
      <c r="E12315" s="51">
        <v>2</v>
      </c>
    </row>
    <row r="12316" spans="1:5">
      <c r="A12316" s="51">
        <v>5275</v>
      </c>
      <c r="B12316" s="51" t="s">
        <v>10488</v>
      </c>
      <c r="C12316" s="51" t="s">
        <v>2812</v>
      </c>
      <c r="D12316" s="53" t="str">
        <f t="shared" si="192"/>
        <v>La Rioja, ESQUINA GRANDE</v>
      </c>
      <c r="E12316" s="51">
        <v>2</v>
      </c>
    </row>
    <row r="12317" spans="1:5">
      <c r="A12317" s="51">
        <v>5275</v>
      </c>
      <c r="B12317" s="51" t="s">
        <v>10488</v>
      </c>
      <c r="C12317" s="51" t="s">
        <v>10560</v>
      </c>
      <c r="D12317" s="53" t="str">
        <f t="shared" si="192"/>
        <v>La Rioja, FRANCISCO O.DE OCAMPO</v>
      </c>
      <c r="E12317" s="51">
        <v>2</v>
      </c>
    </row>
    <row r="12318" spans="1:5">
      <c r="A12318" s="51">
        <v>5275</v>
      </c>
      <c r="B12318" s="51" t="s">
        <v>10488</v>
      </c>
      <c r="C12318" s="51" t="s">
        <v>10561</v>
      </c>
      <c r="D12318" s="53" t="str">
        <f t="shared" si="192"/>
        <v>La Rioja, LA AGUADITA(OLPAS-OCAMPO</v>
      </c>
      <c r="E12318" s="51">
        <v>2</v>
      </c>
    </row>
    <row r="12319" spans="1:5">
      <c r="A12319" s="51">
        <v>5275</v>
      </c>
      <c r="B12319" s="51" t="s">
        <v>10488</v>
      </c>
      <c r="C12319" s="51" t="s">
        <v>10472</v>
      </c>
      <c r="D12319" s="53" t="str">
        <f t="shared" si="192"/>
        <v>La Rioja, LAS PALOMAS</v>
      </c>
      <c r="E12319" s="51">
        <v>2</v>
      </c>
    </row>
    <row r="12320" spans="1:5">
      <c r="A12320" s="51">
        <v>5275</v>
      </c>
      <c r="B12320" s="51" t="s">
        <v>10488</v>
      </c>
      <c r="C12320" s="51" t="s">
        <v>10562</v>
      </c>
      <c r="D12320" s="53" t="str">
        <f t="shared" si="192"/>
        <v>La Rioja, LOS AGUIRRES</v>
      </c>
      <c r="E12320" s="51">
        <v>2</v>
      </c>
    </row>
    <row r="12321" spans="1:5">
      <c r="A12321" s="51">
        <v>5275</v>
      </c>
      <c r="B12321" s="51" t="s">
        <v>10488</v>
      </c>
      <c r="C12321" s="51" t="s">
        <v>10563</v>
      </c>
      <c r="D12321" s="53" t="str">
        <f t="shared" si="192"/>
        <v>La Rioja, LOS ALANICES</v>
      </c>
      <c r="E12321" s="51">
        <v>2</v>
      </c>
    </row>
    <row r="12322" spans="1:5">
      <c r="A12322" s="51">
        <v>5275</v>
      </c>
      <c r="B12322" s="51" t="s">
        <v>10488</v>
      </c>
      <c r="C12322" s="51" t="s">
        <v>10564</v>
      </c>
      <c r="D12322" s="53" t="str">
        <f t="shared" si="192"/>
        <v>La Rioja, LOS MISTOLES</v>
      </c>
      <c r="E12322" s="51">
        <v>2</v>
      </c>
    </row>
    <row r="12323" spans="1:5">
      <c r="A12323" s="51">
        <v>5275</v>
      </c>
      <c r="B12323" s="51" t="s">
        <v>10488</v>
      </c>
      <c r="C12323" s="51" t="s">
        <v>10565</v>
      </c>
      <c r="D12323" s="53" t="str">
        <f t="shared" si="192"/>
        <v>La Rioja, OLPAS</v>
      </c>
      <c r="E12323" s="51">
        <v>2</v>
      </c>
    </row>
    <row r="12324" spans="1:5">
      <c r="A12324" s="51">
        <v>5275</v>
      </c>
      <c r="B12324" s="51" t="s">
        <v>10488</v>
      </c>
      <c r="C12324" s="51" t="s">
        <v>10566</v>
      </c>
      <c r="D12324" s="53" t="str">
        <f t="shared" si="192"/>
        <v>La Rioja, TORRECITAS</v>
      </c>
      <c r="E12324" s="51">
        <v>2</v>
      </c>
    </row>
    <row r="12325" spans="1:5">
      <c r="A12325" s="51">
        <v>5275</v>
      </c>
      <c r="B12325" s="51" t="s">
        <v>10488</v>
      </c>
      <c r="C12325" s="51" t="s">
        <v>10567</v>
      </c>
      <c r="D12325" s="53" t="str">
        <f t="shared" si="192"/>
        <v>La Rioja, VILLA DE STA.RITA</v>
      </c>
      <c r="E12325" s="51">
        <v>2</v>
      </c>
    </row>
    <row r="12326" spans="1:5">
      <c r="A12326" s="51">
        <v>5276</v>
      </c>
      <c r="B12326" s="51" t="s">
        <v>10488</v>
      </c>
      <c r="C12326" s="51" t="s">
        <v>10568</v>
      </c>
      <c r="D12326" s="53" t="str">
        <f t="shared" si="192"/>
        <v>La Rioja, BALDES DE PACHECO</v>
      </c>
      <c r="E12326" s="51">
        <v>2</v>
      </c>
    </row>
    <row r="12327" spans="1:5">
      <c r="A12327" s="51">
        <v>5276</v>
      </c>
      <c r="B12327" s="51" t="s">
        <v>10488</v>
      </c>
      <c r="C12327" s="51" t="s">
        <v>10569</v>
      </c>
      <c r="D12327" s="53" t="str">
        <f t="shared" si="192"/>
        <v>La Rioja, CASTRO BARROS</v>
      </c>
      <c r="E12327" s="51">
        <v>2</v>
      </c>
    </row>
    <row r="12328" spans="1:5">
      <c r="A12328" s="51">
        <v>5276</v>
      </c>
      <c r="B12328" s="51" t="s">
        <v>10488</v>
      </c>
      <c r="C12328" s="51" t="s">
        <v>3263</v>
      </c>
      <c r="D12328" s="53" t="str">
        <f t="shared" si="192"/>
        <v>La Rioja, CHAÑAR</v>
      </c>
      <c r="E12328" s="51">
        <v>2</v>
      </c>
    </row>
    <row r="12329" spans="1:5">
      <c r="A12329" s="51">
        <v>5276</v>
      </c>
      <c r="B12329" s="51" t="s">
        <v>10488</v>
      </c>
      <c r="C12329" s="51" t="s">
        <v>10570</v>
      </c>
      <c r="D12329" s="53" t="str">
        <f t="shared" si="192"/>
        <v>La Rioja, EL BORDO</v>
      </c>
      <c r="E12329" s="51">
        <v>2</v>
      </c>
    </row>
    <row r="12330" spans="1:5">
      <c r="A12330" s="51">
        <v>5276</v>
      </c>
      <c r="B12330" s="51" t="s">
        <v>10488</v>
      </c>
      <c r="C12330" s="51" t="s">
        <v>10571</v>
      </c>
      <c r="D12330" s="53" t="str">
        <f t="shared" si="192"/>
        <v>La Rioja, EL CHUSCO</v>
      </c>
      <c r="E12330" s="51">
        <v>2</v>
      </c>
    </row>
    <row r="12331" spans="1:5">
      <c r="A12331" s="51">
        <v>5276</v>
      </c>
      <c r="B12331" s="51" t="s">
        <v>10488</v>
      </c>
      <c r="C12331" s="51" t="s">
        <v>2575</v>
      </c>
      <c r="D12331" s="53" t="str">
        <f t="shared" si="192"/>
        <v>La Rioja, LA FLORIDA</v>
      </c>
      <c r="E12331" s="51">
        <v>2</v>
      </c>
    </row>
    <row r="12332" spans="1:5">
      <c r="A12332" s="51">
        <v>5276</v>
      </c>
      <c r="B12332" s="51" t="s">
        <v>10488</v>
      </c>
      <c r="C12332" s="51" t="s">
        <v>7494</v>
      </c>
      <c r="D12332" s="53" t="str">
        <f t="shared" si="192"/>
        <v>La Rioja, LA ZANJA</v>
      </c>
      <c r="E12332" s="51">
        <v>2</v>
      </c>
    </row>
    <row r="12333" spans="1:5">
      <c r="A12333" s="51">
        <v>5276</v>
      </c>
      <c r="B12333" s="51" t="s">
        <v>10488</v>
      </c>
      <c r="C12333" s="51" t="s">
        <v>8377</v>
      </c>
      <c r="D12333" s="53" t="str">
        <f t="shared" si="192"/>
        <v>La Rioja, LAS VERTIENTES</v>
      </c>
      <c r="E12333" s="51">
        <v>2</v>
      </c>
    </row>
    <row r="12334" spans="1:5">
      <c r="A12334" s="51">
        <v>5276</v>
      </c>
      <c r="B12334" s="51" t="s">
        <v>10488</v>
      </c>
      <c r="C12334" s="51" t="s">
        <v>10572</v>
      </c>
      <c r="D12334" s="53" t="str">
        <f t="shared" si="192"/>
        <v>La Rioja, NEPES</v>
      </c>
      <c r="E12334" s="51">
        <v>2</v>
      </c>
    </row>
    <row r="12335" spans="1:5">
      <c r="A12335" s="51">
        <v>5276</v>
      </c>
      <c r="B12335" s="51" t="s">
        <v>10488</v>
      </c>
      <c r="C12335" s="51" t="s">
        <v>6298</v>
      </c>
      <c r="D12335" s="53" t="str">
        <f t="shared" si="192"/>
        <v>La Rioja, SIMBOLAR</v>
      </c>
      <c r="E12335" s="51">
        <v>2</v>
      </c>
    </row>
    <row r="12336" spans="1:5">
      <c r="A12336" s="51">
        <v>5276</v>
      </c>
      <c r="B12336" s="51" t="s">
        <v>10488</v>
      </c>
      <c r="C12336" s="51" t="s">
        <v>10573</v>
      </c>
      <c r="D12336" s="53" t="str">
        <f t="shared" si="192"/>
        <v>La Rioja, VERDE OLIVO</v>
      </c>
      <c r="E12336" s="51">
        <v>2</v>
      </c>
    </row>
    <row r="12337" spans="1:5">
      <c r="A12337" s="51">
        <v>5280</v>
      </c>
      <c r="B12337" s="51" t="s">
        <v>1759</v>
      </c>
      <c r="C12337" s="51" t="s">
        <v>5964</v>
      </c>
      <c r="D12337" s="53" t="str">
        <f t="shared" si="192"/>
        <v>Córdoba, CAÑADA HONDA</v>
      </c>
      <c r="E12337" s="51">
        <v>1</v>
      </c>
    </row>
    <row r="12338" spans="1:5">
      <c r="A12338" s="51">
        <v>5280</v>
      </c>
      <c r="B12338" s="51" t="s">
        <v>1759</v>
      </c>
      <c r="C12338" s="51" t="s">
        <v>10574</v>
      </c>
      <c r="D12338" s="53" t="str">
        <f t="shared" si="192"/>
        <v>Córdoba, CRUZ DEL EJE</v>
      </c>
      <c r="E12338" s="51">
        <v>1</v>
      </c>
    </row>
    <row r="12339" spans="1:5">
      <c r="A12339" s="51">
        <v>5280</v>
      </c>
      <c r="B12339" s="51" t="s">
        <v>1759</v>
      </c>
      <c r="C12339" s="51" t="s">
        <v>10575</v>
      </c>
      <c r="D12339" s="53" t="str">
        <f t="shared" si="192"/>
        <v>Córdoba, LA CARBONERA</v>
      </c>
      <c r="E12339" s="51">
        <v>1</v>
      </c>
    </row>
    <row r="12340" spans="1:5">
      <c r="A12340" s="51">
        <v>5280</v>
      </c>
      <c r="B12340" s="51" t="s">
        <v>1759</v>
      </c>
      <c r="C12340" s="51" t="s">
        <v>10576</v>
      </c>
      <c r="D12340" s="53" t="str">
        <f t="shared" si="192"/>
        <v>Córdoba, LA TOMA (CRUZ DEL EJE)</v>
      </c>
      <c r="E12340" s="51">
        <v>1</v>
      </c>
    </row>
    <row r="12341" spans="1:5">
      <c r="A12341" s="51">
        <v>5280</v>
      </c>
      <c r="B12341" s="51" t="s">
        <v>1759</v>
      </c>
      <c r="C12341" s="51" t="s">
        <v>10577</v>
      </c>
      <c r="D12341" s="53" t="str">
        <f t="shared" si="192"/>
        <v>Córdoba, NEGRO HUASI</v>
      </c>
      <c r="E12341" s="51">
        <v>1</v>
      </c>
    </row>
    <row r="12342" spans="1:5">
      <c r="A12342" s="51">
        <v>5280</v>
      </c>
      <c r="B12342" s="51" t="s">
        <v>1759</v>
      </c>
      <c r="C12342" s="51" t="s">
        <v>6015</v>
      </c>
      <c r="D12342" s="53" t="str">
        <f t="shared" si="192"/>
        <v>Córdoba, NVILLA ESPERANZA</v>
      </c>
      <c r="E12342" s="51">
        <v>1</v>
      </c>
    </row>
    <row r="12343" spans="1:5">
      <c r="A12343" s="51">
        <v>5280</v>
      </c>
      <c r="B12343" s="51" t="s">
        <v>1759</v>
      </c>
      <c r="C12343" s="51" t="s">
        <v>10578</v>
      </c>
      <c r="D12343" s="53" t="str">
        <f t="shared" si="192"/>
        <v>Córdoba, OLIVARES SAN NICOLAS</v>
      </c>
      <c r="E12343" s="51">
        <v>1</v>
      </c>
    </row>
    <row r="12344" spans="1:5">
      <c r="A12344" s="51">
        <v>5280</v>
      </c>
      <c r="B12344" s="51" t="s">
        <v>1759</v>
      </c>
      <c r="C12344" s="51" t="s">
        <v>10579</v>
      </c>
      <c r="D12344" s="53" t="str">
        <f t="shared" si="192"/>
        <v>Córdoba, PALO CORTADO</v>
      </c>
      <c r="E12344" s="51">
        <v>1</v>
      </c>
    </row>
    <row r="12345" spans="1:5">
      <c r="A12345" s="51">
        <v>5280</v>
      </c>
      <c r="B12345" s="51" t="s">
        <v>1759</v>
      </c>
      <c r="C12345" s="51" t="s">
        <v>10580</v>
      </c>
      <c r="D12345" s="53" t="str">
        <f t="shared" si="192"/>
        <v>Córdoba, RIO DE LA POBLACION</v>
      </c>
      <c r="E12345" s="51">
        <v>1</v>
      </c>
    </row>
    <row r="12346" spans="1:5">
      <c r="A12346" s="51">
        <v>5280</v>
      </c>
      <c r="B12346" s="51" t="s">
        <v>1759</v>
      </c>
      <c r="C12346" s="51" t="s">
        <v>10581</v>
      </c>
      <c r="D12346" s="53" t="str">
        <f t="shared" si="192"/>
        <v>Córdoba, TOCO TOCO</v>
      </c>
      <c r="E12346" s="51">
        <v>1</v>
      </c>
    </row>
    <row r="12347" spans="1:5">
      <c r="A12347" s="51">
        <v>5281</v>
      </c>
      <c r="B12347" s="51" t="s">
        <v>1759</v>
      </c>
      <c r="C12347" s="51" t="s">
        <v>10582</v>
      </c>
      <c r="D12347" s="53" t="str">
        <f t="shared" si="192"/>
        <v>Córdoba, ALTO DE LOS QUEBRACHOS</v>
      </c>
      <c r="E12347" s="51">
        <v>1</v>
      </c>
    </row>
    <row r="12348" spans="1:5">
      <c r="A12348" s="51">
        <v>5281</v>
      </c>
      <c r="B12348" s="51" t="s">
        <v>1759</v>
      </c>
      <c r="C12348" s="51" t="s">
        <v>8355</v>
      </c>
      <c r="D12348" s="53" t="str">
        <f t="shared" si="192"/>
        <v>Córdoba, BARRIAL</v>
      </c>
      <c r="E12348" s="51">
        <v>1</v>
      </c>
    </row>
    <row r="12349" spans="1:5">
      <c r="A12349" s="51">
        <v>5281</v>
      </c>
      <c r="B12349" s="51" t="s">
        <v>1759</v>
      </c>
      <c r="C12349" s="51" t="s">
        <v>10583</v>
      </c>
      <c r="D12349" s="53" t="str">
        <f t="shared" si="192"/>
        <v>Córdoba, CANTERAS DE QUILPO</v>
      </c>
      <c r="E12349" s="51">
        <v>1</v>
      </c>
    </row>
    <row r="12350" spans="1:5">
      <c r="A12350" s="51">
        <v>5281</v>
      </c>
      <c r="B12350" s="51" t="s">
        <v>1759</v>
      </c>
      <c r="C12350" s="51" t="s">
        <v>6340</v>
      </c>
      <c r="D12350" s="53" t="str">
        <f t="shared" si="192"/>
        <v>Córdoba, EL BRETE</v>
      </c>
      <c r="E12350" s="51">
        <v>1</v>
      </c>
    </row>
    <row r="12351" spans="1:5">
      <c r="A12351" s="51">
        <v>5281</v>
      </c>
      <c r="B12351" s="51" t="s">
        <v>1759</v>
      </c>
      <c r="C12351" s="51" t="s">
        <v>7455</v>
      </c>
      <c r="D12351" s="53" t="str">
        <f t="shared" si="192"/>
        <v>Córdoba, EL SIMBOLAR</v>
      </c>
      <c r="E12351" s="51">
        <v>1</v>
      </c>
    </row>
    <row r="12352" spans="1:5">
      <c r="A12352" s="51">
        <v>5281</v>
      </c>
      <c r="B12352" s="51" t="s">
        <v>1759</v>
      </c>
      <c r="C12352" s="51" t="s">
        <v>10584</v>
      </c>
      <c r="D12352" s="53" t="str">
        <f t="shared" si="192"/>
        <v>Córdoba, ESQUINA DEL ALAMBRE</v>
      </c>
      <c r="E12352" s="51">
        <v>1</v>
      </c>
    </row>
    <row r="12353" spans="1:5">
      <c r="A12353" s="51">
        <v>5281</v>
      </c>
      <c r="B12353" s="51" t="s">
        <v>1759</v>
      </c>
      <c r="C12353" s="51" t="s">
        <v>10585</v>
      </c>
      <c r="D12353" s="53" t="str">
        <f t="shared" si="192"/>
        <v>Córdoba, GUANACO MUERTO</v>
      </c>
      <c r="E12353" s="51">
        <v>1</v>
      </c>
    </row>
    <row r="12354" spans="1:5">
      <c r="A12354" s="51">
        <v>5281</v>
      </c>
      <c r="B12354" s="51" t="s">
        <v>1759</v>
      </c>
      <c r="C12354" s="51" t="s">
        <v>10586</v>
      </c>
      <c r="D12354" s="53" t="str">
        <f t="shared" ref="D12354:D12417" si="193">B12354&amp;", "&amp;C12354</f>
        <v>Córdoba, LA ABRA</v>
      </c>
      <c r="E12354" s="51">
        <v>1</v>
      </c>
    </row>
    <row r="12355" spans="1:5">
      <c r="A12355" s="51">
        <v>5281</v>
      </c>
      <c r="B12355" s="51" t="s">
        <v>1759</v>
      </c>
      <c r="C12355" s="51" t="s">
        <v>10587</v>
      </c>
      <c r="D12355" s="53" t="str">
        <f t="shared" si="193"/>
        <v>Córdoba, LA FLORIDA(  1</v>
      </c>
      <c r="E12355" s="51">
        <v>1</v>
      </c>
    </row>
    <row r="12356" spans="1:5">
      <c r="A12356" s="51">
        <v>5281</v>
      </c>
      <c r="B12356" s="51" t="s">
        <v>1759</v>
      </c>
      <c r="C12356" s="51" t="s">
        <v>10588</v>
      </c>
      <c r="D12356" s="53" t="str">
        <f t="shared" si="193"/>
        <v>Córdoba, LA LILIA</v>
      </c>
      <c r="E12356" s="51">
        <v>1</v>
      </c>
    </row>
    <row r="12357" spans="1:5">
      <c r="A12357" s="51">
        <v>5281</v>
      </c>
      <c r="B12357" s="51" t="s">
        <v>1759</v>
      </c>
      <c r="C12357" s="51" t="s">
        <v>10589</v>
      </c>
      <c r="D12357" s="53" t="str">
        <f t="shared" si="193"/>
        <v>Córdoba, LA PUERTA-DTO.C.DEL EJE</v>
      </c>
      <c r="E12357" s="51">
        <v>1</v>
      </c>
    </row>
    <row r="12358" spans="1:5">
      <c r="A12358" s="51">
        <v>5281</v>
      </c>
      <c r="B12358" s="51" t="s">
        <v>1759</v>
      </c>
      <c r="C12358" s="51" t="s">
        <v>10590</v>
      </c>
      <c r="D12358" s="53" t="str">
        <f t="shared" si="193"/>
        <v>Córdoba, LA VIRGINA (MEDIA NARANJA</v>
      </c>
      <c r="E12358" s="51">
        <v>1</v>
      </c>
    </row>
    <row r="12359" spans="1:5">
      <c r="A12359" s="51">
        <v>5281</v>
      </c>
      <c r="B12359" s="51" t="s">
        <v>1759</v>
      </c>
      <c r="C12359" s="51" t="s">
        <v>6813</v>
      </c>
      <c r="D12359" s="53" t="str">
        <f t="shared" si="193"/>
        <v>Córdoba, LAS PIEDRITAS</v>
      </c>
      <c r="E12359" s="51">
        <v>1</v>
      </c>
    </row>
    <row r="12360" spans="1:5">
      <c r="A12360" s="51">
        <v>5281</v>
      </c>
      <c r="B12360" s="51" t="s">
        <v>1759</v>
      </c>
      <c r="C12360" s="51" t="s">
        <v>9110</v>
      </c>
      <c r="D12360" s="53" t="str">
        <f t="shared" si="193"/>
        <v>Córdoba, LAS TAPIAS</v>
      </c>
      <c r="E12360" s="51">
        <v>1</v>
      </c>
    </row>
    <row r="12361" spans="1:5">
      <c r="A12361" s="51">
        <v>5281</v>
      </c>
      <c r="B12361" s="51" t="s">
        <v>1759</v>
      </c>
      <c r="C12361" s="51" t="s">
        <v>10591</v>
      </c>
      <c r="D12361" s="53" t="str">
        <f t="shared" si="193"/>
        <v>Córdoba, LOS ALGARROBITOS(M.NARANJ</v>
      </c>
      <c r="E12361" s="51">
        <v>1</v>
      </c>
    </row>
    <row r="12362" spans="1:5">
      <c r="A12362" s="51">
        <v>5281</v>
      </c>
      <c r="B12362" s="51" t="s">
        <v>1759</v>
      </c>
      <c r="C12362" s="51" t="s">
        <v>10592</v>
      </c>
      <c r="D12362" s="53" t="str">
        <f t="shared" si="193"/>
        <v>Córdoba, LOS CHAÑARITOS(C.DEL EJE)</v>
      </c>
      <c r="E12362" s="51">
        <v>1</v>
      </c>
    </row>
    <row r="12363" spans="1:5">
      <c r="A12363" s="51">
        <v>5281</v>
      </c>
      <c r="B12363" s="51" t="s">
        <v>1759</v>
      </c>
      <c r="C12363" s="51" t="s">
        <v>10593</v>
      </c>
      <c r="D12363" s="53" t="str">
        <f t="shared" si="193"/>
        <v>Córdoba, LOS HORMIGUEROS</v>
      </c>
      <c r="E12363" s="51">
        <v>1</v>
      </c>
    </row>
    <row r="12364" spans="1:5">
      <c r="A12364" s="51">
        <v>5281</v>
      </c>
      <c r="B12364" s="51" t="s">
        <v>1759</v>
      </c>
      <c r="C12364" s="51" t="s">
        <v>10594</v>
      </c>
      <c r="D12364" s="53" t="str">
        <f t="shared" si="193"/>
        <v>Córdoba, LOS MISTOLES (C.DEL EJE)</v>
      </c>
      <c r="E12364" s="51">
        <v>1</v>
      </c>
    </row>
    <row r="12365" spans="1:5">
      <c r="A12365" s="51">
        <v>5281</v>
      </c>
      <c r="B12365" s="51" t="s">
        <v>1759</v>
      </c>
      <c r="C12365" s="51" t="s">
        <v>10595</v>
      </c>
      <c r="D12365" s="53" t="str">
        <f t="shared" si="193"/>
        <v>Córdoba, MEDIA NARANJA</v>
      </c>
      <c r="E12365" s="51">
        <v>1</v>
      </c>
    </row>
    <row r="12366" spans="1:5">
      <c r="A12366" s="51">
        <v>5281</v>
      </c>
      <c r="B12366" s="51" t="s">
        <v>1759</v>
      </c>
      <c r="C12366" s="51" t="s">
        <v>9200</v>
      </c>
      <c r="D12366" s="53" t="str">
        <f t="shared" si="193"/>
        <v>Córdoba, PALO LABRADO</v>
      </c>
      <c r="E12366" s="51">
        <v>1</v>
      </c>
    </row>
    <row r="12367" spans="1:5">
      <c r="A12367" s="51">
        <v>5281</v>
      </c>
      <c r="B12367" s="51" t="s">
        <v>1759</v>
      </c>
      <c r="C12367" s="51" t="s">
        <v>7344</v>
      </c>
      <c r="D12367" s="53" t="str">
        <f t="shared" si="193"/>
        <v>Córdoba, PALO PARADO</v>
      </c>
      <c r="E12367" s="51">
        <v>1</v>
      </c>
    </row>
    <row r="12368" spans="1:5">
      <c r="A12368" s="51">
        <v>5281</v>
      </c>
      <c r="B12368" s="51" t="s">
        <v>1759</v>
      </c>
      <c r="C12368" s="51" t="s">
        <v>10596</v>
      </c>
      <c r="D12368" s="53" t="str">
        <f t="shared" si="193"/>
        <v>Córdoba, POZO DEL SIMBOL (MED NARA</v>
      </c>
      <c r="E12368" s="51">
        <v>1</v>
      </c>
    </row>
    <row r="12369" spans="1:5">
      <c r="A12369" s="51">
        <v>5281</v>
      </c>
      <c r="B12369" s="51" t="s">
        <v>1759</v>
      </c>
      <c r="C12369" s="51" t="s">
        <v>10597</v>
      </c>
      <c r="D12369" s="53" t="str">
        <f t="shared" si="193"/>
        <v>Córdoba, SAN ANTONIO (GUANACO MTO.</v>
      </c>
      <c r="E12369" s="51">
        <v>1</v>
      </c>
    </row>
    <row r="12370" spans="1:5">
      <c r="A12370" s="51">
        <v>5281</v>
      </c>
      <c r="B12370" s="51" t="s">
        <v>1759</v>
      </c>
      <c r="C12370" s="51" t="s">
        <v>310</v>
      </c>
      <c r="D12370" s="53" t="str">
        <f t="shared" si="193"/>
        <v>Córdoba, SAN ISIDRO</v>
      </c>
      <c r="E12370" s="51">
        <v>1</v>
      </c>
    </row>
    <row r="12371" spans="1:5">
      <c r="A12371" s="51">
        <v>5281</v>
      </c>
      <c r="B12371" s="51" t="s">
        <v>1759</v>
      </c>
      <c r="C12371" s="51" t="s">
        <v>1946</v>
      </c>
      <c r="D12371" s="53" t="str">
        <f t="shared" si="193"/>
        <v>Córdoba, SAN JOSE</v>
      </c>
      <c r="E12371" s="51">
        <v>1</v>
      </c>
    </row>
    <row r="12372" spans="1:5">
      <c r="A12372" s="51">
        <v>5281</v>
      </c>
      <c r="B12372" s="51" t="s">
        <v>1759</v>
      </c>
      <c r="C12372" s="51" t="s">
        <v>10598</v>
      </c>
      <c r="D12372" s="53" t="str">
        <f t="shared" si="193"/>
        <v>Córdoba, SAN NICOLAS (ISCHILIN)</v>
      </c>
      <c r="E12372" s="51">
        <v>1</v>
      </c>
    </row>
    <row r="12373" spans="1:5">
      <c r="A12373" s="51">
        <v>5281</v>
      </c>
      <c r="B12373" s="51" t="s">
        <v>1759</v>
      </c>
      <c r="C12373" s="51" t="s">
        <v>10599</v>
      </c>
      <c r="D12373" s="53" t="str">
        <f t="shared" si="193"/>
        <v>Córdoba, SIMBOLAR (MEDIA NARANJA)</v>
      </c>
      <c r="E12373" s="51">
        <v>1</v>
      </c>
    </row>
    <row r="12374" spans="1:5">
      <c r="A12374" s="51">
        <v>5281</v>
      </c>
      <c r="B12374" s="51" t="s">
        <v>1759</v>
      </c>
      <c r="C12374" s="51" t="s">
        <v>10600</v>
      </c>
      <c r="D12374" s="53" t="str">
        <f t="shared" si="193"/>
        <v>Córdoba, TABAQUILLO</v>
      </c>
      <c r="E12374" s="51">
        <v>1</v>
      </c>
    </row>
    <row r="12375" spans="1:5">
      <c r="A12375" s="51">
        <v>5281</v>
      </c>
      <c r="B12375" s="51" t="s">
        <v>1759</v>
      </c>
      <c r="C12375" s="51" t="s">
        <v>10601</v>
      </c>
      <c r="D12375" s="53" t="str">
        <f t="shared" si="193"/>
        <v>Córdoba, VILLA LOS LEONES</v>
      </c>
      <c r="E12375" s="51">
        <v>1</v>
      </c>
    </row>
    <row r="12376" spans="1:5">
      <c r="A12376" s="51">
        <v>5282</v>
      </c>
      <c r="B12376" s="51" t="s">
        <v>1759</v>
      </c>
      <c r="C12376" s="51" t="s">
        <v>10602</v>
      </c>
      <c r="D12376" s="53" t="str">
        <f t="shared" si="193"/>
        <v>Córdoba, CALABALUMBA (AP.FCGB)</v>
      </c>
      <c r="E12376" s="51">
        <v>1</v>
      </c>
    </row>
    <row r="12377" spans="1:5">
      <c r="A12377" s="51">
        <v>5282</v>
      </c>
      <c r="B12377" s="51" t="s">
        <v>1759</v>
      </c>
      <c r="C12377" s="51" t="s">
        <v>10603</v>
      </c>
      <c r="D12377" s="53" t="str">
        <f t="shared" si="193"/>
        <v>Córdoba, CHACHA DEL REY</v>
      </c>
      <c r="E12377" s="51">
        <v>1</v>
      </c>
    </row>
    <row r="12378" spans="1:5">
      <c r="A12378" s="51">
        <v>5282</v>
      </c>
      <c r="B12378" s="51" t="s">
        <v>1759</v>
      </c>
      <c r="C12378" s="51" t="s">
        <v>10604</v>
      </c>
      <c r="D12378" s="53" t="str">
        <f t="shared" si="193"/>
        <v>Córdoba, CHARBONIER</v>
      </c>
      <c r="E12378" s="51">
        <v>1</v>
      </c>
    </row>
    <row r="12379" spans="1:5">
      <c r="A12379" s="51">
        <v>5282</v>
      </c>
      <c r="B12379" s="51" t="s">
        <v>1759</v>
      </c>
      <c r="C12379" s="51" t="s">
        <v>10605</v>
      </c>
      <c r="D12379" s="53" t="str">
        <f t="shared" si="193"/>
        <v>Córdoba, EL CARRIZAL (CHERBONIER)</v>
      </c>
      <c r="E12379" s="51">
        <v>1</v>
      </c>
    </row>
    <row r="12380" spans="1:5">
      <c r="A12380" s="51">
        <v>5282</v>
      </c>
      <c r="B12380" s="51" t="s">
        <v>1759</v>
      </c>
      <c r="C12380" s="51" t="s">
        <v>10606</v>
      </c>
      <c r="D12380" s="53" t="str">
        <f t="shared" si="193"/>
        <v>Córdoba, EL FRANCES</v>
      </c>
      <c r="E12380" s="51">
        <v>1</v>
      </c>
    </row>
    <row r="12381" spans="1:5">
      <c r="A12381" s="51">
        <v>5282</v>
      </c>
      <c r="B12381" s="51" t="s">
        <v>1759</v>
      </c>
      <c r="C12381" s="51" t="s">
        <v>10607</v>
      </c>
      <c r="D12381" s="53" t="str">
        <f t="shared" si="193"/>
        <v>Córdoba, EL RINCON (CRUZ DEL EJE)</v>
      </c>
      <c r="E12381" s="51">
        <v>1</v>
      </c>
    </row>
    <row r="12382" spans="1:5">
      <c r="A12382" s="51">
        <v>5282</v>
      </c>
      <c r="B12382" s="51" t="s">
        <v>1759</v>
      </c>
      <c r="C12382" s="51" t="s">
        <v>6646</v>
      </c>
      <c r="D12382" s="53" t="str">
        <f t="shared" si="193"/>
        <v>Córdoba, ESCOBAS</v>
      </c>
      <c r="E12382" s="51">
        <v>1</v>
      </c>
    </row>
    <row r="12383" spans="1:5">
      <c r="A12383" s="51">
        <v>5282</v>
      </c>
      <c r="B12383" s="51" t="s">
        <v>1759</v>
      </c>
      <c r="C12383" s="51" t="s">
        <v>10608</v>
      </c>
      <c r="D12383" s="53" t="str">
        <f t="shared" si="193"/>
        <v>Córdoba, LA COSTA(CHARBONIER)</v>
      </c>
      <c r="E12383" s="51">
        <v>1</v>
      </c>
    </row>
    <row r="12384" spans="1:5">
      <c r="A12384" s="51">
        <v>5282</v>
      </c>
      <c r="B12384" s="51" t="s">
        <v>1759</v>
      </c>
      <c r="C12384" s="51" t="s">
        <v>10609</v>
      </c>
      <c r="D12384" s="53" t="str">
        <f t="shared" si="193"/>
        <v>Córdoba, LA FRONDA</v>
      </c>
      <c r="E12384" s="51">
        <v>1</v>
      </c>
    </row>
    <row r="12385" spans="1:5">
      <c r="A12385" s="51">
        <v>5282</v>
      </c>
      <c r="B12385" s="51" t="s">
        <v>1759</v>
      </c>
      <c r="C12385" s="51" t="s">
        <v>10610</v>
      </c>
      <c r="D12385" s="53" t="str">
        <f t="shared" si="193"/>
        <v>Córdoba, LA GRAMILLA</v>
      </c>
      <c r="E12385" s="51">
        <v>1</v>
      </c>
    </row>
    <row r="12386" spans="1:5">
      <c r="A12386" s="51">
        <v>5282</v>
      </c>
      <c r="B12386" s="51" t="s">
        <v>1759</v>
      </c>
      <c r="C12386" s="51" t="s">
        <v>10611</v>
      </c>
      <c r="D12386" s="53" t="str">
        <f t="shared" si="193"/>
        <v>Córdoba, LOS GUEVARA</v>
      </c>
      <c r="E12386" s="51">
        <v>1</v>
      </c>
    </row>
    <row r="12387" spans="1:5">
      <c r="A12387" s="51">
        <v>5282</v>
      </c>
      <c r="B12387" s="51" t="s">
        <v>1759</v>
      </c>
      <c r="C12387" s="51" t="s">
        <v>10612</v>
      </c>
      <c r="D12387" s="53" t="str">
        <f t="shared" si="193"/>
        <v>Córdoba, LOS PIQUILLINES_C:DEL EJE</v>
      </c>
      <c r="E12387" s="51">
        <v>1</v>
      </c>
    </row>
    <row r="12388" spans="1:5">
      <c r="A12388" s="51">
        <v>5282</v>
      </c>
      <c r="B12388" s="51" t="s">
        <v>1759</v>
      </c>
      <c r="C12388" s="51" t="s">
        <v>10613</v>
      </c>
      <c r="D12388" s="53" t="str">
        <f t="shared" si="193"/>
        <v>Córdoba, LOS SAUCES (CRUZ DEL EJE)</v>
      </c>
      <c r="E12388" s="51">
        <v>1</v>
      </c>
    </row>
    <row r="12389" spans="1:5">
      <c r="A12389" s="51">
        <v>5282</v>
      </c>
      <c r="B12389" s="51" t="s">
        <v>1759</v>
      </c>
      <c r="C12389" s="51" t="s">
        <v>10614</v>
      </c>
      <c r="D12389" s="53" t="str">
        <f t="shared" si="193"/>
        <v>Córdoba, MESA DE MARIANO</v>
      </c>
      <c r="E12389" s="51">
        <v>1</v>
      </c>
    </row>
    <row r="12390" spans="1:5">
      <c r="A12390" s="51">
        <v>5282</v>
      </c>
      <c r="B12390" s="51" t="s">
        <v>1759</v>
      </c>
      <c r="C12390" s="51" t="s">
        <v>10615</v>
      </c>
      <c r="D12390" s="53" t="str">
        <f t="shared" si="193"/>
        <v>Córdoba, QUEBRADA DE LUNA</v>
      </c>
      <c r="E12390" s="51">
        <v>1</v>
      </c>
    </row>
    <row r="12391" spans="1:5">
      <c r="A12391" s="51">
        <v>5282</v>
      </c>
      <c r="B12391" s="51" t="s">
        <v>1759</v>
      </c>
      <c r="C12391" s="51" t="s">
        <v>10616</v>
      </c>
      <c r="D12391" s="53" t="str">
        <f t="shared" si="193"/>
        <v>Córdoba, SAN MARCOS SIERRAS</v>
      </c>
      <c r="E12391" s="51">
        <v>1</v>
      </c>
    </row>
    <row r="12392" spans="1:5">
      <c r="A12392" s="51">
        <v>5282</v>
      </c>
      <c r="B12392" s="51" t="s">
        <v>1759</v>
      </c>
      <c r="C12392" s="51" t="s">
        <v>10617</v>
      </c>
      <c r="D12392" s="53" t="str">
        <f t="shared" si="193"/>
        <v>Córdoba, SAN SALVADOR (CHARBONIER)</v>
      </c>
      <c r="E12392" s="51">
        <v>1</v>
      </c>
    </row>
    <row r="12393" spans="1:5">
      <c r="A12393" s="51">
        <v>5282</v>
      </c>
      <c r="B12393" s="51" t="s">
        <v>1759</v>
      </c>
      <c r="C12393" s="51" t="s">
        <v>10618</v>
      </c>
      <c r="D12393" s="53" t="str">
        <f t="shared" si="193"/>
        <v>Córdoba, STA.ISABEL(CHARBONIER)</v>
      </c>
      <c r="E12393" s="51">
        <v>1</v>
      </c>
    </row>
    <row r="12394" spans="1:5">
      <c r="A12394" s="51">
        <v>5284</v>
      </c>
      <c r="B12394" s="51" t="s">
        <v>1759</v>
      </c>
      <c r="C12394" s="51" t="s">
        <v>10619</v>
      </c>
      <c r="D12394" s="53" t="str">
        <f t="shared" si="193"/>
        <v>Córdoba, AGUAS DE RAMON</v>
      </c>
      <c r="E12394" s="51">
        <v>1</v>
      </c>
    </row>
    <row r="12395" spans="1:5">
      <c r="A12395" s="51">
        <v>5284</v>
      </c>
      <c r="B12395" s="51" t="s">
        <v>1759</v>
      </c>
      <c r="C12395" s="51" t="s">
        <v>10620</v>
      </c>
      <c r="D12395" s="53" t="str">
        <f t="shared" si="193"/>
        <v>Córdoba, BARRIALITOS</v>
      </c>
      <c r="E12395" s="51">
        <v>1</v>
      </c>
    </row>
    <row r="12396" spans="1:5">
      <c r="A12396" s="51">
        <v>5284</v>
      </c>
      <c r="B12396" s="51" t="s">
        <v>1759</v>
      </c>
      <c r="C12396" s="51" t="s">
        <v>10621</v>
      </c>
      <c r="D12396" s="53" t="str">
        <f t="shared" si="193"/>
        <v>Córdoba, BELLA VISTA (C.DEL EJE)</v>
      </c>
      <c r="E12396" s="51">
        <v>1</v>
      </c>
    </row>
    <row r="12397" spans="1:5">
      <c r="A12397" s="51">
        <v>5284</v>
      </c>
      <c r="B12397" s="51" t="s">
        <v>1759</v>
      </c>
      <c r="C12397" s="51" t="s">
        <v>10622</v>
      </c>
      <c r="D12397" s="53" t="str">
        <f t="shared" si="193"/>
        <v>Córdoba, CACHIYULLO</v>
      </c>
      <c r="E12397" s="51">
        <v>1</v>
      </c>
    </row>
    <row r="12398" spans="1:5">
      <c r="A12398" s="51">
        <v>5284</v>
      </c>
      <c r="B12398" s="51" t="s">
        <v>1759</v>
      </c>
      <c r="C12398" s="51" t="s">
        <v>2596</v>
      </c>
      <c r="D12398" s="53" t="str">
        <f t="shared" si="193"/>
        <v>Córdoba, CHACRAS</v>
      </c>
      <c r="E12398" s="51">
        <v>1</v>
      </c>
    </row>
    <row r="12399" spans="1:5">
      <c r="A12399" s="51">
        <v>5284</v>
      </c>
      <c r="B12399" s="51" t="s">
        <v>1759</v>
      </c>
      <c r="C12399" s="51" t="s">
        <v>10623</v>
      </c>
      <c r="D12399" s="53" t="str">
        <f t="shared" si="193"/>
        <v>Córdoba, CHACRAS DEL POTRERO</v>
      </c>
      <c r="E12399" s="51">
        <v>1</v>
      </c>
    </row>
    <row r="12400" spans="1:5">
      <c r="A12400" s="51">
        <v>5284</v>
      </c>
      <c r="B12400" s="51" t="s">
        <v>1759</v>
      </c>
      <c r="C12400" s="51" t="s">
        <v>4364</v>
      </c>
      <c r="D12400" s="53" t="str">
        <f t="shared" si="193"/>
        <v>Córdoba, DESAGUADERO</v>
      </c>
      <c r="E12400" s="51">
        <v>1</v>
      </c>
    </row>
    <row r="12401" spans="1:5">
      <c r="A12401" s="51">
        <v>5284</v>
      </c>
      <c r="B12401" s="51" t="s">
        <v>1759</v>
      </c>
      <c r="C12401" s="51" t="s">
        <v>10624</v>
      </c>
      <c r="D12401" s="53" t="str">
        <f t="shared" si="193"/>
        <v>Córdoba, EL CARACOL</v>
      </c>
      <c r="E12401" s="51">
        <v>1</v>
      </c>
    </row>
    <row r="12402" spans="1:5">
      <c r="A12402" s="51">
        <v>5284</v>
      </c>
      <c r="B12402" s="51" t="s">
        <v>1759</v>
      </c>
      <c r="C12402" s="51" t="s">
        <v>10625</v>
      </c>
      <c r="D12402" s="53" t="str">
        <f t="shared" si="193"/>
        <v>Córdoba, EL PUESTO (V.DE SOTO)</v>
      </c>
      <c r="E12402" s="51">
        <v>1</v>
      </c>
    </row>
    <row r="12403" spans="1:5">
      <c r="A12403" s="51">
        <v>5284</v>
      </c>
      <c r="B12403" s="51" t="s">
        <v>1759</v>
      </c>
      <c r="C12403" s="51" t="s">
        <v>10626</v>
      </c>
      <c r="D12403" s="53" t="str">
        <f t="shared" si="193"/>
        <v>Córdoba, EST.SOTO</v>
      </c>
      <c r="E12403" s="51">
        <v>1</v>
      </c>
    </row>
    <row r="12404" spans="1:5">
      <c r="A12404" s="51">
        <v>5284</v>
      </c>
      <c r="B12404" s="51" t="s">
        <v>1759</v>
      </c>
      <c r="C12404" s="51" t="s">
        <v>10627</v>
      </c>
      <c r="D12404" s="53" t="str">
        <f t="shared" si="193"/>
        <v>Córdoba, LA LAGUNA(DPUERTO C.DEL EJE)</v>
      </c>
      <c r="E12404" s="51">
        <v>1</v>
      </c>
    </row>
    <row r="12405" spans="1:5">
      <c r="A12405" s="51">
        <v>5284</v>
      </c>
      <c r="B12405" s="51" t="s">
        <v>1759</v>
      </c>
      <c r="C12405" s="51" t="s">
        <v>10628</v>
      </c>
      <c r="D12405" s="53" t="str">
        <f t="shared" si="193"/>
        <v>Córdoba, LA PUERTA-V.SOTO-C.DE EJE</v>
      </c>
      <c r="E12405" s="51">
        <v>1</v>
      </c>
    </row>
    <row r="12406" spans="1:5">
      <c r="A12406" s="51">
        <v>5284</v>
      </c>
      <c r="B12406" s="51" t="s">
        <v>1759</v>
      </c>
      <c r="C12406" s="51" t="s">
        <v>10629</v>
      </c>
      <c r="D12406" s="53" t="str">
        <f t="shared" si="193"/>
        <v>Córdoba, LAS CAÑADAS(V.SOTO.EST 1)</v>
      </c>
      <c r="E12406" s="51">
        <v>1</v>
      </c>
    </row>
    <row r="12407" spans="1:5">
      <c r="A12407" s="51">
        <v>5284</v>
      </c>
      <c r="B12407" s="51" t="s">
        <v>1759</v>
      </c>
      <c r="C12407" s="51" t="s">
        <v>10630</v>
      </c>
      <c r="D12407" s="53" t="str">
        <f t="shared" si="193"/>
        <v>Córdoba, LAS CHACRAS - MINAS</v>
      </c>
      <c r="E12407" s="51">
        <v>1</v>
      </c>
    </row>
    <row r="12408" spans="1:5">
      <c r="A12408" s="51">
        <v>5284</v>
      </c>
      <c r="B12408" s="51" t="s">
        <v>1759</v>
      </c>
      <c r="C12408" s="51" t="s">
        <v>4795</v>
      </c>
      <c r="D12408" s="53" t="str">
        <f t="shared" si="193"/>
        <v>Córdoba, LAS LOMAS</v>
      </c>
      <c r="E12408" s="51">
        <v>1</v>
      </c>
    </row>
    <row r="12409" spans="1:5">
      <c r="A12409" s="51">
        <v>5284</v>
      </c>
      <c r="B12409" s="51" t="s">
        <v>1759</v>
      </c>
      <c r="C12409" s="51" t="s">
        <v>10631</v>
      </c>
      <c r="D12409" s="53" t="str">
        <f t="shared" si="193"/>
        <v>Córdoba, LAS TINAJERAS</v>
      </c>
      <c r="E12409" s="51">
        <v>1</v>
      </c>
    </row>
    <row r="12410" spans="1:5">
      <c r="A12410" s="51">
        <v>5284</v>
      </c>
      <c r="B12410" s="51" t="s">
        <v>1759</v>
      </c>
      <c r="C12410" s="51" t="s">
        <v>10632</v>
      </c>
      <c r="D12410" s="53" t="str">
        <f t="shared" si="193"/>
        <v>Córdoba, LOS PATALLES</v>
      </c>
      <c r="E12410" s="51">
        <v>1</v>
      </c>
    </row>
    <row r="12411" spans="1:5">
      <c r="A12411" s="51">
        <v>5284</v>
      </c>
      <c r="B12411" s="51" t="s">
        <v>1759</v>
      </c>
      <c r="C12411" s="51" t="s">
        <v>10633</v>
      </c>
      <c r="D12411" s="53" t="str">
        <f t="shared" si="193"/>
        <v>Córdoba, MANDALA</v>
      </c>
      <c r="E12411" s="51">
        <v>1</v>
      </c>
    </row>
    <row r="12412" spans="1:5">
      <c r="A12412" s="51">
        <v>5284</v>
      </c>
      <c r="B12412" s="51" t="s">
        <v>1759</v>
      </c>
      <c r="C12412" s="51" t="s">
        <v>10634</v>
      </c>
      <c r="D12412" s="53" t="str">
        <f t="shared" si="193"/>
        <v>Córdoba, P ANCHAS (TUCLAME C D EJE</v>
      </c>
      <c r="E12412" s="51">
        <v>1</v>
      </c>
    </row>
    <row r="12413" spans="1:5">
      <c r="A12413" s="51">
        <v>5284</v>
      </c>
      <c r="B12413" s="51" t="s">
        <v>1759</v>
      </c>
      <c r="C12413" s="51" t="s">
        <v>10635</v>
      </c>
      <c r="D12413" s="53" t="str">
        <f t="shared" si="193"/>
        <v>Córdoba, PALO QUEMADO</v>
      </c>
      <c r="E12413" s="51">
        <v>1</v>
      </c>
    </row>
    <row r="12414" spans="1:5">
      <c r="A12414" s="51">
        <v>5284</v>
      </c>
      <c r="B12414" s="51" t="s">
        <v>1759</v>
      </c>
      <c r="C12414" s="51" t="s">
        <v>10636</v>
      </c>
      <c r="D12414" s="53" t="str">
        <f t="shared" si="193"/>
        <v>Córdoba, PALOMA POZO</v>
      </c>
      <c r="E12414" s="51">
        <v>1</v>
      </c>
    </row>
    <row r="12415" spans="1:5">
      <c r="A12415" s="51">
        <v>5284</v>
      </c>
      <c r="B12415" s="51" t="s">
        <v>1759</v>
      </c>
      <c r="C12415" s="51" t="s">
        <v>10637</v>
      </c>
      <c r="D12415" s="53" t="str">
        <f t="shared" si="193"/>
        <v>Córdoba, PASO DE MONTOYA</v>
      </c>
      <c r="E12415" s="51">
        <v>1</v>
      </c>
    </row>
    <row r="12416" spans="1:5">
      <c r="A12416" s="51">
        <v>5284</v>
      </c>
      <c r="B12416" s="51" t="s">
        <v>1759</v>
      </c>
      <c r="C12416" s="51" t="s">
        <v>10638</v>
      </c>
      <c r="D12416" s="53" t="str">
        <f t="shared" si="193"/>
        <v>Córdoba, PASO VIEJO</v>
      </c>
      <c r="E12416" s="51">
        <v>1</v>
      </c>
    </row>
    <row r="12417" spans="1:5">
      <c r="A12417" s="51">
        <v>5284</v>
      </c>
      <c r="B12417" s="51" t="s">
        <v>1759</v>
      </c>
      <c r="C12417" s="51" t="s">
        <v>10639</v>
      </c>
      <c r="D12417" s="53" t="str">
        <f t="shared" si="193"/>
        <v>Córdoba, PICHANAS</v>
      </c>
      <c r="E12417" s="51">
        <v>1</v>
      </c>
    </row>
    <row r="12418" spans="1:5">
      <c r="A12418" s="51">
        <v>5284</v>
      </c>
      <c r="B12418" s="51" t="s">
        <v>1759</v>
      </c>
      <c r="C12418" s="51" t="s">
        <v>10640</v>
      </c>
      <c r="D12418" s="53" t="str">
        <f t="shared" ref="D12418:D12481" si="194">B12418&amp;", "&amp;C12418</f>
        <v>Córdoba, PIEDRAS AMONTONADAS</v>
      </c>
      <c r="E12418" s="51">
        <v>1</v>
      </c>
    </row>
    <row r="12419" spans="1:5">
      <c r="A12419" s="51">
        <v>5284</v>
      </c>
      <c r="B12419" s="51" t="s">
        <v>1759</v>
      </c>
      <c r="C12419" s="51" t="s">
        <v>10641</v>
      </c>
      <c r="D12419" s="53" t="str">
        <f t="shared" si="194"/>
        <v>Córdoba, PIEDRAS ANCHAS</v>
      </c>
      <c r="E12419" s="51">
        <v>1</v>
      </c>
    </row>
    <row r="12420" spans="1:5">
      <c r="A12420" s="51">
        <v>5284</v>
      </c>
      <c r="B12420" s="51" t="s">
        <v>1759</v>
      </c>
      <c r="C12420" s="51" t="s">
        <v>3045</v>
      </c>
      <c r="D12420" s="53" t="str">
        <f t="shared" si="194"/>
        <v>Córdoba, RAMBLON</v>
      </c>
      <c r="E12420" s="51">
        <v>1</v>
      </c>
    </row>
    <row r="12421" spans="1:5">
      <c r="A12421" s="51">
        <v>5284</v>
      </c>
      <c r="B12421" s="51" t="s">
        <v>1759</v>
      </c>
      <c r="C12421" s="51" t="s">
        <v>10642</v>
      </c>
      <c r="D12421" s="53" t="str">
        <f t="shared" si="194"/>
        <v>Córdoba, RIO SECO(PICHANAS-C EJE)</v>
      </c>
      <c r="E12421" s="51">
        <v>1</v>
      </c>
    </row>
    <row r="12422" spans="1:5">
      <c r="A12422" s="51">
        <v>5284</v>
      </c>
      <c r="B12422" s="51" t="s">
        <v>1759</v>
      </c>
      <c r="C12422" s="51" t="s">
        <v>10643</v>
      </c>
      <c r="D12422" s="53" t="str">
        <f t="shared" si="194"/>
        <v>Córdoba, SENDAS GRANDES</v>
      </c>
      <c r="E12422" s="51">
        <v>1</v>
      </c>
    </row>
    <row r="12423" spans="1:5">
      <c r="A12423" s="51">
        <v>5284</v>
      </c>
      <c r="B12423" s="51" t="s">
        <v>1759</v>
      </c>
      <c r="C12423" s="51" t="s">
        <v>4843</v>
      </c>
      <c r="D12423" s="53" t="str">
        <f t="shared" si="194"/>
        <v>Córdoba, SOTO</v>
      </c>
      <c r="E12423" s="51">
        <v>1</v>
      </c>
    </row>
    <row r="12424" spans="1:5">
      <c r="A12424" s="51">
        <v>5284</v>
      </c>
      <c r="B12424" s="51" t="s">
        <v>1759</v>
      </c>
      <c r="C12424" s="51" t="s">
        <v>10644</v>
      </c>
      <c r="D12424" s="53" t="str">
        <f t="shared" si="194"/>
        <v>Córdoba, STA.ANA (PASO VIEJO)</v>
      </c>
      <c r="E12424" s="51">
        <v>1</v>
      </c>
    </row>
    <row r="12425" spans="1:5">
      <c r="A12425" s="51">
        <v>5284</v>
      </c>
      <c r="B12425" s="51" t="s">
        <v>1759</v>
      </c>
      <c r="C12425" s="51" t="s">
        <v>10645</v>
      </c>
      <c r="D12425" s="53" t="str">
        <f t="shared" si="194"/>
        <v>Córdoba, TALA DEL RIO SECO</v>
      </c>
      <c r="E12425" s="51">
        <v>1</v>
      </c>
    </row>
    <row r="12426" spans="1:5">
      <c r="A12426" s="51">
        <v>5284</v>
      </c>
      <c r="B12426" s="51" t="s">
        <v>1759</v>
      </c>
      <c r="C12426" s="51" t="s">
        <v>10646</v>
      </c>
      <c r="D12426" s="53" t="str">
        <f t="shared" si="194"/>
        <v>Córdoba, TASACUNA</v>
      </c>
      <c r="E12426" s="51">
        <v>1</v>
      </c>
    </row>
    <row r="12427" spans="1:5">
      <c r="A12427" s="51">
        <v>5284</v>
      </c>
      <c r="B12427" s="51" t="s">
        <v>1759</v>
      </c>
      <c r="C12427" s="51" t="s">
        <v>10647</v>
      </c>
      <c r="D12427" s="53" t="str">
        <f t="shared" si="194"/>
        <v>Córdoba, TOTORA GUASI</v>
      </c>
      <c r="E12427" s="51">
        <v>1</v>
      </c>
    </row>
    <row r="12428" spans="1:5">
      <c r="A12428" s="51">
        <v>5284</v>
      </c>
      <c r="B12428" s="51" t="s">
        <v>1759</v>
      </c>
      <c r="C12428" s="51" t="s">
        <v>10648</v>
      </c>
      <c r="D12428" s="53" t="str">
        <f t="shared" si="194"/>
        <v>Córdoba, TUCLAME</v>
      </c>
      <c r="E12428" s="51">
        <v>1</v>
      </c>
    </row>
    <row r="12429" spans="1:5">
      <c r="A12429" s="51">
        <v>5284</v>
      </c>
      <c r="B12429" s="51" t="s">
        <v>1759</v>
      </c>
      <c r="C12429" s="51" t="s">
        <v>10649</v>
      </c>
      <c r="D12429" s="53" t="str">
        <f t="shared" si="194"/>
        <v>Córdoba, VILLA DE SOTO</v>
      </c>
      <c r="E12429" s="51">
        <v>1</v>
      </c>
    </row>
    <row r="12430" spans="1:5">
      <c r="A12430" s="51">
        <v>5284</v>
      </c>
      <c r="B12430" s="51" t="s">
        <v>1759</v>
      </c>
      <c r="C12430" s="51" t="s">
        <v>10650</v>
      </c>
      <c r="D12430" s="53" t="str">
        <f t="shared" si="194"/>
        <v>Córdoba, VILLA DE SOTO ESTAFETA  1/1</v>
      </c>
      <c r="E12430" s="51">
        <v>1</v>
      </c>
    </row>
    <row r="12431" spans="1:5">
      <c r="A12431" s="51">
        <v>5285</v>
      </c>
      <c r="B12431" s="51" t="s">
        <v>1759</v>
      </c>
      <c r="C12431" s="51" t="s">
        <v>10651</v>
      </c>
      <c r="D12431" s="53" t="str">
        <f t="shared" si="194"/>
        <v>Córdoba, AGUA DEL CRESPIN</v>
      </c>
      <c r="E12431" s="51">
        <v>1</v>
      </c>
    </row>
    <row r="12432" spans="1:5">
      <c r="A12432" s="51">
        <v>5285</v>
      </c>
      <c r="B12432" s="51" t="s">
        <v>1759</v>
      </c>
      <c r="C12432" s="51" t="s">
        <v>10652</v>
      </c>
      <c r="D12432" s="53" t="str">
        <f t="shared" si="194"/>
        <v>Córdoba, AGUADA DE LAS ASTAS</v>
      </c>
      <c r="E12432" s="51">
        <v>1</v>
      </c>
    </row>
    <row r="12433" spans="1:5">
      <c r="A12433" s="51">
        <v>5285</v>
      </c>
      <c r="B12433" s="51" t="s">
        <v>1759</v>
      </c>
      <c r="C12433" s="51" t="s">
        <v>10653</v>
      </c>
      <c r="D12433" s="53" t="str">
        <f t="shared" si="194"/>
        <v>Córdoba, AGUADA DEL CRUZ</v>
      </c>
      <c r="E12433" s="51">
        <v>1</v>
      </c>
    </row>
    <row r="12434" spans="1:5">
      <c r="A12434" s="51">
        <v>5285</v>
      </c>
      <c r="B12434" s="51" t="s">
        <v>1759</v>
      </c>
      <c r="C12434" s="51" t="s">
        <v>10654</v>
      </c>
      <c r="D12434" s="53" t="str">
        <f t="shared" si="194"/>
        <v>Córdoba, BAÑADO DE SOTO</v>
      </c>
      <c r="E12434" s="51">
        <v>1</v>
      </c>
    </row>
    <row r="12435" spans="1:5">
      <c r="A12435" s="51">
        <v>5285</v>
      </c>
      <c r="B12435" s="51" t="s">
        <v>1759</v>
      </c>
      <c r="C12435" s="51" t="s">
        <v>10655</v>
      </c>
      <c r="D12435" s="53" t="str">
        <f t="shared" si="194"/>
        <v>Córdoba, CANTERAS IGUAZU</v>
      </c>
      <c r="E12435" s="51">
        <v>1</v>
      </c>
    </row>
    <row r="12436" spans="1:5">
      <c r="A12436" s="51">
        <v>5285</v>
      </c>
      <c r="B12436" s="51" t="s">
        <v>1759</v>
      </c>
      <c r="C12436" s="51" t="s">
        <v>10656</v>
      </c>
      <c r="D12436" s="53" t="str">
        <f t="shared" si="194"/>
        <v>Córdoba, CARRERAS LAS CHACRAS</v>
      </c>
      <c r="E12436" s="51">
        <v>1</v>
      </c>
    </row>
    <row r="12437" spans="1:5">
      <c r="A12437" s="51">
        <v>5285</v>
      </c>
      <c r="B12437" s="51" t="s">
        <v>1759</v>
      </c>
      <c r="C12437" s="51" t="s">
        <v>10657</v>
      </c>
      <c r="D12437" s="53" t="str">
        <f t="shared" si="194"/>
        <v>Córdoba, CARRIZAL (CRUZ DEL EJE)</v>
      </c>
      <c r="E12437" s="51">
        <v>1</v>
      </c>
    </row>
    <row r="12438" spans="1:5">
      <c r="A12438" s="51">
        <v>5285</v>
      </c>
      <c r="B12438" s="51" t="s">
        <v>1759</v>
      </c>
      <c r="C12438" s="51" t="s">
        <v>10658</v>
      </c>
      <c r="D12438" s="53" t="str">
        <f t="shared" si="194"/>
        <v>Córdoba, CASAS VIEJAS (LA HIGUERA)</v>
      </c>
      <c r="E12438" s="51">
        <v>1</v>
      </c>
    </row>
    <row r="12439" spans="1:5">
      <c r="A12439" s="51">
        <v>5285</v>
      </c>
      <c r="B12439" s="51" t="s">
        <v>1759</v>
      </c>
      <c r="C12439" s="51" t="s">
        <v>10659</v>
      </c>
      <c r="D12439" s="53" t="str">
        <f t="shared" si="194"/>
        <v>Córdoba, DOS POZOS</v>
      </c>
      <c r="E12439" s="51">
        <v>1</v>
      </c>
    </row>
    <row r="12440" spans="1:5">
      <c r="A12440" s="51">
        <v>5285</v>
      </c>
      <c r="B12440" s="51" t="s">
        <v>1759</v>
      </c>
      <c r="C12440" s="51" t="s">
        <v>10443</v>
      </c>
      <c r="D12440" s="53" t="str">
        <f t="shared" si="194"/>
        <v>Córdoba, EL BARRIAL</v>
      </c>
      <c r="E12440" s="51">
        <v>1</v>
      </c>
    </row>
    <row r="12441" spans="1:5">
      <c r="A12441" s="51">
        <v>5285</v>
      </c>
      <c r="B12441" s="51" t="s">
        <v>1759</v>
      </c>
      <c r="C12441" s="51" t="s">
        <v>5728</v>
      </c>
      <c r="D12441" s="53" t="str">
        <f t="shared" si="194"/>
        <v>Córdoba, EL CAJON</v>
      </c>
      <c r="E12441" s="51">
        <v>1</v>
      </c>
    </row>
    <row r="12442" spans="1:5">
      <c r="A12442" s="51">
        <v>5285</v>
      </c>
      <c r="B12442" s="51" t="s">
        <v>1759</v>
      </c>
      <c r="C12442" s="51" t="s">
        <v>10660</v>
      </c>
      <c r="D12442" s="53" t="str">
        <f t="shared" si="194"/>
        <v>Córdoba, EL CARRIZAL (LA HIGUERA)</v>
      </c>
      <c r="E12442" s="51">
        <v>1</v>
      </c>
    </row>
    <row r="12443" spans="1:5">
      <c r="A12443" s="51">
        <v>5285</v>
      </c>
      <c r="B12443" s="51" t="s">
        <v>1759</v>
      </c>
      <c r="C12443" s="51" t="s">
        <v>8687</v>
      </c>
      <c r="D12443" s="53" t="str">
        <f t="shared" si="194"/>
        <v>Córdoba, EL CIENAGO</v>
      </c>
      <c r="E12443" s="51">
        <v>1</v>
      </c>
    </row>
    <row r="12444" spans="1:5">
      <c r="A12444" s="51">
        <v>5285</v>
      </c>
      <c r="B12444" s="51" t="s">
        <v>1759</v>
      </c>
      <c r="C12444" s="51" t="s">
        <v>10661</v>
      </c>
      <c r="D12444" s="53" t="str">
        <f t="shared" si="194"/>
        <v>Córdoba, EL GUAICO</v>
      </c>
      <c r="E12444" s="51">
        <v>1</v>
      </c>
    </row>
    <row r="12445" spans="1:5">
      <c r="A12445" s="51">
        <v>5285</v>
      </c>
      <c r="B12445" s="51" t="s">
        <v>1759</v>
      </c>
      <c r="C12445" s="51" t="s">
        <v>10662</v>
      </c>
      <c r="D12445" s="53" t="str">
        <f t="shared" si="194"/>
        <v>Córdoba, EL RIO</v>
      </c>
      <c r="E12445" s="51">
        <v>1</v>
      </c>
    </row>
    <row r="12446" spans="1:5">
      <c r="A12446" s="51">
        <v>5285</v>
      </c>
      <c r="B12446" s="51" t="s">
        <v>1759</v>
      </c>
      <c r="C12446" s="51" t="s">
        <v>10663</v>
      </c>
      <c r="D12446" s="53" t="str">
        <f t="shared" si="194"/>
        <v>Córdoba, ESTANCIA DE PEDRO</v>
      </c>
      <c r="E12446" s="51">
        <v>1</v>
      </c>
    </row>
    <row r="12447" spans="1:5">
      <c r="A12447" s="51">
        <v>5285</v>
      </c>
      <c r="B12447" s="51" t="s">
        <v>1759</v>
      </c>
      <c r="C12447" s="51" t="s">
        <v>10664</v>
      </c>
      <c r="D12447" s="53" t="str">
        <f t="shared" si="194"/>
        <v>Córdoba, GUASAPAMPA</v>
      </c>
      <c r="E12447" s="51">
        <v>1</v>
      </c>
    </row>
    <row r="12448" spans="1:5">
      <c r="A12448" s="51">
        <v>5285</v>
      </c>
      <c r="B12448" s="51" t="s">
        <v>1759</v>
      </c>
      <c r="C12448" s="51" t="s">
        <v>10665</v>
      </c>
      <c r="D12448" s="53" t="str">
        <f t="shared" si="194"/>
        <v>Córdoba, LA AGUADA(HIGUERA-C.EJE)</v>
      </c>
      <c r="E12448" s="51">
        <v>1</v>
      </c>
    </row>
    <row r="12449" spans="1:5">
      <c r="A12449" s="51">
        <v>5285</v>
      </c>
      <c r="B12449" s="51" t="s">
        <v>1759</v>
      </c>
      <c r="C12449" s="51" t="s">
        <v>10666</v>
      </c>
      <c r="D12449" s="53" t="str">
        <f t="shared" si="194"/>
        <v>Córdoba, LA CAÑADA(LA HIGUERA)</v>
      </c>
      <c r="E12449" s="51">
        <v>1</v>
      </c>
    </row>
    <row r="12450" spans="1:5">
      <c r="A12450" s="51">
        <v>5285</v>
      </c>
      <c r="B12450" s="51" t="s">
        <v>1759</v>
      </c>
      <c r="C12450" s="51" t="s">
        <v>10667</v>
      </c>
      <c r="D12450" s="53" t="str">
        <f t="shared" si="194"/>
        <v>Córdoba, LA FALDA (LA PLAYA)</v>
      </c>
      <c r="E12450" s="51">
        <v>1</v>
      </c>
    </row>
    <row r="12451" spans="1:5">
      <c r="A12451" s="51">
        <v>5285</v>
      </c>
      <c r="B12451" s="51" t="s">
        <v>1759</v>
      </c>
      <c r="C12451" s="51" t="s">
        <v>10668</v>
      </c>
      <c r="D12451" s="53" t="str">
        <f t="shared" si="194"/>
        <v>Córdoba, LA HIGUERA (CRUZ DEL EJE)</v>
      </c>
      <c r="E12451" s="51">
        <v>1</v>
      </c>
    </row>
    <row r="12452" spans="1:5">
      <c r="A12452" s="51">
        <v>5285</v>
      </c>
      <c r="B12452" s="51" t="s">
        <v>1759</v>
      </c>
      <c r="C12452" s="51" t="s">
        <v>10669</v>
      </c>
      <c r="D12452" s="53" t="str">
        <f t="shared" si="194"/>
        <v>Córdoba, LA MESILLA</v>
      </c>
      <c r="E12452" s="51">
        <v>1</v>
      </c>
    </row>
    <row r="12453" spans="1:5">
      <c r="A12453" s="51">
        <v>5285</v>
      </c>
      <c r="B12453" s="51" t="s">
        <v>1759</v>
      </c>
      <c r="C12453" s="51" t="s">
        <v>5581</v>
      </c>
      <c r="D12453" s="53" t="str">
        <f t="shared" si="194"/>
        <v>Córdoba, LA PALMITA</v>
      </c>
      <c r="E12453" s="51">
        <v>1</v>
      </c>
    </row>
    <row r="12454" spans="1:5">
      <c r="A12454" s="51">
        <v>5285</v>
      </c>
      <c r="B12454" s="51" t="s">
        <v>1759</v>
      </c>
      <c r="C12454" s="51" t="s">
        <v>10670</v>
      </c>
      <c r="D12454" s="53" t="str">
        <f t="shared" si="194"/>
        <v>Córdoba, LA PLAYA</v>
      </c>
      <c r="E12454" s="51">
        <v>1</v>
      </c>
    </row>
    <row r="12455" spans="1:5">
      <c r="A12455" s="51">
        <v>5285</v>
      </c>
      <c r="B12455" s="51" t="s">
        <v>1759</v>
      </c>
      <c r="C12455" s="51" t="s">
        <v>10671</v>
      </c>
      <c r="D12455" s="53" t="str">
        <f t="shared" si="194"/>
        <v>Córdoba, LA PUERTA-LA PLAYA- MINAS</v>
      </c>
      <c r="E12455" s="51">
        <v>1</v>
      </c>
    </row>
    <row r="12456" spans="1:5">
      <c r="A12456" s="51">
        <v>5285</v>
      </c>
      <c r="B12456" s="51" t="s">
        <v>1759</v>
      </c>
      <c r="C12456" s="51" t="s">
        <v>10672</v>
      </c>
      <c r="D12456" s="53" t="str">
        <f t="shared" si="194"/>
        <v>Córdoba, LA QUEBRADA-LA PLAYA-MINA</v>
      </c>
      <c r="E12456" s="51">
        <v>1</v>
      </c>
    </row>
    <row r="12457" spans="1:5">
      <c r="A12457" s="51">
        <v>5285</v>
      </c>
      <c r="B12457" s="51" t="s">
        <v>1759</v>
      </c>
      <c r="C12457" s="51" t="s">
        <v>10673</v>
      </c>
      <c r="D12457" s="53" t="str">
        <f t="shared" si="194"/>
        <v>Córdoba, LA RINCONADA-DPUERTO C.D EJE</v>
      </c>
      <c r="E12457" s="51">
        <v>1</v>
      </c>
    </row>
    <row r="12458" spans="1:5">
      <c r="A12458" s="51">
        <v>5285</v>
      </c>
      <c r="B12458" s="51" t="s">
        <v>1759</v>
      </c>
      <c r="C12458" s="51" t="s">
        <v>10674</v>
      </c>
      <c r="D12458" s="53" t="str">
        <f t="shared" si="194"/>
        <v>Córdoba, LAS HIGUERAS_ MINAS</v>
      </c>
      <c r="E12458" s="51">
        <v>1</v>
      </c>
    </row>
    <row r="12459" spans="1:5">
      <c r="A12459" s="51">
        <v>5285</v>
      </c>
      <c r="B12459" s="51" t="s">
        <v>1759</v>
      </c>
      <c r="C12459" s="51" t="s">
        <v>10675</v>
      </c>
      <c r="D12459" s="53" t="str">
        <f t="shared" si="194"/>
        <v>Córdoba, LAS PLAYAS (LA HIGUERA)</v>
      </c>
      <c r="E12459" s="51">
        <v>1</v>
      </c>
    </row>
    <row r="12460" spans="1:5">
      <c r="A12460" s="51">
        <v>5285</v>
      </c>
      <c r="B12460" s="51" t="s">
        <v>1759</v>
      </c>
      <c r="C12460" s="51" t="s">
        <v>10676</v>
      </c>
      <c r="D12460" s="53" t="str">
        <f t="shared" si="194"/>
        <v>Córdoba, LAS TOTORITAS</v>
      </c>
      <c r="E12460" s="51">
        <v>1</v>
      </c>
    </row>
    <row r="12461" spans="1:5">
      <c r="A12461" s="51">
        <v>5285</v>
      </c>
      <c r="B12461" s="51" t="s">
        <v>1759</v>
      </c>
      <c r="C12461" s="51" t="s">
        <v>10677</v>
      </c>
      <c r="D12461" s="53" t="str">
        <f t="shared" si="194"/>
        <v>Córdoba, LOS MISTOLITOS</v>
      </c>
      <c r="E12461" s="51">
        <v>1</v>
      </c>
    </row>
    <row r="12462" spans="1:5">
      <c r="A12462" s="51">
        <v>5285</v>
      </c>
      <c r="B12462" s="51" t="s">
        <v>1759</v>
      </c>
      <c r="C12462" s="51" t="s">
        <v>9167</v>
      </c>
      <c r="D12462" s="53" t="str">
        <f t="shared" si="194"/>
        <v>Córdoba, LOS MORTERITOS</v>
      </c>
      <c r="E12462" s="51">
        <v>1</v>
      </c>
    </row>
    <row r="12463" spans="1:5">
      <c r="A12463" s="51">
        <v>5285</v>
      </c>
      <c r="B12463" s="51" t="s">
        <v>1759</v>
      </c>
      <c r="C12463" s="51" t="s">
        <v>10678</v>
      </c>
      <c r="D12463" s="53" t="str">
        <f t="shared" si="194"/>
        <v>Córdoba, PASO DEL CORO</v>
      </c>
      <c r="E12463" s="51">
        <v>1</v>
      </c>
    </row>
    <row r="12464" spans="1:5">
      <c r="A12464" s="51">
        <v>5285</v>
      </c>
      <c r="B12464" s="51" t="s">
        <v>1759</v>
      </c>
      <c r="C12464" s="51" t="s">
        <v>10679</v>
      </c>
      <c r="D12464" s="53" t="str">
        <f t="shared" si="194"/>
        <v>Córdoba, PIEDRA BLANCA(DPUERTO C.EJE)</v>
      </c>
      <c r="E12464" s="51">
        <v>1</v>
      </c>
    </row>
    <row r="12465" spans="1:5">
      <c r="A12465" s="51">
        <v>5285</v>
      </c>
      <c r="B12465" s="51" t="s">
        <v>1759</v>
      </c>
      <c r="C12465" s="51" t="s">
        <v>10680</v>
      </c>
      <c r="D12465" s="53" t="str">
        <f t="shared" si="194"/>
        <v>Córdoba, PIEDRA VALLA</v>
      </c>
      <c r="E12465" s="51">
        <v>1</v>
      </c>
    </row>
    <row r="12466" spans="1:5">
      <c r="A12466" s="51">
        <v>5285</v>
      </c>
      <c r="B12466" s="51" t="s">
        <v>1759</v>
      </c>
      <c r="C12466" s="51" t="s">
        <v>10681</v>
      </c>
      <c r="D12466" s="53" t="str">
        <f t="shared" si="194"/>
        <v>Córdoba, POZO SECO</v>
      </c>
      <c r="E12466" s="51">
        <v>1</v>
      </c>
    </row>
    <row r="12467" spans="1:5">
      <c r="A12467" s="51">
        <v>5285</v>
      </c>
      <c r="B12467" s="51" t="s">
        <v>1759</v>
      </c>
      <c r="C12467" s="51" t="s">
        <v>10682</v>
      </c>
      <c r="D12467" s="53" t="str">
        <f t="shared" si="194"/>
        <v>Córdoba, QUEBRADA DE OLIVEROS</v>
      </c>
      <c r="E12467" s="51">
        <v>1</v>
      </c>
    </row>
    <row r="12468" spans="1:5">
      <c r="A12468" s="51">
        <v>5285</v>
      </c>
      <c r="B12468" s="51" t="s">
        <v>1759</v>
      </c>
      <c r="C12468" s="51" t="s">
        <v>10683</v>
      </c>
      <c r="D12468" s="53" t="str">
        <f t="shared" si="194"/>
        <v>Córdoba, REPRESA DE MORALES</v>
      </c>
      <c r="E12468" s="51">
        <v>1</v>
      </c>
    </row>
    <row r="12469" spans="1:5">
      <c r="A12469" s="51">
        <v>5285</v>
      </c>
      <c r="B12469" s="51" t="s">
        <v>1759</v>
      </c>
      <c r="C12469" s="51" t="s">
        <v>10684</v>
      </c>
      <c r="D12469" s="53" t="str">
        <f t="shared" si="194"/>
        <v>Córdoba, RIO CHICO(HIGUERA-CDELEJE</v>
      </c>
      <c r="E12469" s="51">
        <v>1</v>
      </c>
    </row>
    <row r="12470" spans="1:5">
      <c r="A12470" s="51">
        <v>5285</v>
      </c>
      <c r="B12470" s="51" t="s">
        <v>1759</v>
      </c>
      <c r="C12470" s="51" t="s">
        <v>10685</v>
      </c>
      <c r="D12470" s="53" t="str">
        <f t="shared" si="194"/>
        <v>Córdoba, RUMIGUASI</v>
      </c>
      <c r="E12470" s="51">
        <v>1</v>
      </c>
    </row>
    <row r="12471" spans="1:5">
      <c r="A12471" s="51">
        <v>5285</v>
      </c>
      <c r="B12471" s="51" t="s">
        <v>1759</v>
      </c>
      <c r="C12471" s="51" t="s">
        <v>7232</v>
      </c>
      <c r="D12471" s="53" t="str">
        <f t="shared" si="194"/>
        <v>Córdoba, STA.BARBARA</v>
      </c>
      <c r="E12471" s="51">
        <v>1</v>
      </c>
    </row>
    <row r="12472" spans="1:5">
      <c r="A12472" s="51">
        <v>5285</v>
      </c>
      <c r="B12472" s="51" t="s">
        <v>1759</v>
      </c>
      <c r="C12472" s="51" t="s">
        <v>10686</v>
      </c>
      <c r="D12472" s="53" t="str">
        <f t="shared" si="194"/>
        <v>Córdoba, TAGUAZO</v>
      </c>
      <c r="E12472" s="51">
        <v>1</v>
      </c>
    </row>
    <row r="12473" spans="1:5">
      <c r="A12473" s="51">
        <v>5285</v>
      </c>
      <c r="B12473" s="51" t="s">
        <v>1759</v>
      </c>
      <c r="C12473" s="51" t="s">
        <v>3858</v>
      </c>
      <c r="D12473" s="53" t="str">
        <f t="shared" si="194"/>
        <v>Córdoba, TRES ARBOLES</v>
      </c>
      <c r="E12473" s="51">
        <v>1</v>
      </c>
    </row>
    <row r="12474" spans="1:5">
      <c r="A12474" s="51">
        <v>5285</v>
      </c>
      <c r="B12474" s="51" t="s">
        <v>1759</v>
      </c>
      <c r="C12474" s="51" t="s">
        <v>10687</v>
      </c>
      <c r="D12474" s="53" t="str">
        <f t="shared" si="194"/>
        <v>Córdoba, YEGUAS MUERTAS</v>
      </c>
      <c r="E12474" s="51">
        <v>1</v>
      </c>
    </row>
    <row r="12475" spans="1:5">
      <c r="A12475" s="51">
        <v>5287</v>
      </c>
      <c r="B12475" s="51" t="s">
        <v>1759</v>
      </c>
      <c r="C12475" s="51" t="s">
        <v>10688</v>
      </c>
      <c r="D12475" s="53" t="str">
        <f t="shared" si="194"/>
        <v>Córdoba, AGUA DE LOS ARBOLES</v>
      </c>
      <c r="E12475" s="51">
        <v>1</v>
      </c>
    </row>
    <row r="12476" spans="1:5">
      <c r="A12476" s="51">
        <v>5287</v>
      </c>
      <c r="B12476" s="51" t="s">
        <v>1759</v>
      </c>
      <c r="C12476" s="51" t="s">
        <v>10689</v>
      </c>
      <c r="D12476" s="53" t="str">
        <f t="shared" si="194"/>
        <v>Córdoba, CAÑADA DEL CORO</v>
      </c>
      <c r="E12476" s="51">
        <v>1</v>
      </c>
    </row>
    <row r="12477" spans="1:5">
      <c r="A12477" s="51">
        <v>5287</v>
      </c>
      <c r="B12477" s="51" t="s">
        <v>1759</v>
      </c>
      <c r="C12477" s="51" t="s">
        <v>10690</v>
      </c>
      <c r="D12477" s="53" t="str">
        <f t="shared" si="194"/>
        <v>Córdoba, CAPILLA LA CANDELARIA</v>
      </c>
      <c r="E12477" s="51">
        <v>1</v>
      </c>
    </row>
    <row r="12478" spans="1:5">
      <c r="A12478" s="51">
        <v>5287</v>
      </c>
      <c r="B12478" s="51" t="s">
        <v>1759</v>
      </c>
      <c r="C12478" s="51" t="s">
        <v>10691</v>
      </c>
      <c r="D12478" s="53" t="str">
        <f t="shared" si="194"/>
        <v>Córdoba, CHARACATO</v>
      </c>
      <c r="E12478" s="51">
        <v>1</v>
      </c>
    </row>
    <row r="12479" spans="1:5">
      <c r="A12479" s="51">
        <v>5287</v>
      </c>
      <c r="B12479" s="51" t="s">
        <v>1759</v>
      </c>
      <c r="C12479" s="51" t="s">
        <v>10692</v>
      </c>
      <c r="D12479" s="53" t="str">
        <f t="shared" si="194"/>
        <v>Córdoba, CORRAL DE MUÑOZ</v>
      </c>
      <c r="E12479" s="51">
        <v>1</v>
      </c>
    </row>
    <row r="12480" spans="1:5">
      <c r="A12480" s="51">
        <v>5287</v>
      </c>
      <c r="B12480" s="51" t="s">
        <v>1759</v>
      </c>
      <c r="C12480" s="51" t="s">
        <v>10693</v>
      </c>
      <c r="D12480" s="53" t="str">
        <f t="shared" si="194"/>
        <v>Córdoba, CRUZ DE CAÑA</v>
      </c>
      <c r="E12480" s="51">
        <v>1</v>
      </c>
    </row>
    <row r="12481" spans="1:5">
      <c r="A12481" s="51">
        <v>5287</v>
      </c>
      <c r="B12481" s="51" t="s">
        <v>1759</v>
      </c>
      <c r="C12481" s="51" t="s">
        <v>10694</v>
      </c>
      <c r="D12481" s="53" t="str">
        <f t="shared" si="194"/>
        <v>Córdoba, GUANACACHE</v>
      </c>
      <c r="E12481" s="51">
        <v>1</v>
      </c>
    </row>
    <row r="12482" spans="1:5">
      <c r="A12482" s="51">
        <v>5287</v>
      </c>
      <c r="B12482" s="51" t="s">
        <v>1759</v>
      </c>
      <c r="C12482" s="51" t="s">
        <v>10695</v>
      </c>
      <c r="D12482" s="53" t="str">
        <f t="shared" ref="D12482:D12545" si="195">B12482&amp;", "&amp;C12482</f>
        <v>Córdoba, MAJADA DE SANTIAGO</v>
      </c>
      <c r="E12482" s="51">
        <v>1</v>
      </c>
    </row>
    <row r="12483" spans="1:5">
      <c r="A12483" s="51">
        <v>5287</v>
      </c>
      <c r="B12483" s="51" t="s">
        <v>1759</v>
      </c>
      <c r="C12483" s="51" t="s">
        <v>10696</v>
      </c>
      <c r="D12483" s="53" t="str">
        <f t="shared" si="195"/>
        <v>Córdoba, ORO GRUESO</v>
      </c>
      <c r="E12483" s="51">
        <v>1</v>
      </c>
    </row>
    <row r="12484" spans="1:5">
      <c r="A12484" s="51">
        <v>5287</v>
      </c>
      <c r="B12484" s="51" t="s">
        <v>1759</v>
      </c>
      <c r="C12484" s="51" t="s">
        <v>10697</v>
      </c>
      <c r="D12484" s="53" t="str">
        <f t="shared" si="195"/>
        <v>Córdoba, RARA FORTUNA</v>
      </c>
      <c r="E12484" s="51">
        <v>1</v>
      </c>
    </row>
    <row r="12485" spans="1:5">
      <c r="A12485" s="51">
        <v>5287</v>
      </c>
      <c r="B12485" s="51" t="s">
        <v>1759</v>
      </c>
      <c r="C12485" s="51" t="s">
        <v>10698</v>
      </c>
      <c r="D12485" s="53" t="str">
        <f t="shared" si="195"/>
        <v>Córdoba, SIETE VUELTAS</v>
      </c>
      <c r="E12485" s="51">
        <v>1</v>
      </c>
    </row>
    <row r="12486" spans="1:5">
      <c r="A12486" s="51">
        <v>5289</v>
      </c>
      <c r="B12486" s="51" t="s">
        <v>1759</v>
      </c>
      <c r="C12486" s="51" t="s">
        <v>10699</v>
      </c>
      <c r="D12486" s="53" t="str">
        <f t="shared" si="195"/>
        <v>Córdoba, CIENAGA DEL CORO</v>
      </c>
      <c r="E12486" s="51">
        <v>1</v>
      </c>
    </row>
    <row r="12487" spans="1:5">
      <c r="A12487" s="51">
        <v>5289</v>
      </c>
      <c r="B12487" s="51" t="s">
        <v>1759</v>
      </c>
      <c r="C12487" s="51" t="s">
        <v>10700</v>
      </c>
      <c r="D12487" s="53" t="str">
        <f t="shared" si="195"/>
        <v>Córdoba, EL SAUCE (CIENAGA-MINAS)</v>
      </c>
      <c r="E12487" s="51">
        <v>1</v>
      </c>
    </row>
    <row r="12488" spans="1:5">
      <c r="A12488" s="51">
        <v>5289</v>
      </c>
      <c r="B12488" s="51" t="s">
        <v>1759</v>
      </c>
      <c r="C12488" s="51" t="s">
        <v>10701</v>
      </c>
      <c r="D12488" s="53" t="str">
        <f t="shared" si="195"/>
        <v>Córdoba, EL TALA (TOSNO-MINAS)</v>
      </c>
      <c r="E12488" s="51">
        <v>1</v>
      </c>
    </row>
    <row r="12489" spans="1:5">
      <c r="A12489" s="51">
        <v>5289</v>
      </c>
      <c r="B12489" s="51" t="s">
        <v>1759</v>
      </c>
      <c r="C12489" s="51" t="s">
        <v>3216</v>
      </c>
      <c r="D12489" s="53" t="str">
        <f t="shared" si="195"/>
        <v>Córdoba, RAMIREZ</v>
      </c>
      <c r="E12489" s="51">
        <v>1</v>
      </c>
    </row>
    <row r="12490" spans="1:5">
      <c r="A12490" s="51">
        <v>5289</v>
      </c>
      <c r="B12490" s="51" t="s">
        <v>1759</v>
      </c>
      <c r="C12490" s="51" t="s">
        <v>8399</v>
      </c>
      <c r="D12490" s="53" t="str">
        <f t="shared" si="195"/>
        <v>Córdoba, RODEO GRANDE</v>
      </c>
      <c r="E12490" s="51">
        <v>1</v>
      </c>
    </row>
    <row r="12491" spans="1:5">
      <c r="A12491" s="51">
        <v>5289</v>
      </c>
      <c r="B12491" s="51" t="s">
        <v>1759</v>
      </c>
      <c r="C12491" s="51" t="s">
        <v>10702</v>
      </c>
      <c r="D12491" s="53" t="str">
        <f t="shared" si="195"/>
        <v>Córdoba, RUMIACO</v>
      </c>
      <c r="E12491" s="51">
        <v>1</v>
      </c>
    </row>
    <row r="12492" spans="1:5">
      <c r="A12492" s="51">
        <v>5289</v>
      </c>
      <c r="B12492" s="51" t="s">
        <v>1759</v>
      </c>
      <c r="C12492" s="51" t="s">
        <v>10703</v>
      </c>
      <c r="D12492" s="53" t="str">
        <f t="shared" si="195"/>
        <v>Córdoba, TOSNO</v>
      </c>
      <c r="E12492" s="51">
        <v>1</v>
      </c>
    </row>
    <row r="12493" spans="1:5">
      <c r="A12493" s="51">
        <v>5291</v>
      </c>
      <c r="B12493" s="51" t="s">
        <v>1759</v>
      </c>
      <c r="C12493" s="51" t="s">
        <v>10704</v>
      </c>
      <c r="D12493" s="53" t="str">
        <f t="shared" si="195"/>
        <v>Córdoba, CAÑADA DE LAS GATIADAS</v>
      </c>
      <c r="E12493" s="51">
        <v>1</v>
      </c>
    </row>
    <row r="12494" spans="1:5">
      <c r="A12494" s="51">
        <v>5291</v>
      </c>
      <c r="B12494" s="51" t="s">
        <v>1759</v>
      </c>
      <c r="C12494" s="51" t="s">
        <v>10705</v>
      </c>
      <c r="D12494" s="53" t="str">
        <f t="shared" si="195"/>
        <v>Córdoba, CHAMPAÑA</v>
      </c>
      <c r="E12494" s="51">
        <v>1</v>
      </c>
    </row>
    <row r="12495" spans="1:5">
      <c r="A12495" s="51">
        <v>5291</v>
      </c>
      <c r="B12495" s="51" t="s">
        <v>1759</v>
      </c>
      <c r="C12495" s="51" t="s">
        <v>10706</v>
      </c>
      <c r="D12495" s="53" t="str">
        <f t="shared" si="195"/>
        <v>Córdoba, CHAÑARIACO</v>
      </c>
      <c r="E12495" s="51">
        <v>1</v>
      </c>
    </row>
    <row r="12496" spans="1:5">
      <c r="A12496" s="51">
        <v>5291</v>
      </c>
      <c r="B12496" s="51" t="s">
        <v>1759</v>
      </c>
      <c r="C12496" s="51" t="s">
        <v>10707</v>
      </c>
      <c r="D12496" s="53" t="str">
        <f t="shared" si="195"/>
        <v>Córdoba, EL RODEO(SAN CARLOS MINAS</v>
      </c>
      <c r="E12496" s="51">
        <v>1</v>
      </c>
    </row>
    <row r="12497" spans="1:5">
      <c r="A12497" s="51">
        <v>5291</v>
      </c>
      <c r="B12497" s="51" t="s">
        <v>1759</v>
      </c>
      <c r="C12497" s="51" t="s">
        <v>6198</v>
      </c>
      <c r="D12497" s="53" t="str">
        <f t="shared" si="195"/>
        <v>Córdoba, EL SUNCHAL</v>
      </c>
      <c r="E12497" s="51">
        <v>1</v>
      </c>
    </row>
    <row r="12498" spans="1:5">
      <c r="A12498" s="51">
        <v>5291</v>
      </c>
      <c r="B12498" s="51" t="s">
        <v>1759</v>
      </c>
      <c r="C12498" s="51" t="s">
        <v>10708</v>
      </c>
      <c r="D12498" s="53" t="str">
        <f t="shared" si="195"/>
        <v>Córdoba, EL VALLECITO (DTO.MINAS)</v>
      </c>
      <c r="E12498" s="51">
        <v>1</v>
      </c>
    </row>
    <row r="12499" spans="1:5">
      <c r="A12499" s="51">
        <v>5291</v>
      </c>
      <c r="B12499" s="51" t="s">
        <v>1759</v>
      </c>
      <c r="C12499" s="51" t="s">
        <v>10709</v>
      </c>
      <c r="D12499" s="53" t="str">
        <f t="shared" si="195"/>
        <v>Córdoba, LA BISMUTINA</v>
      </c>
      <c r="E12499" s="51">
        <v>1</v>
      </c>
    </row>
    <row r="12500" spans="1:5">
      <c r="A12500" s="51">
        <v>5291</v>
      </c>
      <c r="B12500" s="51" t="s">
        <v>1759</v>
      </c>
      <c r="C12500" s="51" t="s">
        <v>10710</v>
      </c>
      <c r="D12500" s="53" t="str">
        <f t="shared" si="195"/>
        <v>Córdoba, LOS BARRIALES</v>
      </c>
      <c r="E12500" s="51">
        <v>1</v>
      </c>
    </row>
    <row r="12501" spans="1:5">
      <c r="A12501" s="51">
        <v>5291</v>
      </c>
      <c r="B12501" s="51" t="s">
        <v>1759</v>
      </c>
      <c r="C12501" s="51" t="s">
        <v>10711</v>
      </c>
      <c r="D12501" s="53" t="str">
        <f t="shared" si="195"/>
        <v>Córdoba, MINA LA BISMUTINA</v>
      </c>
      <c r="E12501" s="51">
        <v>1</v>
      </c>
    </row>
    <row r="12502" spans="1:5">
      <c r="A12502" s="51">
        <v>5291</v>
      </c>
      <c r="B12502" s="51" t="s">
        <v>1759</v>
      </c>
      <c r="C12502" s="51" t="s">
        <v>10712</v>
      </c>
      <c r="D12502" s="53" t="str">
        <f t="shared" si="195"/>
        <v>Córdoba, NINALQUIN</v>
      </c>
      <c r="E12502" s="51">
        <v>1</v>
      </c>
    </row>
    <row r="12503" spans="1:5">
      <c r="A12503" s="51">
        <v>5291</v>
      </c>
      <c r="B12503" s="51" t="s">
        <v>1759</v>
      </c>
      <c r="C12503" s="51" t="s">
        <v>3022</v>
      </c>
      <c r="D12503" s="53" t="str">
        <f t="shared" si="195"/>
        <v>Córdoba, PAJONAL</v>
      </c>
      <c r="E12503" s="51">
        <v>1</v>
      </c>
    </row>
    <row r="12504" spans="1:5">
      <c r="A12504" s="51">
        <v>5291</v>
      </c>
      <c r="B12504" s="51" t="s">
        <v>1759</v>
      </c>
      <c r="C12504" s="51" t="s">
        <v>6779</v>
      </c>
      <c r="D12504" s="53" t="str">
        <f t="shared" si="195"/>
        <v>Córdoba, PASO GRANDE</v>
      </c>
      <c r="E12504" s="51">
        <v>1</v>
      </c>
    </row>
    <row r="12505" spans="1:5">
      <c r="A12505" s="51">
        <v>5291</v>
      </c>
      <c r="B12505" s="51" t="s">
        <v>1759</v>
      </c>
      <c r="C12505" s="51" t="s">
        <v>10713</v>
      </c>
      <c r="D12505" s="53" t="str">
        <f t="shared" si="195"/>
        <v>Córdoba, PIEDRAS ANCHAS(DTO.MINAS)</v>
      </c>
      <c r="E12505" s="51">
        <v>1</v>
      </c>
    </row>
    <row r="12506" spans="1:5">
      <c r="A12506" s="51">
        <v>5291</v>
      </c>
      <c r="B12506" s="51" t="s">
        <v>1759</v>
      </c>
      <c r="C12506" s="51" t="s">
        <v>10714</v>
      </c>
      <c r="D12506" s="53" t="str">
        <f t="shared" si="195"/>
        <v>Córdoba, SAN CARLOS MINAS</v>
      </c>
      <c r="E12506" s="51">
        <v>1</v>
      </c>
    </row>
    <row r="12507" spans="1:5">
      <c r="A12507" s="51">
        <v>5291</v>
      </c>
      <c r="B12507" s="51" t="s">
        <v>1759</v>
      </c>
      <c r="C12507" s="51" t="s">
        <v>10715</v>
      </c>
      <c r="D12507" s="53" t="str">
        <f t="shared" si="195"/>
        <v>Córdoba, SAPANSOTO</v>
      </c>
      <c r="E12507" s="51">
        <v>1</v>
      </c>
    </row>
    <row r="12508" spans="1:5">
      <c r="A12508" s="51">
        <v>5291</v>
      </c>
      <c r="B12508" s="51" t="s">
        <v>1759</v>
      </c>
      <c r="C12508" s="51" t="s">
        <v>10716</v>
      </c>
      <c r="D12508" s="53" t="str">
        <f t="shared" si="195"/>
        <v>Córdoba, SIERRA DE LOS PAREDES</v>
      </c>
      <c r="E12508" s="51">
        <v>1</v>
      </c>
    </row>
    <row r="12509" spans="1:5">
      <c r="A12509" s="51">
        <v>5291</v>
      </c>
      <c r="B12509" s="51" t="s">
        <v>1759</v>
      </c>
      <c r="C12509" s="51" t="s">
        <v>10717</v>
      </c>
      <c r="D12509" s="53" t="str">
        <f t="shared" si="195"/>
        <v>Córdoba, SIERRAS DE ABREGU</v>
      </c>
      <c r="E12509" s="51">
        <v>1</v>
      </c>
    </row>
    <row r="12510" spans="1:5">
      <c r="A12510" s="51">
        <v>5291</v>
      </c>
      <c r="B12510" s="51" t="s">
        <v>1759</v>
      </c>
      <c r="C12510" s="51" t="s">
        <v>5995</v>
      </c>
      <c r="D12510" s="53" t="str">
        <f t="shared" si="195"/>
        <v>Córdoba, SUNCHAL</v>
      </c>
      <c r="E12510" s="51">
        <v>1</v>
      </c>
    </row>
    <row r="12511" spans="1:5">
      <c r="A12511" s="51">
        <v>5291</v>
      </c>
      <c r="B12511" s="51" t="s">
        <v>1759</v>
      </c>
      <c r="C12511" s="51" t="s">
        <v>10718</v>
      </c>
      <c r="D12511" s="53" t="str">
        <f t="shared" si="195"/>
        <v>Córdoba, TALAINI</v>
      </c>
      <c r="E12511" s="51">
        <v>1</v>
      </c>
    </row>
    <row r="12512" spans="1:5">
      <c r="A12512" s="51">
        <v>5291</v>
      </c>
      <c r="B12512" s="51" t="s">
        <v>1759</v>
      </c>
      <c r="C12512" s="51" t="s">
        <v>6503</v>
      </c>
      <c r="D12512" s="53" t="str">
        <f t="shared" si="195"/>
        <v>Córdoba, TOTORITAS</v>
      </c>
      <c r="E12512" s="51">
        <v>1</v>
      </c>
    </row>
    <row r="12513" spans="1:5">
      <c r="A12513" s="51">
        <v>5291</v>
      </c>
      <c r="B12513" s="51" t="s">
        <v>1759</v>
      </c>
      <c r="C12513" s="51" t="s">
        <v>2677</v>
      </c>
      <c r="D12513" s="53" t="str">
        <f t="shared" si="195"/>
        <v>Córdoba, TRES ESQUINAS</v>
      </c>
      <c r="E12513" s="51">
        <v>1</v>
      </c>
    </row>
    <row r="12514" spans="1:5">
      <c r="A12514" s="51">
        <v>5291</v>
      </c>
      <c r="B12514" s="51" t="s">
        <v>1759</v>
      </c>
      <c r="C12514" s="51" t="s">
        <v>10719</v>
      </c>
      <c r="D12514" s="53" t="str">
        <f t="shared" si="195"/>
        <v>Córdoba, TRES LOMAS</v>
      </c>
      <c r="E12514" s="51">
        <v>1</v>
      </c>
    </row>
    <row r="12515" spans="1:5">
      <c r="A12515" s="51">
        <v>5293</v>
      </c>
      <c r="B12515" s="51" t="s">
        <v>1759</v>
      </c>
      <c r="C12515" s="51" t="s">
        <v>10720</v>
      </c>
      <c r="D12515" s="53" t="str">
        <f t="shared" si="195"/>
        <v>Córdoba, CERRO BOLA</v>
      </c>
      <c r="E12515" s="51">
        <v>1</v>
      </c>
    </row>
    <row r="12516" spans="1:5">
      <c r="A12516" s="51">
        <v>5293</v>
      </c>
      <c r="B12516" s="51" t="s">
        <v>1759</v>
      </c>
      <c r="C12516" s="51" t="s">
        <v>10721</v>
      </c>
      <c r="D12516" s="53" t="str">
        <f t="shared" si="195"/>
        <v>Córdoba, EL DURAZNO MINAS</v>
      </c>
      <c r="E12516" s="51">
        <v>1</v>
      </c>
    </row>
    <row r="12517" spans="1:5">
      <c r="A12517" s="51">
        <v>5293</v>
      </c>
      <c r="B12517" s="51" t="s">
        <v>1759</v>
      </c>
      <c r="C12517" s="51" t="s">
        <v>1287</v>
      </c>
      <c r="D12517" s="53" t="str">
        <f t="shared" si="195"/>
        <v>Córdoba, LA ARGENTINA</v>
      </c>
      <c r="E12517" s="51">
        <v>1</v>
      </c>
    </row>
    <row r="12518" spans="1:5">
      <c r="A12518" s="51">
        <v>5293</v>
      </c>
      <c r="B12518" s="51" t="s">
        <v>1759</v>
      </c>
      <c r="C12518" s="51" t="s">
        <v>10722</v>
      </c>
      <c r="D12518" s="53" t="str">
        <f t="shared" si="195"/>
        <v>Córdoba, LAS CORTADERAS - MINAS</v>
      </c>
      <c r="E12518" s="51">
        <v>1</v>
      </c>
    </row>
    <row r="12519" spans="1:5">
      <c r="A12519" s="51">
        <v>5293</v>
      </c>
      <c r="B12519" s="51" t="s">
        <v>1759</v>
      </c>
      <c r="C12519" s="51" t="s">
        <v>10723</v>
      </c>
      <c r="D12519" s="53" t="str">
        <f t="shared" si="195"/>
        <v>Córdoba, LOS OJOS DE AGUA</v>
      </c>
      <c r="E12519" s="51">
        <v>1</v>
      </c>
    </row>
    <row r="12520" spans="1:5">
      <c r="A12520" s="51">
        <v>5293</v>
      </c>
      <c r="B12520" s="51" t="s">
        <v>1759</v>
      </c>
      <c r="C12520" s="51" t="s">
        <v>10724</v>
      </c>
      <c r="D12520" s="53" t="str">
        <f t="shared" si="195"/>
        <v>Córdoba, OJO DE AGUA (DTO.MINAS)</v>
      </c>
      <c r="E12520" s="51">
        <v>1</v>
      </c>
    </row>
    <row r="12521" spans="1:5">
      <c r="A12521" s="51">
        <v>5295</v>
      </c>
      <c r="B12521" s="51" t="s">
        <v>1759</v>
      </c>
      <c r="C12521" s="51" t="s">
        <v>10725</v>
      </c>
      <c r="D12521" s="53" t="str">
        <f t="shared" si="195"/>
        <v>Córdoba, ALTO DEL TALA</v>
      </c>
      <c r="E12521" s="51">
        <v>1</v>
      </c>
    </row>
    <row r="12522" spans="1:5">
      <c r="A12522" s="51">
        <v>5295</v>
      </c>
      <c r="B12522" s="51" t="s">
        <v>1759</v>
      </c>
      <c r="C12522" s="51" t="s">
        <v>10726</v>
      </c>
      <c r="D12522" s="53" t="str">
        <f t="shared" si="195"/>
        <v>Córdoba, BUENA VISTA (SALSACETE)</v>
      </c>
      <c r="E12522" s="51">
        <v>1</v>
      </c>
    </row>
    <row r="12523" spans="1:5">
      <c r="A12523" s="51">
        <v>5295</v>
      </c>
      <c r="B12523" s="51" t="s">
        <v>1759</v>
      </c>
      <c r="C12523" s="51" t="s">
        <v>10727</v>
      </c>
      <c r="D12523" s="53" t="str">
        <f t="shared" si="195"/>
        <v>Córdoba, CUCHILLO YACO</v>
      </c>
      <c r="E12523" s="51">
        <v>1</v>
      </c>
    </row>
    <row r="12524" spans="1:5">
      <c r="A12524" s="51">
        <v>5295</v>
      </c>
      <c r="B12524" s="51" t="s">
        <v>1759</v>
      </c>
      <c r="C12524" s="51" t="s">
        <v>10728</v>
      </c>
      <c r="D12524" s="53" t="str">
        <f t="shared" si="195"/>
        <v>Córdoba, EL POTRERO (SALSACATE)</v>
      </c>
      <c r="E12524" s="51">
        <v>1</v>
      </c>
    </row>
    <row r="12525" spans="1:5">
      <c r="A12525" s="51">
        <v>5295</v>
      </c>
      <c r="B12525" s="51" t="s">
        <v>1759</v>
      </c>
      <c r="C12525" s="51" t="s">
        <v>10729</v>
      </c>
      <c r="D12525" s="53" t="str">
        <f t="shared" si="195"/>
        <v>Córdoba, LA ESQUINA(SALSACATE)</v>
      </c>
      <c r="E12525" s="51">
        <v>1</v>
      </c>
    </row>
    <row r="12526" spans="1:5">
      <c r="A12526" s="51">
        <v>5295</v>
      </c>
      <c r="B12526" s="51" t="s">
        <v>1759</v>
      </c>
      <c r="C12526" s="51" t="s">
        <v>10730</v>
      </c>
      <c r="D12526" s="53" t="str">
        <f t="shared" si="195"/>
        <v>Córdoba, LAS CORTADERAS_ POCHO</v>
      </c>
      <c r="E12526" s="51">
        <v>1</v>
      </c>
    </row>
    <row r="12527" spans="1:5">
      <c r="A12527" s="51">
        <v>5295</v>
      </c>
      <c r="B12527" s="51" t="s">
        <v>1759</v>
      </c>
      <c r="C12527" s="51" t="s">
        <v>10731</v>
      </c>
      <c r="D12527" s="53" t="str">
        <f t="shared" si="195"/>
        <v>Córdoba, LAS ROSAS (SALSACATE POCH</v>
      </c>
      <c r="E12527" s="51">
        <v>1</v>
      </c>
    </row>
    <row r="12528" spans="1:5">
      <c r="A12528" s="51">
        <v>5295</v>
      </c>
      <c r="B12528" s="51" t="s">
        <v>1759</v>
      </c>
      <c r="C12528" s="51" t="s">
        <v>10732</v>
      </c>
      <c r="D12528" s="53" t="str">
        <f t="shared" si="195"/>
        <v>Córdoba, PIEDRITAS ROSADAS</v>
      </c>
      <c r="E12528" s="51">
        <v>1</v>
      </c>
    </row>
    <row r="12529" spans="1:5">
      <c r="A12529" s="51">
        <v>5295</v>
      </c>
      <c r="B12529" s="51" t="s">
        <v>1759</v>
      </c>
      <c r="C12529" s="51" t="s">
        <v>10733</v>
      </c>
      <c r="D12529" s="53" t="str">
        <f t="shared" si="195"/>
        <v>Córdoba, PITOA</v>
      </c>
      <c r="E12529" s="51">
        <v>1</v>
      </c>
    </row>
    <row r="12530" spans="1:5">
      <c r="A12530" s="51">
        <v>5295</v>
      </c>
      <c r="B12530" s="51" t="s">
        <v>1759</v>
      </c>
      <c r="C12530" s="51" t="s">
        <v>10734</v>
      </c>
      <c r="D12530" s="53" t="str">
        <f t="shared" si="195"/>
        <v>Córdoba, SALSACATE</v>
      </c>
      <c r="E12530" s="51">
        <v>1</v>
      </c>
    </row>
    <row r="12531" spans="1:5">
      <c r="A12531" s="51">
        <v>5295</v>
      </c>
      <c r="B12531" s="51" t="s">
        <v>1759</v>
      </c>
      <c r="C12531" s="51" t="s">
        <v>7516</v>
      </c>
      <c r="D12531" s="53" t="str">
        <f t="shared" si="195"/>
        <v>Córdoba, TORO MUERTO</v>
      </c>
      <c r="E12531" s="51">
        <v>1</v>
      </c>
    </row>
    <row r="12532" spans="1:5">
      <c r="A12532" s="51">
        <v>5295</v>
      </c>
      <c r="B12532" s="51" t="s">
        <v>1759</v>
      </c>
      <c r="C12532" s="51" t="s">
        <v>8089</v>
      </c>
      <c r="D12532" s="53" t="str">
        <f t="shared" si="195"/>
        <v>Córdoba, TRES CHA#ARES</v>
      </c>
      <c r="E12532" s="51">
        <v>1</v>
      </c>
    </row>
    <row r="12533" spans="1:5">
      <c r="A12533" s="51">
        <v>5295</v>
      </c>
      <c r="B12533" s="51" t="s">
        <v>1759</v>
      </c>
      <c r="C12533" s="51" t="s">
        <v>10735</v>
      </c>
      <c r="D12533" s="53" t="str">
        <f t="shared" si="195"/>
        <v>Córdoba, VILLA TANINGA</v>
      </c>
      <c r="E12533" s="51">
        <v>1</v>
      </c>
    </row>
    <row r="12534" spans="1:5">
      <c r="A12534" s="51">
        <v>5295</v>
      </c>
      <c r="B12534" s="51" t="s">
        <v>1759</v>
      </c>
      <c r="C12534" s="51" t="s">
        <v>10736</v>
      </c>
      <c r="D12534" s="53" t="str">
        <f t="shared" si="195"/>
        <v>Córdoba, VISO</v>
      </c>
      <c r="E12534" s="51">
        <v>1</v>
      </c>
    </row>
    <row r="12535" spans="1:5">
      <c r="A12535" s="51">
        <v>5297</v>
      </c>
      <c r="B12535" s="51" t="s">
        <v>1759</v>
      </c>
      <c r="C12535" s="51" t="s">
        <v>10737</v>
      </c>
      <c r="D12535" s="53" t="str">
        <f t="shared" si="195"/>
        <v>Córdoba, ARCOYO</v>
      </c>
      <c r="E12535" s="51">
        <v>1</v>
      </c>
    </row>
    <row r="12536" spans="1:5">
      <c r="A12536" s="51">
        <v>5297</v>
      </c>
      <c r="B12536" s="51" t="s">
        <v>1759</v>
      </c>
      <c r="C12536" s="51" t="s">
        <v>6725</v>
      </c>
      <c r="D12536" s="53" t="str">
        <f t="shared" si="195"/>
        <v>Córdoba, ARROYO</v>
      </c>
      <c r="E12536" s="51">
        <v>1</v>
      </c>
    </row>
    <row r="12537" spans="1:5">
      <c r="A12537" s="51">
        <v>5297</v>
      </c>
      <c r="B12537" s="51" t="s">
        <v>1759</v>
      </c>
      <c r="C12537" s="51" t="s">
        <v>10738</v>
      </c>
      <c r="D12537" s="53" t="str">
        <f t="shared" si="195"/>
        <v>Córdoba, BUENA VISTA (CDA.DEL PTO)</v>
      </c>
      <c r="E12537" s="51">
        <v>1</v>
      </c>
    </row>
    <row r="12538" spans="1:5">
      <c r="A12538" s="51">
        <v>5297</v>
      </c>
      <c r="B12538" s="51" t="s">
        <v>1759</v>
      </c>
      <c r="C12538" s="51" t="s">
        <v>10739</v>
      </c>
      <c r="D12538" s="53" t="str">
        <f t="shared" si="195"/>
        <v>Córdoba, CAÑADA DEL PUERTO</v>
      </c>
      <c r="E12538" s="51">
        <v>1</v>
      </c>
    </row>
    <row r="12539" spans="1:5">
      <c r="A12539" s="51">
        <v>5297</v>
      </c>
      <c r="B12539" s="51" t="s">
        <v>1759</v>
      </c>
      <c r="C12539" s="51" t="s">
        <v>10740</v>
      </c>
      <c r="D12539" s="53" t="str">
        <f t="shared" si="195"/>
        <v>Córdoba, CERRO NEGRO (CDA.DEL PTO)</v>
      </c>
      <c r="E12539" s="51">
        <v>1</v>
      </c>
    </row>
    <row r="12540" spans="1:5">
      <c r="A12540" s="51">
        <v>5297</v>
      </c>
      <c r="B12540" s="51" t="s">
        <v>1759</v>
      </c>
      <c r="C12540" s="51" t="s">
        <v>10741</v>
      </c>
      <c r="D12540" s="53" t="str">
        <f t="shared" si="195"/>
        <v>Córdoba, CIENAGA DE BRITOS</v>
      </c>
      <c r="E12540" s="51">
        <v>1</v>
      </c>
    </row>
    <row r="12541" spans="1:5">
      <c r="A12541" s="51">
        <v>5297</v>
      </c>
      <c r="B12541" s="51" t="s">
        <v>1759</v>
      </c>
      <c r="C12541" s="51" t="s">
        <v>10742</v>
      </c>
      <c r="D12541" s="53" t="str">
        <f t="shared" si="195"/>
        <v xml:space="preserve">Córdoba, DOS RIOS (CA#ADA DEL PUERTO </v>
      </c>
      <c r="E12541" s="51">
        <v>1</v>
      </c>
    </row>
    <row r="12542" spans="1:5">
      <c r="A12542" s="51">
        <v>5297</v>
      </c>
      <c r="B12542" s="51" t="s">
        <v>1759</v>
      </c>
      <c r="C12542" s="51" t="s">
        <v>10743</v>
      </c>
      <c r="D12542" s="53" t="str">
        <f t="shared" si="195"/>
        <v>Córdoba, LA CALERA(LA SIERRITA-POC</v>
      </c>
      <c r="E12542" s="51">
        <v>1</v>
      </c>
    </row>
    <row r="12543" spans="1:5">
      <c r="A12543" s="51">
        <v>5297</v>
      </c>
      <c r="B12543" s="51" t="s">
        <v>1759</v>
      </c>
      <c r="C12543" s="51" t="s">
        <v>10744</v>
      </c>
      <c r="D12543" s="53" t="str">
        <f t="shared" si="195"/>
        <v>Córdoba, LA QUEBRADA-STO.S.ALBERTO</v>
      </c>
      <c r="E12543" s="51">
        <v>1</v>
      </c>
    </row>
    <row r="12544" spans="1:5">
      <c r="A12544" s="51">
        <v>5297</v>
      </c>
      <c r="B12544" s="51" t="s">
        <v>1759</v>
      </c>
      <c r="C12544" s="51" t="s">
        <v>10745</v>
      </c>
      <c r="D12544" s="53" t="str">
        <f t="shared" si="195"/>
        <v>Córdoba, LA SIERRITA - POCHO</v>
      </c>
      <c r="E12544" s="51">
        <v>1</v>
      </c>
    </row>
    <row r="12545" spans="1:5">
      <c r="A12545" s="51">
        <v>5297</v>
      </c>
      <c r="B12545" s="51" t="s">
        <v>1759</v>
      </c>
      <c r="C12545" s="51" t="s">
        <v>10746</v>
      </c>
      <c r="D12545" s="53" t="str">
        <f t="shared" si="195"/>
        <v>Córdoba, LAS CHACRAS - POCHO</v>
      </c>
      <c r="E12545" s="51">
        <v>1</v>
      </c>
    </row>
    <row r="12546" spans="1:5">
      <c r="A12546" s="51">
        <v>5297</v>
      </c>
      <c r="B12546" s="51" t="s">
        <v>1759</v>
      </c>
      <c r="C12546" s="51" t="s">
        <v>10747</v>
      </c>
      <c r="D12546" s="53" t="str">
        <f t="shared" ref="D12546:D12609" si="196">B12546&amp;", "&amp;C12546</f>
        <v>Córdoba, MINA ARAUJO</v>
      </c>
      <c r="E12546" s="51">
        <v>1</v>
      </c>
    </row>
    <row r="12547" spans="1:5">
      <c r="A12547" s="51">
        <v>5297</v>
      </c>
      <c r="B12547" s="51" t="s">
        <v>1759</v>
      </c>
      <c r="C12547" s="51" t="s">
        <v>10748</v>
      </c>
      <c r="D12547" s="53" t="str">
        <f t="shared" si="196"/>
        <v>Córdoba, POTRERO DE MARQUES</v>
      </c>
      <c r="E12547" s="51">
        <v>1</v>
      </c>
    </row>
    <row r="12548" spans="1:5">
      <c r="A12548" s="51">
        <v>5297</v>
      </c>
      <c r="B12548" s="51" t="s">
        <v>1759</v>
      </c>
      <c r="C12548" s="51" t="s">
        <v>10749</v>
      </c>
      <c r="D12548" s="53" t="str">
        <f t="shared" si="196"/>
        <v>Córdoba, PUERTA DE LA QUEBRADA</v>
      </c>
      <c r="E12548" s="51">
        <v>1</v>
      </c>
    </row>
    <row r="12549" spans="1:5">
      <c r="A12549" s="51">
        <v>5297</v>
      </c>
      <c r="B12549" s="51" t="s">
        <v>1759</v>
      </c>
      <c r="C12549" s="51" t="s">
        <v>10750</v>
      </c>
      <c r="D12549" s="53" t="str">
        <f t="shared" si="196"/>
        <v>Córdoba, RIO HONDO(TALA CA#A-POCHO</v>
      </c>
      <c r="E12549" s="51">
        <v>1</v>
      </c>
    </row>
    <row r="12550" spans="1:5">
      <c r="A12550" s="51">
        <v>5297</v>
      </c>
      <c r="B12550" s="51" t="s">
        <v>1759</v>
      </c>
      <c r="C12550" s="51" t="s">
        <v>10751</v>
      </c>
      <c r="D12550" s="53" t="str">
        <f t="shared" si="196"/>
        <v>Córdoba, SAGRADA FLIA.(TALA CDA.)</v>
      </c>
      <c r="E12550" s="51">
        <v>1</v>
      </c>
    </row>
    <row r="12551" spans="1:5">
      <c r="A12551" s="51">
        <v>5297</v>
      </c>
      <c r="B12551" s="51" t="s">
        <v>1759</v>
      </c>
      <c r="C12551" s="51" t="s">
        <v>3366</v>
      </c>
      <c r="D12551" s="53" t="str">
        <f t="shared" si="196"/>
        <v>Córdoba, SAN GERONIMO</v>
      </c>
      <c r="E12551" s="51">
        <v>1</v>
      </c>
    </row>
    <row r="12552" spans="1:5">
      <c r="A12552" s="51">
        <v>5297</v>
      </c>
      <c r="B12552" s="51" t="s">
        <v>1759</v>
      </c>
      <c r="C12552" s="51" t="s">
        <v>10752</v>
      </c>
      <c r="D12552" s="53" t="str">
        <f t="shared" si="196"/>
        <v>Córdoba, SAUCE DE LOS QUEVEDOS</v>
      </c>
      <c r="E12552" s="51">
        <v>1</v>
      </c>
    </row>
    <row r="12553" spans="1:5">
      <c r="A12553" s="51">
        <v>5297</v>
      </c>
      <c r="B12553" s="51" t="s">
        <v>1759</v>
      </c>
      <c r="C12553" s="51" t="s">
        <v>10753</v>
      </c>
      <c r="D12553" s="53" t="str">
        <f t="shared" si="196"/>
        <v>Córdoba, TALA CA#ADA</v>
      </c>
      <c r="E12553" s="51">
        <v>1</v>
      </c>
    </row>
    <row r="12554" spans="1:5">
      <c r="A12554" s="51">
        <v>5299</v>
      </c>
      <c r="B12554" s="51" t="s">
        <v>1759</v>
      </c>
      <c r="C12554" s="51" t="s">
        <v>10754</v>
      </c>
      <c r="D12554" s="53" t="str">
        <f t="shared" si="196"/>
        <v>Córdoba, AMBUL</v>
      </c>
      <c r="E12554" s="51">
        <v>1</v>
      </c>
    </row>
    <row r="12555" spans="1:5">
      <c r="A12555" s="51">
        <v>5299</v>
      </c>
      <c r="B12555" s="51" t="s">
        <v>1759</v>
      </c>
      <c r="C12555" s="51" t="s">
        <v>10755</v>
      </c>
      <c r="D12555" s="53" t="str">
        <f t="shared" si="196"/>
        <v>Córdoba, CAÑADA DE POCHO</v>
      </c>
      <c r="E12555" s="51">
        <v>1</v>
      </c>
    </row>
    <row r="12556" spans="1:5">
      <c r="A12556" s="51">
        <v>5299</v>
      </c>
      <c r="B12556" s="51" t="s">
        <v>1759</v>
      </c>
      <c r="C12556" s="51" t="s">
        <v>10756</v>
      </c>
      <c r="D12556" s="53" t="str">
        <f t="shared" si="196"/>
        <v>Córdoba, CAÑADA DE SALAS</v>
      </c>
      <c r="E12556" s="51">
        <v>1</v>
      </c>
    </row>
    <row r="12557" spans="1:5">
      <c r="A12557" s="51">
        <v>5299</v>
      </c>
      <c r="B12557" s="51" t="s">
        <v>1759</v>
      </c>
      <c r="C12557" s="51" t="s">
        <v>10757</v>
      </c>
      <c r="D12557" s="53" t="str">
        <f t="shared" si="196"/>
        <v>Córdoba, CAPILLA DE AMBUL</v>
      </c>
      <c r="E12557" s="51">
        <v>1</v>
      </c>
    </row>
    <row r="12558" spans="1:5">
      <c r="A12558" s="51">
        <v>5299</v>
      </c>
      <c r="B12558" s="51" t="s">
        <v>1759</v>
      </c>
      <c r="C12558" s="51" t="s">
        <v>10758</v>
      </c>
      <c r="D12558" s="53" t="str">
        <f t="shared" si="196"/>
        <v>Córdoba, CARRIZAL (SAN ALBERTO)</v>
      </c>
      <c r="E12558" s="51">
        <v>1</v>
      </c>
    </row>
    <row r="12559" spans="1:5">
      <c r="A12559" s="51">
        <v>5299</v>
      </c>
      <c r="B12559" s="51" t="s">
        <v>1759</v>
      </c>
      <c r="C12559" s="51" t="s">
        <v>1870</v>
      </c>
      <c r="D12559" s="53" t="str">
        <f t="shared" si="196"/>
        <v>Córdoba, CASA BLANCA</v>
      </c>
      <c r="E12559" s="51">
        <v>1</v>
      </c>
    </row>
    <row r="12560" spans="1:5">
      <c r="A12560" s="51">
        <v>5299</v>
      </c>
      <c r="B12560" s="51" t="s">
        <v>1759</v>
      </c>
      <c r="C12560" s="51" t="s">
        <v>10759</v>
      </c>
      <c r="D12560" s="53" t="str">
        <f t="shared" si="196"/>
        <v>Córdoba, CHAMICO</v>
      </c>
      <c r="E12560" s="51">
        <v>1</v>
      </c>
    </row>
    <row r="12561" spans="1:5">
      <c r="A12561" s="51">
        <v>5299</v>
      </c>
      <c r="B12561" s="51" t="s">
        <v>1759</v>
      </c>
      <c r="C12561" s="51" t="s">
        <v>10760</v>
      </c>
      <c r="D12561" s="53" t="str">
        <f t="shared" si="196"/>
        <v>Córdoba, EL ORCOSU</v>
      </c>
      <c r="E12561" s="51">
        <v>1</v>
      </c>
    </row>
    <row r="12562" spans="1:5">
      <c r="A12562" s="51">
        <v>5299</v>
      </c>
      <c r="B12562" s="51" t="s">
        <v>1759</v>
      </c>
      <c r="C12562" s="51" t="s">
        <v>10761</v>
      </c>
      <c r="D12562" s="53" t="str">
        <f t="shared" si="196"/>
        <v>Córdoba, LA AGUADITA(POCHO -POCHO)</v>
      </c>
      <c r="E12562" s="51">
        <v>1</v>
      </c>
    </row>
    <row r="12563" spans="1:5">
      <c r="A12563" s="51">
        <v>5299</v>
      </c>
      <c r="B12563" s="51" t="s">
        <v>1759</v>
      </c>
      <c r="C12563" s="51" t="s">
        <v>10762</v>
      </c>
      <c r="D12563" s="53" t="str">
        <f t="shared" si="196"/>
        <v>Córdoba, LA MUDANA</v>
      </c>
      <c r="E12563" s="51">
        <v>1</v>
      </c>
    </row>
    <row r="12564" spans="1:5">
      <c r="A12564" s="51">
        <v>5299</v>
      </c>
      <c r="B12564" s="51" t="s">
        <v>1759</v>
      </c>
      <c r="C12564" s="51" t="s">
        <v>10763</v>
      </c>
      <c r="D12564" s="53" t="str">
        <f t="shared" si="196"/>
        <v>Córdoba, LA TABLADA (DPTO POCHO)</v>
      </c>
      <c r="E12564" s="51">
        <v>1</v>
      </c>
    </row>
    <row r="12565" spans="1:5">
      <c r="A12565" s="51">
        <v>5299</v>
      </c>
      <c r="B12565" s="51" t="s">
        <v>1759</v>
      </c>
      <c r="C12565" s="51" t="s">
        <v>10764</v>
      </c>
      <c r="D12565" s="53" t="str">
        <f t="shared" si="196"/>
        <v>Córdoba, LAS PALMAS (DPTO POCHO)</v>
      </c>
      <c r="E12565" s="51">
        <v>1</v>
      </c>
    </row>
    <row r="12566" spans="1:5">
      <c r="A12566" s="51">
        <v>5299</v>
      </c>
      <c r="B12566" s="51" t="s">
        <v>1759</v>
      </c>
      <c r="C12566" s="51" t="s">
        <v>10765</v>
      </c>
      <c r="D12566" s="53" t="str">
        <f t="shared" si="196"/>
        <v>Córdoba, LOMA REDONDA</v>
      </c>
      <c r="E12566" s="51">
        <v>1</v>
      </c>
    </row>
    <row r="12567" spans="1:5">
      <c r="A12567" s="51">
        <v>5299</v>
      </c>
      <c r="B12567" s="51" t="s">
        <v>1759</v>
      </c>
      <c r="C12567" s="51" t="s">
        <v>10766</v>
      </c>
      <c r="D12567" s="53" t="str">
        <f t="shared" si="196"/>
        <v>Córdoba, LOS TELARES (MUSSI.POCHO)</v>
      </c>
      <c r="E12567" s="51">
        <v>1</v>
      </c>
    </row>
    <row r="12568" spans="1:5">
      <c r="A12568" s="51">
        <v>5299</v>
      </c>
      <c r="B12568" s="51" t="s">
        <v>1759</v>
      </c>
      <c r="C12568" s="51" t="s">
        <v>10767</v>
      </c>
      <c r="D12568" s="53" t="str">
        <f t="shared" si="196"/>
        <v>Córdoba, MUSSI</v>
      </c>
      <c r="E12568" s="51">
        <v>1</v>
      </c>
    </row>
    <row r="12569" spans="1:5">
      <c r="A12569" s="51">
        <v>5299</v>
      </c>
      <c r="B12569" s="51" t="s">
        <v>1759</v>
      </c>
      <c r="C12569" s="51" t="s">
        <v>10768</v>
      </c>
      <c r="D12569" s="53" t="str">
        <f t="shared" si="196"/>
        <v>Córdoba, PASO LAS FLORES</v>
      </c>
      <c r="E12569" s="51">
        <v>1</v>
      </c>
    </row>
    <row r="12570" spans="1:5">
      <c r="A12570" s="51">
        <v>5299</v>
      </c>
      <c r="B12570" s="51" t="s">
        <v>1759</v>
      </c>
      <c r="C12570" s="51" t="s">
        <v>10769</v>
      </c>
      <c r="D12570" s="53" t="str">
        <f t="shared" si="196"/>
        <v>Córdoba, POCHO</v>
      </c>
      <c r="E12570" s="51">
        <v>1</v>
      </c>
    </row>
    <row r="12571" spans="1:5">
      <c r="A12571" s="51">
        <v>5299</v>
      </c>
      <c r="B12571" s="51" t="s">
        <v>1759</v>
      </c>
      <c r="C12571" s="51" t="s">
        <v>10770</v>
      </c>
      <c r="D12571" s="53" t="str">
        <f t="shared" si="196"/>
        <v>Córdoba, PUSISUNA</v>
      </c>
      <c r="E12571" s="51">
        <v>1</v>
      </c>
    </row>
    <row r="12572" spans="1:5">
      <c r="A12572" s="51">
        <v>5299</v>
      </c>
      <c r="B12572" s="51" t="s">
        <v>1759</v>
      </c>
      <c r="C12572" s="51" t="s">
        <v>6264</v>
      </c>
      <c r="D12572" s="53" t="str">
        <f t="shared" si="196"/>
        <v>Córdoba, TARUCA PAMPA</v>
      </c>
      <c r="E12572" s="51">
        <v>1</v>
      </c>
    </row>
    <row r="12573" spans="1:5">
      <c r="A12573" s="51">
        <v>5300</v>
      </c>
      <c r="B12573" s="51" t="s">
        <v>10488</v>
      </c>
      <c r="C12573" s="51" t="s">
        <v>10771</v>
      </c>
      <c r="D12573" s="53" t="str">
        <f t="shared" si="196"/>
        <v>La Rioja, AMILGANCHO</v>
      </c>
      <c r="E12573" s="51">
        <v>2</v>
      </c>
    </row>
    <row r="12574" spans="1:5">
      <c r="A12574" s="51">
        <v>5300</v>
      </c>
      <c r="B12574" s="51" t="s">
        <v>10488</v>
      </c>
      <c r="C12574" s="51" t="s">
        <v>10772</v>
      </c>
      <c r="D12574" s="53" t="str">
        <f t="shared" si="196"/>
        <v>La Rioja, BAJO HONDO (LA RIOJA CAP)</v>
      </c>
      <c r="E12574" s="51">
        <v>2</v>
      </c>
    </row>
    <row r="12575" spans="1:5">
      <c r="A12575" s="51">
        <v>5300</v>
      </c>
      <c r="B12575" s="51" t="s">
        <v>10488</v>
      </c>
      <c r="C12575" s="51" t="s">
        <v>10773</v>
      </c>
      <c r="D12575" s="53" t="str">
        <f t="shared" si="196"/>
        <v>La Rioja, BAZAN</v>
      </c>
      <c r="E12575" s="51">
        <v>2</v>
      </c>
    </row>
    <row r="12576" spans="1:5">
      <c r="A12576" s="51">
        <v>5300</v>
      </c>
      <c r="B12576" s="51" t="s">
        <v>10488</v>
      </c>
      <c r="C12576" s="51" t="s">
        <v>10774</v>
      </c>
      <c r="D12576" s="53" t="str">
        <f t="shared" si="196"/>
        <v>La Rioja, CEBOLLAR</v>
      </c>
      <c r="E12576" s="51">
        <v>2</v>
      </c>
    </row>
    <row r="12577" spans="1:5">
      <c r="A12577" s="51">
        <v>5300</v>
      </c>
      <c r="B12577" s="51" t="s">
        <v>10488</v>
      </c>
      <c r="C12577" s="51" t="s">
        <v>10775</v>
      </c>
      <c r="D12577" s="53" t="str">
        <f t="shared" si="196"/>
        <v>La Rioja, DIQUE LOS SAUCES</v>
      </c>
      <c r="E12577" s="51">
        <v>2</v>
      </c>
    </row>
    <row r="12578" spans="1:5">
      <c r="A12578" s="51">
        <v>5300</v>
      </c>
      <c r="B12578" s="51" t="s">
        <v>10488</v>
      </c>
      <c r="C12578" s="51" t="s">
        <v>9220</v>
      </c>
      <c r="D12578" s="53" t="str">
        <f t="shared" si="196"/>
        <v>La Rioja, EL DURAZNILLO</v>
      </c>
      <c r="E12578" s="51">
        <v>2</v>
      </c>
    </row>
    <row r="12579" spans="1:5">
      <c r="A12579" s="51">
        <v>5300</v>
      </c>
      <c r="B12579" s="51" t="s">
        <v>10488</v>
      </c>
      <c r="C12579" s="51" t="s">
        <v>10776</v>
      </c>
      <c r="D12579" s="53" t="str">
        <f t="shared" si="196"/>
        <v>La Rioja, LA BUENA SUERTE</v>
      </c>
      <c r="E12579" s="51">
        <v>2</v>
      </c>
    </row>
    <row r="12580" spans="1:5">
      <c r="A12580" s="51">
        <v>5300</v>
      </c>
      <c r="B12580" s="51" t="s">
        <v>10488</v>
      </c>
      <c r="C12580" s="51" t="s">
        <v>5157</v>
      </c>
      <c r="D12580" s="53" t="str">
        <f t="shared" si="196"/>
        <v>La Rioja, LA ESPERANZA</v>
      </c>
      <c r="E12580" s="51">
        <v>2</v>
      </c>
    </row>
    <row r="12581" spans="1:5">
      <c r="A12581" s="51">
        <v>5300</v>
      </c>
      <c r="B12581" s="51" t="s">
        <v>10488</v>
      </c>
      <c r="C12581" s="51" t="s">
        <v>6401</v>
      </c>
      <c r="D12581" s="53" t="str">
        <f t="shared" si="196"/>
        <v>La Rioja, LA RAMADITA</v>
      </c>
      <c r="E12581" s="51">
        <v>2</v>
      </c>
    </row>
    <row r="12582" spans="1:5">
      <c r="A12582" s="51">
        <v>5300</v>
      </c>
      <c r="B12582" s="51" t="s">
        <v>10488</v>
      </c>
      <c r="C12582" s="51" t="s">
        <v>10777</v>
      </c>
      <c r="D12582" s="53" t="str">
        <f t="shared" si="196"/>
        <v>La Rioja, LA RIOJA</v>
      </c>
      <c r="E12582" s="51">
        <v>2</v>
      </c>
    </row>
    <row r="12583" spans="1:5">
      <c r="A12583" s="51">
        <v>5300</v>
      </c>
      <c r="B12583" s="51" t="s">
        <v>10488</v>
      </c>
      <c r="C12583" s="51" t="s">
        <v>10778</v>
      </c>
      <c r="D12583" s="53" t="str">
        <f t="shared" si="196"/>
        <v>La Rioja, POZO DE AVILA</v>
      </c>
      <c r="E12583" s="51">
        <v>2</v>
      </c>
    </row>
    <row r="12584" spans="1:5">
      <c r="A12584" s="51">
        <v>5300</v>
      </c>
      <c r="B12584" s="51" t="s">
        <v>10488</v>
      </c>
      <c r="C12584" s="51" t="s">
        <v>10749</v>
      </c>
      <c r="D12584" s="53" t="str">
        <f t="shared" si="196"/>
        <v>La Rioja, PUERTA DE LA QUEBRADA</v>
      </c>
      <c r="E12584" s="51">
        <v>2</v>
      </c>
    </row>
    <row r="12585" spans="1:5">
      <c r="A12585" s="51">
        <v>5300</v>
      </c>
      <c r="B12585" s="51" t="s">
        <v>10488</v>
      </c>
      <c r="C12585" s="51" t="s">
        <v>10779</v>
      </c>
      <c r="D12585" s="53" t="str">
        <f t="shared" si="196"/>
        <v>La Rioja, PUERTO ALEGRE(LA RIOJA)</v>
      </c>
      <c r="E12585" s="51">
        <v>2</v>
      </c>
    </row>
    <row r="12586" spans="1:5">
      <c r="A12586" s="51">
        <v>5300</v>
      </c>
      <c r="B12586" s="51" t="s">
        <v>10488</v>
      </c>
      <c r="C12586" s="51" t="s">
        <v>10780</v>
      </c>
      <c r="D12586" s="53" t="str">
        <f t="shared" si="196"/>
        <v>La Rioja, PUNTA DEL NEGRO</v>
      </c>
      <c r="E12586" s="51">
        <v>2</v>
      </c>
    </row>
    <row r="12587" spans="1:5">
      <c r="A12587" s="51">
        <v>5300</v>
      </c>
      <c r="B12587" s="51" t="s">
        <v>10488</v>
      </c>
      <c r="C12587" s="51" t="s">
        <v>10781</v>
      </c>
      <c r="D12587" s="53" t="str">
        <f t="shared" si="196"/>
        <v>La Rioja, TRAMPA DEL TIGRE</v>
      </c>
      <c r="E12587" s="51">
        <v>2</v>
      </c>
    </row>
    <row r="12588" spans="1:5">
      <c r="A12588" s="51">
        <v>5301</v>
      </c>
      <c r="B12588" s="51" t="s">
        <v>10488</v>
      </c>
      <c r="C12588" s="51" t="s">
        <v>10782</v>
      </c>
      <c r="D12588" s="53" t="str">
        <f t="shared" si="196"/>
        <v>La Rioja, AGUA BLANCA (C. BARROS)</v>
      </c>
      <c r="E12588" s="51">
        <v>2</v>
      </c>
    </row>
    <row r="12589" spans="1:5">
      <c r="A12589" s="51">
        <v>5301</v>
      </c>
      <c r="B12589" s="51" t="s">
        <v>10488</v>
      </c>
      <c r="C12589" s="51" t="s">
        <v>6072</v>
      </c>
      <c r="D12589" s="53" t="str">
        <f t="shared" si="196"/>
        <v>La Rioja, AGUADA</v>
      </c>
      <c r="E12589" s="51">
        <v>2</v>
      </c>
    </row>
    <row r="12590" spans="1:5">
      <c r="A12590" s="51">
        <v>5301</v>
      </c>
      <c r="B12590" s="51" t="s">
        <v>10488</v>
      </c>
      <c r="C12590" s="51" t="s">
        <v>10783</v>
      </c>
      <c r="D12590" s="53" t="str">
        <f t="shared" si="196"/>
        <v>La Rioja, AMINGA</v>
      </c>
      <c r="E12590" s="51">
        <v>2</v>
      </c>
    </row>
    <row r="12591" spans="1:5">
      <c r="A12591" s="51">
        <v>5301</v>
      </c>
      <c r="B12591" s="51" t="s">
        <v>10488</v>
      </c>
      <c r="C12591" s="51" t="s">
        <v>10784</v>
      </c>
      <c r="D12591" s="53" t="str">
        <f t="shared" si="196"/>
        <v>La Rioja, ANCHICO</v>
      </c>
      <c r="E12591" s="51">
        <v>2</v>
      </c>
    </row>
    <row r="12592" spans="1:5">
      <c r="A12592" s="51">
        <v>5301</v>
      </c>
      <c r="B12592" s="51" t="s">
        <v>10488</v>
      </c>
      <c r="C12592" s="51" t="s">
        <v>10785</v>
      </c>
      <c r="D12592" s="53" t="str">
        <f t="shared" si="196"/>
        <v>La Rioja, ANILLACO</v>
      </c>
      <c r="E12592" s="51">
        <v>2</v>
      </c>
    </row>
    <row r="12593" spans="1:5">
      <c r="A12593" s="51">
        <v>5301</v>
      </c>
      <c r="B12593" s="51" t="s">
        <v>10488</v>
      </c>
      <c r="C12593" s="51" t="s">
        <v>10786</v>
      </c>
      <c r="D12593" s="53" t="str">
        <f t="shared" si="196"/>
        <v>La Rioja, CAMPO TRES POZOS</v>
      </c>
      <c r="E12593" s="51">
        <v>2</v>
      </c>
    </row>
    <row r="12594" spans="1:5">
      <c r="A12594" s="51">
        <v>5301</v>
      </c>
      <c r="B12594" s="51" t="s">
        <v>10488</v>
      </c>
      <c r="C12594" s="51" t="s">
        <v>10787</v>
      </c>
      <c r="D12594" s="53" t="str">
        <f t="shared" si="196"/>
        <v>La Rioja, CHUQUIS</v>
      </c>
      <c r="E12594" s="51">
        <v>2</v>
      </c>
    </row>
    <row r="12595" spans="1:5">
      <c r="A12595" s="51">
        <v>5301</v>
      </c>
      <c r="B12595" s="51" t="s">
        <v>10488</v>
      </c>
      <c r="C12595" s="51" t="s">
        <v>10788</v>
      </c>
      <c r="D12595" s="53" t="str">
        <f t="shared" si="196"/>
        <v>La Rioja, EL BARREAL</v>
      </c>
      <c r="E12595" s="51">
        <v>2</v>
      </c>
    </row>
    <row r="12596" spans="1:5">
      <c r="A12596" s="51">
        <v>5301</v>
      </c>
      <c r="B12596" s="51" t="s">
        <v>10488</v>
      </c>
      <c r="C12596" s="51" t="s">
        <v>10789</v>
      </c>
      <c r="D12596" s="53" t="str">
        <f t="shared" si="196"/>
        <v>La Rioja, EL BAYITO</v>
      </c>
      <c r="E12596" s="51">
        <v>2</v>
      </c>
    </row>
    <row r="12597" spans="1:5">
      <c r="A12597" s="51">
        <v>5301</v>
      </c>
      <c r="B12597" s="51" t="s">
        <v>10488</v>
      </c>
      <c r="C12597" s="51" t="s">
        <v>10790</v>
      </c>
      <c r="D12597" s="53" t="str">
        <f t="shared" si="196"/>
        <v>La Rioja, EL ESCONDIDO</v>
      </c>
      <c r="E12597" s="51">
        <v>2</v>
      </c>
    </row>
    <row r="12598" spans="1:5">
      <c r="A12598" s="51">
        <v>5301</v>
      </c>
      <c r="B12598" s="51" t="s">
        <v>10488</v>
      </c>
      <c r="C12598" s="51" t="s">
        <v>3373</v>
      </c>
      <c r="D12598" s="53" t="str">
        <f t="shared" si="196"/>
        <v>La Rioja, EL QUEBRACHO</v>
      </c>
      <c r="E12598" s="51">
        <v>2</v>
      </c>
    </row>
    <row r="12599" spans="1:5">
      <c r="A12599" s="51">
        <v>5301</v>
      </c>
      <c r="B12599" s="51" t="s">
        <v>10488</v>
      </c>
      <c r="C12599" s="51" t="s">
        <v>5891</v>
      </c>
      <c r="D12599" s="53" t="str">
        <f t="shared" si="196"/>
        <v>La Rioja, EL VALLE</v>
      </c>
      <c r="E12599" s="51">
        <v>2</v>
      </c>
    </row>
    <row r="12600" spans="1:5">
      <c r="A12600" s="51">
        <v>5301</v>
      </c>
      <c r="B12600" s="51" t="s">
        <v>10488</v>
      </c>
      <c r="C12600" s="51" t="s">
        <v>10791</v>
      </c>
      <c r="D12600" s="53" t="str">
        <f t="shared" si="196"/>
        <v>La Rioja, HUACO</v>
      </c>
      <c r="E12600" s="51">
        <v>2</v>
      </c>
    </row>
    <row r="12601" spans="1:5">
      <c r="A12601" s="51">
        <v>5301</v>
      </c>
      <c r="B12601" s="51" t="s">
        <v>10488</v>
      </c>
      <c r="C12601" s="51" t="s">
        <v>10792</v>
      </c>
      <c r="D12601" s="53" t="str">
        <f t="shared" si="196"/>
        <v>La Rioja, ISMIANGO</v>
      </c>
      <c r="E12601" s="51">
        <v>2</v>
      </c>
    </row>
    <row r="12602" spans="1:5">
      <c r="A12602" s="51">
        <v>5301</v>
      </c>
      <c r="B12602" s="51" t="s">
        <v>10488</v>
      </c>
      <c r="C12602" s="51" t="s">
        <v>10462</v>
      </c>
      <c r="D12602" s="53" t="str">
        <f t="shared" si="196"/>
        <v>La Rioja, LA ANTIGUA</v>
      </c>
      <c r="E12602" s="51">
        <v>2</v>
      </c>
    </row>
    <row r="12603" spans="1:5">
      <c r="A12603" s="51">
        <v>5301</v>
      </c>
      <c r="B12603" s="51" t="s">
        <v>10488</v>
      </c>
      <c r="C12603" s="51" t="s">
        <v>10430</v>
      </c>
      <c r="D12603" s="53" t="str">
        <f t="shared" si="196"/>
        <v>La Rioja, LA BUENA ESTRELLA</v>
      </c>
      <c r="E12603" s="51">
        <v>2</v>
      </c>
    </row>
    <row r="12604" spans="1:5">
      <c r="A12604" s="51">
        <v>5301</v>
      </c>
      <c r="B12604" s="51" t="s">
        <v>10488</v>
      </c>
      <c r="C12604" s="51" t="s">
        <v>2941</v>
      </c>
      <c r="D12604" s="53" t="str">
        <f t="shared" si="196"/>
        <v>La Rioja, LA ROSILLA</v>
      </c>
      <c r="E12604" s="51">
        <v>2</v>
      </c>
    </row>
    <row r="12605" spans="1:5">
      <c r="A12605" s="51">
        <v>5301</v>
      </c>
      <c r="B12605" s="51" t="s">
        <v>10488</v>
      </c>
      <c r="C12605" s="51" t="s">
        <v>10793</v>
      </c>
      <c r="D12605" s="53" t="str">
        <f t="shared" si="196"/>
        <v>La Rioja, LAS BOMBAS</v>
      </c>
      <c r="E12605" s="51">
        <v>2</v>
      </c>
    </row>
    <row r="12606" spans="1:5">
      <c r="A12606" s="51">
        <v>5301</v>
      </c>
      <c r="B12606" s="51" t="s">
        <v>10488</v>
      </c>
      <c r="C12606" s="51" t="s">
        <v>10794</v>
      </c>
      <c r="D12606" s="53" t="str">
        <f t="shared" si="196"/>
        <v>La Rioja, LAS CATAS</v>
      </c>
      <c r="E12606" s="51">
        <v>2</v>
      </c>
    </row>
    <row r="12607" spans="1:5">
      <c r="A12607" s="51">
        <v>5301</v>
      </c>
      <c r="B12607" s="51" t="s">
        <v>10488</v>
      </c>
      <c r="C12607" s="51" t="s">
        <v>3475</v>
      </c>
      <c r="D12607" s="53" t="str">
        <f t="shared" si="196"/>
        <v>La Rioja, LAS PENAS</v>
      </c>
      <c r="E12607" s="51">
        <v>2</v>
      </c>
    </row>
    <row r="12608" spans="1:5">
      <c r="A12608" s="51">
        <v>5301</v>
      </c>
      <c r="B12608" s="51" t="s">
        <v>10488</v>
      </c>
      <c r="C12608" s="51" t="s">
        <v>10795</v>
      </c>
      <c r="D12608" s="53" t="str">
        <f t="shared" si="196"/>
        <v>La Rioja, LAS SIERRAS BRAVAS</v>
      </c>
      <c r="E12608" s="51">
        <v>2</v>
      </c>
    </row>
    <row r="12609" spans="1:5">
      <c r="A12609" s="51">
        <v>5301</v>
      </c>
      <c r="B12609" s="51" t="s">
        <v>10488</v>
      </c>
      <c r="C12609" s="51" t="s">
        <v>2725</v>
      </c>
      <c r="D12609" s="53" t="str">
        <f t="shared" si="196"/>
        <v>La Rioja, LOS CERRILLOS</v>
      </c>
      <c r="E12609" s="51">
        <v>2</v>
      </c>
    </row>
    <row r="12610" spans="1:5">
      <c r="A12610" s="51">
        <v>5301</v>
      </c>
      <c r="B12610" s="51" t="s">
        <v>10488</v>
      </c>
      <c r="C12610" s="51" t="s">
        <v>1749</v>
      </c>
      <c r="D12610" s="53" t="str">
        <f t="shared" ref="D12610:D12673" si="197">B12610&amp;", "&amp;C12610</f>
        <v>La Rioja, LOS MOLINOS</v>
      </c>
      <c r="E12610" s="51">
        <v>2</v>
      </c>
    </row>
    <row r="12611" spans="1:5">
      <c r="A12611" s="51">
        <v>5301</v>
      </c>
      <c r="B12611" s="51" t="s">
        <v>10488</v>
      </c>
      <c r="C12611" s="51" t="s">
        <v>10796</v>
      </c>
      <c r="D12611" s="53" t="str">
        <f t="shared" si="197"/>
        <v>La Rioja, MESILLAS BLANCAS</v>
      </c>
      <c r="E12611" s="51">
        <v>2</v>
      </c>
    </row>
    <row r="12612" spans="1:5">
      <c r="A12612" s="51">
        <v>5301</v>
      </c>
      <c r="B12612" s="51" t="s">
        <v>10488</v>
      </c>
      <c r="C12612" s="51" t="s">
        <v>10797</v>
      </c>
      <c r="D12612" s="53" t="str">
        <f t="shared" si="197"/>
        <v>La Rioja, PINCHAS</v>
      </c>
      <c r="E12612" s="51">
        <v>2</v>
      </c>
    </row>
    <row r="12613" spans="1:5">
      <c r="A12613" s="51">
        <v>5301</v>
      </c>
      <c r="B12613" s="51" t="s">
        <v>10488</v>
      </c>
      <c r="C12613" s="51" t="s">
        <v>6979</v>
      </c>
      <c r="D12613" s="53" t="str">
        <f t="shared" si="197"/>
        <v>La Rioja, POZO BLANCO</v>
      </c>
      <c r="E12613" s="51">
        <v>2</v>
      </c>
    </row>
    <row r="12614" spans="1:5">
      <c r="A12614" s="51">
        <v>5301</v>
      </c>
      <c r="B12614" s="51" t="s">
        <v>10488</v>
      </c>
      <c r="C12614" s="51" t="s">
        <v>5619</v>
      </c>
      <c r="D12614" s="53" t="str">
        <f t="shared" si="197"/>
        <v>La Rioja, POZO DE LA YEGUA</v>
      </c>
      <c r="E12614" s="51">
        <v>2</v>
      </c>
    </row>
    <row r="12615" spans="1:5">
      <c r="A12615" s="51">
        <v>5301</v>
      </c>
      <c r="B12615" s="51" t="s">
        <v>10488</v>
      </c>
      <c r="C12615" s="51" t="s">
        <v>10798</v>
      </c>
      <c r="D12615" s="53" t="str">
        <f t="shared" si="197"/>
        <v>La Rioja, PUERTO DEL VALLE</v>
      </c>
      <c r="E12615" s="51">
        <v>2</v>
      </c>
    </row>
    <row r="12616" spans="1:5">
      <c r="A12616" s="51">
        <v>5301</v>
      </c>
      <c r="B12616" s="51" t="s">
        <v>10488</v>
      </c>
      <c r="C12616" s="51" t="s">
        <v>10799</v>
      </c>
      <c r="D12616" s="53" t="str">
        <f t="shared" si="197"/>
        <v>La Rioja, SAN ANTONIO(LAS CATAS)</v>
      </c>
      <c r="E12616" s="51">
        <v>2</v>
      </c>
    </row>
    <row r="12617" spans="1:5">
      <c r="A12617" s="51">
        <v>5301</v>
      </c>
      <c r="B12617" s="51" t="s">
        <v>10488</v>
      </c>
      <c r="C12617" s="51" t="s">
        <v>10800</v>
      </c>
      <c r="D12617" s="53" t="str">
        <f t="shared" si="197"/>
        <v>La Rioja, SAN BERNARDO (CAPITAL)</v>
      </c>
      <c r="E12617" s="51">
        <v>2</v>
      </c>
    </row>
    <row r="12618" spans="1:5">
      <c r="A12618" s="51">
        <v>5301</v>
      </c>
      <c r="B12618" s="51" t="s">
        <v>10488</v>
      </c>
      <c r="C12618" s="51" t="s">
        <v>3630</v>
      </c>
      <c r="D12618" s="53" t="str">
        <f t="shared" si="197"/>
        <v>La Rioja, SAN IGNACIO</v>
      </c>
      <c r="E12618" s="51">
        <v>2</v>
      </c>
    </row>
    <row r="12619" spans="1:5">
      <c r="A12619" s="51">
        <v>5301</v>
      </c>
      <c r="B12619" s="51" t="s">
        <v>10488</v>
      </c>
      <c r="C12619" s="51" t="s">
        <v>1946</v>
      </c>
      <c r="D12619" s="53" t="str">
        <f t="shared" si="197"/>
        <v>La Rioja, SAN JOSE</v>
      </c>
      <c r="E12619" s="51">
        <v>2</v>
      </c>
    </row>
    <row r="12620" spans="1:5">
      <c r="A12620" s="51">
        <v>5301</v>
      </c>
      <c r="B12620" s="51" t="s">
        <v>10488</v>
      </c>
      <c r="C12620" s="51" t="s">
        <v>1764</v>
      </c>
      <c r="D12620" s="53" t="str">
        <f t="shared" si="197"/>
        <v>La Rioja, SAN LORENZO</v>
      </c>
      <c r="E12620" s="51">
        <v>2</v>
      </c>
    </row>
    <row r="12621" spans="1:5">
      <c r="A12621" s="51">
        <v>5301</v>
      </c>
      <c r="B12621" s="51" t="s">
        <v>10488</v>
      </c>
      <c r="C12621" s="51" t="s">
        <v>10801</v>
      </c>
      <c r="D12621" s="53" t="str">
        <f t="shared" si="197"/>
        <v>La Rioja, SAN MIGUEL (SAN BERNARDO)</v>
      </c>
      <c r="E12621" s="51">
        <v>2</v>
      </c>
    </row>
    <row r="12622" spans="1:5">
      <c r="A12622" s="51">
        <v>5301</v>
      </c>
      <c r="B12622" s="51" t="s">
        <v>10488</v>
      </c>
      <c r="C12622" s="51" t="s">
        <v>10802</v>
      </c>
      <c r="D12622" s="53" t="str">
        <f t="shared" si="197"/>
        <v>La Rioja, SAN NICOLAS (SAN BERNARDO</v>
      </c>
      <c r="E12622" s="51">
        <v>2</v>
      </c>
    </row>
    <row r="12623" spans="1:5">
      <c r="A12623" s="51">
        <v>5301</v>
      </c>
      <c r="B12623" s="51" t="s">
        <v>10488</v>
      </c>
      <c r="C12623" s="51" t="s">
        <v>2681</v>
      </c>
      <c r="D12623" s="53" t="str">
        <f t="shared" si="197"/>
        <v>La Rioja, SAN PEDRO</v>
      </c>
      <c r="E12623" s="51">
        <v>2</v>
      </c>
    </row>
    <row r="12624" spans="1:5">
      <c r="A12624" s="51">
        <v>5301</v>
      </c>
      <c r="B12624" s="51" t="s">
        <v>10488</v>
      </c>
      <c r="C12624" s="51" t="s">
        <v>10803</v>
      </c>
      <c r="D12624" s="53" t="str">
        <f t="shared" si="197"/>
        <v>La Rioja, SAN RAFAEL (EL BARREAL)</v>
      </c>
      <c r="E12624" s="51">
        <v>2</v>
      </c>
    </row>
    <row r="12625" spans="1:5">
      <c r="A12625" s="51">
        <v>5301</v>
      </c>
      <c r="B12625" s="51" t="s">
        <v>10488</v>
      </c>
      <c r="C12625" s="51" t="s">
        <v>9172</v>
      </c>
      <c r="D12625" s="53" t="str">
        <f t="shared" si="197"/>
        <v>La Rioja, SIERRA BRAVA</v>
      </c>
      <c r="E12625" s="51">
        <v>2</v>
      </c>
    </row>
    <row r="12626" spans="1:5">
      <c r="A12626" s="51">
        <v>5301</v>
      </c>
      <c r="B12626" s="51" t="s">
        <v>10488</v>
      </c>
      <c r="C12626" s="51" t="s">
        <v>3479</v>
      </c>
      <c r="D12626" s="53" t="str">
        <f t="shared" si="197"/>
        <v>La Rioja, STA.ANA</v>
      </c>
      <c r="E12626" s="51">
        <v>2</v>
      </c>
    </row>
    <row r="12627" spans="1:5">
      <c r="A12627" s="51">
        <v>5301</v>
      </c>
      <c r="B12627" s="51" t="s">
        <v>10488</v>
      </c>
      <c r="C12627" s="51" t="s">
        <v>2660</v>
      </c>
      <c r="D12627" s="53" t="str">
        <f t="shared" si="197"/>
        <v>La Rioja, STA.TERESA</v>
      </c>
      <c r="E12627" s="51">
        <v>2</v>
      </c>
    </row>
    <row r="12628" spans="1:5">
      <c r="A12628" s="51">
        <v>5301</v>
      </c>
      <c r="B12628" s="51" t="s">
        <v>10488</v>
      </c>
      <c r="C12628" s="51" t="s">
        <v>10804</v>
      </c>
      <c r="D12628" s="53" t="str">
        <f t="shared" si="197"/>
        <v>La Rioja, STA.VERA CRUZ</v>
      </c>
      <c r="E12628" s="51">
        <v>2</v>
      </c>
    </row>
    <row r="12629" spans="1:5">
      <c r="A12629" s="51">
        <v>5301</v>
      </c>
      <c r="B12629" s="51" t="s">
        <v>10488</v>
      </c>
      <c r="C12629" s="51" t="s">
        <v>9681</v>
      </c>
      <c r="D12629" s="53" t="str">
        <f t="shared" si="197"/>
        <v>La Rioja, VILLA BUSTOS</v>
      </c>
      <c r="E12629" s="51">
        <v>2</v>
      </c>
    </row>
    <row r="12630" spans="1:5">
      <c r="A12630" s="51">
        <v>5301</v>
      </c>
      <c r="B12630" s="51" t="s">
        <v>10488</v>
      </c>
      <c r="C12630" s="51" t="s">
        <v>10805</v>
      </c>
      <c r="D12630" s="53" t="str">
        <f t="shared" si="197"/>
        <v>La Rioja, VILLA SANAGASTA</v>
      </c>
      <c r="E12630" s="51">
        <v>2</v>
      </c>
    </row>
    <row r="12631" spans="1:5">
      <c r="A12631" s="51">
        <v>5303</v>
      </c>
      <c r="B12631" s="51" t="s">
        <v>10488</v>
      </c>
      <c r="C12631" s="51" t="s">
        <v>10806</v>
      </c>
      <c r="D12631" s="53" t="str">
        <f t="shared" si="197"/>
        <v>La Rioja, ANJULLON</v>
      </c>
      <c r="E12631" s="51">
        <v>2</v>
      </c>
    </row>
    <row r="12632" spans="1:5">
      <c r="A12632" s="51">
        <v>5304</v>
      </c>
      <c r="B12632" s="51" t="s">
        <v>10488</v>
      </c>
      <c r="C12632" s="51" t="s">
        <v>6811</v>
      </c>
      <c r="D12632" s="53" t="str">
        <f t="shared" si="197"/>
        <v>La Rioja, LA TALA</v>
      </c>
      <c r="E12632" s="51">
        <v>2</v>
      </c>
    </row>
    <row r="12633" spans="1:5">
      <c r="A12633" s="51">
        <v>5304</v>
      </c>
      <c r="B12633" s="51" t="s">
        <v>10488</v>
      </c>
      <c r="C12633" s="51" t="s">
        <v>10807</v>
      </c>
      <c r="D12633" s="53" t="str">
        <f t="shared" si="197"/>
        <v>La Rioja, TALAMUYUNA</v>
      </c>
      <c r="E12633" s="51">
        <v>2</v>
      </c>
    </row>
    <row r="12634" spans="1:5">
      <c r="A12634" s="51">
        <v>5310</v>
      </c>
      <c r="B12634" s="51" t="s">
        <v>10488</v>
      </c>
      <c r="C12634" s="51" t="s">
        <v>10808</v>
      </c>
      <c r="D12634" s="53" t="str">
        <f t="shared" si="197"/>
        <v>La Rioja, AIMOGASTA</v>
      </c>
      <c r="E12634" s="51">
        <v>2</v>
      </c>
    </row>
    <row r="12635" spans="1:5">
      <c r="A12635" s="51">
        <v>5310</v>
      </c>
      <c r="B12635" s="51" t="s">
        <v>10488</v>
      </c>
      <c r="C12635" s="51" t="s">
        <v>10809</v>
      </c>
      <c r="D12635" s="53" t="str">
        <f t="shared" si="197"/>
        <v>La Rioja, BAÑADO DEL PANTANO</v>
      </c>
      <c r="E12635" s="51">
        <v>2</v>
      </c>
    </row>
    <row r="12636" spans="1:5">
      <c r="A12636" s="51">
        <v>5310</v>
      </c>
      <c r="B12636" s="51" t="s">
        <v>10488</v>
      </c>
      <c r="C12636" s="51" t="s">
        <v>10004</v>
      </c>
      <c r="D12636" s="53" t="str">
        <f t="shared" si="197"/>
        <v>La Rioja, LAS TUSCAS</v>
      </c>
      <c r="E12636" s="51">
        <v>2</v>
      </c>
    </row>
    <row r="12637" spans="1:5">
      <c r="A12637" s="51">
        <v>5310</v>
      </c>
      <c r="B12637" s="51" t="s">
        <v>10488</v>
      </c>
      <c r="C12637" s="51" t="s">
        <v>8674</v>
      </c>
      <c r="D12637" s="53" t="str">
        <f t="shared" si="197"/>
        <v>La Rioja, LOS BALDES</v>
      </c>
      <c r="E12637" s="51">
        <v>2</v>
      </c>
    </row>
    <row r="12638" spans="1:5">
      <c r="A12638" s="51">
        <v>5310</v>
      </c>
      <c r="B12638" s="51" t="s">
        <v>10488</v>
      </c>
      <c r="C12638" s="51" t="s">
        <v>10810</v>
      </c>
      <c r="D12638" s="53" t="str">
        <f t="shared" si="197"/>
        <v>La Rioja, SAN ANTONIO(AIMOGASTA)</v>
      </c>
      <c r="E12638" s="51">
        <v>2</v>
      </c>
    </row>
    <row r="12639" spans="1:5">
      <c r="A12639" s="51">
        <v>5311</v>
      </c>
      <c r="B12639" s="51" t="s">
        <v>10488</v>
      </c>
      <c r="C12639" s="51" t="s">
        <v>10811</v>
      </c>
      <c r="D12639" s="53" t="str">
        <f t="shared" si="197"/>
        <v>La Rioja, ARAUCO</v>
      </c>
      <c r="E12639" s="51">
        <v>2</v>
      </c>
    </row>
    <row r="12640" spans="1:5">
      <c r="A12640" s="51">
        <v>5311</v>
      </c>
      <c r="B12640" s="51" t="s">
        <v>10488</v>
      </c>
      <c r="C12640" s="51" t="s">
        <v>10812</v>
      </c>
      <c r="D12640" s="53" t="str">
        <f t="shared" si="197"/>
        <v>La Rioja, MACHIGASTA</v>
      </c>
      <c r="E12640" s="51">
        <v>2</v>
      </c>
    </row>
    <row r="12641" spans="1:5">
      <c r="A12641" s="51">
        <v>5311</v>
      </c>
      <c r="B12641" s="51" t="s">
        <v>10488</v>
      </c>
      <c r="C12641" s="51" t="s">
        <v>10813</v>
      </c>
      <c r="D12641" s="53" t="str">
        <f t="shared" si="197"/>
        <v>La Rioja, UDPINANGO</v>
      </c>
      <c r="E12641" s="51">
        <v>2</v>
      </c>
    </row>
    <row r="12642" spans="1:5">
      <c r="A12642" s="51">
        <v>5313</v>
      </c>
      <c r="B12642" s="51" t="s">
        <v>10488</v>
      </c>
      <c r="C12642" s="51" t="s">
        <v>10814</v>
      </c>
      <c r="D12642" s="53" t="str">
        <f t="shared" si="197"/>
        <v>La Rioja, EST.MAZAN</v>
      </c>
      <c r="E12642" s="51">
        <v>2</v>
      </c>
    </row>
    <row r="12643" spans="1:5">
      <c r="A12643" s="51">
        <v>5313</v>
      </c>
      <c r="B12643" s="51" t="s">
        <v>10488</v>
      </c>
      <c r="C12643" s="51" t="s">
        <v>10815</v>
      </c>
      <c r="D12643" s="53" t="str">
        <f t="shared" si="197"/>
        <v>La Rioja, TERMAS SANTA TERESITA</v>
      </c>
      <c r="E12643" s="51">
        <v>2</v>
      </c>
    </row>
    <row r="12644" spans="1:5">
      <c r="A12644" s="51">
        <v>5313</v>
      </c>
      <c r="B12644" s="51" t="s">
        <v>10488</v>
      </c>
      <c r="C12644" s="51" t="s">
        <v>10816</v>
      </c>
      <c r="D12644" s="53" t="str">
        <f t="shared" si="197"/>
        <v>La Rioja, VILLA MAZAN</v>
      </c>
      <c r="E12644" s="51">
        <v>2</v>
      </c>
    </row>
    <row r="12645" spans="1:5">
      <c r="A12645" s="51">
        <v>5315</v>
      </c>
      <c r="B12645" s="51" t="s">
        <v>6435</v>
      </c>
      <c r="C12645" s="51" t="s">
        <v>10817</v>
      </c>
      <c r="D12645" s="53" t="str">
        <f t="shared" si="197"/>
        <v>Catamarca, CALERA LA NORMA</v>
      </c>
      <c r="E12645" s="51">
        <v>2</v>
      </c>
    </row>
    <row r="12646" spans="1:5">
      <c r="A12646" s="51">
        <v>5315</v>
      </c>
      <c r="B12646" s="51" t="s">
        <v>6435</v>
      </c>
      <c r="C12646" s="51" t="s">
        <v>10818</v>
      </c>
      <c r="D12646" s="53" t="str">
        <f t="shared" si="197"/>
        <v>Catamarca, EL PAJONAL</v>
      </c>
      <c r="E12646" s="51">
        <v>2</v>
      </c>
    </row>
    <row r="12647" spans="1:5">
      <c r="A12647" s="51">
        <v>5315</v>
      </c>
      <c r="B12647" s="51" t="s">
        <v>6435</v>
      </c>
      <c r="C12647" s="51" t="s">
        <v>10819</v>
      </c>
      <c r="D12647" s="53" t="str">
        <f t="shared" si="197"/>
        <v>Catamarca, EST.POMAN</v>
      </c>
      <c r="E12647" s="51">
        <v>2</v>
      </c>
    </row>
    <row r="12648" spans="1:5">
      <c r="A12648" s="51">
        <v>5315</v>
      </c>
      <c r="B12648" s="51" t="s">
        <v>6435</v>
      </c>
      <c r="C12648" s="51" t="s">
        <v>6402</v>
      </c>
      <c r="D12648" s="53" t="str">
        <f t="shared" si="197"/>
        <v>Catamarca, LAS CIENAGAS</v>
      </c>
      <c r="E12648" s="51">
        <v>2</v>
      </c>
    </row>
    <row r="12649" spans="1:5">
      <c r="A12649" s="51">
        <v>5315</v>
      </c>
      <c r="B12649" s="51" t="s">
        <v>6435</v>
      </c>
      <c r="C12649" s="51" t="s">
        <v>8674</v>
      </c>
      <c r="D12649" s="53" t="str">
        <f t="shared" si="197"/>
        <v>Catamarca, LOS BALDES</v>
      </c>
      <c r="E12649" s="51">
        <v>2</v>
      </c>
    </row>
    <row r="12650" spans="1:5">
      <c r="A12650" s="51">
        <v>5315</v>
      </c>
      <c r="B12650" s="51" t="s">
        <v>6435</v>
      </c>
      <c r="C12650" s="51" t="s">
        <v>10820</v>
      </c>
      <c r="D12650" s="53" t="str">
        <f t="shared" si="197"/>
        <v>Catamarca, POMAN</v>
      </c>
      <c r="E12650" s="51">
        <v>2</v>
      </c>
    </row>
    <row r="12651" spans="1:5">
      <c r="A12651" s="51">
        <v>5317</v>
      </c>
      <c r="B12651" s="51" t="s">
        <v>6435</v>
      </c>
      <c r="C12651" s="51" t="s">
        <v>10821</v>
      </c>
      <c r="D12651" s="53" t="str">
        <f t="shared" si="197"/>
        <v>Catamarca, APUYACO</v>
      </c>
      <c r="E12651" s="51">
        <v>2</v>
      </c>
    </row>
    <row r="12652" spans="1:5">
      <c r="A12652" s="51">
        <v>5317</v>
      </c>
      <c r="B12652" s="51" t="s">
        <v>6435</v>
      </c>
      <c r="C12652" s="51" t="s">
        <v>10822</v>
      </c>
      <c r="D12652" s="53" t="str">
        <f t="shared" si="197"/>
        <v>Catamarca, ESTABLEC.MINERO CERRO B.</v>
      </c>
      <c r="E12652" s="51">
        <v>2</v>
      </c>
    </row>
    <row r="12653" spans="1:5">
      <c r="A12653" s="51">
        <v>5317</v>
      </c>
      <c r="B12653" s="51" t="s">
        <v>6435</v>
      </c>
      <c r="C12653" s="51" t="s">
        <v>10152</v>
      </c>
      <c r="D12653" s="53" t="str">
        <f t="shared" si="197"/>
        <v>Catamarca, LOS CAJONES</v>
      </c>
      <c r="E12653" s="51">
        <v>2</v>
      </c>
    </row>
    <row r="12654" spans="1:5">
      <c r="A12654" s="51">
        <v>5317</v>
      </c>
      <c r="B12654" s="51" t="s">
        <v>6435</v>
      </c>
      <c r="C12654" s="51" t="s">
        <v>10823</v>
      </c>
      <c r="D12654" s="53" t="str">
        <f t="shared" si="197"/>
        <v>Catamarca, MICHANGO</v>
      </c>
      <c r="E12654" s="51">
        <v>2</v>
      </c>
    </row>
    <row r="12655" spans="1:5">
      <c r="A12655" s="51">
        <v>5317</v>
      </c>
      <c r="B12655" s="51" t="s">
        <v>6435</v>
      </c>
      <c r="C12655" s="51" t="s">
        <v>10824</v>
      </c>
      <c r="D12655" s="53" t="str">
        <f t="shared" si="197"/>
        <v>Catamarca, MUTQUIN</v>
      </c>
      <c r="E12655" s="51">
        <v>2</v>
      </c>
    </row>
    <row r="12656" spans="1:5">
      <c r="A12656" s="51">
        <v>5317</v>
      </c>
      <c r="B12656" s="51" t="s">
        <v>6435</v>
      </c>
      <c r="C12656" s="51" t="s">
        <v>6110</v>
      </c>
      <c r="D12656" s="53" t="str">
        <f t="shared" si="197"/>
        <v>Catamarca, RETIRO</v>
      </c>
      <c r="E12656" s="51">
        <v>2</v>
      </c>
    </row>
    <row r="12657" spans="1:5">
      <c r="A12657" s="51">
        <v>5317</v>
      </c>
      <c r="B12657" s="51" t="s">
        <v>6435</v>
      </c>
      <c r="C12657" s="51" t="s">
        <v>10825</v>
      </c>
      <c r="D12657" s="53" t="str">
        <f t="shared" si="197"/>
        <v>Catamarca, RETIRO DE COLANA</v>
      </c>
      <c r="E12657" s="51">
        <v>2</v>
      </c>
    </row>
    <row r="12658" spans="1:5">
      <c r="A12658" s="51">
        <v>5317</v>
      </c>
      <c r="B12658" s="51" t="s">
        <v>6435</v>
      </c>
      <c r="C12658" s="51" t="s">
        <v>6017</v>
      </c>
      <c r="D12658" s="53" t="str">
        <f t="shared" si="197"/>
        <v>Catamarca, RINCON</v>
      </c>
      <c r="E12658" s="51">
        <v>2</v>
      </c>
    </row>
    <row r="12659" spans="1:5">
      <c r="A12659" s="51">
        <v>5317</v>
      </c>
      <c r="B12659" s="51" t="s">
        <v>6435</v>
      </c>
      <c r="C12659" s="51" t="s">
        <v>10826</v>
      </c>
      <c r="D12659" s="53" t="str">
        <f t="shared" si="197"/>
        <v>Catamarca, ROSARIO DE COLANA</v>
      </c>
      <c r="E12659" s="51">
        <v>2</v>
      </c>
    </row>
    <row r="12660" spans="1:5">
      <c r="A12660" s="51">
        <v>5319</v>
      </c>
      <c r="B12660" s="51" t="s">
        <v>6435</v>
      </c>
      <c r="C12660" s="51" t="s">
        <v>10827</v>
      </c>
      <c r="D12660" s="53" t="str">
        <f t="shared" si="197"/>
        <v>Catamarca, COLPES</v>
      </c>
      <c r="E12660" s="51">
        <v>2</v>
      </c>
    </row>
    <row r="12661" spans="1:5">
      <c r="A12661" s="51">
        <v>5319</v>
      </c>
      <c r="B12661" s="51" t="s">
        <v>6435</v>
      </c>
      <c r="C12661" s="51" t="s">
        <v>10828</v>
      </c>
      <c r="D12661" s="53" t="str">
        <f t="shared" si="197"/>
        <v>Catamarca, LOS PUESTOS - AMBATO</v>
      </c>
      <c r="E12661" s="51">
        <v>2</v>
      </c>
    </row>
    <row r="12662" spans="1:5">
      <c r="A12662" s="51">
        <v>5319</v>
      </c>
      <c r="B12662" s="51" t="s">
        <v>6435</v>
      </c>
      <c r="C12662" s="51" t="s">
        <v>10829</v>
      </c>
      <c r="D12662" s="53" t="str">
        <f t="shared" si="197"/>
        <v>Catamarca, MOLLECITO</v>
      </c>
      <c r="E12662" s="51">
        <v>2</v>
      </c>
    </row>
    <row r="12663" spans="1:5">
      <c r="A12663" s="51">
        <v>5319</v>
      </c>
      <c r="B12663" s="51" t="s">
        <v>6435</v>
      </c>
      <c r="C12663" s="51" t="s">
        <v>1946</v>
      </c>
      <c r="D12663" s="53" t="str">
        <f t="shared" si="197"/>
        <v>Catamarca, SAN JOSE</v>
      </c>
      <c r="E12663" s="51">
        <v>2</v>
      </c>
    </row>
    <row r="12664" spans="1:5">
      <c r="A12664" s="51">
        <v>5319</v>
      </c>
      <c r="B12664" s="51" t="s">
        <v>6435</v>
      </c>
      <c r="C12664" s="51" t="s">
        <v>10830</v>
      </c>
      <c r="D12664" s="53" t="str">
        <f t="shared" si="197"/>
        <v>Catamarca, SIJAN</v>
      </c>
      <c r="E12664" s="51">
        <v>2</v>
      </c>
    </row>
    <row r="12665" spans="1:5">
      <c r="A12665" s="51">
        <v>5321</v>
      </c>
      <c r="B12665" s="51" t="s">
        <v>6435</v>
      </c>
      <c r="C12665" s="51" t="s">
        <v>10831</v>
      </c>
      <c r="D12665" s="53" t="str">
        <f t="shared" si="197"/>
        <v>Catamarca, EL POTRERO (SAUJIL)</v>
      </c>
      <c r="E12665" s="51">
        <v>2</v>
      </c>
    </row>
    <row r="12666" spans="1:5">
      <c r="A12666" s="51">
        <v>5321</v>
      </c>
      <c r="B12666" s="51" t="s">
        <v>6435</v>
      </c>
      <c r="C12666" s="51" t="s">
        <v>10832</v>
      </c>
      <c r="D12666" s="53" t="str">
        <f t="shared" si="197"/>
        <v>Catamarca, JOYANGO</v>
      </c>
      <c r="E12666" s="51">
        <v>2</v>
      </c>
    </row>
    <row r="12667" spans="1:5">
      <c r="A12667" s="51">
        <v>5321</v>
      </c>
      <c r="B12667" s="51" t="s">
        <v>6435</v>
      </c>
      <c r="C12667" s="51" t="s">
        <v>10833</v>
      </c>
      <c r="D12667" s="53" t="str">
        <f t="shared" si="197"/>
        <v>Catamarca, LA AGUA GRANDE</v>
      </c>
      <c r="E12667" s="51">
        <v>2</v>
      </c>
    </row>
    <row r="12668" spans="1:5">
      <c r="A12668" s="51">
        <v>5321</v>
      </c>
      <c r="B12668" s="51" t="s">
        <v>6435</v>
      </c>
      <c r="C12668" s="51" t="s">
        <v>10834</v>
      </c>
      <c r="D12668" s="53" t="str">
        <f t="shared" si="197"/>
        <v>Catamarca, LA YEGUA MUERTA</v>
      </c>
      <c r="E12668" s="51">
        <v>2</v>
      </c>
    </row>
    <row r="12669" spans="1:5">
      <c r="A12669" s="51">
        <v>5321</v>
      </c>
      <c r="B12669" s="51" t="s">
        <v>6435</v>
      </c>
      <c r="C12669" s="51" t="s">
        <v>10835</v>
      </c>
      <c r="D12669" s="53" t="str">
        <f t="shared" si="197"/>
        <v>Catamarca, LAS BREAS</v>
      </c>
      <c r="E12669" s="51">
        <v>2</v>
      </c>
    </row>
    <row r="12670" spans="1:5">
      <c r="A12670" s="51">
        <v>5321</v>
      </c>
      <c r="B12670" s="51" t="s">
        <v>6435</v>
      </c>
      <c r="C12670" s="51" t="s">
        <v>10836</v>
      </c>
      <c r="D12670" s="53" t="str">
        <f t="shared" si="197"/>
        <v>Catamarca, MALCASCO</v>
      </c>
      <c r="E12670" s="51">
        <v>2</v>
      </c>
    </row>
    <row r="12671" spans="1:5">
      <c r="A12671" s="51">
        <v>5321</v>
      </c>
      <c r="B12671" s="51" t="s">
        <v>6435</v>
      </c>
      <c r="C12671" s="51" t="s">
        <v>354</v>
      </c>
      <c r="D12671" s="53" t="str">
        <f t="shared" si="197"/>
        <v>Catamarca, SAN MIGUEL</v>
      </c>
      <c r="E12671" s="51">
        <v>2</v>
      </c>
    </row>
    <row r="12672" spans="1:5">
      <c r="A12672" s="51">
        <v>5321</v>
      </c>
      <c r="B12672" s="51" t="s">
        <v>6435</v>
      </c>
      <c r="C12672" s="51" t="s">
        <v>10837</v>
      </c>
      <c r="D12672" s="53" t="str">
        <f t="shared" si="197"/>
        <v>Catamarca, SAS CASITAS</v>
      </c>
      <c r="E12672" s="51">
        <v>2</v>
      </c>
    </row>
    <row r="12673" spans="1:5">
      <c r="A12673" s="51">
        <v>5321</v>
      </c>
      <c r="B12673" s="51" t="s">
        <v>6435</v>
      </c>
      <c r="C12673" s="51" t="s">
        <v>10838</v>
      </c>
      <c r="D12673" s="53" t="str">
        <f t="shared" si="197"/>
        <v>Catamarca, SAUJIL</v>
      </c>
      <c r="E12673" s="51">
        <v>2</v>
      </c>
    </row>
    <row r="12674" spans="1:5">
      <c r="A12674" s="51">
        <v>5321</v>
      </c>
      <c r="B12674" s="51" t="s">
        <v>6435</v>
      </c>
      <c r="C12674" s="51" t="s">
        <v>10839</v>
      </c>
      <c r="D12674" s="53" t="str">
        <f t="shared" ref="D12674:D12737" si="198">B12674&amp;", "&amp;C12674</f>
        <v>Catamarca, TUCUMANAO</v>
      </c>
      <c r="E12674" s="51">
        <v>2</v>
      </c>
    </row>
    <row r="12675" spans="1:5">
      <c r="A12675" s="51">
        <v>5325</v>
      </c>
      <c r="B12675" s="51" t="s">
        <v>10488</v>
      </c>
      <c r="C12675" s="51" t="s">
        <v>10840</v>
      </c>
      <c r="D12675" s="53" t="str">
        <f t="shared" si="198"/>
        <v>La Rioja, ALPASINCHE</v>
      </c>
      <c r="E12675" s="51">
        <v>2</v>
      </c>
    </row>
    <row r="12676" spans="1:5">
      <c r="A12676" s="51">
        <v>5325</v>
      </c>
      <c r="B12676" s="51" t="s">
        <v>10488</v>
      </c>
      <c r="C12676" s="51" t="s">
        <v>5116</v>
      </c>
      <c r="D12676" s="53" t="str">
        <f t="shared" si="198"/>
        <v>La Rioja, EL RETIRO</v>
      </c>
      <c r="E12676" s="51">
        <v>2</v>
      </c>
    </row>
    <row r="12677" spans="1:5">
      <c r="A12677" s="51">
        <v>5325</v>
      </c>
      <c r="B12677" s="51" t="s">
        <v>10488</v>
      </c>
      <c r="C12677" s="51" t="s">
        <v>10841</v>
      </c>
      <c r="D12677" s="53" t="str">
        <f t="shared" si="198"/>
        <v>La Rioja, LA PIRGUA</v>
      </c>
      <c r="E12677" s="51">
        <v>2</v>
      </c>
    </row>
    <row r="12678" spans="1:5">
      <c r="A12678" s="51">
        <v>5325</v>
      </c>
      <c r="B12678" s="51" t="s">
        <v>10488</v>
      </c>
      <c r="C12678" s="51" t="s">
        <v>8366</v>
      </c>
      <c r="D12678" s="53" t="str">
        <f t="shared" si="198"/>
        <v>La Rioja, LOROHUASI</v>
      </c>
      <c r="E12678" s="51">
        <v>2</v>
      </c>
    </row>
    <row r="12679" spans="1:5">
      <c r="A12679" s="51">
        <v>5327</v>
      </c>
      <c r="B12679" s="51" t="s">
        <v>10488</v>
      </c>
      <c r="C12679" s="51" t="s">
        <v>10842</v>
      </c>
      <c r="D12679" s="53" t="str">
        <f t="shared" si="198"/>
        <v>La Rioja, CHAUPIHUASI</v>
      </c>
      <c r="E12679" s="51">
        <v>2</v>
      </c>
    </row>
    <row r="12680" spans="1:5">
      <c r="A12680" s="51">
        <v>5327</v>
      </c>
      <c r="B12680" s="51" t="s">
        <v>10488</v>
      </c>
      <c r="C12680" s="51" t="s">
        <v>9416</v>
      </c>
      <c r="D12680" s="53" t="str">
        <f t="shared" si="198"/>
        <v>La Rioja, LOS OLIVARES</v>
      </c>
      <c r="E12680" s="51">
        <v>2</v>
      </c>
    </row>
    <row r="12681" spans="1:5">
      <c r="A12681" s="51">
        <v>5327</v>
      </c>
      <c r="B12681" s="51" t="s">
        <v>10488</v>
      </c>
      <c r="C12681" s="51" t="s">
        <v>10843</v>
      </c>
      <c r="D12681" s="53" t="str">
        <f t="shared" si="198"/>
        <v>La Rioja, SALICAS</v>
      </c>
      <c r="E12681" s="51">
        <v>2</v>
      </c>
    </row>
    <row r="12682" spans="1:5">
      <c r="A12682" s="51">
        <v>5329</v>
      </c>
      <c r="B12682" s="51" t="s">
        <v>10488</v>
      </c>
      <c r="C12682" s="51" t="s">
        <v>10844</v>
      </c>
      <c r="D12682" s="53" t="str">
        <f t="shared" si="198"/>
        <v>La Rioja, AMUSCHINA</v>
      </c>
      <c r="E12682" s="51">
        <v>2</v>
      </c>
    </row>
    <row r="12683" spans="1:5">
      <c r="A12683" s="51">
        <v>5329</v>
      </c>
      <c r="B12683" s="51" t="s">
        <v>10488</v>
      </c>
      <c r="C12683" s="51" t="s">
        <v>10845</v>
      </c>
      <c r="D12683" s="53" t="str">
        <f t="shared" si="198"/>
        <v>La Rioja, ANDOLUCAS</v>
      </c>
      <c r="E12683" s="51">
        <v>2</v>
      </c>
    </row>
    <row r="12684" spans="1:5">
      <c r="A12684" s="51">
        <v>5329</v>
      </c>
      <c r="B12684" s="51" t="s">
        <v>10488</v>
      </c>
      <c r="C12684" s="51" t="s">
        <v>10846</v>
      </c>
      <c r="D12684" s="53" t="str">
        <f t="shared" si="198"/>
        <v>La Rioja, CUIPAN</v>
      </c>
      <c r="E12684" s="51">
        <v>2</v>
      </c>
    </row>
    <row r="12685" spans="1:5">
      <c r="A12685" s="51">
        <v>5329</v>
      </c>
      <c r="B12685" s="51" t="s">
        <v>10488</v>
      </c>
      <c r="C12685" s="51" t="s">
        <v>10128</v>
      </c>
      <c r="D12685" s="53" t="str">
        <f t="shared" si="198"/>
        <v>La Rioja, LA PLAZA</v>
      </c>
      <c r="E12685" s="51">
        <v>2</v>
      </c>
    </row>
    <row r="12686" spans="1:5">
      <c r="A12686" s="51">
        <v>5329</v>
      </c>
      <c r="B12686" s="51" t="s">
        <v>10488</v>
      </c>
      <c r="C12686" s="51" t="s">
        <v>6034</v>
      </c>
      <c r="D12686" s="53" t="str">
        <f t="shared" si="198"/>
        <v>La Rioja, LAS TALAS</v>
      </c>
      <c r="E12686" s="51">
        <v>2</v>
      </c>
    </row>
    <row r="12687" spans="1:5">
      <c r="A12687" s="51">
        <v>5329</v>
      </c>
      <c r="B12687" s="51" t="s">
        <v>10488</v>
      </c>
      <c r="C12687" s="51" t="s">
        <v>6513</v>
      </c>
      <c r="D12687" s="53" t="str">
        <f t="shared" si="198"/>
        <v>La Rioja, LOS ROBLES</v>
      </c>
      <c r="E12687" s="51">
        <v>2</v>
      </c>
    </row>
    <row r="12688" spans="1:5">
      <c r="A12688" s="51">
        <v>5329</v>
      </c>
      <c r="B12688" s="51" t="s">
        <v>10488</v>
      </c>
      <c r="C12688" s="51" t="s">
        <v>10847</v>
      </c>
      <c r="D12688" s="53" t="str">
        <f t="shared" si="198"/>
        <v>La Rioja, SAN BLAS DE LOS SAUCES</v>
      </c>
      <c r="E12688" s="51">
        <v>2</v>
      </c>
    </row>
    <row r="12689" spans="1:5">
      <c r="A12689" s="51">
        <v>5329</v>
      </c>
      <c r="B12689" s="51" t="s">
        <v>10488</v>
      </c>
      <c r="C12689" s="51" t="s">
        <v>10848</v>
      </c>
      <c r="D12689" s="53" t="str">
        <f t="shared" si="198"/>
        <v>La Rioja, SCHAQUI</v>
      </c>
      <c r="E12689" s="51">
        <v>2</v>
      </c>
    </row>
    <row r="12690" spans="1:5">
      <c r="A12690" s="51">
        <v>5329</v>
      </c>
      <c r="B12690" s="51" t="s">
        <v>10488</v>
      </c>
      <c r="C12690" s="51" t="s">
        <v>10849</v>
      </c>
      <c r="D12690" s="53" t="str">
        <f t="shared" si="198"/>
        <v>La Rioja, SURIYACO</v>
      </c>
      <c r="E12690" s="51">
        <v>2</v>
      </c>
    </row>
    <row r="12691" spans="1:5">
      <c r="A12691" s="51">
        <v>5329</v>
      </c>
      <c r="B12691" s="51" t="s">
        <v>10488</v>
      </c>
      <c r="C12691" s="51" t="s">
        <v>10850</v>
      </c>
      <c r="D12691" s="53" t="str">
        <f t="shared" si="198"/>
        <v>La Rioja, TUYUBIL</v>
      </c>
      <c r="E12691" s="51">
        <v>2</v>
      </c>
    </row>
    <row r="12692" spans="1:5">
      <c r="A12692" s="51">
        <v>5331</v>
      </c>
      <c r="B12692" s="51" t="s">
        <v>6435</v>
      </c>
      <c r="C12692" s="51" t="s">
        <v>10851</v>
      </c>
      <c r="D12692" s="53" t="str">
        <f t="shared" si="198"/>
        <v>Catamarca, ANDALUCA</v>
      </c>
      <c r="E12692" s="51">
        <v>2</v>
      </c>
    </row>
    <row r="12693" spans="1:5">
      <c r="A12693" s="51">
        <v>5331</v>
      </c>
      <c r="B12693" s="51" t="s">
        <v>6435</v>
      </c>
      <c r="C12693" s="51" t="s">
        <v>8764</v>
      </c>
      <c r="D12693" s="53" t="str">
        <f t="shared" si="198"/>
        <v>Catamarca, CERRO NEGRO</v>
      </c>
      <c r="E12693" s="51">
        <v>2</v>
      </c>
    </row>
    <row r="12694" spans="1:5">
      <c r="A12694" s="51">
        <v>5331</v>
      </c>
      <c r="B12694" s="51" t="s">
        <v>6435</v>
      </c>
      <c r="C12694" s="51" t="s">
        <v>10852</v>
      </c>
      <c r="D12694" s="53" t="str">
        <f t="shared" si="198"/>
        <v>Catamarca, CORDOBITA</v>
      </c>
      <c r="E12694" s="51">
        <v>2</v>
      </c>
    </row>
    <row r="12695" spans="1:5">
      <c r="A12695" s="51">
        <v>5331</v>
      </c>
      <c r="B12695" s="51" t="s">
        <v>6435</v>
      </c>
      <c r="C12695" s="51" t="s">
        <v>3178</v>
      </c>
      <c r="D12695" s="53" t="str">
        <f t="shared" si="198"/>
        <v>Catamarca, EL PUEBLITO</v>
      </c>
      <c r="E12695" s="51">
        <v>2</v>
      </c>
    </row>
    <row r="12696" spans="1:5">
      <c r="A12696" s="51">
        <v>5331</v>
      </c>
      <c r="B12696" s="51" t="s">
        <v>6435</v>
      </c>
      <c r="C12696" s="51" t="s">
        <v>10853</v>
      </c>
      <c r="D12696" s="53" t="str">
        <f t="shared" si="198"/>
        <v>Catamarca, LA ISLA (RIO COLORADO)</v>
      </c>
      <c r="E12696" s="51">
        <v>2</v>
      </c>
    </row>
    <row r="12697" spans="1:5">
      <c r="A12697" s="51">
        <v>5331</v>
      </c>
      <c r="B12697" s="51" t="s">
        <v>6435</v>
      </c>
      <c r="C12697" s="51" t="s">
        <v>10854</v>
      </c>
      <c r="D12697" s="53" t="str">
        <f t="shared" si="198"/>
        <v>Catamarca, LA PUNTILLA-TINOGASTA</v>
      </c>
      <c r="E12697" s="51">
        <v>2</v>
      </c>
    </row>
    <row r="12698" spans="1:5">
      <c r="A12698" s="51">
        <v>5331</v>
      </c>
      <c r="B12698" s="51" t="s">
        <v>6435</v>
      </c>
      <c r="C12698" s="51" t="s">
        <v>10855</v>
      </c>
      <c r="D12698" s="53" t="str">
        <f t="shared" si="198"/>
        <v>Catamarca, LAS CHACRAS  TINOGASTA</v>
      </c>
      <c r="E12698" s="51">
        <v>2</v>
      </c>
    </row>
    <row r="12699" spans="1:5">
      <c r="A12699" s="51">
        <v>5331</v>
      </c>
      <c r="B12699" s="51" t="s">
        <v>6435</v>
      </c>
      <c r="C12699" s="51" t="s">
        <v>10856</v>
      </c>
      <c r="D12699" s="53" t="str">
        <f t="shared" si="198"/>
        <v>Catamarca, LOS BALVERDIS</v>
      </c>
      <c r="E12699" s="51">
        <v>2</v>
      </c>
    </row>
    <row r="12700" spans="1:5">
      <c r="A12700" s="51">
        <v>5331</v>
      </c>
      <c r="B12700" s="51" t="s">
        <v>6435</v>
      </c>
      <c r="C12700" s="51" t="s">
        <v>6248</v>
      </c>
      <c r="D12700" s="53" t="str">
        <f t="shared" si="198"/>
        <v>Catamarca, LOS GONZALES</v>
      </c>
      <c r="E12700" s="51">
        <v>2</v>
      </c>
    </row>
    <row r="12701" spans="1:5">
      <c r="A12701" s="51">
        <v>5331</v>
      </c>
      <c r="B12701" s="51" t="s">
        <v>6435</v>
      </c>
      <c r="C12701" s="51" t="s">
        <v>10857</v>
      </c>
      <c r="D12701" s="53" t="str">
        <f t="shared" si="198"/>
        <v>Catamarca, LOS QUINTEROS</v>
      </c>
      <c r="E12701" s="51">
        <v>2</v>
      </c>
    </row>
    <row r="12702" spans="1:5">
      <c r="A12702" s="51">
        <v>5331</v>
      </c>
      <c r="B12702" s="51" t="s">
        <v>6435</v>
      </c>
      <c r="C12702" s="51" t="s">
        <v>8263</v>
      </c>
      <c r="D12702" s="53" t="str">
        <f t="shared" si="198"/>
        <v>Catamarca, PENAS BLANCAS</v>
      </c>
      <c r="E12702" s="51">
        <v>2</v>
      </c>
    </row>
    <row r="12703" spans="1:5">
      <c r="A12703" s="51">
        <v>5331</v>
      </c>
      <c r="B12703" s="51" t="s">
        <v>6435</v>
      </c>
      <c r="C12703" s="51" t="s">
        <v>6691</v>
      </c>
      <c r="D12703" s="53" t="str">
        <f t="shared" si="198"/>
        <v>Catamarca, RIO COLORADO</v>
      </c>
      <c r="E12703" s="51">
        <v>2</v>
      </c>
    </row>
    <row r="12704" spans="1:5">
      <c r="A12704" s="51">
        <v>5331</v>
      </c>
      <c r="B12704" s="51" t="s">
        <v>6435</v>
      </c>
      <c r="C12704" s="51" t="s">
        <v>5474</v>
      </c>
      <c r="D12704" s="53" t="str">
        <f t="shared" si="198"/>
        <v>Catamarca, SALADO</v>
      </c>
      <c r="E12704" s="51">
        <v>2</v>
      </c>
    </row>
    <row r="12705" spans="1:5">
      <c r="A12705" s="51">
        <v>5331</v>
      </c>
      <c r="B12705" s="51" t="s">
        <v>6435</v>
      </c>
      <c r="C12705" s="51" t="s">
        <v>10858</v>
      </c>
      <c r="D12705" s="53" t="str">
        <f t="shared" si="198"/>
        <v>Catamarca, STA.CRUZ (CORDOBITA)</v>
      </c>
      <c r="E12705" s="51">
        <v>2</v>
      </c>
    </row>
    <row r="12706" spans="1:5">
      <c r="A12706" s="51">
        <v>5331</v>
      </c>
      <c r="B12706" s="51" t="s">
        <v>6435</v>
      </c>
      <c r="C12706" s="51" t="s">
        <v>10859</v>
      </c>
      <c r="D12706" s="53" t="str">
        <f t="shared" si="198"/>
        <v>Catamarca, VILLA SELEME</v>
      </c>
      <c r="E12706" s="51">
        <v>2</v>
      </c>
    </row>
    <row r="12707" spans="1:5">
      <c r="A12707" s="51">
        <v>5333</v>
      </c>
      <c r="B12707" s="51" t="s">
        <v>6435</v>
      </c>
      <c r="C12707" s="51" t="s">
        <v>10860</v>
      </c>
      <c r="D12707" s="53" t="str">
        <f t="shared" si="198"/>
        <v>Catamarca, BANDA DE LUCERO</v>
      </c>
      <c r="E12707" s="51">
        <v>2</v>
      </c>
    </row>
    <row r="12708" spans="1:5">
      <c r="A12708" s="51">
        <v>5333</v>
      </c>
      <c r="B12708" s="51" t="s">
        <v>6435</v>
      </c>
      <c r="C12708" s="51" t="s">
        <v>10861</v>
      </c>
      <c r="D12708" s="53" t="str">
        <f t="shared" si="198"/>
        <v>Catamarca, BANDA LUCERO</v>
      </c>
      <c r="E12708" s="51">
        <v>2</v>
      </c>
    </row>
    <row r="12709" spans="1:5">
      <c r="A12709" s="51">
        <v>5333</v>
      </c>
      <c r="B12709" s="51" t="s">
        <v>6435</v>
      </c>
      <c r="C12709" s="51" t="s">
        <v>10862</v>
      </c>
      <c r="D12709" s="53" t="str">
        <f t="shared" si="198"/>
        <v>Catamarca, CARRIZAL (TINOGASTA)</v>
      </c>
      <c r="E12709" s="51">
        <v>2</v>
      </c>
    </row>
    <row r="12710" spans="1:5">
      <c r="A12710" s="51">
        <v>5333</v>
      </c>
      <c r="B12710" s="51" t="s">
        <v>6435</v>
      </c>
      <c r="C12710" s="51" t="s">
        <v>10863</v>
      </c>
      <c r="D12710" s="53" t="str">
        <f t="shared" si="198"/>
        <v>Catamarca, CIENAGUITA</v>
      </c>
      <c r="E12710" s="51">
        <v>2</v>
      </c>
    </row>
    <row r="12711" spans="1:5">
      <c r="A12711" s="51">
        <v>5333</v>
      </c>
      <c r="B12711" s="51" t="s">
        <v>6435</v>
      </c>
      <c r="C12711" s="51" t="s">
        <v>9860</v>
      </c>
      <c r="D12711" s="53" t="str">
        <f t="shared" si="198"/>
        <v>Catamarca, COPACABANA</v>
      </c>
      <c r="E12711" s="51">
        <v>2</v>
      </c>
    </row>
    <row r="12712" spans="1:5">
      <c r="A12712" s="51">
        <v>5333</v>
      </c>
      <c r="B12712" s="51" t="s">
        <v>6435</v>
      </c>
      <c r="C12712" s="51" t="s">
        <v>10864</v>
      </c>
      <c r="D12712" s="53" t="str">
        <f t="shared" si="198"/>
        <v>Catamarca, EL ALTO (COPACABANA)</v>
      </c>
      <c r="E12712" s="51">
        <v>2</v>
      </c>
    </row>
    <row r="12713" spans="1:5">
      <c r="A12713" s="51">
        <v>5333</v>
      </c>
      <c r="B12713" s="51" t="s">
        <v>6435</v>
      </c>
      <c r="C12713" s="51" t="s">
        <v>8143</v>
      </c>
      <c r="D12713" s="53" t="str">
        <f t="shared" si="198"/>
        <v>Catamarca, LA CANDELARIA</v>
      </c>
      <c r="E12713" s="51">
        <v>2</v>
      </c>
    </row>
    <row r="12714" spans="1:5">
      <c r="A12714" s="51">
        <v>5333</v>
      </c>
      <c r="B12714" s="51" t="s">
        <v>6435</v>
      </c>
      <c r="C12714" s="51" t="s">
        <v>10865</v>
      </c>
      <c r="D12714" s="53" t="str">
        <f t="shared" si="198"/>
        <v>Catamarca, LA CAPELLANIA(COPACABANA)</v>
      </c>
      <c r="E12714" s="51">
        <v>2</v>
      </c>
    </row>
    <row r="12715" spans="1:5">
      <c r="A12715" s="51">
        <v>5333</v>
      </c>
      <c r="B12715" s="51" t="s">
        <v>6435</v>
      </c>
      <c r="C12715" s="51" t="s">
        <v>10866</v>
      </c>
      <c r="D12715" s="53" t="str">
        <f t="shared" si="198"/>
        <v>Catamarca, VIÑA DEL CERRO</v>
      </c>
      <c r="E12715" s="51">
        <v>2</v>
      </c>
    </row>
    <row r="12716" spans="1:5">
      <c r="A12716" s="51">
        <v>5340</v>
      </c>
      <c r="B12716" s="51" t="s">
        <v>6435</v>
      </c>
      <c r="C12716" s="51" t="s">
        <v>2754</v>
      </c>
      <c r="D12716" s="53" t="str">
        <f t="shared" si="198"/>
        <v>Catamarca, LAS HIGUERITAS</v>
      </c>
      <c r="E12716" s="51">
        <v>2</v>
      </c>
    </row>
    <row r="12717" spans="1:5">
      <c r="A12717" s="51">
        <v>5340</v>
      </c>
      <c r="B12717" s="51" t="s">
        <v>6435</v>
      </c>
      <c r="C12717" s="51" t="s">
        <v>10867</v>
      </c>
      <c r="D12717" s="53" t="str">
        <f t="shared" si="198"/>
        <v>Catamarca, LOS GUAYTIMAS</v>
      </c>
      <c r="E12717" s="51">
        <v>2</v>
      </c>
    </row>
    <row r="12718" spans="1:5">
      <c r="A12718" s="51">
        <v>5340</v>
      </c>
      <c r="B12718" s="51" t="s">
        <v>6435</v>
      </c>
      <c r="C12718" s="51" t="s">
        <v>10868</v>
      </c>
      <c r="D12718" s="53" t="str">
        <f t="shared" si="198"/>
        <v>Catamarca, LOS PALACIOS</v>
      </c>
      <c r="E12718" s="51">
        <v>2</v>
      </c>
    </row>
    <row r="12719" spans="1:5">
      <c r="A12719" s="51">
        <v>5340</v>
      </c>
      <c r="B12719" s="51" t="s">
        <v>6435</v>
      </c>
      <c r="C12719" s="51" t="s">
        <v>10869</v>
      </c>
      <c r="D12719" s="53" t="str">
        <f t="shared" si="198"/>
        <v>Catamarca, LOS ROBLEDOS</v>
      </c>
      <c r="E12719" s="51">
        <v>2</v>
      </c>
    </row>
    <row r="12720" spans="1:5">
      <c r="A12720" s="51">
        <v>5340</v>
      </c>
      <c r="B12720" s="51" t="s">
        <v>6435</v>
      </c>
      <c r="C12720" s="51" t="s">
        <v>10870</v>
      </c>
      <c r="D12720" s="53" t="str">
        <f t="shared" si="198"/>
        <v>Catamarca, LOS VALDEZ</v>
      </c>
      <c r="E12720" s="51">
        <v>2</v>
      </c>
    </row>
    <row r="12721" spans="1:5">
      <c r="A12721" s="51">
        <v>5340</v>
      </c>
      <c r="B12721" s="51" t="s">
        <v>6435</v>
      </c>
      <c r="C12721" s="51" t="s">
        <v>1946</v>
      </c>
      <c r="D12721" s="53" t="str">
        <f t="shared" si="198"/>
        <v>Catamarca, SAN JOSE</v>
      </c>
      <c r="E12721" s="51">
        <v>2</v>
      </c>
    </row>
    <row r="12722" spans="1:5">
      <c r="A12722" s="51">
        <v>5340</v>
      </c>
      <c r="B12722" s="51" t="s">
        <v>6435</v>
      </c>
      <c r="C12722" s="51" t="s">
        <v>10871</v>
      </c>
      <c r="D12722" s="53" t="str">
        <f t="shared" si="198"/>
        <v>Catamarca, TINOGASTA</v>
      </c>
      <c r="E12722" s="51">
        <v>2</v>
      </c>
    </row>
    <row r="12723" spans="1:5">
      <c r="A12723" s="51">
        <v>5341</v>
      </c>
      <c r="B12723" s="51" t="s">
        <v>6435</v>
      </c>
      <c r="C12723" s="51" t="s">
        <v>10785</v>
      </c>
      <c r="D12723" s="53" t="str">
        <f t="shared" si="198"/>
        <v>Catamarca, ANILLACO</v>
      </c>
      <c r="E12723" s="51">
        <v>2</v>
      </c>
    </row>
    <row r="12724" spans="1:5">
      <c r="A12724" s="51">
        <v>5341</v>
      </c>
      <c r="B12724" s="51" t="s">
        <v>6435</v>
      </c>
      <c r="C12724" s="51" t="s">
        <v>10872</v>
      </c>
      <c r="D12724" s="53" t="str">
        <f t="shared" si="198"/>
        <v>Catamarca, ANTINACO</v>
      </c>
      <c r="E12724" s="51">
        <v>2</v>
      </c>
    </row>
    <row r="12725" spans="1:5">
      <c r="A12725" s="51">
        <v>5341</v>
      </c>
      <c r="B12725" s="51" t="s">
        <v>6435</v>
      </c>
      <c r="C12725" s="51" t="s">
        <v>10873</v>
      </c>
      <c r="D12725" s="53" t="str">
        <f t="shared" si="198"/>
        <v>Catamarca, CORRAL DE PIEDRA(MEDANITO</v>
      </c>
      <c r="E12725" s="51">
        <v>2</v>
      </c>
    </row>
    <row r="12726" spans="1:5">
      <c r="A12726" s="51">
        <v>5341</v>
      </c>
      <c r="B12726" s="51" t="s">
        <v>6435</v>
      </c>
      <c r="C12726" s="51" t="s">
        <v>10874</v>
      </c>
      <c r="D12726" s="53" t="str">
        <f t="shared" si="198"/>
        <v>Catamarca, COSTA DE REYES</v>
      </c>
      <c r="E12726" s="51">
        <v>2</v>
      </c>
    </row>
    <row r="12727" spans="1:5">
      <c r="A12727" s="51">
        <v>5341</v>
      </c>
      <c r="B12727" s="51" t="s">
        <v>6435</v>
      </c>
      <c r="C12727" s="51" t="s">
        <v>10875</v>
      </c>
      <c r="D12727" s="53" t="str">
        <f t="shared" si="198"/>
        <v>Catamarca, EL CACHIYUYO</v>
      </c>
      <c r="E12727" s="51">
        <v>2</v>
      </c>
    </row>
    <row r="12728" spans="1:5">
      <c r="A12728" s="51">
        <v>5341</v>
      </c>
      <c r="B12728" s="51" t="s">
        <v>6435</v>
      </c>
      <c r="C12728" s="51" t="s">
        <v>10876</v>
      </c>
      <c r="D12728" s="53" t="str">
        <f t="shared" si="198"/>
        <v>Catamarca, EL PUESTO (TINOGASTA)</v>
      </c>
      <c r="E12728" s="51">
        <v>2</v>
      </c>
    </row>
    <row r="12729" spans="1:5">
      <c r="A12729" s="51">
        <v>5341</v>
      </c>
      <c r="B12729" s="51" t="s">
        <v>6435</v>
      </c>
      <c r="C12729" s="51" t="s">
        <v>10877</v>
      </c>
      <c r="D12729" s="53" t="str">
        <f t="shared" si="198"/>
        <v>Catamarca, LA CAÑADA LARGA</v>
      </c>
      <c r="E12729" s="51">
        <v>2</v>
      </c>
    </row>
    <row r="12730" spans="1:5">
      <c r="A12730" s="51">
        <v>5341</v>
      </c>
      <c r="B12730" s="51" t="s">
        <v>6435</v>
      </c>
      <c r="C12730" s="51" t="s">
        <v>10878</v>
      </c>
      <c r="D12730" s="53" t="str">
        <f t="shared" si="198"/>
        <v>Catamarca, LA CIENAGA DE LOS ZONDONE</v>
      </c>
      <c r="E12730" s="51">
        <v>2</v>
      </c>
    </row>
    <row r="12731" spans="1:5">
      <c r="A12731" s="51">
        <v>5341</v>
      </c>
      <c r="B12731" s="51" t="s">
        <v>6435</v>
      </c>
      <c r="C12731" s="51" t="s">
        <v>10879</v>
      </c>
      <c r="D12731" s="53" t="str">
        <f t="shared" si="198"/>
        <v>Catamarca, LA CIENAGA(TINOGASTA)</v>
      </c>
      <c r="E12731" s="51">
        <v>2</v>
      </c>
    </row>
    <row r="12732" spans="1:5">
      <c r="A12732" s="51">
        <v>5341</v>
      </c>
      <c r="B12732" s="51" t="s">
        <v>6435</v>
      </c>
      <c r="C12732" s="51" t="s">
        <v>10880</v>
      </c>
      <c r="D12732" s="53" t="str">
        <f t="shared" si="198"/>
        <v>Catamarca, LA FALDA (EL PUESTO)</v>
      </c>
      <c r="E12732" s="51">
        <v>2</v>
      </c>
    </row>
    <row r="12733" spans="1:5">
      <c r="A12733" s="51">
        <v>5341</v>
      </c>
      <c r="B12733" s="51" t="s">
        <v>6435</v>
      </c>
      <c r="C12733" s="51" t="s">
        <v>2575</v>
      </c>
      <c r="D12733" s="53" t="str">
        <f t="shared" si="198"/>
        <v>Catamarca, LA FLORIDA</v>
      </c>
      <c r="E12733" s="51">
        <v>2</v>
      </c>
    </row>
    <row r="12734" spans="1:5">
      <c r="A12734" s="51">
        <v>5341</v>
      </c>
      <c r="B12734" s="51" t="s">
        <v>6435</v>
      </c>
      <c r="C12734" s="51" t="s">
        <v>10881</v>
      </c>
      <c r="D12734" s="53" t="str">
        <f t="shared" si="198"/>
        <v>Catamarca, LA MAJADA</v>
      </c>
      <c r="E12734" s="51">
        <v>2</v>
      </c>
    </row>
    <row r="12735" spans="1:5">
      <c r="A12735" s="51">
        <v>5341</v>
      </c>
      <c r="B12735" s="51" t="s">
        <v>6435</v>
      </c>
      <c r="C12735" s="51" t="s">
        <v>10882</v>
      </c>
      <c r="D12735" s="53" t="str">
        <f t="shared" si="198"/>
        <v>Catamarca, LA MESADA-TINOGASTA</v>
      </c>
      <c r="E12735" s="51">
        <v>2</v>
      </c>
    </row>
    <row r="12736" spans="1:5">
      <c r="A12736" s="51">
        <v>5341</v>
      </c>
      <c r="B12736" s="51" t="s">
        <v>6435</v>
      </c>
      <c r="C12736" s="51" t="s">
        <v>10883</v>
      </c>
      <c r="D12736" s="53" t="str">
        <f t="shared" si="198"/>
        <v>Catamarca, LA PALCA</v>
      </c>
      <c r="E12736" s="51">
        <v>2</v>
      </c>
    </row>
    <row r="12737" spans="1:5">
      <c r="A12737" s="51">
        <v>5341</v>
      </c>
      <c r="B12737" s="51" t="s">
        <v>6435</v>
      </c>
      <c r="C12737" s="51" t="s">
        <v>10884</v>
      </c>
      <c r="D12737" s="53" t="str">
        <f t="shared" si="198"/>
        <v>Catamarca, LA PUNTILLA DE SANJOSE</v>
      </c>
      <c r="E12737" s="51">
        <v>2</v>
      </c>
    </row>
    <row r="12738" spans="1:5">
      <c r="A12738" s="51">
        <v>5341</v>
      </c>
      <c r="B12738" s="51" t="s">
        <v>6435</v>
      </c>
      <c r="C12738" s="51" t="s">
        <v>6401</v>
      </c>
      <c r="D12738" s="53" t="str">
        <f t="shared" ref="D12738:D12801" si="199">B12738&amp;", "&amp;C12738</f>
        <v>Catamarca, LA RAMADITA</v>
      </c>
      <c r="E12738" s="51">
        <v>2</v>
      </c>
    </row>
    <row r="12739" spans="1:5">
      <c r="A12739" s="51">
        <v>5341</v>
      </c>
      <c r="B12739" s="51" t="s">
        <v>6435</v>
      </c>
      <c r="C12739" s="51" t="s">
        <v>10885</v>
      </c>
      <c r="D12739" s="53" t="str">
        <f t="shared" si="199"/>
        <v>Catamarca, LAS PAMPAS (ANTINACO)</v>
      </c>
      <c r="E12739" s="51">
        <v>2</v>
      </c>
    </row>
    <row r="12740" spans="1:5">
      <c r="A12740" s="51">
        <v>5341</v>
      </c>
      <c r="B12740" s="51" t="s">
        <v>6435</v>
      </c>
      <c r="C12740" s="51" t="s">
        <v>10886</v>
      </c>
      <c r="D12740" s="53" t="str">
        <f t="shared" si="199"/>
        <v>Catamarca, LAS PAPAS</v>
      </c>
      <c r="E12740" s="51">
        <v>2</v>
      </c>
    </row>
    <row r="12741" spans="1:5">
      <c r="A12741" s="51">
        <v>5341</v>
      </c>
      <c r="B12741" s="51" t="s">
        <v>6435</v>
      </c>
      <c r="C12741" s="51" t="s">
        <v>10887</v>
      </c>
      <c r="D12741" s="53" t="str">
        <f t="shared" si="199"/>
        <v>Catamarca, LOS POTRERILLOS</v>
      </c>
      <c r="E12741" s="51">
        <v>2</v>
      </c>
    </row>
    <row r="12742" spans="1:5">
      <c r="A12742" s="51">
        <v>5341</v>
      </c>
      <c r="B12742" s="51" t="s">
        <v>6435</v>
      </c>
      <c r="C12742" s="51" t="s">
        <v>10888</v>
      </c>
      <c r="D12742" s="53" t="str">
        <f t="shared" si="199"/>
        <v>Catamarca, MEDANITOS</v>
      </c>
      <c r="E12742" s="51">
        <v>2</v>
      </c>
    </row>
    <row r="12743" spans="1:5">
      <c r="A12743" s="51">
        <v>5341</v>
      </c>
      <c r="B12743" s="51" t="s">
        <v>6435</v>
      </c>
      <c r="C12743" s="51" t="s">
        <v>10889</v>
      </c>
      <c r="D12743" s="53" t="str">
        <f t="shared" si="199"/>
        <v>Catamarca, MESADA DE LOS ZARATE</v>
      </c>
      <c r="E12743" s="51">
        <v>2</v>
      </c>
    </row>
    <row r="12744" spans="1:5">
      <c r="A12744" s="51">
        <v>5341</v>
      </c>
      <c r="B12744" s="51" t="s">
        <v>6435</v>
      </c>
      <c r="C12744" s="51" t="s">
        <v>10890</v>
      </c>
      <c r="D12744" s="53" t="str">
        <f t="shared" si="199"/>
        <v>Catamarca, MESADA GRANDE</v>
      </c>
      <c r="E12744" s="51">
        <v>2</v>
      </c>
    </row>
    <row r="12745" spans="1:5">
      <c r="A12745" s="51">
        <v>5341</v>
      </c>
      <c r="B12745" s="51" t="s">
        <v>6435</v>
      </c>
      <c r="C12745" s="51" t="s">
        <v>1553</v>
      </c>
      <c r="D12745" s="53" t="str">
        <f t="shared" si="199"/>
        <v>Catamarca, PALO BLANCO</v>
      </c>
      <c r="E12745" s="51">
        <v>2</v>
      </c>
    </row>
    <row r="12746" spans="1:5">
      <c r="A12746" s="51">
        <v>5341</v>
      </c>
      <c r="B12746" s="51" t="s">
        <v>6435</v>
      </c>
      <c r="C12746" s="51" t="s">
        <v>8774</v>
      </c>
      <c r="D12746" s="53" t="str">
        <f t="shared" si="199"/>
        <v>Catamarca, PAMPA BLANCA</v>
      </c>
      <c r="E12746" s="51">
        <v>2</v>
      </c>
    </row>
    <row r="12747" spans="1:5">
      <c r="A12747" s="51">
        <v>5341</v>
      </c>
      <c r="B12747" s="51" t="s">
        <v>6435</v>
      </c>
      <c r="C12747" s="51" t="s">
        <v>10891</v>
      </c>
      <c r="D12747" s="53" t="str">
        <f t="shared" si="199"/>
        <v>Catamarca, PASO SAN FRANCISCO</v>
      </c>
      <c r="E12747" s="51">
        <v>2</v>
      </c>
    </row>
    <row r="12748" spans="1:5">
      <c r="A12748" s="51">
        <v>5341</v>
      </c>
      <c r="B12748" s="51" t="s">
        <v>6435</v>
      </c>
      <c r="C12748" s="51" t="s">
        <v>10892</v>
      </c>
      <c r="D12748" s="53" t="str">
        <f t="shared" si="199"/>
        <v>Catamarca, PLAZA DE SAN PEDRO</v>
      </c>
      <c r="E12748" s="51">
        <v>2</v>
      </c>
    </row>
    <row r="12749" spans="1:5">
      <c r="A12749" s="51">
        <v>5341</v>
      </c>
      <c r="B12749" s="51" t="s">
        <v>6435</v>
      </c>
      <c r="C12749" s="51" t="s">
        <v>8606</v>
      </c>
      <c r="D12749" s="53" t="str">
        <f t="shared" si="199"/>
        <v>Catamarca, RIO GRANDE</v>
      </c>
      <c r="E12749" s="51">
        <v>2</v>
      </c>
    </row>
    <row r="12750" spans="1:5">
      <c r="A12750" s="51">
        <v>5341</v>
      </c>
      <c r="B12750" s="51" t="s">
        <v>6435</v>
      </c>
      <c r="C12750" s="51" t="s">
        <v>10893</v>
      </c>
      <c r="D12750" s="53" t="str">
        <f t="shared" si="199"/>
        <v>Catamarca, SAN JOSE DE TINOGASTA</v>
      </c>
      <c r="E12750" s="51">
        <v>2</v>
      </c>
    </row>
    <row r="12751" spans="1:5">
      <c r="A12751" s="51">
        <v>5341</v>
      </c>
      <c r="B12751" s="51" t="s">
        <v>6435</v>
      </c>
      <c r="C12751" s="51" t="s">
        <v>10894</v>
      </c>
      <c r="D12751" s="53" t="str">
        <f t="shared" si="199"/>
        <v>Catamarca, SAUJIL DE TINOGASTA</v>
      </c>
      <c r="E12751" s="51">
        <v>2</v>
      </c>
    </row>
    <row r="12752" spans="1:5">
      <c r="A12752" s="51">
        <v>5341</v>
      </c>
      <c r="B12752" s="51" t="s">
        <v>6435</v>
      </c>
      <c r="C12752" s="51" t="s">
        <v>3902</v>
      </c>
      <c r="D12752" s="53" t="str">
        <f t="shared" si="199"/>
        <v>Catamarca, STO.TOMAS</v>
      </c>
      <c r="E12752" s="51">
        <v>2</v>
      </c>
    </row>
    <row r="12753" spans="1:5">
      <c r="A12753" s="51">
        <v>5341</v>
      </c>
      <c r="B12753" s="51" t="s">
        <v>6435</v>
      </c>
      <c r="C12753" s="51" t="s">
        <v>10895</v>
      </c>
      <c r="D12753" s="53" t="str">
        <f t="shared" si="199"/>
        <v>Catamarca, TATON</v>
      </c>
      <c r="E12753" s="51">
        <v>2</v>
      </c>
    </row>
    <row r="12754" spans="1:5">
      <c r="A12754" s="51">
        <v>5343</v>
      </c>
      <c r="B12754" s="51" t="s">
        <v>10488</v>
      </c>
      <c r="C12754" s="51" t="s">
        <v>10896</v>
      </c>
      <c r="D12754" s="53" t="str">
        <f t="shared" si="199"/>
        <v>La Rioja, STA.ROSA (TINOGASTA)</v>
      </c>
      <c r="E12754" s="51">
        <v>2</v>
      </c>
    </row>
    <row r="12755" spans="1:5">
      <c r="A12755" s="51">
        <v>5343</v>
      </c>
      <c r="B12755" s="51" t="s">
        <v>10488</v>
      </c>
      <c r="C12755" s="51" t="s">
        <v>1444</v>
      </c>
      <c r="D12755" s="53" t="str">
        <f t="shared" si="199"/>
        <v>La Rioja, VILLA SAN ROQUE</v>
      </c>
      <c r="E12755" s="51">
        <v>2</v>
      </c>
    </row>
    <row r="12756" spans="1:5">
      <c r="A12756" s="51">
        <v>5345</v>
      </c>
      <c r="B12756" s="51" t="s">
        <v>6435</v>
      </c>
      <c r="C12756" s="51" t="s">
        <v>10897</v>
      </c>
      <c r="D12756" s="53" t="str">
        <f t="shared" si="199"/>
        <v>Catamarca, BAÑOS TERMALES</v>
      </c>
      <c r="E12756" s="51">
        <v>2</v>
      </c>
    </row>
    <row r="12757" spans="1:5">
      <c r="A12757" s="51">
        <v>5345</v>
      </c>
      <c r="B12757" s="51" t="s">
        <v>6435</v>
      </c>
      <c r="C12757" s="51" t="s">
        <v>10898</v>
      </c>
      <c r="D12757" s="53" t="str">
        <f t="shared" si="199"/>
        <v>Catamarca, EL BARRIALITO(FIAMBALA)</v>
      </c>
      <c r="E12757" s="51">
        <v>2</v>
      </c>
    </row>
    <row r="12758" spans="1:5">
      <c r="A12758" s="51">
        <v>5345</v>
      </c>
      <c r="B12758" s="51" t="s">
        <v>6435</v>
      </c>
      <c r="C12758" s="51" t="s">
        <v>10899</v>
      </c>
      <c r="D12758" s="53" t="str">
        <f t="shared" si="199"/>
        <v>Catamarca, EL PEÑON</v>
      </c>
      <c r="E12758" s="51">
        <v>2</v>
      </c>
    </row>
    <row r="12759" spans="1:5">
      <c r="A12759" s="51">
        <v>5345</v>
      </c>
      <c r="B12759" s="51" t="s">
        <v>6435</v>
      </c>
      <c r="C12759" s="51" t="s">
        <v>10900</v>
      </c>
      <c r="D12759" s="53" t="str">
        <f t="shared" si="199"/>
        <v>Catamarca, EL RETIRO(FIAMBALA)</v>
      </c>
      <c r="E12759" s="51">
        <v>2</v>
      </c>
    </row>
    <row r="12760" spans="1:5">
      <c r="A12760" s="51">
        <v>5345</v>
      </c>
      <c r="B12760" s="51" t="s">
        <v>6435</v>
      </c>
      <c r="C12760" s="51" t="s">
        <v>10901</v>
      </c>
      <c r="D12760" s="53" t="str">
        <f t="shared" si="199"/>
        <v>Catamarca, FIAMBALA</v>
      </c>
      <c r="E12760" s="51">
        <v>2</v>
      </c>
    </row>
    <row r="12761" spans="1:5">
      <c r="A12761" s="51">
        <v>5345</v>
      </c>
      <c r="B12761" s="51" t="s">
        <v>6435</v>
      </c>
      <c r="C12761" s="51" t="s">
        <v>10902</v>
      </c>
      <c r="D12761" s="53" t="str">
        <f t="shared" si="199"/>
        <v>Catamarca, LA AGUADITA(FIAM-TINOGAST</v>
      </c>
      <c r="E12761" s="51">
        <v>2</v>
      </c>
    </row>
    <row r="12762" spans="1:5">
      <c r="A12762" s="51">
        <v>5345</v>
      </c>
      <c r="B12762" s="51" t="s">
        <v>6435</v>
      </c>
      <c r="C12762" s="51" t="s">
        <v>10903</v>
      </c>
      <c r="D12762" s="53" t="str">
        <f t="shared" si="199"/>
        <v>Catamarca, LAS RETAMAS</v>
      </c>
      <c r="E12762" s="51">
        <v>2</v>
      </c>
    </row>
    <row r="12763" spans="1:5">
      <c r="A12763" s="51">
        <v>5345</v>
      </c>
      <c r="B12763" s="51" t="s">
        <v>6435</v>
      </c>
      <c r="C12763" s="51" t="s">
        <v>10904</v>
      </c>
      <c r="D12763" s="53" t="str">
        <f t="shared" si="199"/>
        <v>Catamarca, LOS MORTEROS TINOGASTA</v>
      </c>
      <c r="E12763" s="51">
        <v>2</v>
      </c>
    </row>
    <row r="12764" spans="1:5">
      <c r="A12764" s="51">
        <v>5350</v>
      </c>
      <c r="B12764" s="51" t="s">
        <v>10488</v>
      </c>
      <c r="C12764" s="51" t="s">
        <v>9284</v>
      </c>
      <c r="D12764" s="53" t="str">
        <f t="shared" si="199"/>
        <v>La Rioja, EL MOLLE</v>
      </c>
      <c r="E12764" s="51">
        <v>2</v>
      </c>
    </row>
    <row r="12765" spans="1:5">
      <c r="A12765" s="51">
        <v>5350</v>
      </c>
      <c r="B12765" s="51" t="s">
        <v>10488</v>
      </c>
      <c r="C12765" s="51" t="s">
        <v>10905</v>
      </c>
      <c r="D12765" s="53" t="str">
        <f t="shared" si="199"/>
        <v>La Rioja, LA CIENAGA(VILLA UNION)</v>
      </c>
      <c r="E12765" s="51">
        <v>2</v>
      </c>
    </row>
    <row r="12766" spans="1:5">
      <c r="A12766" s="51">
        <v>5350</v>
      </c>
      <c r="B12766" s="51" t="s">
        <v>10488</v>
      </c>
      <c r="C12766" s="51" t="s">
        <v>968</v>
      </c>
      <c r="D12766" s="53" t="str">
        <f t="shared" si="199"/>
        <v>La Rioja, LA PERLITA</v>
      </c>
      <c r="E12766" s="51">
        <v>2</v>
      </c>
    </row>
    <row r="12767" spans="1:5">
      <c r="A12767" s="51">
        <v>5350</v>
      </c>
      <c r="B12767" s="51" t="s">
        <v>10488</v>
      </c>
      <c r="C12767" s="51" t="s">
        <v>10906</v>
      </c>
      <c r="D12767" s="53" t="str">
        <f t="shared" si="199"/>
        <v>La Rioja, LOS FRANCES</v>
      </c>
      <c r="E12767" s="51">
        <v>2</v>
      </c>
    </row>
    <row r="12768" spans="1:5">
      <c r="A12768" s="51">
        <v>5350</v>
      </c>
      <c r="B12768" s="51" t="s">
        <v>10488</v>
      </c>
      <c r="C12768" s="51" t="s">
        <v>10907</v>
      </c>
      <c r="D12768" s="53" t="str">
        <f t="shared" si="199"/>
        <v>La Rioja, SAN BERNARDO (V.UNION)</v>
      </c>
      <c r="E12768" s="51">
        <v>2</v>
      </c>
    </row>
    <row r="12769" spans="1:5">
      <c r="A12769" s="51">
        <v>5350</v>
      </c>
      <c r="B12769" s="51" t="s">
        <v>10488</v>
      </c>
      <c r="C12769" s="51" t="s">
        <v>1946</v>
      </c>
      <c r="D12769" s="53" t="str">
        <f t="shared" si="199"/>
        <v>La Rioja, SAN JOSE</v>
      </c>
      <c r="E12769" s="51">
        <v>2</v>
      </c>
    </row>
    <row r="12770" spans="1:5">
      <c r="A12770" s="51">
        <v>5350</v>
      </c>
      <c r="B12770" s="51" t="s">
        <v>10488</v>
      </c>
      <c r="C12770" s="51" t="s">
        <v>1014</v>
      </c>
      <c r="D12770" s="53" t="str">
        <f t="shared" si="199"/>
        <v>La Rioja, VILLA UNION</v>
      </c>
      <c r="E12770" s="51">
        <v>2</v>
      </c>
    </row>
    <row r="12771" spans="1:5">
      <c r="A12771" s="51">
        <v>5351</v>
      </c>
      <c r="B12771" s="51" t="s">
        <v>10488</v>
      </c>
      <c r="C12771" s="51" t="s">
        <v>10908</v>
      </c>
      <c r="D12771" s="53" t="str">
        <f t="shared" si="199"/>
        <v>La Rioja, BANDA FLORIDA</v>
      </c>
      <c r="E12771" s="51">
        <v>2</v>
      </c>
    </row>
    <row r="12772" spans="1:5">
      <c r="A12772" s="51">
        <v>5351</v>
      </c>
      <c r="B12772" s="51" t="s">
        <v>10488</v>
      </c>
      <c r="C12772" s="51" t="s">
        <v>8549</v>
      </c>
      <c r="D12772" s="53" t="str">
        <f t="shared" si="199"/>
        <v>La Rioja, EL FUERTE</v>
      </c>
      <c r="E12772" s="51">
        <v>2</v>
      </c>
    </row>
    <row r="12773" spans="1:5">
      <c r="A12773" s="51">
        <v>5351</v>
      </c>
      <c r="B12773" s="51" t="s">
        <v>10488</v>
      </c>
      <c r="C12773" s="51" t="s">
        <v>6318</v>
      </c>
      <c r="D12773" s="53" t="str">
        <f t="shared" si="199"/>
        <v>La Rioja, LA MARAVILLA</v>
      </c>
      <c r="E12773" s="51">
        <v>2</v>
      </c>
    </row>
    <row r="12774" spans="1:5">
      <c r="A12774" s="51">
        <v>5351</v>
      </c>
      <c r="B12774" s="51" t="s">
        <v>10488</v>
      </c>
      <c r="C12774" s="51" t="s">
        <v>10868</v>
      </c>
      <c r="D12774" s="53" t="str">
        <f t="shared" si="199"/>
        <v>La Rioja, LOS PALACIOS</v>
      </c>
      <c r="E12774" s="51">
        <v>2</v>
      </c>
    </row>
    <row r="12775" spans="1:5">
      <c r="A12775" s="51">
        <v>5351</v>
      </c>
      <c r="B12775" s="51" t="s">
        <v>10488</v>
      </c>
      <c r="C12775" s="51" t="s">
        <v>10909</v>
      </c>
      <c r="D12775" s="53" t="str">
        <f t="shared" si="199"/>
        <v>La Rioja, PASO SAN ISIDRO</v>
      </c>
      <c r="E12775" s="51">
        <v>2</v>
      </c>
    </row>
    <row r="12776" spans="1:5">
      <c r="A12776" s="51">
        <v>5351</v>
      </c>
      <c r="B12776" s="51" t="s">
        <v>10488</v>
      </c>
      <c r="C12776" s="51" t="s">
        <v>1826</v>
      </c>
      <c r="D12776" s="53" t="str">
        <f t="shared" si="199"/>
        <v>La Rioja, STA.CLARA</v>
      </c>
      <c r="E12776" s="51">
        <v>2</v>
      </c>
    </row>
    <row r="12777" spans="1:5">
      <c r="A12777" s="51">
        <v>5353</v>
      </c>
      <c r="B12777" s="51" t="s">
        <v>10488</v>
      </c>
      <c r="C12777" s="51" t="s">
        <v>5039</v>
      </c>
      <c r="D12777" s="53" t="str">
        <f t="shared" si="199"/>
        <v>La Rioja, EL ZAPALLAR</v>
      </c>
      <c r="E12777" s="51">
        <v>2</v>
      </c>
    </row>
    <row r="12778" spans="1:5">
      <c r="A12778" s="51">
        <v>5353</v>
      </c>
      <c r="B12778" s="51" t="s">
        <v>10488</v>
      </c>
      <c r="C12778" s="51" t="s">
        <v>10910</v>
      </c>
      <c r="D12778" s="53" t="str">
        <f t="shared" si="199"/>
        <v>La Rioja, GUANDACOL</v>
      </c>
      <c r="E12778" s="51">
        <v>2</v>
      </c>
    </row>
    <row r="12779" spans="1:5">
      <c r="A12779" s="51">
        <v>5353</v>
      </c>
      <c r="B12779" s="51" t="s">
        <v>10488</v>
      </c>
      <c r="C12779" s="51" t="s">
        <v>9359</v>
      </c>
      <c r="D12779" s="53" t="str">
        <f t="shared" si="199"/>
        <v>La Rioja, LOS NACIMIENTOS</v>
      </c>
      <c r="E12779" s="51">
        <v>2</v>
      </c>
    </row>
    <row r="12780" spans="1:5">
      <c r="A12780" s="51">
        <v>5355</v>
      </c>
      <c r="B12780" s="51" t="s">
        <v>10488</v>
      </c>
      <c r="C12780" s="51" t="s">
        <v>10911</v>
      </c>
      <c r="D12780" s="53" t="str">
        <f t="shared" si="199"/>
        <v>La Rioja, EL ALTILLO</v>
      </c>
      <c r="E12780" s="51">
        <v>2</v>
      </c>
    </row>
    <row r="12781" spans="1:5">
      <c r="A12781" s="51">
        <v>5355</v>
      </c>
      <c r="B12781" s="51" t="s">
        <v>10488</v>
      </c>
      <c r="C12781" s="51" t="s">
        <v>10912</v>
      </c>
      <c r="D12781" s="53" t="str">
        <f t="shared" si="199"/>
        <v>La Rioja, EL CONDADO</v>
      </c>
      <c r="E12781" s="51">
        <v>2</v>
      </c>
    </row>
    <row r="12782" spans="1:5">
      <c r="A12782" s="51">
        <v>5355</v>
      </c>
      <c r="B12782" s="51" t="s">
        <v>10488</v>
      </c>
      <c r="C12782" s="51" t="s">
        <v>10913</v>
      </c>
      <c r="D12782" s="53" t="str">
        <f t="shared" si="199"/>
        <v>La Rioja, LAS AGUADITAS</v>
      </c>
      <c r="E12782" s="51">
        <v>2</v>
      </c>
    </row>
    <row r="12783" spans="1:5">
      <c r="A12783" s="51">
        <v>5355</v>
      </c>
      <c r="B12783" s="51" t="s">
        <v>10488</v>
      </c>
      <c r="C12783" s="51" t="s">
        <v>10914</v>
      </c>
      <c r="D12783" s="53" t="str">
        <f t="shared" si="199"/>
        <v>La Rioja, PADERCITAS</v>
      </c>
      <c r="E12783" s="51">
        <v>2</v>
      </c>
    </row>
    <row r="12784" spans="1:5">
      <c r="A12784" s="51">
        <v>5355</v>
      </c>
      <c r="B12784" s="51" t="s">
        <v>10488</v>
      </c>
      <c r="C12784" s="51" t="s">
        <v>2986</v>
      </c>
      <c r="D12784" s="53" t="str">
        <f t="shared" si="199"/>
        <v>La Rioja, RIVADAVIA</v>
      </c>
      <c r="E12784" s="51">
        <v>2</v>
      </c>
    </row>
    <row r="12785" spans="1:5">
      <c r="A12785" s="51">
        <v>5355</v>
      </c>
      <c r="B12785" s="51" t="s">
        <v>10488</v>
      </c>
      <c r="C12785" s="51" t="s">
        <v>10915</v>
      </c>
      <c r="D12785" s="53" t="str">
        <f t="shared" si="199"/>
        <v>La Rioja, VILLA CASTELLI</v>
      </c>
      <c r="E12785" s="51">
        <v>2</v>
      </c>
    </row>
    <row r="12786" spans="1:5">
      <c r="A12786" s="51">
        <v>5357</v>
      </c>
      <c r="B12786" s="51" t="s">
        <v>10488</v>
      </c>
      <c r="C12786" s="51" t="s">
        <v>10916</v>
      </c>
      <c r="D12786" s="53" t="str">
        <f t="shared" si="199"/>
        <v>La Rioja, EL HORNO</v>
      </c>
      <c r="E12786" s="51">
        <v>2</v>
      </c>
    </row>
    <row r="12787" spans="1:5">
      <c r="A12787" s="51">
        <v>5357</v>
      </c>
      <c r="B12787" s="51" t="s">
        <v>10488</v>
      </c>
      <c r="C12787" s="51" t="s">
        <v>10917</v>
      </c>
      <c r="D12787" s="53" t="str">
        <f t="shared" si="199"/>
        <v>La Rioja, VINCHINA</v>
      </c>
      <c r="E12787" s="51">
        <v>2</v>
      </c>
    </row>
    <row r="12788" spans="1:5">
      <c r="A12788" s="51">
        <v>5359</v>
      </c>
      <c r="B12788" s="51" t="s">
        <v>10488</v>
      </c>
      <c r="C12788" s="51" t="s">
        <v>10918</v>
      </c>
      <c r="D12788" s="53" t="str">
        <f t="shared" si="199"/>
        <v>La Rioja, ALTO JAGUEL</v>
      </c>
      <c r="E12788" s="51">
        <v>2</v>
      </c>
    </row>
    <row r="12789" spans="1:5">
      <c r="A12789" s="51">
        <v>5359</v>
      </c>
      <c r="B12789" s="51" t="s">
        <v>10488</v>
      </c>
      <c r="C12789" s="51" t="s">
        <v>10919</v>
      </c>
      <c r="D12789" s="53" t="str">
        <f t="shared" si="199"/>
        <v>La Rioja, BAJO JAGUE</v>
      </c>
      <c r="E12789" s="51">
        <v>2</v>
      </c>
    </row>
    <row r="12790" spans="1:5">
      <c r="A12790" s="51">
        <v>5359</v>
      </c>
      <c r="B12790" s="51" t="s">
        <v>10488</v>
      </c>
      <c r="C12790" s="51" t="s">
        <v>10920</v>
      </c>
      <c r="D12790" s="53" t="str">
        <f t="shared" si="199"/>
        <v>La Rioja, BUENA VISTA (DIS.PUEBLO)</v>
      </c>
      <c r="E12790" s="51">
        <v>2</v>
      </c>
    </row>
    <row r="12791" spans="1:5">
      <c r="A12791" s="51">
        <v>5359</v>
      </c>
      <c r="B12791" s="51" t="s">
        <v>10488</v>
      </c>
      <c r="C12791" s="51" t="s">
        <v>10921</v>
      </c>
      <c r="D12791" s="53" t="str">
        <f t="shared" si="199"/>
        <v>La Rioja, CASA PINTADA</v>
      </c>
      <c r="E12791" s="51">
        <v>2</v>
      </c>
    </row>
    <row r="12792" spans="1:5">
      <c r="A12792" s="51">
        <v>5359</v>
      </c>
      <c r="B12792" s="51" t="s">
        <v>10488</v>
      </c>
      <c r="C12792" s="51" t="s">
        <v>10922</v>
      </c>
      <c r="D12792" s="53" t="str">
        <f t="shared" si="199"/>
        <v>La Rioja, DISTRITO PUEBLO</v>
      </c>
      <c r="E12792" s="51">
        <v>2</v>
      </c>
    </row>
    <row r="12793" spans="1:5">
      <c r="A12793" s="51">
        <v>5359</v>
      </c>
      <c r="B12793" s="51" t="s">
        <v>10488</v>
      </c>
      <c r="C12793" s="51" t="s">
        <v>10923</v>
      </c>
      <c r="D12793" s="53" t="str">
        <f t="shared" si="199"/>
        <v>La Rioja, JAGUE</v>
      </c>
      <c r="E12793" s="51">
        <v>2</v>
      </c>
    </row>
    <row r="12794" spans="1:5">
      <c r="A12794" s="51">
        <v>5359</v>
      </c>
      <c r="B12794" s="51" t="s">
        <v>10488</v>
      </c>
      <c r="C12794" s="51" t="s">
        <v>10924</v>
      </c>
      <c r="D12794" s="53" t="str">
        <f t="shared" si="199"/>
        <v>La Rioja, LA BANDA(GENERAL SARMIENTO)</v>
      </c>
      <c r="E12794" s="51">
        <v>2</v>
      </c>
    </row>
    <row r="12795" spans="1:5">
      <c r="A12795" s="51">
        <v>5359</v>
      </c>
      <c r="B12795" s="51" t="s">
        <v>10488</v>
      </c>
      <c r="C12795" s="51" t="s">
        <v>3717</v>
      </c>
      <c r="D12795" s="53" t="str">
        <f t="shared" si="199"/>
        <v>La Rioja, LA PAMPA</v>
      </c>
      <c r="E12795" s="51">
        <v>2</v>
      </c>
    </row>
    <row r="12796" spans="1:5">
      <c r="A12796" s="51">
        <v>5359</v>
      </c>
      <c r="B12796" s="51" t="s">
        <v>10488</v>
      </c>
      <c r="C12796" s="51" t="s">
        <v>8263</v>
      </c>
      <c r="D12796" s="53" t="str">
        <f t="shared" si="199"/>
        <v>La Rioja, PENAS BLANCAS</v>
      </c>
      <c r="E12796" s="51">
        <v>2</v>
      </c>
    </row>
    <row r="12797" spans="1:5">
      <c r="A12797" s="51">
        <v>5359</v>
      </c>
      <c r="B12797" s="51" t="s">
        <v>10488</v>
      </c>
      <c r="C12797" s="51" t="s">
        <v>4595</v>
      </c>
      <c r="D12797" s="53" t="str">
        <f t="shared" si="199"/>
        <v>La Rioja, POTRERO GRANDE</v>
      </c>
      <c r="E12797" s="51">
        <v>2</v>
      </c>
    </row>
    <row r="12798" spans="1:5">
      <c r="A12798" s="51">
        <v>5359</v>
      </c>
      <c r="B12798" s="51" t="s">
        <v>10488</v>
      </c>
      <c r="C12798" s="51" t="s">
        <v>10925</v>
      </c>
      <c r="D12798" s="53" t="str">
        <f t="shared" si="199"/>
        <v>La Rioja, VILLA HERMOSO(C.PINTADA-SARM</v>
      </c>
      <c r="E12798" s="51">
        <v>2</v>
      </c>
    </row>
    <row r="12799" spans="1:5">
      <c r="A12799" s="51">
        <v>5360</v>
      </c>
      <c r="B12799" s="51" t="s">
        <v>10488</v>
      </c>
      <c r="C12799" s="51" t="s">
        <v>4453</v>
      </c>
      <c r="D12799" s="53" t="str">
        <f t="shared" si="199"/>
        <v>La Rioja, CHILECITO</v>
      </c>
      <c r="E12799" s="51">
        <v>2</v>
      </c>
    </row>
    <row r="12800" spans="1:5">
      <c r="A12800" s="51">
        <v>5360</v>
      </c>
      <c r="B12800" s="51" t="s">
        <v>10488</v>
      </c>
      <c r="C12800" s="51" t="s">
        <v>10926</v>
      </c>
      <c r="D12800" s="53" t="str">
        <f t="shared" si="199"/>
        <v>La Rioja, EL VALLECITO</v>
      </c>
      <c r="E12800" s="51">
        <v>2</v>
      </c>
    </row>
    <row r="12801" spans="1:5">
      <c r="A12801" s="51">
        <v>5360</v>
      </c>
      <c r="B12801" s="51" t="s">
        <v>10488</v>
      </c>
      <c r="C12801" s="51" t="s">
        <v>10927</v>
      </c>
      <c r="D12801" s="53" t="str">
        <f t="shared" si="199"/>
        <v>La Rioja, LA PUNTILLA -CHILECITO</v>
      </c>
      <c r="E12801" s="51">
        <v>2</v>
      </c>
    </row>
    <row r="12802" spans="1:5">
      <c r="A12802" s="51">
        <v>5360</v>
      </c>
      <c r="B12802" s="51" t="s">
        <v>10488</v>
      </c>
      <c r="C12802" s="51" t="s">
        <v>10928</v>
      </c>
      <c r="D12802" s="53" t="str">
        <f t="shared" ref="D12802:D12865" si="200">B12802&amp;", "&amp;C12802</f>
        <v>La Rioja, SAMAY HUASI</v>
      </c>
      <c r="E12802" s="51">
        <v>2</v>
      </c>
    </row>
    <row r="12803" spans="1:5">
      <c r="A12803" s="51">
        <v>5360</v>
      </c>
      <c r="B12803" s="51" t="s">
        <v>10488</v>
      </c>
      <c r="C12803" s="51" t="s">
        <v>10929</v>
      </c>
      <c r="D12803" s="53" t="str">
        <f t="shared" si="200"/>
        <v>La Rioja, SAN NICOLAS (CHILECITO)</v>
      </c>
      <c r="E12803" s="51">
        <v>2</v>
      </c>
    </row>
    <row r="12804" spans="1:5">
      <c r="A12804" s="51">
        <v>5360</v>
      </c>
      <c r="B12804" s="51" t="s">
        <v>10488</v>
      </c>
      <c r="C12804" s="51" t="s">
        <v>2315</v>
      </c>
      <c r="D12804" s="53" t="str">
        <f t="shared" si="200"/>
        <v>La Rioja, STA.FLORENTINA</v>
      </c>
      <c r="E12804" s="51">
        <v>2</v>
      </c>
    </row>
    <row r="12805" spans="1:5">
      <c r="A12805" s="51">
        <v>5361</v>
      </c>
      <c r="B12805" s="51" t="s">
        <v>10488</v>
      </c>
      <c r="C12805" s="51" t="s">
        <v>10930</v>
      </c>
      <c r="D12805" s="53" t="str">
        <f t="shared" si="200"/>
        <v>La Rioja, AICUÑA</v>
      </c>
      <c r="E12805" s="51">
        <v>2</v>
      </c>
    </row>
    <row r="12806" spans="1:5">
      <c r="A12806" s="51">
        <v>5361</v>
      </c>
      <c r="B12806" s="51" t="s">
        <v>10488</v>
      </c>
      <c r="C12806" s="51" t="s">
        <v>10931</v>
      </c>
      <c r="D12806" s="53" t="str">
        <f t="shared" si="200"/>
        <v>La Rioja, ALTO CARRIZAL</v>
      </c>
      <c r="E12806" s="51">
        <v>2</v>
      </c>
    </row>
    <row r="12807" spans="1:5">
      <c r="A12807" s="51">
        <v>5361</v>
      </c>
      <c r="B12807" s="51" t="s">
        <v>10488</v>
      </c>
      <c r="C12807" s="51" t="s">
        <v>10932</v>
      </c>
      <c r="D12807" s="53" t="str">
        <f t="shared" si="200"/>
        <v>La Rioja, ANGULOS</v>
      </c>
      <c r="E12807" s="51">
        <v>2</v>
      </c>
    </row>
    <row r="12808" spans="1:5">
      <c r="A12808" s="51">
        <v>5361</v>
      </c>
      <c r="B12808" s="51" t="s">
        <v>10488</v>
      </c>
      <c r="C12808" s="51" t="s">
        <v>10872</v>
      </c>
      <c r="D12808" s="53" t="str">
        <f t="shared" si="200"/>
        <v>La Rioja, ANTINACO</v>
      </c>
      <c r="E12808" s="51">
        <v>2</v>
      </c>
    </row>
    <row r="12809" spans="1:5">
      <c r="A12809" s="51">
        <v>5361</v>
      </c>
      <c r="B12809" s="51" t="s">
        <v>10488</v>
      </c>
      <c r="C12809" s="51" t="s">
        <v>10933</v>
      </c>
      <c r="D12809" s="53" t="str">
        <f t="shared" si="200"/>
        <v>La Rioja, BUENA VISTA (CAMPANA)</v>
      </c>
      <c r="E12809" s="51">
        <v>2</v>
      </c>
    </row>
    <row r="12810" spans="1:5">
      <c r="A12810" s="51">
        <v>5361</v>
      </c>
      <c r="B12810" s="51" t="s">
        <v>10488</v>
      </c>
      <c r="C12810" s="51" t="s">
        <v>10934</v>
      </c>
      <c r="D12810" s="53" t="str">
        <f t="shared" si="200"/>
        <v>La Rioja, CAMPANAS</v>
      </c>
      <c r="E12810" s="51">
        <v>2</v>
      </c>
    </row>
    <row r="12811" spans="1:5">
      <c r="A12811" s="51">
        <v>5361</v>
      </c>
      <c r="B12811" s="51" t="s">
        <v>10488</v>
      </c>
      <c r="C12811" s="51" t="s">
        <v>10935</v>
      </c>
      <c r="D12811" s="53" t="str">
        <f t="shared" si="200"/>
        <v>La Rioja, CARRIZAL FAMATINA</v>
      </c>
      <c r="E12811" s="51">
        <v>2</v>
      </c>
    </row>
    <row r="12812" spans="1:5">
      <c r="A12812" s="51">
        <v>5361</v>
      </c>
      <c r="B12812" s="51" t="s">
        <v>10488</v>
      </c>
      <c r="C12812" s="51" t="s">
        <v>10936</v>
      </c>
      <c r="D12812" s="53" t="str">
        <f t="shared" si="200"/>
        <v>La Rioja, CARRIZALILLO</v>
      </c>
      <c r="E12812" s="51">
        <v>2</v>
      </c>
    </row>
    <row r="12813" spans="1:5">
      <c r="A12813" s="51">
        <v>5361</v>
      </c>
      <c r="B12813" s="51" t="s">
        <v>10488</v>
      </c>
      <c r="C12813" s="51" t="s">
        <v>10937</v>
      </c>
      <c r="D12813" s="53" t="str">
        <f t="shared" si="200"/>
        <v>La Rioja, CHAÑARMUYO</v>
      </c>
      <c r="E12813" s="51">
        <v>2</v>
      </c>
    </row>
    <row r="12814" spans="1:5">
      <c r="A12814" s="51">
        <v>5361</v>
      </c>
      <c r="B12814" s="51" t="s">
        <v>10488</v>
      </c>
      <c r="C12814" s="51" t="s">
        <v>10938</v>
      </c>
      <c r="D12814" s="53" t="str">
        <f t="shared" si="200"/>
        <v>La Rioja, EL CHOCOY</v>
      </c>
      <c r="E12814" s="51">
        <v>2</v>
      </c>
    </row>
    <row r="12815" spans="1:5">
      <c r="A12815" s="51">
        <v>5361</v>
      </c>
      <c r="B12815" s="51" t="s">
        <v>10488</v>
      </c>
      <c r="C12815" s="51" t="s">
        <v>10939</v>
      </c>
      <c r="D12815" s="53" t="str">
        <f t="shared" si="200"/>
        <v>La Rioja, EL PEDREGAL</v>
      </c>
      <c r="E12815" s="51">
        <v>2</v>
      </c>
    </row>
    <row r="12816" spans="1:5">
      <c r="A12816" s="51">
        <v>5361</v>
      </c>
      <c r="B12816" s="51" t="s">
        <v>10488</v>
      </c>
      <c r="C12816" s="51" t="s">
        <v>10940</v>
      </c>
      <c r="D12816" s="53" t="str">
        <f t="shared" si="200"/>
        <v>La Rioja, EL POTRERILLO(EL CHOCOY)</v>
      </c>
      <c r="E12816" s="51">
        <v>2</v>
      </c>
    </row>
    <row r="12817" spans="1:5">
      <c r="A12817" s="51">
        <v>5361</v>
      </c>
      <c r="B12817" s="51" t="s">
        <v>10488</v>
      </c>
      <c r="C12817" s="51" t="s">
        <v>6282</v>
      </c>
      <c r="D12817" s="53" t="str">
        <f t="shared" si="200"/>
        <v>La Rioja, LA HIGUERA</v>
      </c>
      <c r="E12817" s="51">
        <v>2</v>
      </c>
    </row>
    <row r="12818" spans="1:5">
      <c r="A12818" s="51">
        <v>5361</v>
      </c>
      <c r="B12818" s="51" t="s">
        <v>10488</v>
      </c>
      <c r="C12818" s="51" t="s">
        <v>7416</v>
      </c>
      <c r="D12818" s="53" t="str">
        <f t="shared" si="200"/>
        <v>La Rioja, LOS CORRALES</v>
      </c>
      <c r="E12818" s="51">
        <v>2</v>
      </c>
    </row>
    <row r="12819" spans="1:5">
      <c r="A12819" s="51">
        <v>5361</v>
      </c>
      <c r="B12819" s="51" t="s">
        <v>10488</v>
      </c>
      <c r="C12819" s="51" t="s">
        <v>6621</v>
      </c>
      <c r="D12819" s="53" t="str">
        <f t="shared" si="200"/>
        <v>La Rioja, LOS SARMIENTOS</v>
      </c>
      <c r="E12819" s="51">
        <v>2</v>
      </c>
    </row>
    <row r="12820" spans="1:5">
      <c r="A12820" s="51">
        <v>5361</v>
      </c>
      <c r="B12820" s="51" t="s">
        <v>10488</v>
      </c>
      <c r="C12820" s="51" t="s">
        <v>10941</v>
      </c>
      <c r="D12820" s="53" t="str">
        <f t="shared" si="200"/>
        <v>La Rioja, LOS TAMBILLOS</v>
      </c>
      <c r="E12820" s="51">
        <v>2</v>
      </c>
    </row>
    <row r="12821" spans="1:5">
      <c r="A12821" s="51">
        <v>5361</v>
      </c>
      <c r="B12821" s="51" t="s">
        <v>10488</v>
      </c>
      <c r="C12821" s="51" t="s">
        <v>10942</v>
      </c>
      <c r="D12821" s="53" t="str">
        <f t="shared" si="200"/>
        <v>La Rioja, MALLIGASTA</v>
      </c>
      <c r="E12821" s="51">
        <v>2</v>
      </c>
    </row>
    <row r="12822" spans="1:5">
      <c r="A12822" s="51">
        <v>5361</v>
      </c>
      <c r="B12822" s="51" t="s">
        <v>10488</v>
      </c>
      <c r="C12822" s="51" t="s">
        <v>10943</v>
      </c>
      <c r="D12822" s="53" t="str">
        <f t="shared" si="200"/>
        <v>La Rioja, PITUIL</v>
      </c>
      <c r="E12822" s="51">
        <v>2</v>
      </c>
    </row>
    <row r="12823" spans="1:5">
      <c r="A12823" s="51">
        <v>5361</v>
      </c>
      <c r="B12823" s="51" t="s">
        <v>10488</v>
      </c>
      <c r="C12823" s="51" t="s">
        <v>10944</v>
      </c>
      <c r="D12823" s="53" t="str">
        <f t="shared" si="200"/>
        <v>La Rioja, PLAZA VIEJA</v>
      </c>
      <c r="E12823" s="51">
        <v>2</v>
      </c>
    </row>
    <row r="12824" spans="1:5">
      <c r="A12824" s="51">
        <v>5361</v>
      </c>
      <c r="B12824" s="51" t="s">
        <v>10488</v>
      </c>
      <c r="C12824" s="51" t="s">
        <v>10945</v>
      </c>
      <c r="D12824" s="53" t="str">
        <f t="shared" si="200"/>
        <v>La Rioja, PUERTO ALEGRE (G.LAVALLE)</v>
      </c>
      <c r="E12824" s="51">
        <v>2</v>
      </c>
    </row>
    <row r="12825" spans="1:5">
      <c r="A12825" s="51">
        <v>5361</v>
      </c>
      <c r="B12825" s="51" t="s">
        <v>10488</v>
      </c>
      <c r="C12825" s="51" t="s">
        <v>10946</v>
      </c>
      <c r="D12825" s="53" t="str">
        <f t="shared" si="200"/>
        <v>La Rioja, SAN MIGUEL (CHILECITO)</v>
      </c>
      <c r="E12825" s="51">
        <v>2</v>
      </c>
    </row>
    <row r="12826" spans="1:5">
      <c r="A12826" s="51">
        <v>5361</v>
      </c>
      <c r="B12826" s="51" t="s">
        <v>10488</v>
      </c>
      <c r="C12826" s="51" t="s">
        <v>10947</v>
      </c>
      <c r="D12826" s="53" t="str">
        <f t="shared" si="200"/>
        <v>La Rioja, STA.CRUZ(DTO.FAMATINA)</v>
      </c>
      <c r="E12826" s="51">
        <v>2</v>
      </c>
    </row>
    <row r="12827" spans="1:5">
      <c r="A12827" s="51">
        <v>5361</v>
      </c>
      <c r="B12827" s="51" t="s">
        <v>10488</v>
      </c>
      <c r="C12827" s="51" t="s">
        <v>2797</v>
      </c>
      <c r="D12827" s="53" t="str">
        <f t="shared" si="200"/>
        <v>La Rioja, STO.DOMINGO</v>
      </c>
      <c r="E12827" s="51">
        <v>2</v>
      </c>
    </row>
    <row r="12828" spans="1:5">
      <c r="A12828" s="51">
        <v>5361</v>
      </c>
      <c r="B12828" s="51" t="s">
        <v>10488</v>
      </c>
      <c r="C12828" s="51" t="s">
        <v>10948</v>
      </c>
      <c r="D12828" s="53" t="str">
        <f t="shared" si="200"/>
        <v>La Rioja, TILIMUQUI</v>
      </c>
      <c r="E12828" s="51">
        <v>2</v>
      </c>
    </row>
    <row r="12829" spans="1:5">
      <c r="A12829" s="51">
        <v>5363</v>
      </c>
      <c r="B12829" s="51" t="s">
        <v>10488</v>
      </c>
      <c r="C12829" s="51" t="s">
        <v>10949</v>
      </c>
      <c r="D12829" s="53" t="str">
        <f t="shared" si="200"/>
        <v>La Rioja, ANGUINAN</v>
      </c>
      <c r="E12829" s="51">
        <v>2</v>
      </c>
    </row>
    <row r="12830" spans="1:5">
      <c r="A12830" s="51">
        <v>5365</v>
      </c>
      <c r="B12830" s="51" t="s">
        <v>10488</v>
      </c>
      <c r="C12830" s="51" t="s">
        <v>10950</v>
      </c>
      <c r="D12830" s="53" t="str">
        <f t="shared" si="200"/>
        <v>La Rioja, EL JUMIAL</v>
      </c>
      <c r="E12830" s="51">
        <v>2</v>
      </c>
    </row>
    <row r="12831" spans="1:5">
      <c r="A12831" s="51">
        <v>5365</v>
      </c>
      <c r="B12831" s="51" t="s">
        <v>10488</v>
      </c>
      <c r="C12831" s="51" t="s">
        <v>7116</v>
      </c>
      <c r="D12831" s="53" t="str">
        <f t="shared" si="200"/>
        <v>La Rioja, FAMATINA</v>
      </c>
      <c r="E12831" s="51">
        <v>2</v>
      </c>
    </row>
    <row r="12832" spans="1:5">
      <c r="A12832" s="51">
        <v>5365</v>
      </c>
      <c r="B12832" s="51" t="s">
        <v>10488</v>
      </c>
      <c r="C12832" s="51" t="s">
        <v>10951</v>
      </c>
      <c r="D12832" s="53" t="str">
        <f t="shared" si="200"/>
        <v>La Rioja, LA BANDA(FAMATINA)</v>
      </c>
      <c r="E12832" s="51">
        <v>2</v>
      </c>
    </row>
    <row r="12833" spans="1:5">
      <c r="A12833" s="51">
        <v>5365</v>
      </c>
      <c r="B12833" s="51" t="s">
        <v>10488</v>
      </c>
      <c r="C12833" s="51" t="s">
        <v>10952</v>
      </c>
      <c r="D12833" s="53" t="str">
        <f t="shared" si="200"/>
        <v>La Rioja, LAS GREDAS</v>
      </c>
      <c r="E12833" s="51">
        <v>2</v>
      </c>
    </row>
    <row r="12834" spans="1:5">
      <c r="A12834" s="51">
        <v>5365</v>
      </c>
      <c r="B12834" s="51" t="s">
        <v>10488</v>
      </c>
      <c r="C12834" s="51" t="s">
        <v>10953</v>
      </c>
      <c r="D12834" s="53" t="str">
        <f t="shared" si="200"/>
        <v>La Rioja, PLAZA NUEVA</v>
      </c>
      <c r="E12834" s="51">
        <v>2</v>
      </c>
    </row>
    <row r="12835" spans="1:5">
      <c r="A12835" s="51">
        <v>5367</v>
      </c>
      <c r="B12835" s="51" t="s">
        <v>10488</v>
      </c>
      <c r="C12835" s="51" t="s">
        <v>10954</v>
      </c>
      <c r="D12835" s="53" t="str">
        <f t="shared" si="200"/>
        <v>La Rioja, CACHIYUYAL</v>
      </c>
      <c r="E12835" s="51">
        <v>2</v>
      </c>
    </row>
    <row r="12836" spans="1:5">
      <c r="A12836" s="51">
        <v>5367</v>
      </c>
      <c r="B12836" s="51" t="s">
        <v>10488</v>
      </c>
      <c r="C12836" s="51" t="s">
        <v>10955</v>
      </c>
      <c r="D12836" s="53" t="str">
        <f t="shared" si="200"/>
        <v>La Rioja, GUACHIN</v>
      </c>
      <c r="E12836" s="51">
        <v>2</v>
      </c>
    </row>
    <row r="12837" spans="1:5">
      <c r="A12837" s="51">
        <v>5367</v>
      </c>
      <c r="B12837" s="51" t="s">
        <v>10488</v>
      </c>
      <c r="C12837" s="51" t="s">
        <v>10956</v>
      </c>
      <c r="D12837" s="53" t="str">
        <f t="shared" si="200"/>
        <v>La Rioja, LA PUNTILLA-SA#OGASTA-CTO</v>
      </c>
      <c r="E12837" s="51">
        <v>2</v>
      </c>
    </row>
    <row r="12838" spans="1:5">
      <c r="A12838" s="51">
        <v>5367</v>
      </c>
      <c r="B12838" s="51" t="s">
        <v>10488</v>
      </c>
      <c r="C12838" s="51" t="s">
        <v>6324</v>
      </c>
      <c r="D12838" s="53" t="str">
        <f t="shared" si="200"/>
        <v>La Rioja, MIRANDA</v>
      </c>
      <c r="E12838" s="51">
        <v>2</v>
      </c>
    </row>
    <row r="12839" spans="1:5">
      <c r="A12839" s="51">
        <v>5367</v>
      </c>
      <c r="B12839" s="51" t="s">
        <v>10488</v>
      </c>
      <c r="C12839" s="51" t="s">
        <v>10957</v>
      </c>
      <c r="D12839" s="53" t="str">
        <f t="shared" si="200"/>
        <v>La Rioja, SAÑOGASTA</v>
      </c>
      <c r="E12839" s="51">
        <v>2</v>
      </c>
    </row>
    <row r="12840" spans="1:5">
      <c r="A12840" s="51">
        <v>5369</v>
      </c>
      <c r="B12840" s="51" t="s">
        <v>10488</v>
      </c>
      <c r="C12840" s="51" t="s">
        <v>10958</v>
      </c>
      <c r="D12840" s="53" t="str">
        <f t="shared" si="200"/>
        <v>La Rioja, PAGANCILLO</v>
      </c>
      <c r="E12840" s="51">
        <v>2</v>
      </c>
    </row>
    <row r="12841" spans="1:5">
      <c r="A12841" s="51">
        <v>5372</v>
      </c>
      <c r="B12841" s="51" t="s">
        <v>10488</v>
      </c>
      <c r="C12841" s="51" t="s">
        <v>10959</v>
      </c>
      <c r="D12841" s="53" t="str">
        <f t="shared" si="200"/>
        <v>La Rioja, NONOGASTA</v>
      </c>
      <c r="E12841" s="51">
        <v>2</v>
      </c>
    </row>
    <row r="12842" spans="1:5">
      <c r="A12842" s="51">
        <v>5374</v>
      </c>
      <c r="B12842" s="51" t="s">
        <v>10488</v>
      </c>
      <c r="C12842" s="51" t="s">
        <v>10960</v>
      </c>
      <c r="D12842" s="53" t="str">
        <f t="shared" si="200"/>
        <v>La Rioja, CATINZACO (EMB.FCGB)</v>
      </c>
      <c r="E12842" s="51">
        <v>2</v>
      </c>
    </row>
    <row r="12843" spans="1:5">
      <c r="A12843" s="51">
        <v>5374</v>
      </c>
      <c r="B12843" s="51" t="s">
        <v>10488</v>
      </c>
      <c r="C12843" s="51" t="s">
        <v>10961</v>
      </c>
      <c r="D12843" s="53" t="str">
        <f t="shared" si="200"/>
        <v>La Rioja, VICHIGASTA</v>
      </c>
      <c r="E12843" s="51">
        <v>2</v>
      </c>
    </row>
    <row r="12844" spans="1:5">
      <c r="A12844" s="51">
        <v>5380</v>
      </c>
      <c r="B12844" s="51" t="s">
        <v>10488</v>
      </c>
      <c r="C12844" s="51" t="s">
        <v>8111</v>
      </c>
      <c r="D12844" s="53" t="str">
        <f t="shared" si="200"/>
        <v>La Rioja, CHAMICAL</v>
      </c>
      <c r="E12844" s="51">
        <v>2</v>
      </c>
    </row>
    <row r="12845" spans="1:5">
      <c r="A12845" s="51">
        <v>5380</v>
      </c>
      <c r="B12845" s="51" t="s">
        <v>10488</v>
      </c>
      <c r="C12845" s="51" t="s">
        <v>10962</v>
      </c>
      <c r="D12845" s="53" t="str">
        <f t="shared" si="200"/>
        <v>La Rioja, CHULO</v>
      </c>
      <c r="E12845" s="51">
        <v>2</v>
      </c>
    </row>
    <row r="12846" spans="1:5">
      <c r="A12846" s="51">
        <v>5380</v>
      </c>
      <c r="B12846" s="51" t="s">
        <v>10488</v>
      </c>
      <c r="C12846" s="51" t="s">
        <v>10963</v>
      </c>
      <c r="D12846" s="53" t="str">
        <f t="shared" si="200"/>
        <v>La Rioja, EL RETAMO</v>
      </c>
      <c r="E12846" s="51">
        <v>2</v>
      </c>
    </row>
    <row r="12847" spans="1:5">
      <c r="A12847" s="51">
        <v>5380</v>
      </c>
      <c r="B12847" s="51" t="s">
        <v>10488</v>
      </c>
      <c r="C12847" s="51" t="s">
        <v>10964</v>
      </c>
      <c r="D12847" s="53" t="str">
        <f t="shared" si="200"/>
        <v>La Rioja, ESQUINA DEL NORTE</v>
      </c>
      <c r="E12847" s="51">
        <v>2</v>
      </c>
    </row>
    <row r="12848" spans="1:5">
      <c r="A12848" s="51">
        <v>5380</v>
      </c>
      <c r="B12848" s="51" t="s">
        <v>10488</v>
      </c>
      <c r="C12848" s="51" t="s">
        <v>10965</v>
      </c>
      <c r="D12848" s="53" t="str">
        <f t="shared" si="200"/>
        <v>La Rioja, GDOR.GORDILLO</v>
      </c>
      <c r="E12848" s="51">
        <v>2</v>
      </c>
    </row>
    <row r="12849" spans="1:5">
      <c r="A12849" s="51">
        <v>5380</v>
      </c>
      <c r="B12849" s="51" t="s">
        <v>10488</v>
      </c>
      <c r="C12849" s="51" t="s">
        <v>10966</v>
      </c>
      <c r="D12849" s="53" t="str">
        <f t="shared" si="200"/>
        <v>La Rioja, LA SERENA</v>
      </c>
      <c r="E12849" s="51">
        <v>2</v>
      </c>
    </row>
    <row r="12850" spans="1:5">
      <c r="A12850" s="51">
        <v>5380</v>
      </c>
      <c r="B12850" s="51" t="s">
        <v>10488</v>
      </c>
      <c r="C12850" s="51" t="s">
        <v>9921</v>
      </c>
      <c r="D12850" s="53" t="str">
        <f t="shared" si="200"/>
        <v>La Rioja, LOS BORDOS</v>
      </c>
      <c r="E12850" s="51">
        <v>2</v>
      </c>
    </row>
    <row r="12851" spans="1:5">
      <c r="A12851" s="51">
        <v>5380</v>
      </c>
      <c r="B12851" s="51" t="s">
        <v>10488</v>
      </c>
      <c r="C12851" s="51" t="s">
        <v>9200</v>
      </c>
      <c r="D12851" s="53" t="str">
        <f t="shared" si="200"/>
        <v>La Rioja, PALO LABRADO</v>
      </c>
      <c r="E12851" s="51">
        <v>2</v>
      </c>
    </row>
    <row r="12852" spans="1:5">
      <c r="A12852" s="51">
        <v>5380</v>
      </c>
      <c r="B12852" s="51" t="s">
        <v>10488</v>
      </c>
      <c r="C12852" s="51" t="s">
        <v>10967</v>
      </c>
      <c r="D12852" s="53" t="str">
        <f t="shared" si="200"/>
        <v>La Rioja, POLCO</v>
      </c>
      <c r="E12852" s="51">
        <v>2</v>
      </c>
    </row>
    <row r="12853" spans="1:5">
      <c r="A12853" s="51">
        <v>5380</v>
      </c>
      <c r="B12853" s="51" t="s">
        <v>10488</v>
      </c>
      <c r="C12853" s="51" t="s">
        <v>2697</v>
      </c>
      <c r="D12853" s="53" t="str">
        <f t="shared" si="200"/>
        <v>La Rioja, STA.LUCIA</v>
      </c>
      <c r="E12853" s="51">
        <v>2</v>
      </c>
    </row>
    <row r="12854" spans="1:5">
      <c r="A12854" s="51">
        <v>5381</v>
      </c>
      <c r="B12854" s="51" t="s">
        <v>10488</v>
      </c>
      <c r="C12854" s="51" t="s">
        <v>3910</v>
      </c>
      <c r="D12854" s="53" t="str">
        <f t="shared" si="200"/>
        <v>La Rioja, BELLA VISTA</v>
      </c>
      <c r="E12854" s="51">
        <v>2</v>
      </c>
    </row>
    <row r="12855" spans="1:5">
      <c r="A12855" s="51">
        <v>5381</v>
      </c>
      <c r="B12855" s="51" t="s">
        <v>10488</v>
      </c>
      <c r="C12855" s="51" t="s">
        <v>2309</v>
      </c>
      <c r="D12855" s="53" t="str">
        <f t="shared" si="200"/>
        <v>La Rioja, CORTADERAS</v>
      </c>
      <c r="E12855" s="51">
        <v>2</v>
      </c>
    </row>
    <row r="12856" spans="1:5">
      <c r="A12856" s="51">
        <v>5381</v>
      </c>
      <c r="B12856" s="51" t="s">
        <v>10488</v>
      </c>
      <c r="C12856" s="51" t="s">
        <v>8154</v>
      </c>
      <c r="D12856" s="53" t="str">
        <f t="shared" si="200"/>
        <v>La Rioja, EL MOLLAR</v>
      </c>
      <c r="E12856" s="51">
        <v>2</v>
      </c>
    </row>
    <row r="12857" spans="1:5">
      <c r="A12857" s="51">
        <v>5381</v>
      </c>
      <c r="B12857" s="51" t="s">
        <v>10488</v>
      </c>
      <c r="C12857" s="51" t="s">
        <v>10968</v>
      </c>
      <c r="D12857" s="53" t="str">
        <f t="shared" si="200"/>
        <v>La Rioja, ILIAR</v>
      </c>
      <c r="E12857" s="51">
        <v>2</v>
      </c>
    </row>
    <row r="12858" spans="1:5">
      <c r="A12858" s="51">
        <v>5381</v>
      </c>
      <c r="B12858" s="51" t="s">
        <v>10488</v>
      </c>
      <c r="C12858" s="51" t="s">
        <v>10969</v>
      </c>
      <c r="D12858" s="53" t="str">
        <f t="shared" si="200"/>
        <v>La Rioja, LA CIENAGA(G.BELGRANO)</v>
      </c>
      <c r="E12858" s="51">
        <v>2</v>
      </c>
    </row>
    <row r="12859" spans="1:5">
      <c r="A12859" s="51">
        <v>5381</v>
      </c>
      <c r="B12859" s="51" t="s">
        <v>10488</v>
      </c>
      <c r="C12859" s="51" t="s">
        <v>8958</v>
      </c>
      <c r="D12859" s="53" t="str">
        <f t="shared" si="200"/>
        <v>La Rioja, LOMA BLANCA</v>
      </c>
      <c r="E12859" s="51">
        <v>2</v>
      </c>
    </row>
    <row r="12860" spans="1:5">
      <c r="A12860" s="51">
        <v>5381</v>
      </c>
      <c r="B12860" s="51" t="s">
        <v>10488</v>
      </c>
      <c r="C12860" s="51" t="s">
        <v>8515</v>
      </c>
      <c r="D12860" s="53" t="str">
        <f t="shared" si="200"/>
        <v>La Rioja, QUEBRACHAL</v>
      </c>
      <c r="E12860" s="51">
        <v>2</v>
      </c>
    </row>
    <row r="12861" spans="1:5">
      <c r="A12861" s="51">
        <v>5381</v>
      </c>
      <c r="B12861" s="51" t="s">
        <v>10488</v>
      </c>
      <c r="C12861" s="51" t="s">
        <v>7232</v>
      </c>
      <c r="D12861" s="53" t="str">
        <f t="shared" si="200"/>
        <v>La Rioja, STA.BARBARA</v>
      </c>
      <c r="E12861" s="51">
        <v>2</v>
      </c>
    </row>
    <row r="12862" spans="1:5">
      <c r="A12862" s="51">
        <v>5381</v>
      </c>
      <c r="B12862" s="51" t="s">
        <v>10488</v>
      </c>
      <c r="C12862" s="51" t="s">
        <v>10970</v>
      </c>
      <c r="D12862" s="53" t="str">
        <f t="shared" si="200"/>
        <v>La Rioja, TALVA</v>
      </c>
      <c r="E12862" s="51">
        <v>2</v>
      </c>
    </row>
    <row r="12863" spans="1:5">
      <c r="A12863" s="51">
        <v>5383</v>
      </c>
      <c r="B12863" s="51" t="s">
        <v>10488</v>
      </c>
      <c r="C12863" s="51" t="s">
        <v>10971</v>
      </c>
      <c r="D12863" s="53" t="str">
        <f t="shared" si="200"/>
        <v>La Rioja, AGUA COLORADA (OLTA)</v>
      </c>
      <c r="E12863" s="51">
        <v>2</v>
      </c>
    </row>
    <row r="12864" spans="1:5">
      <c r="A12864" s="51">
        <v>5383</v>
      </c>
      <c r="B12864" s="51" t="s">
        <v>10488</v>
      </c>
      <c r="C12864" s="51" t="s">
        <v>4644</v>
      </c>
      <c r="D12864" s="53" t="str">
        <f t="shared" si="200"/>
        <v>La Rioja, BAJO GRANDE</v>
      </c>
      <c r="E12864" s="51">
        <v>2</v>
      </c>
    </row>
    <row r="12865" spans="1:5">
      <c r="A12865" s="51">
        <v>5383</v>
      </c>
      <c r="B12865" s="51" t="s">
        <v>10488</v>
      </c>
      <c r="C12865" s="51" t="s">
        <v>10972</v>
      </c>
      <c r="D12865" s="53" t="str">
        <f t="shared" si="200"/>
        <v>La Rioja, CISCO</v>
      </c>
      <c r="E12865" s="51">
        <v>2</v>
      </c>
    </row>
    <row r="12866" spans="1:5">
      <c r="A12866" s="51">
        <v>5383</v>
      </c>
      <c r="B12866" s="51" t="s">
        <v>10488</v>
      </c>
      <c r="C12866" s="51" t="s">
        <v>10973</v>
      </c>
      <c r="D12866" s="53" t="str">
        <f t="shared" ref="D12866:D12929" si="201">B12866&amp;", "&amp;C12866</f>
        <v>La Rioja, EL ALTO</v>
      </c>
      <c r="E12866" s="51">
        <v>2</v>
      </c>
    </row>
    <row r="12867" spans="1:5">
      <c r="A12867" s="51">
        <v>5383</v>
      </c>
      <c r="B12867" s="51" t="s">
        <v>10488</v>
      </c>
      <c r="C12867" s="51" t="s">
        <v>10974</v>
      </c>
      <c r="D12867" s="53" t="str">
        <f t="shared" si="201"/>
        <v>La Rioja, ESQUINA DEL SUD</v>
      </c>
      <c r="E12867" s="51">
        <v>2</v>
      </c>
    </row>
    <row r="12868" spans="1:5">
      <c r="A12868" s="51">
        <v>5383</v>
      </c>
      <c r="B12868" s="51" t="s">
        <v>10488</v>
      </c>
      <c r="C12868" s="51" t="s">
        <v>2938</v>
      </c>
      <c r="D12868" s="53" t="str">
        <f t="shared" si="201"/>
        <v>La Rioja, LA HUERTA</v>
      </c>
      <c r="E12868" s="51">
        <v>2</v>
      </c>
    </row>
    <row r="12869" spans="1:5">
      <c r="A12869" s="51">
        <v>5383</v>
      </c>
      <c r="B12869" s="51" t="s">
        <v>10488</v>
      </c>
      <c r="C12869" s="51" t="s">
        <v>8415</v>
      </c>
      <c r="D12869" s="53" t="str">
        <f t="shared" si="201"/>
        <v>La Rioja, LA TRAMPA</v>
      </c>
      <c r="E12869" s="51">
        <v>2</v>
      </c>
    </row>
    <row r="12870" spans="1:5">
      <c r="A12870" s="51">
        <v>5383</v>
      </c>
      <c r="B12870" s="51" t="s">
        <v>10488</v>
      </c>
      <c r="C12870" s="51" t="s">
        <v>10975</v>
      </c>
      <c r="D12870" s="53" t="str">
        <f t="shared" si="201"/>
        <v>La Rioja, OLTA(G.BELGRANO)</v>
      </c>
      <c r="E12870" s="51">
        <v>2</v>
      </c>
    </row>
    <row r="12871" spans="1:5">
      <c r="A12871" s="51">
        <v>5383</v>
      </c>
      <c r="B12871" s="51" t="s">
        <v>10488</v>
      </c>
      <c r="C12871" s="51" t="s">
        <v>10976</v>
      </c>
      <c r="D12871" s="53" t="str">
        <f t="shared" si="201"/>
        <v>La Rioja, TALA VERDE</v>
      </c>
      <c r="E12871" s="51">
        <v>2</v>
      </c>
    </row>
    <row r="12872" spans="1:5">
      <c r="A12872" s="51">
        <v>5384</v>
      </c>
      <c r="B12872" s="51" t="s">
        <v>10488</v>
      </c>
      <c r="C12872" s="51" t="s">
        <v>10977</v>
      </c>
      <c r="D12872" s="53" t="str">
        <f t="shared" si="201"/>
        <v>La Rioja, PUNTA DE LOS LLANOS</v>
      </c>
      <c r="E12872" s="51">
        <v>2</v>
      </c>
    </row>
    <row r="12873" spans="1:5">
      <c r="A12873" s="51">
        <v>5385</v>
      </c>
      <c r="B12873" s="51" t="s">
        <v>10488</v>
      </c>
      <c r="C12873" s="51" t="s">
        <v>9907</v>
      </c>
      <c r="D12873" s="53" t="str">
        <f t="shared" si="201"/>
        <v>La Rioja, AGUADITA</v>
      </c>
      <c r="E12873" s="51">
        <v>2</v>
      </c>
    </row>
    <row r="12874" spans="1:5">
      <c r="A12874" s="51">
        <v>5385</v>
      </c>
      <c r="B12874" s="51" t="s">
        <v>10488</v>
      </c>
      <c r="C12874" s="51" t="s">
        <v>10978</v>
      </c>
      <c r="D12874" s="53" t="str">
        <f t="shared" si="201"/>
        <v>La Rioja, ALCAZAR</v>
      </c>
      <c r="E12874" s="51">
        <v>2</v>
      </c>
    </row>
    <row r="12875" spans="1:5">
      <c r="A12875" s="51">
        <v>5385</v>
      </c>
      <c r="B12875" s="51" t="s">
        <v>10488</v>
      </c>
      <c r="C12875" s="51" t="s">
        <v>10979</v>
      </c>
      <c r="D12875" s="53" t="str">
        <f t="shared" si="201"/>
        <v>La Rioja, ATILES</v>
      </c>
      <c r="E12875" s="51">
        <v>2</v>
      </c>
    </row>
    <row r="12876" spans="1:5">
      <c r="A12876" s="51">
        <v>5385</v>
      </c>
      <c r="B12876" s="51" t="s">
        <v>10488</v>
      </c>
      <c r="C12876" s="51" t="s">
        <v>10980</v>
      </c>
      <c r="D12876" s="53" t="str">
        <f t="shared" si="201"/>
        <v>La Rioja, CARRIZAL-TAMA</v>
      </c>
      <c r="E12876" s="51">
        <v>2</v>
      </c>
    </row>
    <row r="12877" spans="1:5">
      <c r="A12877" s="51">
        <v>5385</v>
      </c>
      <c r="B12877" s="51" t="s">
        <v>10488</v>
      </c>
      <c r="C12877" s="51" t="s">
        <v>10981</v>
      </c>
      <c r="D12877" s="53" t="str">
        <f t="shared" si="201"/>
        <v>La Rioja, CASANGATE</v>
      </c>
      <c r="E12877" s="51">
        <v>2</v>
      </c>
    </row>
    <row r="12878" spans="1:5">
      <c r="A12878" s="51">
        <v>5385</v>
      </c>
      <c r="B12878" s="51" t="s">
        <v>10488</v>
      </c>
      <c r="C12878" s="51" t="s">
        <v>10982</v>
      </c>
      <c r="D12878" s="53" t="str">
        <f t="shared" si="201"/>
        <v>La Rioja, CHILA</v>
      </c>
      <c r="E12878" s="51">
        <v>2</v>
      </c>
    </row>
    <row r="12879" spans="1:5">
      <c r="A12879" s="51">
        <v>5385</v>
      </c>
      <c r="B12879" s="51" t="s">
        <v>10488</v>
      </c>
      <c r="C12879" s="51" t="s">
        <v>10983</v>
      </c>
      <c r="D12879" s="53" t="str">
        <f t="shared" si="201"/>
        <v>La Rioja, CHIMENEA</v>
      </c>
      <c r="E12879" s="51">
        <v>2</v>
      </c>
    </row>
    <row r="12880" spans="1:5">
      <c r="A12880" s="51">
        <v>5385</v>
      </c>
      <c r="B12880" s="51" t="s">
        <v>10488</v>
      </c>
      <c r="C12880" s="51" t="s">
        <v>10984</v>
      </c>
      <c r="D12880" s="53" t="str">
        <f t="shared" si="201"/>
        <v>La Rioja, EL BARRANCO</v>
      </c>
      <c r="E12880" s="51">
        <v>2</v>
      </c>
    </row>
    <row r="12881" spans="1:5">
      <c r="A12881" s="51">
        <v>5385</v>
      </c>
      <c r="B12881" s="51" t="s">
        <v>10488</v>
      </c>
      <c r="C12881" s="51" t="s">
        <v>6197</v>
      </c>
      <c r="D12881" s="53" t="str">
        <f t="shared" si="201"/>
        <v>La Rioja, EL PORTEZUELO</v>
      </c>
      <c r="E12881" s="51">
        <v>2</v>
      </c>
    </row>
    <row r="12882" spans="1:5">
      <c r="A12882" s="51">
        <v>5385</v>
      </c>
      <c r="B12882" s="51" t="s">
        <v>10488</v>
      </c>
      <c r="C12882" s="51" t="s">
        <v>2541</v>
      </c>
      <c r="D12882" s="53" t="str">
        <f t="shared" si="201"/>
        <v>La Rioja, EL POTRERO</v>
      </c>
      <c r="E12882" s="51">
        <v>2</v>
      </c>
    </row>
    <row r="12883" spans="1:5">
      <c r="A12883" s="51">
        <v>5385</v>
      </c>
      <c r="B12883" s="51" t="s">
        <v>10488</v>
      </c>
      <c r="C12883" s="51" t="s">
        <v>10985</v>
      </c>
      <c r="D12883" s="53" t="str">
        <f t="shared" si="201"/>
        <v>La Rioja, FALDA DE CITAN</v>
      </c>
      <c r="E12883" s="51">
        <v>2</v>
      </c>
    </row>
    <row r="12884" spans="1:5">
      <c r="A12884" s="51">
        <v>5385</v>
      </c>
      <c r="B12884" s="51" t="s">
        <v>10488</v>
      </c>
      <c r="C12884" s="51" t="s">
        <v>10986</v>
      </c>
      <c r="D12884" s="53" t="str">
        <f t="shared" si="201"/>
        <v>La Rioja, HUAJA</v>
      </c>
      <c r="E12884" s="51">
        <v>2</v>
      </c>
    </row>
    <row r="12885" spans="1:5">
      <c r="A12885" s="51">
        <v>5385</v>
      </c>
      <c r="B12885" s="51" t="s">
        <v>10488</v>
      </c>
      <c r="C12885" s="51" t="s">
        <v>10987</v>
      </c>
      <c r="D12885" s="53" t="str">
        <f t="shared" si="201"/>
        <v>La Rioja, LA AGUADITA(ATILES-QUIROG</v>
      </c>
      <c r="E12885" s="51">
        <v>2</v>
      </c>
    </row>
    <row r="12886" spans="1:5">
      <c r="A12886" s="51">
        <v>5385</v>
      </c>
      <c r="B12886" s="51" t="s">
        <v>10488</v>
      </c>
      <c r="C12886" s="51" t="s">
        <v>10988</v>
      </c>
      <c r="D12886" s="53" t="str">
        <f t="shared" si="201"/>
        <v>La Rioja, LA LOMITA</v>
      </c>
      <c r="E12886" s="51">
        <v>2</v>
      </c>
    </row>
    <row r="12887" spans="1:5">
      <c r="A12887" s="51">
        <v>5385</v>
      </c>
      <c r="B12887" s="51" t="s">
        <v>10488</v>
      </c>
      <c r="C12887" s="51" t="s">
        <v>10989</v>
      </c>
      <c r="D12887" s="53" t="str">
        <f t="shared" si="201"/>
        <v>La Rioja, LAS HIGUERAS</v>
      </c>
      <c r="E12887" s="51">
        <v>2</v>
      </c>
    </row>
    <row r="12888" spans="1:5">
      <c r="A12888" s="51">
        <v>5385</v>
      </c>
      <c r="B12888" s="51" t="s">
        <v>10488</v>
      </c>
      <c r="C12888" s="51" t="s">
        <v>10990</v>
      </c>
      <c r="D12888" s="53" t="str">
        <f t="shared" si="201"/>
        <v>La Rioja, LOMA LARGA</v>
      </c>
      <c r="E12888" s="51">
        <v>2</v>
      </c>
    </row>
    <row r="12889" spans="1:5">
      <c r="A12889" s="51">
        <v>5385</v>
      </c>
      <c r="B12889" s="51" t="s">
        <v>10488</v>
      </c>
      <c r="C12889" s="51" t="s">
        <v>3419</v>
      </c>
      <c r="D12889" s="53" t="str">
        <f t="shared" si="201"/>
        <v>La Rioja, LOS ALGARROBOS</v>
      </c>
      <c r="E12889" s="51">
        <v>2</v>
      </c>
    </row>
    <row r="12890" spans="1:5">
      <c r="A12890" s="51">
        <v>5385</v>
      </c>
      <c r="B12890" s="51" t="s">
        <v>10488</v>
      </c>
      <c r="C12890" s="51" t="s">
        <v>10991</v>
      </c>
      <c r="D12890" s="53" t="str">
        <f t="shared" si="201"/>
        <v>La Rioja, MALANZAN</v>
      </c>
      <c r="E12890" s="51">
        <v>2</v>
      </c>
    </row>
    <row r="12891" spans="1:5">
      <c r="A12891" s="51">
        <v>5385</v>
      </c>
      <c r="B12891" s="51" t="s">
        <v>10488</v>
      </c>
      <c r="C12891" s="51" t="s">
        <v>10992</v>
      </c>
      <c r="D12891" s="53" t="str">
        <f t="shared" si="201"/>
        <v>La Rioja, MOLLACO</v>
      </c>
      <c r="E12891" s="51">
        <v>2</v>
      </c>
    </row>
    <row r="12892" spans="1:5">
      <c r="A12892" s="51">
        <v>5385</v>
      </c>
      <c r="B12892" s="51" t="s">
        <v>10488</v>
      </c>
      <c r="C12892" s="51" t="s">
        <v>10993</v>
      </c>
      <c r="D12892" s="53" t="str">
        <f t="shared" si="201"/>
        <v>La Rioja, NACATE</v>
      </c>
      <c r="E12892" s="51">
        <v>2</v>
      </c>
    </row>
    <row r="12893" spans="1:5">
      <c r="A12893" s="51">
        <v>5385</v>
      </c>
      <c r="B12893" s="51" t="s">
        <v>10488</v>
      </c>
      <c r="C12893" s="51" t="s">
        <v>10994</v>
      </c>
      <c r="D12893" s="53" t="str">
        <f t="shared" si="201"/>
        <v>La Rioja, PACATADA</v>
      </c>
      <c r="E12893" s="51">
        <v>2</v>
      </c>
    </row>
    <row r="12894" spans="1:5">
      <c r="A12894" s="51">
        <v>5385</v>
      </c>
      <c r="B12894" s="51" t="s">
        <v>10488</v>
      </c>
      <c r="C12894" s="51" t="s">
        <v>10995</v>
      </c>
      <c r="D12894" s="53" t="str">
        <f t="shared" si="201"/>
        <v>La Rioja, PULUCHAN</v>
      </c>
      <c r="E12894" s="51">
        <v>2</v>
      </c>
    </row>
    <row r="12895" spans="1:5">
      <c r="A12895" s="51">
        <v>5385</v>
      </c>
      <c r="B12895" s="51" t="s">
        <v>10488</v>
      </c>
      <c r="C12895" s="51" t="s">
        <v>10996</v>
      </c>
      <c r="D12895" s="53" t="str">
        <f t="shared" si="201"/>
        <v>La Rioja, RETAMAL</v>
      </c>
      <c r="E12895" s="51">
        <v>2</v>
      </c>
    </row>
    <row r="12896" spans="1:5">
      <c r="A12896" s="51">
        <v>5385</v>
      </c>
      <c r="B12896" s="51" t="s">
        <v>10488</v>
      </c>
      <c r="C12896" s="51" t="s">
        <v>10997</v>
      </c>
      <c r="D12896" s="53" t="str">
        <f t="shared" si="201"/>
        <v>La Rioja, RIO DE LAS CA#AS</v>
      </c>
      <c r="E12896" s="51">
        <v>2</v>
      </c>
    </row>
    <row r="12897" spans="1:5">
      <c r="A12897" s="51">
        <v>5385</v>
      </c>
      <c r="B12897" s="51" t="s">
        <v>10488</v>
      </c>
      <c r="C12897" s="51" t="s">
        <v>10998</v>
      </c>
      <c r="D12897" s="53" t="str">
        <f t="shared" si="201"/>
        <v>La Rioja, SALANA</v>
      </c>
      <c r="E12897" s="51">
        <v>2</v>
      </c>
    </row>
    <row r="12898" spans="1:5">
      <c r="A12898" s="51">
        <v>5385</v>
      </c>
      <c r="B12898" s="51" t="s">
        <v>10488</v>
      </c>
      <c r="C12898" s="51" t="s">
        <v>10999</v>
      </c>
      <c r="D12898" s="53" t="str">
        <f t="shared" si="201"/>
        <v>La Rioja, SOLCA</v>
      </c>
      <c r="E12898" s="51">
        <v>2</v>
      </c>
    </row>
    <row r="12899" spans="1:5">
      <c r="A12899" s="51">
        <v>5385</v>
      </c>
      <c r="B12899" s="51" t="s">
        <v>10488</v>
      </c>
      <c r="C12899" s="51" t="s">
        <v>11000</v>
      </c>
      <c r="D12899" s="53" t="str">
        <f t="shared" si="201"/>
        <v>La Rioja, TAMA</v>
      </c>
      <c r="E12899" s="51">
        <v>2</v>
      </c>
    </row>
    <row r="12900" spans="1:5">
      <c r="A12900" s="51">
        <v>5385</v>
      </c>
      <c r="B12900" s="51" t="s">
        <v>10488</v>
      </c>
      <c r="C12900" s="51" t="s">
        <v>11001</v>
      </c>
      <c r="D12900" s="53" t="str">
        <f t="shared" si="201"/>
        <v>La Rioja, TASQUIN</v>
      </c>
      <c r="E12900" s="51">
        <v>2</v>
      </c>
    </row>
    <row r="12901" spans="1:5">
      <c r="A12901" s="51">
        <v>5385</v>
      </c>
      <c r="B12901" s="51" t="s">
        <v>10488</v>
      </c>
      <c r="C12901" s="51" t="s">
        <v>11002</v>
      </c>
      <c r="D12901" s="53" t="str">
        <f t="shared" si="201"/>
        <v>La Rioja, TUANI</v>
      </c>
      <c r="E12901" s="51">
        <v>2</v>
      </c>
    </row>
    <row r="12902" spans="1:5">
      <c r="A12902" s="51">
        <v>5385</v>
      </c>
      <c r="B12902" s="51" t="s">
        <v>10488</v>
      </c>
      <c r="C12902" s="51" t="s">
        <v>11003</v>
      </c>
      <c r="D12902" s="53" t="str">
        <f t="shared" si="201"/>
        <v>La Rioja, TUIZON</v>
      </c>
      <c r="E12902" s="51">
        <v>2</v>
      </c>
    </row>
    <row r="12903" spans="1:5">
      <c r="A12903" s="51">
        <v>5386</v>
      </c>
      <c r="B12903" s="51" t="s">
        <v>10488</v>
      </c>
      <c r="C12903" s="51" t="s">
        <v>9073</v>
      </c>
      <c r="D12903" s="53" t="str">
        <f t="shared" si="201"/>
        <v>La Rioja, AMANA</v>
      </c>
      <c r="E12903" s="51">
        <v>2</v>
      </c>
    </row>
    <row r="12904" spans="1:5">
      <c r="A12904" s="51">
        <v>5386</v>
      </c>
      <c r="B12904" s="51" t="s">
        <v>10488</v>
      </c>
      <c r="C12904" s="51" t="s">
        <v>11004</v>
      </c>
      <c r="D12904" s="53" t="str">
        <f t="shared" si="201"/>
        <v>La Rioja, LA TORRE</v>
      </c>
      <c r="E12904" s="51">
        <v>2</v>
      </c>
    </row>
    <row r="12905" spans="1:5">
      <c r="A12905" s="51">
        <v>5386</v>
      </c>
      <c r="B12905" s="51" t="s">
        <v>10488</v>
      </c>
      <c r="C12905" s="51" t="s">
        <v>6423</v>
      </c>
      <c r="D12905" s="53" t="str">
        <f t="shared" si="201"/>
        <v>La Rioja, LOS COLORADOS</v>
      </c>
      <c r="E12905" s="51">
        <v>2</v>
      </c>
    </row>
    <row r="12906" spans="1:5">
      <c r="A12906" s="51">
        <v>5386</v>
      </c>
      <c r="B12906" s="51" t="s">
        <v>10488</v>
      </c>
      <c r="C12906" s="51" t="s">
        <v>11005</v>
      </c>
      <c r="D12906" s="53" t="str">
        <f t="shared" si="201"/>
        <v>La Rioja, PAGANZO</v>
      </c>
      <c r="E12906" s="51">
        <v>2</v>
      </c>
    </row>
    <row r="12907" spans="1:5">
      <c r="A12907" s="51">
        <v>5386</v>
      </c>
      <c r="B12907" s="51" t="s">
        <v>10488</v>
      </c>
      <c r="C12907" s="51" t="s">
        <v>11006</v>
      </c>
      <c r="D12907" s="53" t="str">
        <f t="shared" si="201"/>
        <v>La Rioja, PATQUIA</v>
      </c>
      <c r="E12907" s="51">
        <v>2</v>
      </c>
    </row>
    <row r="12908" spans="1:5">
      <c r="A12908" s="51">
        <v>5386</v>
      </c>
      <c r="B12908" s="51" t="s">
        <v>10488</v>
      </c>
      <c r="C12908" s="51" t="s">
        <v>11007</v>
      </c>
      <c r="D12908" s="53" t="str">
        <f t="shared" si="201"/>
        <v>La Rioja, SALINAS DE BUSTOS</v>
      </c>
      <c r="E12908" s="51">
        <v>2</v>
      </c>
    </row>
    <row r="12909" spans="1:5">
      <c r="A12909" s="51">
        <v>5400</v>
      </c>
      <c r="B12909" s="51" t="s">
        <v>11008</v>
      </c>
      <c r="C12909" s="51" t="s">
        <v>11009</v>
      </c>
      <c r="D12909" s="53" t="str">
        <f t="shared" si="201"/>
        <v>San Juan, DESAMPARADOS</v>
      </c>
      <c r="E12909" s="51">
        <v>2</v>
      </c>
    </row>
    <row r="12910" spans="1:5">
      <c r="A12910" s="51">
        <v>5400</v>
      </c>
      <c r="B12910" s="51" t="s">
        <v>11008</v>
      </c>
      <c r="C12910" s="51" t="s">
        <v>6465</v>
      </c>
      <c r="D12910" s="53" t="str">
        <f t="shared" si="201"/>
        <v>San Juan, MEDANITO</v>
      </c>
      <c r="E12910" s="51">
        <v>2</v>
      </c>
    </row>
    <row r="12911" spans="1:5">
      <c r="A12911" s="51">
        <v>5400</v>
      </c>
      <c r="B12911" s="51" t="s">
        <v>11008</v>
      </c>
      <c r="C12911" s="51" t="s">
        <v>11010</v>
      </c>
      <c r="D12911" s="53" t="str">
        <f t="shared" si="201"/>
        <v>San Juan, PRESBITERO F.P.HERNANDEZ</v>
      </c>
      <c r="E12911" s="51">
        <v>2</v>
      </c>
    </row>
    <row r="12912" spans="1:5">
      <c r="A12912" s="51">
        <v>5400</v>
      </c>
      <c r="B12912" s="51" t="s">
        <v>11008</v>
      </c>
      <c r="C12912" s="51" t="s">
        <v>2459</v>
      </c>
      <c r="D12912" s="53" t="str">
        <f t="shared" si="201"/>
        <v>San Juan, SAN JUAN</v>
      </c>
      <c r="E12912" s="51">
        <v>2</v>
      </c>
    </row>
    <row r="12913" spans="1:5">
      <c r="A12913" s="51">
        <v>5400</v>
      </c>
      <c r="B12913" s="51" t="s">
        <v>11008</v>
      </c>
      <c r="C12913" s="51" t="s">
        <v>11011</v>
      </c>
      <c r="D12913" s="53" t="str">
        <f t="shared" si="201"/>
        <v>San Juan, TALACASTO</v>
      </c>
      <c r="E12913" s="51">
        <v>2</v>
      </c>
    </row>
    <row r="12914" spans="1:5">
      <c r="A12914" s="51">
        <v>5400</v>
      </c>
      <c r="B12914" s="51" t="s">
        <v>11008</v>
      </c>
      <c r="C12914" s="51" t="s">
        <v>6580</v>
      </c>
      <c r="D12914" s="53" t="str">
        <f t="shared" si="201"/>
        <v>San Juan, TRINIDAD</v>
      </c>
      <c r="E12914" s="51">
        <v>2</v>
      </c>
    </row>
    <row r="12915" spans="1:5">
      <c r="A12915" s="51">
        <v>5401</v>
      </c>
      <c r="B12915" s="51" t="s">
        <v>11008</v>
      </c>
      <c r="C12915" s="51" t="s">
        <v>2400</v>
      </c>
      <c r="D12915" s="53" t="str">
        <f t="shared" si="201"/>
        <v>San Juan, COLON</v>
      </c>
      <c r="E12915" s="51">
        <v>2</v>
      </c>
    </row>
    <row r="12916" spans="1:5">
      <c r="A12916" s="51">
        <v>5401</v>
      </c>
      <c r="B12916" s="51" t="s">
        <v>11008</v>
      </c>
      <c r="C12916" s="51" t="s">
        <v>11012</v>
      </c>
      <c r="D12916" s="53" t="str">
        <f t="shared" si="201"/>
        <v>San Juan, HILARIO</v>
      </c>
      <c r="E12916" s="51">
        <v>2</v>
      </c>
    </row>
    <row r="12917" spans="1:5">
      <c r="A12917" s="51">
        <v>5401</v>
      </c>
      <c r="B12917" s="51" t="s">
        <v>11008</v>
      </c>
      <c r="C12917" s="51" t="s">
        <v>5002</v>
      </c>
      <c r="D12917" s="53" t="str">
        <f t="shared" si="201"/>
        <v>San Juan, LA ISLA</v>
      </c>
      <c r="E12917" s="51">
        <v>2</v>
      </c>
    </row>
    <row r="12918" spans="1:5">
      <c r="A12918" s="51">
        <v>5401</v>
      </c>
      <c r="B12918" s="51" t="s">
        <v>11008</v>
      </c>
      <c r="C12918" s="51" t="s">
        <v>11013</v>
      </c>
      <c r="D12918" s="53" t="str">
        <f t="shared" si="201"/>
        <v>San Juan, PUCHUZUN</v>
      </c>
      <c r="E12918" s="51">
        <v>2</v>
      </c>
    </row>
    <row r="12919" spans="1:5">
      <c r="A12919" s="51">
        <v>5401</v>
      </c>
      <c r="B12919" s="51" t="s">
        <v>11008</v>
      </c>
      <c r="C12919" s="51" t="s">
        <v>11014</v>
      </c>
      <c r="D12919" s="53" t="str">
        <f t="shared" si="201"/>
        <v>San Juan, RUTA 20 KM.  114/114</v>
      </c>
      <c r="E12919" s="51">
        <v>2</v>
      </c>
    </row>
    <row r="12920" spans="1:5">
      <c r="A12920" s="51">
        <v>5401</v>
      </c>
      <c r="B12920" s="51" t="s">
        <v>11008</v>
      </c>
      <c r="C12920" s="51" t="s">
        <v>11015</v>
      </c>
      <c r="D12920" s="53" t="str">
        <f t="shared" si="201"/>
        <v>San Juan, SOROCAYENSE</v>
      </c>
      <c r="E12920" s="51">
        <v>2</v>
      </c>
    </row>
    <row r="12921" spans="1:5">
      <c r="A12921" s="51">
        <v>5401</v>
      </c>
      <c r="B12921" s="51" t="s">
        <v>11008</v>
      </c>
      <c r="C12921" s="51" t="s">
        <v>11016</v>
      </c>
      <c r="D12921" s="53" t="str">
        <f t="shared" si="201"/>
        <v>San Juan, TAMBERIAS (D.CALINGASTA)</v>
      </c>
      <c r="E12921" s="51">
        <v>2</v>
      </c>
    </row>
    <row r="12922" spans="1:5">
      <c r="A12922" s="51">
        <v>5401</v>
      </c>
      <c r="B12922" s="51" t="s">
        <v>11008</v>
      </c>
      <c r="C12922" s="51" t="s">
        <v>11017</v>
      </c>
      <c r="D12922" s="53" t="str">
        <f t="shared" si="201"/>
        <v>San Juan, VILLA CORRAL</v>
      </c>
      <c r="E12922" s="51">
        <v>2</v>
      </c>
    </row>
    <row r="12923" spans="1:5">
      <c r="A12923" s="51">
        <v>5401</v>
      </c>
      <c r="B12923" s="51" t="s">
        <v>11008</v>
      </c>
      <c r="C12923" s="51" t="s">
        <v>11018</v>
      </c>
      <c r="D12923" s="53" t="str">
        <f t="shared" si="201"/>
        <v>San Juan, VILLA NUEVA</v>
      </c>
      <c r="E12923" s="51">
        <v>2</v>
      </c>
    </row>
    <row r="12924" spans="1:5">
      <c r="A12924" s="51">
        <v>5401</v>
      </c>
      <c r="B12924" s="51" t="s">
        <v>11008</v>
      </c>
      <c r="C12924" s="51" t="s">
        <v>11019</v>
      </c>
      <c r="D12924" s="53" t="str">
        <f t="shared" si="201"/>
        <v>San Juan, ZONDA</v>
      </c>
      <c r="E12924" s="51">
        <v>2</v>
      </c>
    </row>
    <row r="12925" spans="1:5">
      <c r="A12925" s="51">
        <v>5403</v>
      </c>
      <c r="B12925" s="51" t="s">
        <v>11008</v>
      </c>
      <c r="C12925" s="51" t="s">
        <v>10620</v>
      </c>
      <c r="D12925" s="53" t="str">
        <f t="shared" si="201"/>
        <v>San Juan, BARRIALITOS</v>
      </c>
      <c r="E12925" s="51">
        <v>2</v>
      </c>
    </row>
    <row r="12926" spans="1:5">
      <c r="A12926" s="51">
        <v>5403</v>
      </c>
      <c r="B12926" s="51" t="s">
        <v>11008</v>
      </c>
      <c r="C12926" s="51" t="s">
        <v>11020</v>
      </c>
      <c r="D12926" s="53" t="str">
        <f t="shared" si="201"/>
        <v>San Juan, BELLA VISTA (CALINGASTA)</v>
      </c>
      <c r="E12926" s="51">
        <v>2</v>
      </c>
    </row>
    <row r="12927" spans="1:5">
      <c r="A12927" s="51">
        <v>5403</v>
      </c>
      <c r="B12927" s="51" t="s">
        <v>11008</v>
      </c>
      <c r="C12927" s="51" t="s">
        <v>11021</v>
      </c>
      <c r="D12927" s="53" t="str">
        <f t="shared" si="201"/>
        <v>San Juan, CABECERA DEL BARRIAL</v>
      </c>
      <c r="E12927" s="51">
        <v>2</v>
      </c>
    </row>
    <row r="12928" spans="1:5">
      <c r="A12928" s="51">
        <v>5403</v>
      </c>
      <c r="B12928" s="51" t="s">
        <v>11008</v>
      </c>
      <c r="C12928" s="51" t="s">
        <v>11022</v>
      </c>
      <c r="D12928" s="53" t="str">
        <f t="shared" si="201"/>
        <v>San Juan, CALINGASTA</v>
      </c>
      <c r="E12928" s="51">
        <v>2</v>
      </c>
    </row>
    <row r="12929" spans="1:5">
      <c r="A12929" s="51">
        <v>5403</v>
      </c>
      <c r="B12929" s="51" t="s">
        <v>11008</v>
      </c>
      <c r="C12929" s="51" t="s">
        <v>11023</v>
      </c>
      <c r="D12929" s="53" t="str">
        <f t="shared" si="201"/>
        <v>San Juan, CASTAÑO NUEVO</v>
      </c>
      <c r="E12929" s="51">
        <v>2</v>
      </c>
    </row>
    <row r="12930" spans="1:5">
      <c r="A12930" s="51">
        <v>5403</v>
      </c>
      <c r="B12930" s="51" t="s">
        <v>11008</v>
      </c>
      <c r="C12930" s="51" t="s">
        <v>11024</v>
      </c>
      <c r="D12930" s="53" t="str">
        <f t="shared" ref="D12930:D12993" si="202">B12930&amp;", "&amp;C12930</f>
        <v>San Juan, MINA SAN JORGE</v>
      </c>
      <c r="E12930" s="51">
        <v>2</v>
      </c>
    </row>
    <row r="12931" spans="1:5">
      <c r="A12931" s="51">
        <v>5405</v>
      </c>
      <c r="B12931" s="51" t="s">
        <v>11008</v>
      </c>
      <c r="C12931" s="51" t="s">
        <v>11025</v>
      </c>
      <c r="D12931" s="53" t="str">
        <f t="shared" si="202"/>
        <v>San Juan, BARREAL</v>
      </c>
      <c r="E12931" s="51">
        <v>2</v>
      </c>
    </row>
    <row r="12932" spans="1:5">
      <c r="A12932" s="51">
        <v>5405</v>
      </c>
      <c r="B12932" s="51" t="s">
        <v>11008</v>
      </c>
      <c r="C12932" s="51" t="s">
        <v>11026</v>
      </c>
      <c r="D12932" s="53" t="str">
        <f t="shared" si="202"/>
        <v>San Juan, BARREALES</v>
      </c>
      <c r="E12932" s="51">
        <v>2</v>
      </c>
    </row>
    <row r="12933" spans="1:5">
      <c r="A12933" s="51">
        <v>5405</v>
      </c>
      <c r="B12933" s="51" t="s">
        <v>11008</v>
      </c>
      <c r="C12933" s="51" t="s">
        <v>8282</v>
      </c>
      <c r="D12933" s="53" t="str">
        <f t="shared" si="202"/>
        <v>San Juan, EL LEONCITO</v>
      </c>
      <c r="E12933" s="51">
        <v>2</v>
      </c>
    </row>
    <row r="12934" spans="1:5">
      <c r="A12934" s="51">
        <v>5405</v>
      </c>
      <c r="B12934" s="51" t="s">
        <v>11008</v>
      </c>
      <c r="C12934" s="51" t="s">
        <v>11027</v>
      </c>
      <c r="D12934" s="53" t="str">
        <f t="shared" si="202"/>
        <v>San Juan, LEONCITO</v>
      </c>
      <c r="E12934" s="51">
        <v>2</v>
      </c>
    </row>
    <row r="12935" spans="1:5">
      <c r="A12935" s="51">
        <v>5405</v>
      </c>
      <c r="B12935" s="51" t="s">
        <v>11008</v>
      </c>
      <c r="C12935" s="51" t="s">
        <v>3360</v>
      </c>
      <c r="D12935" s="53" t="str">
        <f t="shared" si="202"/>
        <v>San Juan, MANANTIALES</v>
      </c>
      <c r="E12935" s="51">
        <v>2</v>
      </c>
    </row>
    <row r="12936" spans="1:5">
      <c r="A12936" s="51">
        <v>5405</v>
      </c>
      <c r="B12936" s="51" t="s">
        <v>11008</v>
      </c>
      <c r="C12936" s="51" t="s">
        <v>11028</v>
      </c>
      <c r="D12936" s="53" t="str">
        <f t="shared" si="202"/>
        <v>San Juan, PACHACO</v>
      </c>
      <c r="E12936" s="51">
        <v>2</v>
      </c>
    </row>
    <row r="12937" spans="1:5">
      <c r="A12937" s="51">
        <v>5405</v>
      </c>
      <c r="B12937" s="51" t="s">
        <v>11008</v>
      </c>
      <c r="C12937" s="51" t="s">
        <v>11029</v>
      </c>
      <c r="D12937" s="53" t="str">
        <f t="shared" si="202"/>
        <v>San Juan, PENASQUITO</v>
      </c>
      <c r="E12937" s="51">
        <v>2</v>
      </c>
    </row>
    <row r="12938" spans="1:5">
      <c r="A12938" s="51">
        <v>5405</v>
      </c>
      <c r="B12938" s="51" t="s">
        <v>11008</v>
      </c>
      <c r="C12938" s="51" t="s">
        <v>11030</v>
      </c>
      <c r="D12938" s="53" t="str">
        <f t="shared" si="202"/>
        <v>San Juan, POTRERITOS</v>
      </c>
      <c r="E12938" s="51">
        <v>2</v>
      </c>
    </row>
    <row r="12939" spans="1:5">
      <c r="A12939" s="51">
        <v>5405</v>
      </c>
      <c r="B12939" s="51" t="s">
        <v>11008</v>
      </c>
      <c r="C12939" s="51" t="s">
        <v>11031</v>
      </c>
      <c r="D12939" s="53" t="str">
        <f t="shared" si="202"/>
        <v>San Juan, TONTAL</v>
      </c>
      <c r="E12939" s="51">
        <v>2</v>
      </c>
    </row>
    <row r="12940" spans="1:5">
      <c r="A12940" s="51">
        <v>5407</v>
      </c>
      <c r="B12940" s="51" t="s">
        <v>11008</v>
      </c>
      <c r="C12940" s="51" t="s">
        <v>7400</v>
      </c>
      <c r="D12940" s="53" t="str">
        <f t="shared" si="202"/>
        <v>San Juan, BEBIDA</v>
      </c>
      <c r="E12940" s="51">
        <v>2</v>
      </c>
    </row>
    <row r="12941" spans="1:5">
      <c r="A12941" s="51">
        <v>5407</v>
      </c>
      <c r="B12941" s="51" t="s">
        <v>11008</v>
      </c>
      <c r="C12941" s="51" t="s">
        <v>11032</v>
      </c>
      <c r="D12941" s="53" t="str">
        <f t="shared" si="202"/>
        <v>San Juan, DIQUE TOMA</v>
      </c>
      <c r="E12941" s="51">
        <v>2</v>
      </c>
    </row>
    <row r="12942" spans="1:5">
      <c r="A12942" s="51">
        <v>5407</v>
      </c>
      <c r="B12942" s="51" t="s">
        <v>11008</v>
      </c>
      <c r="C12942" s="51" t="s">
        <v>11033</v>
      </c>
      <c r="D12942" s="53" t="str">
        <f t="shared" si="202"/>
        <v>San Juan, MARQUESADO</v>
      </c>
      <c r="E12942" s="51">
        <v>2</v>
      </c>
    </row>
    <row r="12943" spans="1:5">
      <c r="A12943" s="51">
        <v>5407</v>
      </c>
      <c r="B12943" s="51" t="s">
        <v>11008</v>
      </c>
      <c r="C12943" s="51" t="s">
        <v>11034</v>
      </c>
      <c r="D12943" s="53" t="str">
        <f t="shared" si="202"/>
        <v>San Juan, RIO SASO</v>
      </c>
      <c r="E12943" s="51">
        <v>2</v>
      </c>
    </row>
    <row r="12944" spans="1:5">
      <c r="A12944" s="51">
        <v>5407</v>
      </c>
      <c r="B12944" s="51" t="s">
        <v>11008</v>
      </c>
      <c r="C12944" s="51" t="s">
        <v>11035</v>
      </c>
      <c r="D12944" s="53" t="str">
        <f t="shared" si="202"/>
        <v>San Juan, VILLA OBRERA</v>
      </c>
      <c r="E12944" s="51">
        <v>2</v>
      </c>
    </row>
    <row r="12945" spans="1:5">
      <c r="A12945" s="51">
        <v>5409</v>
      </c>
      <c r="B12945" s="51" t="s">
        <v>11008</v>
      </c>
      <c r="C12945" s="51" t="s">
        <v>11036</v>
      </c>
      <c r="D12945" s="53" t="str">
        <f t="shared" si="202"/>
        <v>San Juan, ADAN QUIROGA</v>
      </c>
      <c r="E12945" s="51">
        <v>2</v>
      </c>
    </row>
    <row r="12946" spans="1:5">
      <c r="A12946" s="51">
        <v>5409</v>
      </c>
      <c r="B12946" s="51" t="s">
        <v>11008</v>
      </c>
      <c r="C12946" s="51" t="s">
        <v>11037</v>
      </c>
      <c r="D12946" s="53" t="str">
        <f t="shared" si="202"/>
        <v>San Juan, COYON</v>
      </c>
      <c r="E12946" s="51">
        <v>2</v>
      </c>
    </row>
    <row r="12947" spans="1:5">
      <c r="A12947" s="51">
        <v>5409</v>
      </c>
      <c r="B12947" s="51" t="s">
        <v>11008</v>
      </c>
      <c r="C12947" s="51" t="s">
        <v>11038</v>
      </c>
      <c r="D12947" s="53" t="str">
        <f t="shared" si="202"/>
        <v>San Juan, CUMIYANGO</v>
      </c>
      <c r="E12947" s="51">
        <v>2</v>
      </c>
    </row>
    <row r="12948" spans="1:5">
      <c r="A12948" s="51">
        <v>5409</v>
      </c>
      <c r="B12948" s="51" t="s">
        <v>11008</v>
      </c>
      <c r="C12948" s="51" t="s">
        <v>6445</v>
      </c>
      <c r="D12948" s="53" t="str">
        <f t="shared" si="202"/>
        <v>San Juan, EL BALDE</v>
      </c>
      <c r="E12948" s="51">
        <v>2</v>
      </c>
    </row>
    <row r="12949" spans="1:5">
      <c r="A12949" s="51">
        <v>5409</v>
      </c>
      <c r="B12949" s="51" t="s">
        <v>11008</v>
      </c>
      <c r="C12949" s="51" t="s">
        <v>8549</v>
      </c>
      <c r="D12949" s="53" t="str">
        <f t="shared" si="202"/>
        <v>San Juan, EL FUERTE</v>
      </c>
      <c r="E12949" s="51">
        <v>2</v>
      </c>
    </row>
    <row r="12950" spans="1:5">
      <c r="A12950" s="51">
        <v>5409</v>
      </c>
      <c r="B12950" s="51" t="s">
        <v>11008</v>
      </c>
      <c r="C12950" s="51" t="s">
        <v>11039</v>
      </c>
      <c r="D12950" s="53" t="str">
        <f t="shared" si="202"/>
        <v>San Juan, EL VOLCAN</v>
      </c>
      <c r="E12950" s="51">
        <v>2</v>
      </c>
    </row>
    <row r="12951" spans="1:5">
      <c r="A12951" s="51">
        <v>5409</v>
      </c>
      <c r="B12951" s="51" t="s">
        <v>11008</v>
      </c>
      <c r="C12951" s="51" t="s">
        <v>10913</v>
      </c>
      <c r="D12951" s="53" t="str">
        <f t="shared" si="202"/>
        <v>San Juan, LAS AGUADITAS</v>
      </c>
      <c r="E12951" s="51">
        <v>2</v>
      </c>
    </row>
    <row r="12952" spans="1:5">
      <c r="A12952" s="51">
        <v>5409</v>
      </c>
      <c r="B12952" s="51" t="s">
        <v>11008</v>
      </c>
      <c r="C12952" s="51" t="s">
        <v>11040</v>
      </c>
      <c r="D12952" s="53" t="str">
        <f t="shared" si="202"/>
        <v>San Juan, LOS DIAGUITAS</v>
      </c>
      <c r="E12952" s="51">
        <v>2</v>
      </c>
    </row>
    <row r="12953" spans="1:5">
      <c r="A12953" s="51">
        <v>5409</v>
      </c>
      <c r="B12953" s="51" t="s">
        <v>11008</v>
      </c>
      <c r="C12953" s="51" t="s">
        <v>11041</v>
      </c>
      <c r="D12953" s="53" t="str">
        <f t="shared" si="202"/>
        <v>San Juan, MOGNA</v>
      </c>
      <c r="E12953" s="51">
        <v>2</v>
      </c>
    </row>
    <row r="12954" spans="1:5">
      <c r="A12954" s="51">
        <v>5409</v>
      </c>
      <c r="B12954" s="51" t="s">
        <v>11008</v>
      </c>
      <c r="C12954" s="51" t="s">
        <v>11042</v>
      </c>
      <c r="D12954" s="53" t="str">
        <f t="shared" si="202"/>
        <v>San Juan, NIQUIVIL</v>
      </c>
      <c r="E12954" s="51">
        <v>2</v>
      </c>
    </row>
    <row r="12955" spans="1:5">
      <c r="A12955" s="51">
        <v>5409</v>
      </c>
      <c r="B12955" s="51" t="s">
        <v>11008</v>
      </c>
      <c r="C12955" s="51" t="s">
        <v>11043</v>
      </c>
      <c r="D12955" s="53" t="str">
        <f t="shared" si="202"/>
        <v>San Juan, NIQUIVIL VIEJO</v>
      </c>
      <c r="E12955" s="51">
        <v>2</v>
      </c>
    </row>
    <row r="12956" spans="1:5">
      <c r="A12956" s="51">
        <v>5409</v>
      </c>
      <c r="B12956" s="51" t="s">
        <v>11008</v>
      </c>
      <c r="C12956" s="51" t="s">
        <v>5238</v>
      </c>
      <c r="D12956" s="53" t="str">
        <f t="shared" si="202"/>
        <v>San Juan, SAN ROQUE</v>
      </c>
      <c r="E12956" s="51">
        <v>2</v>
      </c>
    </row>
    <row r="12957" spans="1:5">
      <c r="A12957" s="51">
        <v>5409</v>
      </c>
      <c r="B12957" s="51" t="s">
        <v>11008</v>
      </c>
      <c r="C12957" s="51" t="s">
        <v>7232</v>
      </c>
      <c r="D12957" s="53" t="str">
        <f t="shared" si="202"/>
        <v>San Juan, STA.BARBARA</v>
      </c>
      <c r="E12957" s="51">
        <v>2</v>
      </c>
    </row>
    <row r="12958" spans="1:5">
      <c r="A12958" s="51">
        <v>5409</v>
      </c>
      <c r="B12958" s="51" t="s">
        <v>11008</v>
      </c>
      <c r="C12958" s="51" t="s">
        <v>11044</v>
      </c>
      <c r="D12958" s="53" t="str">
        <f t="shared" si="202"/>
        <v>San Juan, TUCUNUCO</v>
      </c>
      <c r="E12958" s="51">
        <v>2</v>
      </c>
    </row>
    <row r="12959" spans="1:5">
      <c r="A12959" s="51">
        <v>5409</v>
      </c>
      <c r="B12959" s="51" t="s">
        <v>11008</v>
      </c>
      <c r="C12959" s="51" t="s">
        <v>11045</v>
      </c>
      <c r="D12959" s="53" t="str">
        <f t="shared" si="202"/>
        <v>San Juan, ULLUN</v>
      </c>
      <c r="E12959" s="51">
        <v>2</v>
      </c>
    </row>
    <row r="12960" spans="1:5">
      <c r="A12960" s="51">
        <v>5411</v>
      </c>
      <c r="B12960" s="51" t="s">
        <v>11008</v>
      </c>
      <c r="C12960" s="51" t="s">
        <v>11046</v>
      </c>
      <c r="D12960" s="53" t="str">
        <f t="shared" si="202"/>
        <v>San Juan, CNIA.RICHET</v>
      </c>
      <c r="E12960" s="51">
        <v>2</v>
      </c>
    </row>
    <row r="12961" spans="1:5">
      <c r="A12961" s="51">
        <v>5411</v>
      </c>
      <c r="B12961" s="51" t="s">
        <v>11008</v>
      </c>
      <c r="C12961" s="51" t="s">
        <v>11047</v>
      </c>
      <c r="D12961" s="53" t="str">
        <f t="shared" si="202"/>
        <v>San Juan, LA LEGUA</v>
      </c>
      <c r="E12961" s="51">
        <v>2</v>
      </c>
    </row>
    <row r="12962" spans="1:5">
      <c r="A12962" s="51">
        <v>5411</v>
      </c>
      <c r="B12962" s="51" t="s">
        <v>11008</v>
      </c>
      <c r="C12962" s="51" t="s">
        <v>11048</v>
      </c>
      <c r="D12962" s="53" t="str">
        <f t="shared" si="202"/>
        <v>San Juan, LUZ DEL MUNDO</v>
      </c>
      <c r="E12962" s="51">
        <v>2</v>
      </c>
    </row>
    <row r="12963" spans="1:5">
      <c r="A12963" s="51">
        <v>5411</v>
      </c>
      <c r="B12963" s="51" t="s">
        <v>11008</v>
      </c>
      <c r="C12963" s="51" t="s">
        <v>3313</v>
      </c>
      <c r="D12963" s="53" t="str">
        <f t="shared" si="202"/>
        <v>San Juan, PAJAS BLANCAS</v>
      </c>
      <c r="E12963" s="51">
        <v>2</v>
      </c>
    </row>
    <row r="12964" spans="1:5">
      <c r="A12964" s="51">
        <v>5411</v>
      </c>
      <c r="B12964" s="51" t="s">
        <v>11008</v>
      </c>
      <c r="C12964" s="51" t="s">
        <v>2697</v>
      </c>
      <c r="D12964" s="53" t="str">
        <f t="shared" si="202"/>
        <v>San Juan, STA.LUCIA</v>
      </c>
      <c r="E12964" s="51">
        <v>2</v>
      </c>
    </row>
    <row r="12965" spans="1:5">
      <c r="A12965" s="51">
        <v>5413</v>
      </c>
      <c r="B12965" s="51" t="s">
        <v>11008</v>
      </c>
      <c r="C12965" s="51" t="s">
        <v>11049</v>
      </c>
      <c r="D12965" s="53" t="str">
        <f t="shared" si="202"/>
        <v>San Juan, CHIMBAS</v>
      </c>
      <c r="E12965" s="51">
        <v>2</v>
      </c>
    </row>
    <row r="12966" spans="1:5">
      <c r="A12966" s="51">
        <v>5413</v>
      </c>
      <c r="B12966" s="51" t="s">
        <v>11008</v>
      </c>
      <c r="C12966" s="51" t="s">
        <v>11050</v>
      </c>
      <c r="D12966" s="53" t="str">
        <f t="shared" si="202"/>
        <v>San Juan, CHIMBAS DEL NORTE</v>
      </c>
      <c r="E12966" s="51">
        <v>2</v>
      </c>
    </row>
    <row r="12967" spans="1:5">
      <c r="A12967" s="51">
        <v>5413</v>
      </c>
      <c r="B12967" s="51" t="s">
        <v>11008</v>
      </c>
      <c r="C12967" s="51" t="s">
        <v>11051</v>
      </c>
      <c r="D12967" s="53" t="str">
        <f t="shared" si="202"/>
        <v>San Juan, CHIMBAS DEL SUD</v>
      </c>
      <c r="E12967" s="51">
        <v>2</v>
      </c>
    </row>
    <row r="12968" spans="1:5">
      <c r="A12968" s="51">
        <v>5413</v>
      </c>
      <c r="B12968" s="51" t="s">
        <v>11008</v>
      </c>
      <c r="C12968" s="51" t="s">
        <v>11052</v>
      </c>
      <c r="D12968" s="53" t="str">
        <f t="shared" si="202"/>
        <v>San Juan, EL MOGOTE</v>
      </c>
      <c r="E12968" s="51">
        <v>2</v>
      </c>
    </row>
    <row r="12969" spans="1:5">
      <c r="A12969" s="51">
        <v>5413</v>
      </c>
      <c r="B12969" s="51" t="s">
        <v>11008</v>
      </c>
      <c r="C12969" s="51" t="s">
        <v>11053</v>
      </c>
      <c r="D12969" s="53" t="str">
        <f t="shared" si="202"/>
        <v>San Juan, MOGOTE</v>
      </c>
      <c r="E12969" s="51">
        <v>2</v>
      </c>
    </row>
    <row r="12970" spans="1:5">
      <c r="A12970" s="51">
        <v>5413</v>
      </c>
      <c r="B12970" s="51" t="s">
        <v>11008</v>
      </c>
      <c r="C12970" s="51" t="s">
        <v>11054</v>
      </c>
      <c r="D12970" s="53" t="str">
        <f t="shared" si="202"/>
        <v>San Juan, VA JUAN XXIII</v>
      </c>
      <c r="E12970" s="51">
        <v>2</v>
      </c>
    </row>
    <row r="12971" spans="1:5">
      <c r="A12971" s="51">
        <v>5413</v>
      </c>
      <c r="B12971" s="51" t="s">
        <v>11008</v>
      </c>
      <c r="C12971" s="51" t="s">
        <v>11055</v>
      </c>
      <c r="D12971" s="53" t="str">
        <f t="shared" si="202"/>
        <v>San Juan, VILLA MORRONES</v>
      </c>
      <c r="E12971" s="51">
        <v>2</v>
      </c>
    </row>
    <row r="12972" spans="1:5">
      <c r="A12972" s="51">
        <v>5413</v>
      </c>
      <c r="B12972" s="51" t="s">
        <v>11008</v>
      </c>
      <c r="C12972" s="51" t="s">
        <v>11056</v>
      </c>
      <c r="D12972" s="53" t="str">
        <f t="shared" si="202"/>
        <v>San Juan, VILLA SANTA PAULA</v>
      </c>
      <c r="E12972" s="51">
        <v>2</v>
      </c>
    </row>
    <row r="12973" spans="1:5">
      <c r="A12973" s="51">
        <v>5415</v>
      </c>
      <c r="B12973" s="51" t="s">
        <v>11008</v>
      </c>
      <c r="C12973" s="51" t="s">
        <v>11057</v>
      </c>
      <c r="D12973" s="53" t="str">
        <f t="shared" si="202"/>
        <v>San Juan, ALAMITO</v>
      </c>
      <c r="E12973" s="51">
        <v>2</v>
      </c>
    </row>
    <row r="12974" spans="1:5">
      <c r="A12974" s="51">
        <v>5415</v>
      </c>
      <c r="B12974" s="51" t="s">
        <v>11008</v>
      </c>
      <c r="C12974" s="51" t="s">
        <v>11058</v>
      </c>
      <c r="D12974" s="53" t="str">
        <f t="shared" si="202"/>
        <v>San Juan, ANGACO NORTE</v>
      </c>
      <c r="E12974" s="51">
        <v>2</v>
      </c>
    </row>
    <row r="12975" spans="1:5">
      <c r="A12975" s="51">
        <v>5415</v>
      </c>
      <c r="B12975" s="51" t="s">
        <v>11008</v>
      </c>
      <c r="C12975" s="51" t="s">
        <v>11059</v>
      </c>
      <c r="D12975" s="53" t="str">
        <f t="shared" si="202"/>
        <v>San Juan, CALLE AGUILERAS</v>
      </c>
      <c r="E12975" s="51">
        <v>2</v>
      </c>
    </row>
    <row r="12976" spans="1:5">
      <c r="A12976" s="51">
        <v>5415</v>
      </c>
      <c r="B12976" s="51" t="s">
        <v>11008</v>
      </c>
      <c r="C12976" s="51" t="s">
        <v>11060</v>
      </c>
      <c r="D12976" s="53" t="str">
        <f t="shared" si="202"/>
        <v>San Juan, CALLE NACIONAL</v>
      </c>
      <c r="E12976" s="51">
        <v>2</v>
      </c>
    </row>
    <row r="12977" spans="1:5">
      <c r="A12977" s="51">
        <v>5415</v>
      </c>
      <c r="B12977" s="51" t="s">
        <v>11008</v>
      </c>
      <c r="C12977" s="51" t="s">
        <v>9307</v>
      </c>
      <c r="D12977" s="53" t="str">
        <f t="shared" si="202"/>
        <v>San Juan, EL ALAMITO</v>
      </c>
      <c r="E12977" s="51">
        <v>2</v>
      </c>
    </row>
    <row r="12978" spans="1:5">
      <c r="A12978" s="51">
        <v>5415</v>
      </c>
      <c r="B12978" s="51" t="s">
        <v>11008</v>
      </c>
      <c r="C12978" s="51" t="s">
        <v>7522</v>
      </c>
      <c r="D12978" s="53" t="str">
        <f t="shared" si="202"/>
        <v>San Juan, EL BOSQUE</v>
      </c>
      <c r="E12978" s="51">
        <v>2</v>
      </c>
    </row>
    <row r="12979" spans="1:5">
      <c r="A12979" s="51">
        <v>5415</v>
      </c>
      <c r="B12979" s="51" t="s">
        <v>11008</v>
      </c>
      <c r="C12979" s="51" t="s">
        <v>11061</v>
      </c>
      <c r="D12979" s="53" t="str">
        <f t="shared" si="202"/>
        <v>San Juan, LA CAÑADA(ANGACO)</v>
      </c>
      <c r="E12979" s="51">
        <v>2</v>
      </c>
    </row>
    <row r="12980" spans="1:5">
      <c r="A12980" s="51">
        <v>5415</v>
      </c>
      <c r="B12980" s="51" t="s">
        <v>11008</v>
      </c>
      <c r="C12980" s="51" t="s">
        <v>11062</v>
      </c>
      <c r="D12980" s="53" t="str">
        <f t="shared" si="202"/>
        <v>San Juan, LAS TAPIAS (DPTO ANGACO)</v>
      </c>
      <c r="E12980" s="51">
        <v>2</v>
      </c>
    </row>
    <row r="12981" spans="1:5">
      <c r="A12981" s="51">
        <v>5415</v>
      </c>
      <c r="B12981" s="51" t="s">
        <v>11008</v>
      </c>
      <c r="C12981" s="51" t="s">
        <v>11063</v>
      </c>
      <c r="D12981" s="53" t="str">
        <f t="shared" si="202"/>
        <v>San Juan, PICHAGUAL</v>
      </c>
      <c r="E12981" s="51">
        <v>2</v>
      </c>
    </row>
    <row r="12982" spans="1:5">
      <c r="A12982" s="51">
        <v>5415</v>
      </c>
      <c r="B12982" s="51" t="s">
        <v>11008</v>
      </c>
      <c r="C12982" s="51" t="s">
        <v>11064</v>
      </c>
      <c r="D12982" s="53" t="str">
        <f t="shared" si="202"/>
        <v>San Juan, PLUMERILLOS</v>
      </c>
      <c r="E12982" s="51">
        <v>2</v>
      </c>
    </row>
    <row r="12983" spans="1:5">
      <c r="A12983" s="51">
        <v>5415</v>
      </c>
      <c r="B12983" s="51" t="s">
        <v>11008</v>
      </c>
      <c r="C12983" s="51" t="s">
        <v>1970</v>
      </c>
      <c r="D12983" s="53" t="str">
        <f t="shared" si="202"/>
        <v>San Juan, PUNTA DEL MONTE</v>
      </c>
      <c r="E12983" s="51">
        <v>2</v>
      </c>
    </row>
    <row r="12984" spans="1:5">
      <c r="A12984" s="51">
        <v>5415</v>
      </c>
      <c r="B12984" s="51" t="s">
        <v>11008</v>
      </c>
      <c r="C12984" s="51" t="s">
        <v>11065</v>
      </c>
      <c r="D12984" s="53" t="str">
        <f t="shared" si="202"/>
        <v>San Juan, VILLA DEL SALVADOR</v>
      </c>
      <c r="E12984" s="51">
        <v>2</v>
      </c>
    </row>
    <row r="12985" spans="1:5">
      <c r="A12985" s="51">
        <v>5415</v>
      </c>
      <c r="B12985" s="51" t="s">
        <v>11008</v>
      </c>
      <c r="C12985" s="51" t="s">
        <v>11066</v>
      </c>
      <c r="D12985" s="53" t="str">
        <f t="shared" si="202"/>
        <v>San Juan, VILLA GRL.ACHA(VILLA SALVADOR)</v>
      </c>
      <c r="E12985" s="51">
        <v>2</v>
      </c>
    </row>
    <row r="12986" spans="1:5">
      <c r="A12986" s="51">
        <v>5415</v>
      </c>
      <c r="B12986" s="51" t="s">
        <v>11008</v>
      </c>
      <c r="C12986" s="51" t="s">
        <v>4349</v>
      </c>
      <c r="D12986" s="53" t="str">
        <f t="shared" si="202"/>
        <v>San Juan, VILLA SAN ISIDRO</v>
      </c>
      <c r="E12986" s="51">
        <v>2</v>
      </c>
    </row>
    <row r="12987" spans="1:5">
      <c r="A12987" s="51">
        <v>5417</v>
      </c>
      <c r="B12987" s="51" t="s">
        <v>10488</v>
      </c>
      <c r="C12987" s="51" t="s">
        <v>11067</v>
      </c>
      <c r="D12987" s="53" t="str">
        <f t="shared" si="202"/>
        <v>La Rioja, LA YESERA</v>
      </c>
      <c r="E12987" s="51">
        <v>2</v>
      </c>
    </row>
    <row r="12988" spans="1:5">
      <c r="A12988" s="51">
        <v>5417</v>
      </c>
      <c r="B12988" s="51" t="s">
        <v>11008</v>
      </c>
      <c r="C12988" s="51" t="s">
        <v>4641</v>
      </c>
      <c r="D12988" s="53" t="str">
        <f t="shared" si="202"/>
        <v>San Juan, 9 DE JULIO</v>
      </c>
      <c r="E12988" s="51">
        <v>2</v>
      </c>
    </row>
    <row r="12989" spans="1:5">
      <c r="A12989" s="51">
        <v>5417</v>
      </c>
      <c r="B12989" s="51" t="s">
        <v>11008</v>
      </c>
      <c r="C12989" s="51" t="s">
        <v>11068</v>
      </c>
      <c r="D12989" s="53" t="str">
        <f t="shared" si="202"/>
        <v>San Juan, ANGACO SUD</v>
      </c>
      <c r="E12989" s="51">
        <v>2</v>
      </c>
    </row>
    <row r="12990" spans="1:5">
      <c r="A12990" s="51">
        <v>5417</v>
      </c>
      <c r="B12990" s="51" t="s">
        <v>11008</v>
      </c>
      <c r="C12990" s="51" t="s">
        <v>10513</v>
      </c>
      <c r="D12990" s="53" t="str">
        <f t="shared" si="202"/>
        <v>San Juan, CHACRITAS</v>
      </c>
      <c r="E12990" s="51">
        <v>2</v>
      </c>
    </row>
    <row r="12991" spans="1:5">
      <c r="A12991" s="51">
        <v>5417</v>
      </c>
      <c r="B12991" s="51" t="s">
        <v>11008</v>
      </c>
      <c r="C12991" s="51" t="s">
        <v>11069</v>
      </c>
      <c r="D12991" s="53" t="str">
        <f t="shared" si="202"/>
        <v>San Juan, FINCA ZAPATA</v>
      </c>
      <c r="E12991" s="51">
        <v>2</v>
      </c>
    </row>
    <row r="12992" spans="1:5">
      <c r="A12992" s="51">
        <v>5417</v>
      </c>
      <c r="B12992" s="51" t="s">
        <v>11008</v>
      </c>
      <c r="C12992" s="51" t="s">
        <v>11070</v>
      </c>
      <c r="D12992" s="53" t="str">
        <f t="shared" si="202"/>
        <v>San Juan, LA MAJADITA(9 DE JULIO)</v>
      </c>
      <c r="E12992" s="51">
        <v>2</v>
      </c>
    </row>
    <row r="12993" spans="1:5">
      <c r="A12993" s="51">
        <v>5417</v>
      </c>
      <c r="B12993" s="51" t="s">
        <v>11008</v>
      </c>
      <c r="C12993" s="51" t="s">
        <v>9164</v>
      </c>
      <c r="D12993" s="53" t="str">
        <f t="shared" si="202"/>
        <v>San Juan, LAS CHACRITAS</v>
      </c>
      <c r="E12993" s="51">
        <v>2</v>
      </c>
    </row>
    <row r="12994" spans="1:5">
      <c r="A12994" s="51">
        <v>5417</v>
      </c>
      <c r="B12994" s="51" t="s">
        <v>11008</v>
      </c>
      <c r="C12994" s="51" t="s">
        <v>11071</v>
      </c>
      <c r="D12994" s="53" t="str">
        <f t="shared" ref="D12994:D13057" si="203">B12994&amp;", "&amp;C12994</f>
        <v>San Juan, LOS QUILLAY</v>
      </c>
      <c r="E12994" s="51">
        <v>2</v>
      </c>
    </row>
    <row r="12995" spans="1:5">
      <c r="A12995" s="51">
        <v>5417</v>
      </c>
      <c r="B12995" s="51" t="s">
        <v>11008</v>
      </c>
      <c r="C12995" s="51" t="s">
        <v>11072</v>
      </c>
      <c r="D12995" s="53" t="str">
        <f t="shared" si="203"/>
        <v>San Juan, TIERRA ADENTRO (9 DE JUL)</v>
      </c>
      <c r="E12995" s="51">
        <v>2</v>
      </c>
    </row>
    <row r="12996" spans="1:5">
      <c r="A12996" s="51">
        <v>5417</v>
      </c>
      <c r="B12996" s="51" t="s">
        <v>11008</v>
      </c>
      <c r="C12996" s="51" t="s">
        <v>9626</v>
      </c>
      <c r="D12996" s="53" t="str">
        <f t="shared" si="203"/>
        <v>San Juan, VILLA 9 DE JULIO</v>
      </c>
      <c r="E12996" s="51">
        <v>2</v>
      </c>
    </row>
    <row r="12997" spans="1:5">
      <c r="A12997" s="51">
        <v>5419</v>
      </c>
      <c r="B12997" s="51" t="s">
        <v>11008</v>
      </c>
      <c r="C12997" s="51" t="s">
        <v>2594</v>
      </c>
      <c r="D12997" s="53" t="str">
        <f t="shared" si="203"/>
        <v>San Juan, ALBARDON</v>
      </c>
      <c r="E12997" s="51">
        <v>2</v>
      </c>
    </row>
    <row r="12998" spans="1:5">
      <c r="A12998" s="51">
        <v>5419</v>
      </c>
      <c r="B12998" s="51" t="s">
        <v>11008</v>
      </c>
      <c r="C12998" s="51" t="s">
        <v>11073</v>
      </c>
      <c r="D12998" s="53" t="str">
        <f t="shared" si="203"/>
        <v>San Juan, BAÑOS DE LA LAJA</v>
      </c>
      <c r="E12998" s="51">
        <v>2</v>
      </c>
    </row>
    <row r="12999" spans="1:5">
      <c r="A12999" s="51">
        <v>5419</v>
      </c>
      <c r="B12999" s="51" t="s">
        <v>11008</v>
      </c>
      <c r="C12999" s="51" t="s">
        <v>11074</v>
      </c>
      <c r="D12999" s="53" t="str">
        <f t="shared" si="203"/>
        <v>San Juan, CAMPO AFUERA</v>
      </c>
      <c r="E12999" s="51">
        <v>2</v>
      </c>
    </row>
    <row r="13000" spans="1:5">
      <c r="A13000" s="51">
        <v>5419</v>
      </c>
      <c r="B13000" s="51" t="s">
        <v>11008</v>
      </c>
      <c r="C13000" s="51" t="s">
        <v>11075</v>
      </c>
      <c r="D13000" s="53" t="str">
        <f t="shared" si="203"/>
        <v>San Juan, DOS PUENTES</v>
      </c>
      <c r="E13000" s="51">
        <v>2</v>
      </c>
    </row>
    <row r="13001" spans="1:5">
      <c r="A13001" s="51">
        <v>5419</v>
      </c>
      <c r="B13001" s="51" t="s">
        <v>11008</v>
      </c>
      <c r="C13001" s="51" t="s">
        <v>11076</v>
      </c>
      <c r="D13001" s="53" t="str">
        <f t="shared" si="203"/>
        <v>San Juan, EL SALADO (ALBARDON)</v>
      </c>
      <c r="E13001" s="51">
        <v>2</v>
      </c>
    </row>
    <row r="13002" spans="1:5">
      <c r="A13002" s="51">
        <v>5419</v>
      </c>
      <c r="B13002" s="51" t="s">
        <v>11008</v>
      </c>
      <c r="C13002" s="51" t="s">
        <v>11077</v>
      </c>
      <c r="D13002" s="53" t="str">
        <f t="shared" si="203"/>
        <v>San Juan, LA CAÑADA(ALBARDON)</v>
      </c>
      <c r="E13002" s="51">
        <v>2</v>
      </c>
    </row>
    <row r="13003" spans="1:5">
      <c r="A13003" s="51">
        <v>5419</v>
      </c>
      <c r="B13003" s="51" t="s">
        <v>11008</v>
      </c>
      <c r="C13003" s="51" t="s">
        <v>6915</v>
      </c>
      <c r="D13003" s="53" t="str">
        <f t="shared" si="203"/>
        <v>San Juan, LAS LAJAS</v>
      </c>
      <c r="E13003" s="51">
        <v>2</v>
      </c>
    </row>
    <row r="13004" spans="1:5">
      <c r="A13004" s="51">
        <v>5419</v>
      </c>
      <c r="B13004" s="51" t="s">
        <v>11008</v>
      </c>
      <c r="C13004" s="51" t="s">
        <v>5552</v>
      </c>
      <c r="D13004" s="53" t="str">
        <f t="shared" si="203"/>
        <v>San Juan, LAS LOMITAS</v>
      </c>
      <c r="E13004" s="51">
        <v>2</v>
      </c>
    </row>
    <row r="13005" spans="1:5">
      <c r="A13005" s="51">
        <v>5419</v>
      </c>
      <c r="B13005" s="51" t="s">
        <v>11008</v>
      </c>
      <c r="C13005" s="51" t="s">
        <v>6813</v>
      </c>
      <c r="D13005" s="53" t="str">
        <f t="shared" si="203"/>
        <v>San Juan, LAS PIEDRITAS</v>
      </c>
      <c r="E13005" s="51">
        <v>2</v>
      </c>
    </row>
    <row r="13006" spans="1:5">
      <c r="A13006" s="51">
        <v>5419</v>
      </c>
      <c r="B13006" s="51" t="s">
        <v>11008</v>
      </c>
      <c r="C13006" s="51" t="s">
        <v>11078</v>
      </c>
      <c r="D13006" s="53" t="str">
        <f t="shared" si="203"/>
        <v>San Juan, LAS TAPIAS (ALBARDON)</v>
      </c>
      <c r="E13006" s="51">
        <v>2</v>
      </c>
    </row>
    <row r="13007" spans="1:5">
      <c r="A13007" s="51">
        <v>5419</v>
      </c>
      <c r="B13007" s="51" t="s">
        <v>11008</v>
      </c>
      <c r="C13007" s="51" t="s">
        <v>6165</v>
      </c>
      <c r="D13007" s="53" t="str">
        <f t="shared" si="203"/>
        <v>San Juan, LOS PUESTOS</v>
      </c>
      <c r="E13007" s="51">
        <v>2</v>
      </c>
    </row>
    <row r="13008" spans="1:5">
      <c r="A13008" s="51">
        <v>5419</v>
      </c>
      <c r="B13008" s="51" t="s">
        <v>11008</v>
      </c>
      <c r="C13008" s="51" t="s">
        <v>11079</v>
      </c>
      <c r="D13008" s="53" t="str">
        <f t="shared" si="203"/>
        <v>San Juan, MATAGUSANOS (EST.FCGB)</v>
      </c>
      <c r="E13008" s="51">
        <v>2</v>
      </c>
    </row>
    <row r="13009" spans="1:5">
      <c r="A13009" s="51">
        <v>5419</v>
      </c>
      <c r="B13009" s="51" t="s">
        <v>11008</v>
      </c>
      <c r="C13009" s="51" t="s">
        <v>11080</v>
      </c>
      <c r="D13009" s="53" t="str">
        <f t="shared" si="203"/>
        <v>San Juan, TERMA LA LAJA</v>
      </c>
      <c r="E13009" s="51">
        <v>2</v>
      </c>
    </row>
    <row r="13010" spans="1:5">
      <c r="A13010" s="51">
        <v>5419</v>
      </c>
      <c r="B13010" s="51" t="s">
        <v>11008</v>
      </c>
      <c r="C13010" s="51" t="s">
        <v>11081</v>
      </c>
      <c r="D13010" s="53" t="str">
        <f t="shared" si="203"/>
        <v>San Juan, TIERRA ADENTRO(ALBARDON)</v>
      </c>
      <c r="E13010" s="51">
        <v>2</v>
      </c>
    </row>
    <row r="13011" spans="1:5">
      <c r="A13011" s="51">
        <v>5421</v>
      </c>
      <c r="B13011" s="51" t="s">
        <v>11008</v>
      </c>
      <c r="C13011" s="51" t="s">
        <v>11082</v>
      </c>
      <c r="D13011" s="53" t="str">
        <f t="shared" si="203"/>
        <v>San Juan, CNIA.CENTENARIO</v>
      </c>
      <c r="E13011" s="51">
        <v>2</v>
      </c>
    </row>
    <row r="13012" spans="1:5">
      <c r="A13012" s="51">
        <v>5421</v>
      </c>
      <c r="B13012" s="51" t="s">
        <v>11008</v>
      </c>
      <c r="C13012" s="51" t="s">
        <v>11083</v>
      </c>
      <c r="D13012" s="53" t="str">
        <f t="shared" si="203"/>
        <v>San Juan, CNIA.RODAS</v>
      </c>
      <c r="E13012" s="51">
        <v>2</v>
      </c>
    </row>
    <row r="13013" spans="1:5">
      <c r="A13013" s="51">
        <v>5421</v>
      </c>
      <c r="B13013" s="51" t="s">
        <v>11008</v>
      </c>
      <c r="C13013" s="51" t="s">
        <v>11084</v>
      </c>
      <c r="D13013" s="53" t="str">
        <f t="shared" si="203"/>
        <v>San Juan, CONTEGRAND</v>
      </c>
      <c r="E13013" s="51">
        <v>2</v>
      </c>
    </row>
    <row r="13014" spans="1:5">
      <c r="A13014" s="51">
        <v>5421</v>
      </c>
      <c r="B13014" s="51" t="s">
        <v>11008</v>
      </c>
      <c r="C13014" s="51" t="s">
        <v>11085</v>
      </c>
      <c r="D13014" s="53" t="str">
        <f t="shared" si="203"/>
        <v>San Juan, ENCON</v>
      </c>
      <c r="E13014" s="51">
        <v>2</v>
      </c>
    </row>
    <row r="13015" spans="1:5">
      <c r="A13015" s="51">
        <v>5421</v>
      </c>
      <c r="B13015" s="51" t="s">
        <v>11008</v>
      </c>
      <c r="C13015" s="51" t="s">
        <v>11086</v>
      </c>
      <c r="D13015" s="53" t="str">
        <f t="shared" si="203"/>
        <v>San Juan, LA CALLECITA</v>
      </c>
      <c r="E13015" s="51">
        <v>2</v>
      </c>
    </row>
    <row r="13016" spans="1:5">
      <c r="A13016" s="51">
        <v>5421</v>
      </c>
      <c r="B13016" s="51" t="s">
        <v>11008</v>
      </c>
      <c r="C13016" s="51" t="s">
        <v>11087</v>
      </c>
      <c r="D13016" s="53" t="str">
        <f t="shared" si="203"/>
        <v>San Juan, MEDANO DE ORO</v>
      </c>
      <c r="E13016" s="51">
        <v>2</v>
      </c>
    </row>
    <row r="13017" spans="1:5">
      <c r="A13017" s="51">
        <v>5421</v>
      </c>
      <c r="B13017" s="51" t="s">
        <v>11088</v>
      </c>
      <c r="C13017" s="51" t="s">
        <v>11089</v>
      </c>
      <c r="D13017" s="53" t="str">
        <f t="shared" si="203"/>
        <v>San Luis, LA TRANCA</v>
      </c>
      <c r="E13017" s="51">
        <v>2</v>
      </c>
    </row>
    <row r="13018" spans="1:5">
      <c r="A13018" s="51">
        <v>5423</v>
      </c>
      <c r="B13018" s="51" t="s">
        <v>11008</v>
      </c>
      <c r="C13018" s="51" t="s">
        <v>11090</v>
      </c>
      <c r="D13018" s="53" t="str">
        <f t="shared" si="203"/>
        <v>San Juan, CAPT.LAZO</v>
      </c>
      <c r="E13018" s="51">
        <v>2</v>
      </c>
    </row>
    <row r="13019" spans="1:5">
      <c r="A13019" s="51">
        <v>5423</v>
      </c>
      <c r="B13019" s="51" t="s">
        <v>11008</v>
      </c>
      <c r="C13019" s="51" t="s">
        <v>11091</v>
      </c>
      <c r="D13019" s="53" t="str">
        <f t="shared" si="203"/>
        <v>San Juan, VILLA SANTA ANITA</v>
      </c>
      <c r="E13019" s="51">
        <v>2</v>
      </c>
    </row>
    <row r="13020" spans="1:5">
      <c r="A13020" s="51">
        <v>5424</v>
      </c>
      <c r="B13020" s="51" t="s">
        <v>11008</v>
      </c>
      <c r="C13020" s="51" t="s">
        <v>11092</v>
      </c>
      <c r="D13020" s="53" t="str">
        <f t="shared" si="203"/>
        <v>San Juan, VILLA LERGA</v>
      </c>
      <c r="E13020" s="51">
        <v>2</v>
      </c>
    </row>
    <row r="13021" spans="1:5">
      <c r="A13021" s="51">
        <v>5425</v>
      </c>
      <c r="B13021" s="51" t="s">
        <v>11008</v>
      </c>
      <c r="C13021" s="51" t="s">
        <v>11093</v>
      </c>
      <c r="D13021" s="53" t="str">
        <f t="shared" si="203"/>
        <v>San Juan, ALBARRACIN</v>
      </c>
      <c r="E13021" s="51">
        <v>2</v>
      </c>
    </row>
    <row r="13022" spans="1:5">
      <c r="A13022" s="51">
        <v>5425</v>
      </c>
      <c r="B13022" s="51" t="s">
        <v>11008</v>
      </c>
      <c r="C13022" s="51" t="s">
        <v>11094</v>
      </c>
      <c r="D13022" s="53" t="str">
        <f t="shared" si="203"/>
        <v>San Juan, BARRIO RAWSON</v>
      </c>
      <c r="E13022" s="51">
        <v>2</v>
      </c>
    </row>
    <row r="13023" spans="1:5">
      <c r="A13023" s="51">
        <v>5425</v>
      </c>
      <c r="B13023" s="51" t="s">
        <v>11008</v>
      </c>
      <c r="C13023" s="51" t="s">
        <v>11095</v>
      </c>
      <c r="D13023" s="53" t="str">
        <f t="shared" si="203"/>
        <v>San Juan, CNIA.EL MOLINO</v>
      </c>
      <c r="E13023" s="51">
        <v>2</v>
      </c>
    </row>
    <row r="13024" spans="1:5">
      <c r="A13024" s="51">
        <v>5425</v>
      </c>
      <c r="B13024" s="51" t="s">
        <v>11008</v>
      </c>
      <c r="C13024" s="51" t="s">
        <v>11096</v>
      </c>
      <c r="D13024" s="53" t="str">
        <f t="shared" si="203"/>
        <v>San Juan, CNIA.FLORIDA</v>
      </c>
      <c r="E13024" s="51">
        <v>2</v>
      </c>
    </row>
    <row r="13025" spans="1:5">
      <c r="A13025" s="51">
        <v>5425</v>
      </c>
      <c r="B13025" s="51" t="s">
        <v>11008</v>
      </c>
      <c r="C13025" s="51" t="s">
        <v>11097</v>
      </c>
      <c r="D13025" s="53" t="str">
        <f t="shared" si="203"/>
        <v>San Juan, CNIA.JUAN SOLARI</v>
      </c>
      <c r="E13025" s="51">
        <v>2</v>
      </c>
    </row>
    <row r="13026" spans="1:5">
      <c r="A13026" s="51">
        <v>5425</v>
      </c>
      <c r="B13026" s="51" t="s">
        <v>11008</v>
      </c>
      <c r="C13026" s="51" t="s">
        <v>11098</v>
      </c>
      <c r="D13026" s="53" t="str">
        <f t="shared" si="203"/>
        <v>San Juan, CNIA.RODRIGUEZ ZAVALLA</v>
      </c>
      <c r="E13026" s="51">
        <v>2</v>
      </c>
    </row>
    <row r="13027" spans="1:5">
      <c r="A13027" s="51">
        <v>5425</v>
      </c>
      <c r="B13027" s="51" t="s">
        <v>11008</v>
      </c>
      <c r="C13027" s="51" t="s">
        <v>11099</v>
      </c>
      <c r="D13027" s="53" t="str">
        <f t="shared" si="203"/>
        <v>San Juan, CNIA.YORNET</v>
      </c>
      <c r="E13027" s="51">
        <v>2</v>
      </c>
    </row>
    <row r="13028" spans="1:5">
      <c r="A13028" s="51">
        <v>5425</v>
      </c>
      <c r="B13028" s="51" t="s">
        <v>11008</v>
      </c>
      <c r="C13028" s="51" t="s">
        <v>11100</v>
      </c>
      <c r="D13028" s="53" t="str">
        <f t="shared" si="203"/>
        <v>San Juan, CNIA.ZABALA</v>
      </c>
      <c r="E13028" s="51">
        <v>2</v>
      </c>
    </row>
    <row r="13029" spans="1:5">
      <c r="A13029" s="51">
        <v>5425</v>
      </c>
      <c r="B13029" s="51" t="s">
        <v>11008</v>
      </c>
      <c r="C13029" s="51" t="s">
        <v>9317</v>
      </c>
      <c r="D13029" s="53" t="str">
        <f t="shared" si="203"/>
        <v>San Juan, EL MOLINO</v>
      </c>
      <c r="E13029" s="51">
        <v>2</v>
      </c>
    </row>
    <row r="13030" spans="1:5">
      <c r="A13030" s="51">
        <v>5425</v>
      </c>
      <c r="B13030" s="51" t="s">
        <v>11008</v>
      </c>
      <c r="C13030" s="51" t="s">
        <v>11101</v>
      </c>
      <c r="D13030" s="53" t="str">
        <f t="shared" si="203"/>
        <v>San Juan, GERMANIA</v>
      </c>
      <c r="E13030" s="51">
        <v>2</v>
      </c>
    </row>
    <row r="13031" spans="1:5">
      <c r="A13031" s="51">
        <v>5425</v>
      </c>
      <c r="B13031" s="51" t="s">
        <v>11008</v>
      </c>
      <c r="C13031" s="51" t="s">
        <v>2575</v>
      </c>
      <c r="D13031" s="53" t="str">
        <f t="shared" si="203"/>
        <v>San Juan, LA FLORIDA</v>
      </c>
      <c r="E13031" s="51">
        <v>2</v>
      </c>
    </row>
    <row r="13032" spans="1:5">
      <c r="A13032" s="51">
        <v>5425</v>
      </c>
      <c r="B13032" s="51" t="s">
        <v>11008</v>
      </c>
      <c r="C13032" s="51" t="s">
        <v>2978</v>
      </c>
      <c r="D13032" s="53" t="str">
        <f t="shared" si="203"/>
        <v>San Juan, LA ORILLA</v>
      </c>
      <c r="E13032" s="51">
        <v>2</v>
      </c>
    </row>
    <row r="13033" spans="1:5">
      <c r="A13033" s="51">
        <v>5425</v>
      </c>
      <c r="B13033" s="51" t="s">
        <v>11008</v>
      </c>
      <c r="C13033" s="51" t="s">
        <v>3239</v>
      </c>
      <c r="D13033" s="53" t="str">
        <f t="shared" si="203"/>
        <v>San Juan, PRIMER CUARTEL</v>
      </c>
      <c r="E13033" s="51">
        <v>2</v>
      </c>
    </row>
    <row r="13034" spans="1:5">
      <c r="A13034" s="51">
        <v>5425</v>
      </c>
      <c r="B13034" s="51" t="s">
        <v>11008</v>
      </c>
      <c r="C13034" s="51" t="s">
        <v>3244</v>
      </c>
      <c r="D13034" s="53" t="str">
        <f t="shared" si="203"/>
        <v>San Juan, SEGUNDO CUARTEL</v>
      </c>
      <c r="E13034" s="51">
        <v>2</v>
      </c>
    </row>
    <row r="13035" spans="1:5">
      <c r="A13035" s="51">
        <v>5425</v>
      </c>
      <c r="B13035" s="51" t="s">
        <v>11008</v>
      </c>
      <c r="C13035" s="51" t="s">
        <v>11102</v>
      </c>
      <c r="D13035" s="53" t="str">
        <f t="shared" si="203"/>
        <v>San Juan, STA.CLARA(VILLA KRAUSE)</v>
      </c>
      <c r="E13035" s="51">
        <v>2</v>
      </c>
    </row>
    <row r="13036" spans="1:5">
      <c r="A13036" s="51">
        <v>5425</v>
      </c>
      <c r="B13036" s="51" t="s">
        <v>11008</v>
      </c>
      <c r="C13036" s="51" t="s">
        <v>11103</v>
      </c>
      <c r="D13036" s="53" t="str">
        <f t="shared" si="203"/>
        <v>San Juan, VILLA FLEURY</v>
      </c>
      <c r="E13036" s="51">
        <v>2</v>
      </c>
    </row>
    <row r="13037" spans="1:5">
      <c r="A13037" s="51">
        <v>5425</v>
      </c>
      <c r="B13037" s="51" t="s">
        <v>11008</v>
      </c>
      <c r="C13037" s="51" t="s">
        <v>11104</v>
      </c>
      <c r="D13037" s="53" t="str">
        <f t="shared" si="203"/>
        <v>San Juan, VILLA FRANCA</v>
      </c>
      <c r="E13037" s="51">
        <v>2</v>
      </c>
    </row>
    <row r="13038" spans="1:5">
      <c r="A13038" s="51">
        <v>5425</v>
      </c>
      <c r="B13038" s="51" t="s">
        <v>11008</v>
      </c>
      <c r="C13038" s="51" t="s">
        <v>11105</v>
      </c>
      <c r="D13038" s="53" t="str">
        <f t="shared" si="203"/>
        <v>San Juan, VILLA GRL.ACHA (RAWSON)</v>
      </c>
      <c r="E13038" s="51">
        <v>2</v>
      </c>
    </row>
    <row r="13039" spans="1:5">
      <c r="A13039" s="51">
        <v>5425</v>
      </c>
      <c r="B13039" s="51" t="s">
        <v>11008</v>
      </c>
      <c r="C13039" s="51" t="s">
        <v>11106</v>
      </c>
      <c r="D13039" s="53" t="str">
        <f t="shared" si="203"/>
        <v>San Juan, VILLA KRAUSSE</v>
      </c>
      <c r="E13039" s="51">
        <v>2</v>
      </c>
    </row>
    <row r="13040" spans="1:5">
      <c r="A13040" s="51">
        <v>5425</v>
      </c>
      <c r="B13040" s="51" t="s">
        <v>11008</v>
      </c>
      <c r="C13040" s="51" t="s">
        <v>11107</v>
      </c>
      <c r="D13040" s="53" t="str">
        <f t="shared" si="203"/>
        <v>San Juan, VILLA LAPRIDA</v>
      </c>
      <c r="E13040" s="51">
        <v>2</v>
      </c>
    </row>
    <row r="13041" spans="1:5">
      <c r="A13041" s="51">
        <v>5425</v>
      </c>
      <c r="B13041" s="51" t="s">
        <v>11008</v>
      </c>
      <c r="C13041" s="51" t="s">
        <v>11108</v>
      </c>
      <c r="D13041" s="53" t="str">
        <f t="shared" si="203"/>
        <v>San Juan, VILLA RACHEL</v>
      </c>
      <c r="E13041" s="51">
        <v>2</v>
      </c>
    </row>
    <row r="13042" spans="1:5">
      <c r="A13042" s="51">
        <v>5425</v>
      </c>
      <c r="B13042" s="51" t="s">
        <v>11008</v>
      </c>
      <c r="C13042" s="51" t="s">
        <v>11109</v>
      </c>
      <c r="D13042" s="53" t="str">
        <f t="shared" si="203"/>
        <v>San Juan, YORNET</v>
      </c>
      <c r="E13042" s="51">
        <v>2</v>
      </c>
    </row>
    <row r="13043" spans="1:5">
      <c r="A13043" s="51">
        <v>5425</v>
      </c>
      <c r="B13043" s="51" t="s">
        <v>11008</v>
      </c>
      <c r="C13043" s="51" t="s">
        <v>1668</v>
      </c>
      <c r="D13043" s="53" t="str">
        <f t="shared" si="203"/>
        <v>San Juan, ZAVALLA</v>
      </c>
      <c r="E13043" s="51">
        <v>2</v>
      </c>
    </row>
    <row r="13044" spans="1:5">
      <c r="A13044" s="51">
        <v>5427</v>
      </c>
      <c r="B13044" s="51" t="s">
        <v>11008</v>
      </c>
      <c r="C13044" s="51" t="s">
        <v>4009</v>
      </c>
      <c r="D13044" s="53" t="str">
        <f t="shared" si="203"/>
        <v>San Juan, CNIA.ROCA</v>
      </c>
      <c r="E13044" s="51">
        <v>2</v>
      </c>
    </row>
    <row r="13045" spans="1:5">
      <c r="A13045" s="51">
        <v>5427</v>
      </c>
      <c r="B13045" s="51" t="s">
        <v>11008</v>
      </c>
      <c r="C13045" s="51" t="s">
        <v>11110</v>
      </c>
      <c r="D13045" s="53" t="str">
        <f t="shared" si="203"/>
        <v>San Juan, CNIA.ZAVALLA</v>
      </c>
      <c r="E13045" s="51">
        <v>2</v>
      </c>
    </row>
    <row r="13046" spans="1:5">
      <c r="A13046" s="51">
        <v>5427</v>
      </c>
      <c r="B13046" s="51" t="s">
        <v>11008</v>
      </c>
      <c r="C13046" s="51" t="s">
        <v>11111</v>
      </c>
      <c r="D13046" s="53" t="str">
        <f t="shared" si="203"/>
        <v>San Juan, JUAN CELANI</v>
      </c>
      <c r="E13046" s="51">
        <v>2</v>
      </c>
    </row>
    <row r="13047" spans="1:5">
      <c r="A13047" s="51">
        <v>5427</v>
      </c>
      <c r="B13047" s="51" t="s">
        <v>11008</v>
      </c>
      <c r="C13047" s="51" t="s">
        <v>11112</v>
      </c>
      <c r="D13047" s="53" t="str">
        <f t="shared" si="203"/>
        <v>San Juan, LA COSECHERA</v>
      </c>
      <c r="E13047" s="51">
        <v>2</v>
      </c>
    </row>
    <row r="13048" spans="1:5">
      <c r="A13048" s="51">
        <v>5427</v>
      </c>
      <c r="B13048" s="51" t="s">
        <v>11008</v>
      </c>
      <c r="C13048" s="51" t="s">
        <v>11113</v>
      </c>
      <c r="D13048" s="53" t="str">
        <f t="shared" si="203"/>
        <v>San Juan, POCITO ABERASTAIN</v>
      </c>
      <c r="E13048" s="51">
        <v>2</v>
      </c>
    </row>
    <row r="13049" spans="1:5">
      <c r="A13049" s="51">
        <v>5427</v>
      </c>
      <c r="B13049" s="51" t="s">
        <v>11008</v>
      </c>
      <c r="C13049" s="51" t="s">
        <v>11114</v>
      </c>
      <c r="D13049" s="53" t="str">
        <f t="shared" si="203"/>
        <v>San Juan, QUINTO CUARTEL</v>
      </c>
      <c r="E13049" s="51">
        <v>2</v>
      </c>
    </row>
    <row r="13050" spans="1:5">
      <c r="A13050" s="51">
        <v>5427</v>
      </c>
      <c r="B13050" s="51" t="s">
        <v>11008</v>
      </c>
      <c r="C13050" s="51" t="s">
        <v>11115</v>
      </c>
      <c r="D13050" s="53" t="str">
        <f t="shared" si="203"/>
        <v>San Juan, SANCHEZ DE LORIA</v>
      </c>
      <c r="E13050" s="51">
        <v>2</v>
      </c>
    </row>
    <row r="13051" spans="1:5">
      <c r="A13051" s="51">
        <v>5427</v>
      </c>
      <c r="B13051" s="51" t="s">
        <v>11008</v>
      </c>
      <c r="C13051" s="51" t="s">
        <v>11116</v>
      </c>
      <c r="D13051" s="53" t="str">
        <f t="shared" si="203"/>
        <v>San Juan, VILLA ABERASTAIN</v>
      </c>
      <c r="E13051" s="51">
        <v>2</v>
      </c>
    </row>
    <row r="13052" spans="1:5">
      <c r="A13052" s="51">
        <v>5429</v>
      </c>
      <c r="B13052" s="51" t="s">
        <v>11008</v>
      </c>
      <c r="C13052" s="51" t="s">
        <v>11117</v>
      </c>
      <c r="D13052" s="53" t="str">
        <f t="shared" si="203"/>
        <v>San Juan, EL ABANICO</v>
      </c>
      <c r="E13052" s="51">
        <v>2</v>
      </c>
    </row>
    <row r="13053" spans="1:5">
      <c r="A13053" s="51">
        <v>5429</v>
      </c>
      <c r="B13053" s="51" t="s">
        <v>11008</v>
      </c>
      <c r="C13053" s="51" t="s">
        <v>11118</v>
      </c>
      <c r="D13053" s="53" t="str">
        <f t="shared" si="203"/>
        <v>San Juan, POCITO RINCONADA</v>
      </c>
      <c r="E13053" s="51">
        <v>2</v>
      </c>
    </row>
    <row r="13054" spans="1:5">
      <c r="A13054" s="51">
        <v>5429</v>
      </c>
      <c r="B13054" s="51" t="s">
        <v>11008</v>
      </c>
      <c r="C13054" s="51" t="s">
        <v>6752</v>
      </c>
      <c r="D13054" s="53" t="str">
        <f t="shared" si="203"/>
        <v>San Juan, RINCONADA</v>
      </c>
      <c r="E13054" s="51">
        <v>2</v>
      </c>
    </row>
    <row r="13055" spans="1:5">
      <c r="A13055" s="51">
        <v>5431</v>
      </c>
      <c r="B13055" s="51" t="s">
        <v>11008</v>
      </c>
      <c r="C13055" s="51" t="s">
        <v>5964</v>
      </c>
      <c r="D13055" s="53" t="str">
        <f t="shared" si="203"/>
        <v>San Juan, CAÑADA HONDA</v>
      </c>
      <c r="E13055" s="51">
        <v>2</v>
      </c>
    </row>
    <row r="13056" spans="1:5">
      <c r="A13056" s="51">
        <v>5431</v>
      </c>
      <c r="B13056" s="51" t="s">
        <v>11008</v>
      </c>
      <c r="C13056" s="51" t="s">
        <v>8460</v>
      </c>
      <c r="D13056" s="53" t="str">
        <f t="shared" si="203"/>
        <v>San Juan, DIVISADERO</v>
      </c>
      <c r="E13056" s="51">
        <v>2</v>
      </c>
    </row>
    <row r="13057" spans="1:5">
      <c r="A13057" s="51">
        <v>5431</v>
      </c>
      <c r="B13057" s="51" t="s">
        <v>11008</v>
      </c>
      <c r="C13057" s="51" t="s">
        <v>10694</v>
      </c>
      <c r="D13057" s="53" t="str">
        <f t="shared" si="203"/>
        <v>San Juan, GUANACACHE</v>
      </c>
      <c r="E13057" s="51">
        <v>2</v>
      </c>
    </row>
    <row r="13058" spans="1:5">
      <c r="A13058" s="51">
        <v>5431</v>
      </c>
      <c r="B13058" s="51" t="s">
        <v>11008</v>
      </c>
      <c r="C13058" s="51" t="s">
        <v>11119</v>
      </c>
      <c r="D13058" s="53" t="str">
        <f t="shared" ref="D13058:D13121" si="204">B13058&amp;", "&amp;C13058</f>
        <v>San Juan, LA CHILCA</v>
      </c>
      <c r="E13058" s="51">
        <v>2</v>
      </c>
    </row>
    <row r="13059" spans="1:5">
      <c r="A13059" s="51">
        <v>5431</v>
      </c>
      <c r="B13059" s="51" t="s">
        <v>11008</v>
      </c>
      <c r="C13059" s="51" t="s">
        <v>11120</v>
      </c>
      <c r="D13059" s="53" t="str">
        <f t="shared" si="204"/>
        <v>San Juan, LOS BERROS</v>
      </c>
      <c r="E13059" s="51">
        <v>2</v>
      </c>
    </row>
    <row r="13060" spans="1:5">
      <c r="A13060" s="51">
        <v>5431</v>
      </c>
      <c r="B13060" s="51" t="s">
        <v>11008</v>
      </c>
      <c r="C13060" s="51" t="s">
        <v>11121</v>
      </c>
      <c r="D13060" s="53" t="str">
        <f t="shared" si="204"/>
        <v>San Juan, LOS SOMBREROS</v>
      </c>
      <c r="E13060" s="51">
        <v>2</v>
      </c>
    </row>
    <row r="13061" spans="1:5">
      <c r="A13061" s="51">
        <v>5431</v>
      </c>
      <c r="B13061" s="51" t="s">
        <v>11008</v>
      </c>
      <c r="C13061" s="51" t="s">
        <v>3459</v>
      </c>
      <c r="D13061" s="53" t="str">
        <f t="shared" si="204"/>
        <v>San Juan, PEDERNAL</v>
      </c>
      <c r="E13061" s="51">
        <v>2</v>
      </c>
    </row>
    <row r="13062" spans="1:5">
      <c r="A13062" s="51">
        <v>5431</v>
      </c>
      <c r="B13062" s="51" t="s">
        <v>11008</v>
      </c>
      <c r="C13062" s="51" t="s">
        <v>11122</v>
      </c>
      <c r="D13062" s="53" t="str">
        <f t="shared" si="204"/>
        <v>San Juan, PUESTO RETIRO</v>
      </c>
      <c r="E13062" s="51">
        <v>2</v>
      </c>
    </row>
    <row r="13063" spans="1:5">
      <c r="A13063" s="51">
        <v>5431</v>
      </c>
      <c r="B13063" s="51" t="s">
        <v>11008</v>
      </c>
      <c r="C13063" s="51" t="s">
        <v>11123</v>
      </c>
      <c r="D13063" s="53" t="str">
        <f t="shared" si="204"/>
        <v>San Juan, STA.CLARA(PEDERNAL)</v>
      </c>
      <c r="E13063" s="51">
        <v>2</v>
      </c>
    </row>
    <row r="13064" spans="1:5">
      <c r="A13064" s="51">
        <v>5433</v>
      </c>
      <c r="B13064" s="51" t="s">
        <v>11008</v>
      </c>
      <c r="C13064" s="51" t="s">
        <v>11124</v>
      </c>
      <c r="D13064" s="53" t="str">
        <f t="shared" si="204"/>
        <v>San Juan, EST.LA RINCONADA</v>
      </c>
      <c r="E13064" s="51">
        <v>2</v>
      </c>
    </row>
    <row r="13065" spans="1:5">
      <c r="A13065" s="51">
        <v>5435</v>
      </c>
      <c r="B13065" s="51" t="s">
        <v>11125</v>
      </c>
      <c r="C13065" s="51" t="s">
        <v>11126</v>
      </c>
      <c r="D13065" s="53" t="str">
        <f t="shared" si="204"/>
        <v>Mendoza, PUESTO EL QUEMADO</v>
      </c>
      <c r="E13065" s="51">
        <v>1</v>
      </c>
    </row>
    <row r="13066" spans="1:5">
      <c r="A13066" s="51">
        <v>5435</v>
      </c>
      <c r="B13066" s="51" t="s">
        <v>11008</v>
      </c>
      <c r="C13066" s="51" t="s">
        <v>11127</v>
      </c>
      <c r="D13066" s="53" t="str">
        <f t="shared" si="204"/>
        <v>San Juan, ALGARROBO GRANDE</v>
      </c>
      <c r="E13066" s="51">
        <v>2</v>
      </c>
    </row>
    <row r="13067" spans="1:5">
      <c r="A13067" s="51">
        <v>5435</v>
      </c>
      <c r="B13067" s="51" t="s">
        <v>11008</v>
      </c>
      <c r="C13067" s="51" t="s">
        <v>11128</v>
      </c>
      <c r="D13067" s="53" t="str">
        <f t="shared" si="204"/>
        <v>San Juan, AZUCARERA DE CUYO</v>
      </c>
      <c r="E13067" s="51">
        <v>2</v>
      </c>
    </row>
    <row r="13068" spans="1:5">
      <c r="A13068" s="51">
        <v>5435</v>
      </c>
      <c r="B13068" s="51" t="s">
        <v>11008</v>
      </c>
      <c r="C13068" s="51" t="s">
        <v>11129</v>
      </c>
      <c r="D13068" s="53" t="str">
        <f t="shared" si="204"/>
        <v>San Juan, CAMPO DE BATALLA</v>
      </c>
      <c r="E13068" s="51">
        <v>2</v>
      </c>
    </row>
    <row r="13069" spans="1:5">
      <c r="A13069" s="51">
        <v>5435</v>
      </c>
      <c r="B13069" s="51" t="s">
        <v>11008</v>
      </c>
      <c r="C13069" s="51" t="s">
        <v>11130</v>
      </c>
      <c r="D13069" s="53" t="str">
        <f t="shared" si="204"/>
        <v>San Juan, CARPINTERIA</v>
      </c>
      <c r="E13069" s="51">
        <v>2</v>
      </c>
    </row>
    <row r="13070" spans="1:5">
      <c r="A13070" s="51">
        <v>5435</v>
      </c>
      <c r="B13070" s="51" t="s">
        <v>11008</v>
      </c>
      <c r="C13070" s="51" t="s">
        <v>11131</v>
      </c>
      <c r="D13070" s="53" t="str">
        <f t="shared" si="204"/>
        <v>San Juan, CNIA.FIORITO</v>
      </c>
      <c r="E13070" s="51">
        <v>2</v>
      </c>
    </row>
    <row r="13071" spans="1:5">
      <c r="A13071" s="51">
        <v>5435</v>
      </c>
      <c r="B13071" s="51" t="s">
        <v>11008</v>
      </c>
      <c r="C13071" s="51" t="s">
        <v>11132</v>
      </c>
      <c r="D13071" s="53" t="str">
        <f t="shared" si="204"/>
        <v>San Juan, CNIA.FISCAL SARMIENTO</v>
      </c>
      <c r="E13071" s="51">
        <v>2</v>
      </c>
    </row>
    <row r="13072" spans="1:5">
      <c r="A13072" s="51">
        <v>5435</v>
      </c>
      <c r="B13072" s="51" t="s">
        <v>11008</v>
      </c>
      <c r="C13072" s="51" t="s">
        <v>1833</v>
      </c>
      <c r="D13072" s="53" t="str">
        <f t="shared" si="204"/>
        <v>San Juan, CNIA.SAN ANTONIO</v>
      </c>
      <c r="E13072" s="51">
        <v>2</v>
      </c>
    </row>
    <row r="13073" spans="1:5">
      <c r="A13073" s="51">
        <v>5435</v>
      </c>
      <c r="B13073" s="51" t="s">
        <v>11008</v>
      </c>
      <c r="C13073" s="51" t="s">
        <v>11133</v>
      </c>
      <c r="D13073" s="53" t="str">
        <f t="shared" si="204"/>
        <v>San Juan, COCHAGUAL</v>
      </c>
      <c r="E13073" s="51">
        <v>2</v>
      </c>
    </row>
    <row r="13074" spans="1:5">
      <c r="A13074" s="51">
        <v>5435</v>
      </c>
      <c r="B13074" s="51" t="s">
        <v>11008</v>
      </c>
      <c r="C13074" s="51" t="s">
        <v>11134</v>
      </c>
      <c r="D13074" s="53" t="str">
        <f t="shared" si="204"/>
        <v>San Juan, LA CIENEGUITA(SARMIENTO)</v>
      </c>
      <c r="E13074" s="51">
        <v>2</v>
      </c>
    </row>
    <row r="13075" spans="1:5">
      <c r="A13075" s="51">
        <v>5435</v>
      </c>
      <c r="B13075" s="51" t="s">
        <v>11008</v>
      </c>
      <c r="C13075" s="51" t="s">
        <v>11135</v>
      </c>
      <c r="D13075" s="53" t="str">
        <f t="shared" si="204"/>
        <v>San Juan, LAGUNA DEL ROSARIO</v>
      </c>
      <c r="E13075" s="51">
        <v>2</v>
      </c>
    </row>
    <row r="13076" spans="1:5">
      <c r="A13076" s="51">
        <v>5435</v>
      </c>
      <c r="B13076" s="51" t="s">
        <v>11008</v>
      </c>
      <c r="C13076" s="51" t="s">
        <v>11136</v>
      </c>
      <c r="D13076" s="53" t="str">
        <f t="shared" si="204"/>
        <v>San Juan, LAGUNAS</v>
      </c>
      <c r="E13076" s="51">
        <v>2</v>
      </c>
    </row>
    <row r="13077" spans="1:5">
      <c r="A13077" s="51">
        <v>5435</v>
      </c>
      <c r="B13077" s="51" t="s">
        <v>11008</v>
      </c>
      <c r="C13077" s="51" t="s">
        <v>4676</v>
      </c>
      <c r="D13077" s="53" t="str">
        <f t="shared" si="204"/>
        <v>San Juan, LAS LAGUNAS</v>
      </c>
      <c r="E13077" s="51">
        <v>2</v>
      </c>
    </row>
    <row r="13078" spans="1:5">
      <c r="A13078" s="51">
        <v>5435</v>
      </c>
      <c r="B13078" s="51" t="s">
        <v>11008</v>
      </c>
      <c r="C13078" s="51" t="s">
        <v>6497</v>
      </c>
      <c r="D13078" s="53" t="str">
        <f t="shared" si="204"/>
        <v>San Juan, LOS CHAÑARES</v>
      </c>
      <c r="E13078" s="51">
        <v>2</v>
      </c>
    </row>
    <row r="13079" spans="1:5">
      <c r="A13079" s="51">
        <v>5435</v>
      </c>
      <c r="B13079" s="51" t="s">
        <v>11008</v>
      </c>
      <c r="C13079" s="51" t="s">
        <v>11137</v>
      </c>
      <c r="D13079" s="53" t="str">
        <f t="shared" si="204"/>
        <v>San Juan, LOTE ALVARADO</v>
      </c>
      <c r="E13079" s="51">
        <v>2</v>
      </c>
    </row>
    <row r="13080" spans="1:5">
      <c r="A13080" s="51">
        <v>5435</v>
      </c>
      <c r="B13080" s="51" t="s">
        <v>11008</v>
      </c>
      <c r="C13080" s="51" t="s">
        <v>11138</v>
      </c>
      <c r="D13080" s="53" t="str">
        <f t="shared" si="204"/>
        <v>San Juan, MEDIA AGUA</v>
      </c>
      <c r="E13080" s="51">
        <v>2</v>
      </c>
    </row>
    <row r="13081" spans="1:5">
      <c r="A13081" s="51">
        <v>5435</v>
      </c>
      <c r="B13081" s="51" t="s">
        <v>11008</v>
      </c>
      <c r="C13081" s="51" t="s">
        <v>11139</v>
      </c>
      <c r="D13081" s="53" t="str">
        <f t="shared" si="204"/>
        <v>San Juan, PUESTO ISLA CHAÑAR</v>
      </c>
      <c r="E13081" s="51">
        <v>2</v>
      </c>
    </row>
    <row r="13082" spans="1:5">
      <c r="A13082" s="51">
        <v>5435</v>
      </c>
      <c r="B13082" s="51" t="s">
        <v>11008</v>
      </c>
      <c r="C13082" s="51" t="s">
        <v>11140</v>
      </c>
      <c r="D13082" s="53" t="str">
        <f t="shared" si="204"/>
        <v>San Juan, PUESTO LOS CHAÑARES</v>
      </c>
      <c r="E13082" s="51">
        <v>2</v>
      </c>
    </row>
    <row r="13083" spans="1:5">
      <c r="A13083" s="51">
        <v>5435</v>
      </c>
      <c r="B13083" s="51" t="s">
        <v>11008</v>
      </c>
      <c r="C13083" s="51" t="s">
        <v>11141</v>
      </c>
      <c r="D13083" s="53" t="str">
        <f t="shared" si="204"/>
        <v>San Juan, PUNTA DE LAGUNA</v>
      </c>
      <c r="E13083" s="51">
        <v>2</v>
      </c>
    </row>
    <row r="13084" spans="1:5">
      <c r="A13084" s="51">
        <v>5435</v>
      </c>
      <c r="B13084" s="51" t="s">
        <v>11008</v>
      </c>
      <c r="C13084" s="51" t="s">
        <v>11142</v>
      </c>
      <c r="D13084" s="53" t="str">
        <f t="shared" si="204"/>
        <v>San Juan, PUNTA DEL MEDANO</v>
      </c>
      <c r="E13084" s="51">
        <v>2</v>
      </c>
    </row>
    <row r="13085" spans="1:5">
      <c r="A13085" s="51">
        <v>5435</v>
      </c>
      <c r="B13085" s="51" t="s">
        <v>11008</v>
      </c>
      <c r="C13085" s="51" t="s">
        <v>11143</v>
      </c>
      <c r="D13085" s="53" t="str">
        <f t="shared" si="204"/>
        <v>San Juan, RETAMITO</v>
      </c>
      <c r="E13085" s="51">
        <v>2</v>
      </c>
    </row>
    <row r="13086" spans="1:5">
      <c r="A13086" s="51">
        <v>5435</v>
      </c>
      <c r="B13086" s="51" t="s">
        <v>11008</v>
      </c>
      <c r="C13086" s="51" t="s">
        <v>11144</v>
      </c>
      <c r="D13086" s="53" t="str">
        <f t="shared" si="204"/>
        <v>San Juan, SAN CARLOS(SARMIENTO)</v>
      </c>
      <c r="E13086" s="51">
        <v>2</v>
      </c>
    </row>
    <row r="13087" spans="1:5">
      <c r="A13087" s="51">
        <v>5435</v>
      </c>
      <c r="B13087" s="51" t="s">
        <v>11008</v>
      </c>
      <c r="C13087" s="51" t="s">
        <v>2677</v>
      </c>
      <c r="D13087" s="53" t="str">
        <f t="shared" si="204"/>
        <v>San Juan, TRES ESQUINAS</v>
      </c>
      <c r="E13087" s="51">
        <v>2</v>
      </c>
    </row>
    <row r="13088" spans="1:5">
      <c r="A13088" s="51">
        <v>5436</v>
      </c>
      <c r="B13088" s="51" t="s">
        <v>11008</v>
      </c>
      <c r="C13088" s="51" t="s">
        <v>11145</v>
      </c>
      <c r="D13088" s="53" t="str">
        <f t="shared" si="204"/>
        <v>San Juan, CNIA.ZAPATA</v>
      </c>
      <c r="E13088" s="51">
        <v>2</v>
      </c>
    </row>
    <row r="13089" spans="1:5">
      <c r="A13089" s="51">
        <v>5436</v>
      </c>
      <c r="B13089" s="51" t="s">
        <v>11008</v>
      </c>
      <c r="C13089" s="51" t="s">
        <v>11146</v>
      </c>
      <c r="D13089" s="53" t="str">
        <f t="shared" si="204"/>
        <v>San Juan, PEDRO ECHAGUE</v>
      </c>
      <c r="E13089" s="51">
        <v>2</v>
      </c>
    </row>
    <row r="13090" spans="1:5">
      <c r="A13090" s="51">
        <v>5438</v>
      </c>
      <c r="B13090" s="51" t="s">
        <v>11008</v>
      </c>
      <c r="C13090" s="51" t="s">
        <v>11147</v>
      </c>
      <c r="D13090" s="53" t="str">
        <f t="shared" si="204"/>
        <v>San Juan, ALTO DE SIERRA</v>
      </c>
      <c r="E13090" s="51">
        <v>2</v>
      </c>
    </row>
    <row r="13091" spans="1:5">
      <c r="A13091" s="51">
        <v>5438</v>
      </c>
      <c r="B13091" s="51" t="s">
        <v>11008</v>
      </c>
      <c r="C13091" s="51" t="s">
        <v>11148</v>
      </c>
      <c r="D13091" s="53" t="str">
        <f t="shared" si="204"/>
        <v>San Juan, CALLECITA</v>
      </c>
      <c r="E13091" s="51">
        <v>2</v>
      </c>
    </row>
    <row r="13092" spans="1:5">
      <c r="A13092" s="51">
        <v>5438</v>
      </c>
      <c r="B13092" s="51" t="s">
        <v>11008</v>
      </c>
      <c r="C13092" s="51" t="s">
        <v>11149</v>
      </c>
      <c r="D13092" s="53" t="str">
        <f t="shared" si="204"/>
        <v>San Juan, CNIA.GUTIERREZ</v>
      </c>
      <c r="E13092" s="51">
        <v>2</v>
      </c>
    </row>
    <row r="13093" spans="1:5">
      <c r="A13093" s="51">
        <v>5438</v>
      </c>
      <c r="B13093" s="51" t="s">
        <v>11008</v>
      </c>
      <c r="C13093" s="51" t="s">
        <v>11150</v>
      </c>
      <c r="D13093" s="53" t="str">
        <f t="shared" si="204"/>
        <v>San Juan, COLL</v>
      </c>
      <c r="E13093" s="51">
        <v>2</v>
      </c>
    </row>
    <row r="13094" spans="1:5">
      <c r="A13094" s="51">
        <v>5438</v>
      </c>
      <c r="B13094" s="51" t="s">
        <v>11008</v>
      </c>
      <c r="C13094" s="51" t="s">
        <v>11151</v>
      </c>
      <c r="D13094" s="53" t="str">
        <f t="shared" si="204"/>
        <v>San Juan, PUENTE RIO SAN JUAN</v>
      </c>
      <c r="E13094" s="51">
        <v>2</v>
      </c>
    </row>
    <row r="13095" spans="1:5">
      <c r="A13095" s="51">
        <v>5438</v>
      </c>
      <c r="B13095" s="51" t="s">
        <v>11008</v>
      </c>
      <c r="C13095" s="51" t="s">
        <v>11152</v>
      </c>
      <c r="D13095" s="53" t="str">
        <f t="shared" si="204"/>
        <v>San Juan, PUENTE RUFINO</v>
      </c>
      <c r="E13095" s="51">
        <v>2</v>
      </c>
    </row>
    <row r="13096" spans="1:5">
      <c r="A13096" s="51">
        <v>5438</v>
      </c>
      <c r="B13096" s="51" t="s">
        <v>11008</v>
      </c>
      <c r="C13096" s="51" t="s">
        <v>11153</v>
      </c>
      <c r="D13096" s="53" t="str">
        <f t="shared" si="204"/>
        <v>San Juan, USINA</v>
      </c>
      <c r="E13096" s="51">
        <v>2</v>
      </c>
    </row>
    <row r="13097" spans="1:5">
      <c r="A13097" s="51">
        <v>5439</v>
      </c>
      <c r="B13097" s="51" t="s">
        <v>11008</v>
      </c>
      <c r="C13097" s="51" t="s">
        <v>11154</v>
      </c>
      <c r="D13097" s="53" t="str">
        <f t="shared" si="204"/>
        <v>San Juan, BELGRANO</v>
      </c>
      <c r="E13097" s="51">
        <v>2</v>
      </c>
    </row>
    <row r="13098" spans="1:5">
      <c r="A13098" s="51">
        <v>5439</v>
      </c>
      <c r="B13098" s="51" t="s">
        <v>11008</v>
      </c>
      <c r="C13098" s="51" t="s">
        <v>11155</v>
      </c>
      <c r="D13098" s="53" t="str">
        <f t="shared" si="204"/>
        <v>San Juan, CALLE LARGA</v>
      </c>
      <c r="E13098" s="51">
        <v>2</v>
      </c>
    </row>
    <row r="13099" spans="1:5">
      <c r="A13099" s="51">
        <v>5439</v>
      </c>
      <c r="B13099" s="51" t="s">
        <v>11008</v>
      </c>
      <c r="C13099" s="51" t="s">
        <v>11156</v>
      </c>
      <c r="D13099" s="53" t="str">
        <f t="shared" si="204"/>
        <v>San Juan, DOS ACEQUIAS</v>
      </c>
      <c r="E13099" s="51">
        <v>2</v>
      </c>
    </row>
    <row r="13100" spans="1:5">
      <c r="A13100" s="51">
        <v>5439</v>
      </c>
      <c r="B13100" s="51" t="s">
        <v>11008</v>
      </c>
      <c r="C13100" s="51" t="s">
        <v>7651</v>
      </c>
      <c r="D13100" s="53" t="str">
        <f t="shared" si="204"/>
        <v>San Juan, LA GERMANIA</v>
      </c>
      <c r="E13100" s="51">
        <v>2</v>
      </c>
    </row>
    <row r="13101" spans="1:5">
      <c r="A13101" s="51">
        <v>5439</v>
      </c>
      <c r="B13101" s="51" t="s">
        <v>11008</v>
      </c>
      <c r="C13101" s="51" t="s">
        <v>11157</v>
      </c>
      <c r="D13101" s="53" t="str">
        <f t="shared" si="204"/>
        <v>San Juan, LA PUNTILLA DPUERTO S.MARTIN</v>
      </c>
      <c r="E13101" s="51">
        <v>2</v>
      </c>
    </row>
    <row r="13102" spans="1:5">
      <c r="A13102" s="51">
        <v>5439</v>
      </c>
      <c r="B13102" s="51" t="s">
        <v>11008</v>
      </c>
      <c r="C13102" s="51" t="s">
        <v>11158</v>
      </c>
      <c r="D13102" s="53" t="str">
        <f t="shared" si="204"/>
        <v>San Juan, LOS ANGACOS-EST.FCGSM.</v>
      </c>
      <c r="E13102" s="51">
        <v>2</v>
      </c>
    </row>
    <row r="13103" spans="1:5">
      <c r="A13103" s="51">
        <v>5439</v>
      </c>
      <c r="B13103" s="51" t="s">
        <v>11008</v>
      </c>
      <c r="C13103" s="51" t="s">
        <v>11159</v>
      </c>
      <c r="D13103" s="53" t="str">
        <f t="shared" si="204"/>
        <v>San Juan, LOS COMPARTOS</v>
      </c>
      <c r="E13103" s="51">
        <v>2</v>
      </c>
    </row>
    <row r="13104" spans="1:5">
      <c r="A13104" s="51">
        <v>5439</v>
      </c>
      <c r="B13104" s="51" t="s">
        <v>11008</v>
      </c>
      <c r="C13104" s="51" t="s">
        <v>11160</v>
      </c>
      <c r="D13104" s="53" t="str">
        <f t="shared" si="204"/>
        <v>San Juan, PUNTILLA BLANCA (S.MARTIN</v>
      </c>
      <c r="E13104" s="51">
        <v>2</v>
      </c>
    </row>
    <row r="13105" spans="1:5">
      <c r="A13105" s="51">
        <v>5439</v>
      </c>
      <c r="B13105" s="51" t="s">
        <v>11008</v>
      </c>
      <c r="C13105" s="51" t="s">
        <v>11161</v>
      </c>
      <c r="D13105" s="53" t="str">
        <f t="shared" si="204"/>
        <v>San Juan, PUNTILLA NEGRA</v>
      </c>
      <c r="E13105" s="51">
        <v>2</v>
      </c>
    </row>
    <row r="13106" spans="1:5">
      <c r="A13106" s="51">
        <v>5439</v>
      </c>
      <c r="B13106" s="51" t="s">
        <v>11008</v>
      </c>
      <c r="C13106" s="51" t="s">
        <v>310</v>
      </c>
      <c r="D13106" s="53" t="str">
        <f t="shared" si="204"/>
        <v>San Juan, SAN ISIDRO</v>
      </c>
      <c r="E13106" s="51">
        <v>2</v>
      </c>
    </row>
    <row r="13107" spans="1:5">
      <c r="A13107" s="51">
        <v>5439</v>
      </c>
      <c r="B13107" s="51" t="s">
        <v>11008</v>
      </c>
      <c r="C13107" s="51" t="s">
        <v>3063</v>
      </c>
      <c r="D13107" s="53" t="str">
        <f t="shared" si="204"/>
        <v>San Juan, SAN MARTIN</v>
      </c>
      <c r="E13107" s="51">
        <v>2</v>
      </c>
    </row>
    <row r="13108" spans="1:5">
      <c r="A13108" s="51">
        <v>5439</v>
      </c>
      <c r="B13108" s="51" t="s">
        <v>11008</v>
      </c>
      <c r="C13108" s="51" t="s">
        <v>8885</v>
      </c>
      <c r="D13108" s="53" t="str">
        <f t="shared" si="204"/>
        <v>San Juan, VILLA ALEM</v>
      </c>
      <c r="E13108" s="51">
        <v>2</v>
      </c>
    </row>
    <row r="13109" spans="1:5">
      <c r="A13109" s="51">
        <v>5439</v>
      </c>
      <c r="B13109" s="51" t="s">
        <v>11008</v>
      </c>
      <c r="C13109" s="51" t="s">
        <v>11162</v>
      </c>
      <c r="D13109" s="53" t="str">
        <f t="shared" si="204"/>
        <v>San Juan, VILLA LUGANO</v>
      </c>
      <c r="E13109" s="51">
        <v>2</v>
      </c>
    </row>
    <row r="13110" spans="1:5">
      <c r="A13110" s="51">
        <v>5442</v>
      </c>
      <c r="B13110" s="51" t="s">
        <v>11008</v>
      </c>
      <c r="C13110" s="51" t="s">
        <v>11163</v>
      </c>
      <c r="D13110" s="53" t="str">
        <f t="shared" si="204"/>
        <v>San Juan, AMBAS PUNTILLAS</v>
      </c>
      <c r="E13110" s="51">
        <v>2</v>
      </c>
    </row>
    <row r="13111" spans="1:5">
      <c r="A13111" s="51">
        <v>5442</v>
      </c>
      <c r="B13111" s="51" t="s">
        <v>11008</v>
      </c>
      <c r="C13111" s="51" t="s">
        <v>11164</v>
      </c>
      <c r="D13111" s="53" t="str">
        <f t="shared" si="204"/>
        <v>San Juan, CAUCETE</v>
      </c>
      <c r="E13111" s="51">
        <v>2</v>
      </c>
    </row>
    <row r="13112" spans="1:5">
      <c r="A13112" s="51">
        <v>5442</v>
      </c>
      <c r="B13112" s="51" t="s">
        <v>11008</v>
      </c>
      <c r="C13112" s="51" t="s">
        <v>11165</v>
      </c>
      <c r="D13112" s="53" t="str">
        <f t="shared" si="204"/>
        <v>San Juan, FINCA DE IZASA</v>
      </c>
      <c r="E13112" s="51">
        <v>2</v>
      </c>
    </row>
    <row r="13113" spans="1:5">
      <c r="A13113" s="51">
        <v>5442</v>
      </c>
      <c r="B13113" s="51" t="s">
        <v>11008</v>
      </c>
      <c r="C13113" s="51" t="s">
        <v>11166</v>
      </c>
      <c r="D13113" s="53" t="str">
        <f t="shared" si="204"/>
        <v>San Juan, LA PUNTILLA-DTO.CAUCETE</v>
      </c>
      <c r="E13113" s="51">
        <v>2</v>
      </c>
    </row>
    <row r="13114" spans="1:5">
      <c r="A13114" s="51">
        <v>5442</v>
      </c>
      <c r="B13114" s="51" t="s">
        <v>11008</v>
      </c>
      <c r="C13114" s="51" t="s">
        <v>11167</v>
      </c>
      <c r="D13114" s="53" t="str">
        <f t="shared" si="204"/>
        <v>San Juan, POZO SALADO</v>
      </c>
      <c r="E13114" s="51">
        <v>2</v>
      </c>
    </row>
    <row r="13115" spans="1:5">
      <c r="A13115" s="51">
        <v>5442</v>
      </c>
      <c r="B13115" s="51" t="s">
        <v>11008</v>
      </c>
      <c r="C13115" s="51" t="s">
        <v>11168</v>
      </c>
      <c r="D13115" s="53" t="str">
        <f t="shared" si="204"/>
        <v>San Juan, RINCON(CAUCETE-CAUCETE)</v>
      </c>
      <c r="E13115" s="51">
        <v>2</v>
      </c>
    </row>
    <row r="13116" spans="1:5">
      <c r="A13116" s="51">
        <v>5442</v>
      </c>
      <c r="B13116" s="51" t="s">
        <v>11008</v>
      </c>
      <c r="C13116" s="51" t="s">
        <v>3859</v>
      </c>
      <c r="D13116" s="53" t="str">
        <f t="shared" si="204"/>
        <v>San Juan, URIBURU</v>
      </c>
      <c r="E13116" s="51">
        <v>2</v>
      </c>
    </row>
    <row r="13117" spans="1:5">
      <c r="A13117" s="51">
        <v>5442</v>
      </c>
      <c r="B13117" s="51" t="s">
        <v>11008</v>
      </c>
      <c r="C13117" s="51" t="s">
        <v>11169</v>
      </c>
      <c r="D13117" s="53" t="str">
        <f t="shared" si="204"/>
        <v>San Juan, VILLA COLON(APEADERO FCGB)</v>
      </c>
      <c r="E13117" s="51">
        <v>2</v>
      </c>
    </row>
    <row r="13118" spans="1:5">
      <c r="A13118" s="51">
        <v>5443</v>
      </c>
      <c r="B13118" s="51" t="s">
        <v>11008</v>
      </c>
      <c r="C13118" s="51" t="s">
        <v>11170</v>
      </c>
      <c r="D13118" s="53" t="str">
        <f t="shared" si="204"/>
        <v>San Juan, ALGARROBO VERDE</v>
      </c>
      <c r="E13118" s="51">
        <v>2</v>
      </c>
    </row>
    <row r="13119" spans="1:5">
      <c r="A13119" s="51">
        <v>5443</v>
      </c>
      <c r="B13119" s="51" t="s">
        <v>11008</v>
      </c>
      <c r="C13119" s="51" t="s">
        <v>2277</v>
      </c>
      <c r="D13119" s="53" t="str">
        <f t="shared" si="204"/>
        <v>San Juan, CUATRO ESQUINAS</v>
      </c>
      <c r="E13119" s="51">
        <v>2</v>
      </c>
    </row>
    <row r="13120" spans="1:5">
      <c r="A13120" s="51">
        <v>5443</v>
      </c>
      <c r="B13120" s="51" t="s">
        <v>11008</v>
      </c>
      <c r="C13120" s="51" t="s">
        <v>11171</v>
      </c>
      <c r="D13120" s="53" t="str">
        <f t="shared" si="204"/>
        <v>San Juan, CUYO</v>
      </c>
      <c r="E13120" s="51">
        <v>2</v>
      </c>
    </row>
    <row r="13121" spans="1:5">
      <c r="A13121" s="51">
        <v>5443</v>
      </c>
      <c r="B13121" s="51" t="s">
        <v>11008</v>
      </c>
      <c r="C13121" s="51" t="s">
        <v>11172</v>
      </c>
      <c r="D13121" s="53" t="str">
        <f t="shared" si="204"/>
        <v>San Juan, DIFUNTA CORREA</v>
      </c>
      <c r="E13121" s="51">
        <v>2</v>
      </c>
    </row>
    <row r="13122" spans="1:5">
      <c r="A13122" s="51">
        <v>5443</v>
      </c>
      <c r="B13122" s="51" t="s">
        <v>11008</v>
      </c>
      <c r="C13122" s="51" t="s">
        <v>11173</v>
      </c>
      <c r="D13122" s="53" t="str">
        <f t="shared" ref="D13122:D13185" si="205">B13122&amp;", "&amp;C13122</f>
        <v>San Juan, DIVISORIA</v>
      </c>
      <c r="E13122" s="51">
        <v>2</v>
      </c>
    </row>
    <row r="13123" spans="1:5">
      <c r="A13123" s="51">
        <v>5443</v>
      </c>
      <c r="B13123" s="51" t="s">
        <v>11008</v>
      </c>
      <c r="C13123" s="51" t="s">
        <v>11174</v>
      </c>
      <c r="D13123" s="53" t="str">
        <f t="shared" si="205"/>
        <v>San Juan, EL RINCON</v>
      </c>
      <c r="E13123" s="51">
        <v>2</v>
      </c>
    </row>
    <row r="13124" spans="1:5">
      <c r="A13124" s="51">
        <v>5443</v>
      </c>
      <c r="B13124" s="51" t="s">
        <v>11008</v>
      </c>
      <c r="C13124" s="51" t="s">
        <v>11175</v>
      </c>
      <c r="D13124" s="53" t="str">
        <f t="shared" si="205"/>
        <v>San Juan, LAS CASUARINAS</v>
      </c>
      <c r="E13124" s="51">
        <v>2</v>
      </c>
    </row>
    <row r="13125" spans="1:5">
      <c r="A13125" s="51">
        <v>5443</v>
      </c>
      <c r="B13125" s="51" t="s">
        <v>11008</v>
      </c>
      <c r="C13125" s="51" t="s">
        <v>11176</v>
      </c>
      <c r="D13125" s="53" t="str">
        <f t="shared" si="205"/>
        <v>San Juan, LOS CORREDORES</v>
      </c>
      <c r="E13125" s="51">
        <v>2</v>
      </c>
    </row>
    <row r="13126" spans="1:5">
      <c r="A13126" s="51">
        <v>5443</v>
      </c>
      <c r="B13126" s="51" t="s">
        <v>11008</v>
      </c>
      <c r="C13126" s="51" t="s">
        <v>11177</v>
      </c>
      <c r="D13126" s="53" t="str">
        <f t="shared" si="205"/>
        <v>San Juan, LOS MEDANOS</v>
      </c>
      <c r="E13126" s="51">
        <v>2</v>
      </c>
    </row>
    <row r="13127" spans="1:5">
      <c r="A13127" s="51">
        <v>5443</v>
      </c>
      <c r="B13127" s="51" t="s">
        <v>11008</v>
      </c>
      <c r="C13127" s="51" t="s">
        <v>6138</v>
      </c>
      <c r="D13127" s="53" t="str">
        <f t="shared" si="205"/>
        <v>San Juan, NVILLA ESPAÑA</v>
      </c>
      <c r="E13127" s="51">
        <v>2</v>
      </c>
    </row>
    <row r="13128" spans="1:5">
      <c r="A13128" s="51">
        <v>5443</v>
      </c>
      <c r="B13128" s="51" t="s">
        <v>11008</v>
      </c>
      <c r="C13128" s="51" t="s">
        <v>11178</v>
      </c>
      <c r="D13128" s="53" t="str">
        <f t="shared" si="205"/>
        <v>San Juan, POZO DE LOS ALGARROBOS</v>
      </c>
      <c r="E13128" s="51">
        <v>2</v>
      </c>
    </row>
    <row r="13129" spans="1:5">
      <c r="A13129" s="51">
        <v>5443</v>
      </c>
      <c r="B13129" s="51" t="s">
        <v>11008</v>
      </c>
      <c r="C13129" s="51" t="s">
        <v>11179</v>
      </c>
      <c r="D13129" s="53" t="str">
        <f t="shared" si="205"/>
        <v>San Juan, PUNTILLA</v>
      </c>
      <c r="E13129" s="51">
        <v>2</v>
      </c>
    </row>
    <row r="13130" spans="1:5">
      <c r="A13130" s="51">
        <v>5443</v>
      </c>
      <c r="B13130" s="51" t="s">
        <v>11008</v>
      </c>
      <c r="C13130" s="51" t="s">
        <v>11180</v>
      </c>
      <c r="D13130" s="53" t="str">
        <f t="shared" si="205"/>
        <v>San Juan, SAN ANTONIO (LAS CASUARIN</v>
      </c>
      <c r="E13130" s="51">
        <v>2</v>
      </c>
    </row>
    <row r="13131" spans="1:5">
      <c r="A13131" s="51">
        <v>5443</v>
      </c>
      <c r="B13131" s="51" t="s">
        <v>11008</v>
      </c>
      <c r="C13131" s="51" t="s">
        <v>11181</v>
      </c>
      <c r="D13131" s="53" t="str">
        <f t="shared" si="205"/>
        <v>San Juan, STA.MARIA DEL ROSARIO</v>
      </c>
      <c r="E13131" s="51">
        <v>2</v>
      </c>
    </row>
    <row r="13132" spans="1:5">
      <c r="A13132" s="51">
        <v>5443</v>
      </c>
      <c r="B13132" s="51" t="s">
        <v>11008</v>
      </c>
      <c r="C13132" s="51" t="s">
        <v>11182</v>
      </c>
      <c r="D13132" s="53" t="str">
        <f t="shared" si="205"/>
        <v>San Juan, TUPELI</v>
      </c>
      <c r="E13132" s="51">
        <v>2</v>
      </c>
    </row>
    <row r="13133" spans="1:5">
      <c r="A13133" s="51">
        <v>5443</v>
      </c>
      <c r="B13133" s="51" t="s">
        <v>11008</v>
      </c>
      <c r="C13133" s="51" t="s">
        <v>8993</v>
      </c>
      <c r="D13133" s="53" t="str">
        <f t="shared" si="205"/>
        <v>San Juan, VALLECITO</v>
      </c>
      <c r="E13133" s="51">
        <v>2</v>
      </c>
    </row>
    <row r="13134" spans="1:5">
      <c r="A13134" s="51">
        <v>5443</v>
      </c>
      <c r="B13134" s="51" t="s">
        <v>11008</v>
      </c>
      <c r="C13134" s="51" t="s">
        <v>11183</v>
      </c>
      <c r="D13134" s="53" t="str">
        <f t="shared" si="205"/>
        <v>San Juan, VILLA BORJAS</v>
      </c>
      <c r="E13134" s="51">
        <v>2</v>
      </c>
    </row>
    <row r="13135" spans="1:5">
      <c r="A13135" s="51">
        <v>5443</v>
      </c>
      <c r="B13135" s="51" t="s">
        <v>11008</v>
      </c>
      <c r="C13135" s="51" t="s">
        <v>9650</v>
      </c>
      <c r="D13135" s="53" t="str">
        <f t="shared" si="205"/>
        <v>San Juan, VILLA INDEPENDENCIA</v>
      </c>
      <c r="E13135" s="51">
        <v>2</v>
      </c>
    </row>
    <row r="13136" spans="1:5">
      <c r="A13136" s="51">
        <v>5443</v>
      </c>
      <c r="B13136" s="51" t="s">
        <v>11008</v>
      </c>
      <c r="C13136" s="51" t="s">
        <v>1445</v>
      </c>
      <c r="D13136" s="53" t="str">
        <f t="shared" si="205"/>
        <v>San Juan, VILLA SANTA ROSA</v>
      </c>
      <c r="E13136" s="51">
        <v>2</v>
      </c>
    </row>
    <row r="13137" spans="1:5">
      <c r="A13137" s="51">
        <v>5444</v>
      </c>
      <c r="B13137" s="51" t="s">
        <v>11008</v>
      </c>
      <c r="C13137" s="51" t="s">
        <v>11184</v>
      </c>
      <c r="D13137" s="53" t="str">
        <f t="shared" si="205"/>
        <v>San Juan, AMPACAMA</v>
      </c>
      <c r="E13137" s="51">
        <v>2</v>
      </c>
    </row>
    <row r="13138" spans="1:5">
      <c r="A13138" s="51">
        <v>5444</v>
      </c>
      <c r="B13138" s="51" t="s">
        <v>11008</v>
      </c>
      <c r="C13138" s="51" t="s">
        <v>11185</v>
      </c>
      <c r="D13138" s="53" t="str">
        <f t="shared" si="205"/>
        <v>San Juan, BERMEJO</v>
      </c>
      <c r="E13138" s="51">
        <v>2</v>
      </c>
    </row>
    <row r="13139" spans="1:5">
      <c r="A13139" s="51">
        <v>5444</v>
      </c>
      <c r="B13139" s="51" t="s">
        <v>11008</v>
      </c>
      <c r="C13139" s="51" t="s">
        <v>11186</v>
      </c>
      <c r="D13139" s="53" t="str">
        <f t="shared" si="205"/>
        <v>San Juan, LAGUNA SECA</v>
      </c>
      <c r="E13139" s="51">
        <v>2</v>
      </c>
    </row>
    <row r="13140" spans="1:5">
      <c r="A13140" s="51">
        <v>5444</v>
      </c>
      <c r="B13140" s="51" t="s">
        <v>11008</v>
      </c>
      <c r="C13140" s="51" t="s">
        <v>11187</v>
      </c>
      <c r="D13140" s="53" t="str">
        <f t="shared" si="205"/>
        <v>San Juan, NVILLA CASTILLA</v>
      </c>
      <c r="E13140" s="51">
        <v>2</v>
      </c>
    </row>
    <row r="13141" spans="1:5">
      <c r="A13141" s="51">
        <v>5444</v>
      </c>
      <c r="B13141" s="51" t="s">
        <v>11008</v>
      </c>
      <c r="C13141" s="51" t="s">
        <v>11188</v>
      </c>
      <c r="D13141" s="53" t="str">
        <f t="shared" si="205"/>
        <v>San Juan, PIE DE PALO</v>
      </c>
      <c r="E13141" s="51">
        <v>2</v>
      </c>
    </row>
    <row r="13142" spans="1:5">
      <c r="A13142" s="51">
        <v>5446</v>
      </c>
      <c r="B13142" s="51" t="s">
        <v>11008</v>
      </c>
      <c r="C13142" s="51" t="s">
        <v>11189</v>
      </c>
      <c r="D13142" s="53" t="str">
        <f t="shared" si="205"/>
        <v>San Juan, BALDE DE LUCERO</v>
      </c>
      <c r="E13142" s="51">
        <v>2</v>
      </c>
    </row>
    <row r="13143" spans="1:5">
      <c r="A13143" s="51">
        <v>5446</v>
      </c>
      <c r="B13143" s="51" t="s">
        <v>11008</v>
      </c>
      <c r="C13143" s="51" t="s">
        <v>11190</v>
      </c>
      <c r="D13143" s="53" t="str">
        <f t="shared" si="205"/>
        <v>San Juan, EL CHUPINO</v>
      </c>
      <c r="E13143" s="51">
        <v>2</v>
      </c>
    </row>
    <row r="13144" spans="1:5">
      <c r="A13144" s="51">
        <v>5446</v>
      </c>
      <c r="B13144" s="51" t="s">
        <v>11008</v>
      </c>
      <c r="C13144" s="51" t="s">
        <v>11191</v>
      </c>
      <c r="D13144" s="53" t="str">
        <f t="shared" si="205"/>
        <v>San Juan, LAS CHACRAS</v>
      </c>
      <c r="E13144" s="51">
        <v>2</v>
      </c>
    </row>
    <row r="13145" spans="1:5">
      <c r="A13145" s="51">
        <v>5446</v>
      </c>
      <c r="B13145" s="51" t="s">
        <v>11008</v>
      </c>
      <c r="C13145" s="51" t="s">
        <v>5980</v>
      </c>
      <c r="D13145" s="53" t="str">
        <f t="shared" si="205"/>
        <v>San Juan, LAS SALINAS</v>
      </c>
      <c r="E13145" s="51">
        <v>2</v>
      </c>
    </row>
    <row r="13146" spans="1:5">
      <c r="A13146" s="51">
        <v>5446</v>
      </c>
      <c r="B13146" s="51" t="s">
        <v>11008</v>
      </c>
      <c r="C13146" s="51" t="s">
        <v>11192</v>
      </c>
      <c r="D13146" s="53" t="str">
        <f t="shared" si="205"/>
        <v>San Juan, LOS PAPAGAYOS</v>
      </c>
      <c r="E13146" s="51">
        <v>2</v>
      </c>
    </row>
    <row r="13147" spans="1:5">
      <c r="A13147" s="51">
        <v>5446</v>
      </c>
      <c r="B13147" s="51" t="s">
        <v>11008</v>
      </c>
      <c r="C13147" s="51" t="s">
        <v>11193</v>
      </c>
      <c r="D13147" s="53" t="str">
        <f t="shared" si="205"/>
        <v>San Juan, MARAYES</v>
      </c>
      <c r="E13147" s="51">
        <v>2</v>
      </c>
    </row>
    <row r="13148" spans="1:5">
      <c r="A13148" s="51">
        <v>5446</v>
      </c>
      <c r="B13148" s="51" t="s">
        <v>11008</v>
      </c>
      <c r="C13148" s="51" t="s">
        <v>11194</v>
      </c>
      <c r="D13148" s="53" t="str">
        <f t="shared" si="205"/>
        <v>San Juan, SAN CARLOS (MARAYES)</v>
      </c>
      <c r="E13148" s="51">
        <v>2</v>
      </c>
    </row>
    <row r="13149" spans="1:5">
      <c r="A13149" s="51">
        <v>5447</v>
      </c>
      <c r="B13149" s="51" t="s">
        <v>11008</v>
      </c>
      <c r="C13149" s="51" t="s">
        <v>11195</v>
      </c>
      <c r="D13149" s="53" t="str">
        <f t="shared" si="205"/>
        <v>San Juan, AGUA ESCONDIDA</v>
      </c>
      <c r="E13149" s="51">
        <v>2</v>
      </c>
    </row>
    <row r="13150" spans="1:5">
      <c r="A13150" s="51">
        <v>5447</v>
      </c>
      <c r="B13150" s="51" t="s">
        <v>11008</v>
      </c>
      <c r="C13150" s="51" t="s">
        <v>11196</v>
      </c>
      <c r="D13150" s="53" t="str">
        <f t="shared" si="205"/>
        <v>San Juan, ASTICA</v>
      </c>
      <c r="E13150" s="51">
        <v>2</v>
      </c>
    </row>
    <row r="13151" spans="1:5">
      <c r="A13151" s="51">
        <v>5447</v>
      </c>
      <c r="B13151" s="51" t="s">
        <v>11008</v>
      </c>
      <c r="C13151" s="51" t="s">
        <v>11197</v>
      </c>
      <c r="D13151" s="53" t="str">
        <f t="shared" si="205"/>
        <v>San Juan, BALDE DE ASTICA</v>
      </c>
      <c r="E13151" s="51">
        <v>2</v>
      </c>
    </row>
    <row r="13152" spans="1:5">
      <c r="A13152" s="51">
        <v>5447</v>
      </c>
      <c r="B13152" s="51" t="s">
        <v>11008</v>
      </c>
      <c r="C13152" s="51" t="s">
        <v>11198</v>
      </c>
      <c r="D13152" s="53" t="str">
        <f t="shared" si="205"/>
        <v>San Juan, BALDES DEL TARABAY</v>
      </c>
      <c r="E13152" s="51">
        <v>2</v>
      </c>
    </row>
    <row r="13153" spans="1:5">
      <c r="A13153" s="51">
        <v>5447</v>
      </c>
      <c r="B13153" s="51" t="s">
        <v>11008</v>
      </c>
      <c r="C13153" s="51" t="s">
        <v>11199</v>
      </c>
      <c r="D13153" s="53" t="str">
        <f t="shared" si="205"/>
        <v>San Juan, CHUCUMA</v>
      </c>
      <c r="E13153" s="51">
        <v>2</v>
      </c>
    </row>
    <row r="13154" spans="1:5">
      <c r="A13154" s="51">
        <v>5447</v>
      </c>
      <c r="B13154" s="51" t="s">
        <v>11008</v>
      </c>
      <c r="C13154" s="51" t="s">
        <v>11200</v>
      </c>
      <c r="D13154" s="53" t="str">
        <f t="shared" si="205"/>
        <v>San Juan, CUCHILLAZO</v>
      </c>
      <c r="E13154" s="51">
        <v>2</v>
      </c>
    </row>
    <row r="13155" spans="1:5">
      <c r="A13155" s="51">
        <v>5447</v>
      </c>
      <c r="B13155" s="51" t="s">
        <v>11008</v>
      </c>
      <c r="C13155" s="51" t="s">
        <v>11201</v>
      </c>
      <c r="D13155" s="53" t="str">
        <f t="shared" si="205"/>
        <v>San Juan, EL GIGANTILLO</v>
      </c>
      <c r="E13155" s="51">
        <v>2</v>
      </c>
    </row>
    <row r="13156" spans="1:5">
      <c r="A13156" s="51">
        <v>5447</v>
      </c>
      <c r="B13156" s="51" t="s">
        <v>11008</v>
      </c>
      <c r="C13156" s="51" t="s">
        <v>9016</v>
      </c>
      <c r="D13156" s="53" t="str">
        <f t="shared" si="205"/>
        <v>San Juan, HUERTA</v>
      </c>
      <c r="E13156" s="51">
        <v>2</v>
      </c>
    </row>
    <row r="13157" spans="1:5">
      <c r="A13157" s="51">
        <v>5447</v>
      </c>
      <c r="B13157" s="51" t="s">
        <v>11008</v>
      </c>
      <c r="C13157" s="51" t="s">
        <v>2938</v>
      </c>
      <c r="D13157" s="53" t="str">
        <f t="shared" si="205"/>
        <v>San Juan, LA HUERTA</v>
      </c>
      <c r="E13157" s="51">
        <v>2</v>
      </c>
    </row>
    <row r="13158" spans="1:5">
      <c r="A13158" s="51">
        <v>5447</v>
      </c>
      <c r="B13158" s="51" t="s">
        <v>11008</v>
      </c>
      <c r="C13158" s="51" t="s">
        <v>11202</v>
      </c>
      <c r="D13158" s="53" t="str">
        <f t="shared" si="205"/>
        <v>San Juan, LA MESADA</v>
      </c>
      <c r="E13158" s="51">
        <v>2</v>
      </c>
    </row>
    <row r="13159" spans="1:5">
      <c r="A13159" s="51">
        <v>5447</v>
      </c>
      <c r="B13159" s="51" t="s">
        <v>11008</v>
      </c>
      <c r="C13159" s="51" t="s">
        <v>3076</v>
      </c>
      <c r="D13159" s="53" t="str">
        <f t="shared" si="205"/>
        <v>San Juan, LAS DELICIAS</v>
      </c>
      <c r="E13159" s="51">
        <v>2</v>
      </c>
    </row>
    <row r="13160" spans="1:5">
      <c r="A13160" s="51">
        <v>5447</v>
      </c>
      <c r="B13160" s="51" t="s">
        <v>11008</v>
      </c>
      <c r="C13160" s="51" t="s">
        <v>11203</v>
      </c>
      <c r="D13160" s="53" t="str">
        <f t="shared" si="205"/>
        <v>San Juan, LAS TUMANAS</v>
      </c>
      <c r="E13160" s="51">
        <v>2</v>
      </c>
    </row>
    <row r="13161" spans="1:5">
      <c r="A13161" s="51">
        <v>5447</v>
      </c>
      <c r="B13161" s="51" t="s">
        <v>11008</v>
      </c>
      <c r="C13161" s="51" t="s">
        <v>8674</v>
      </c>
      <c r="D13161" s="53" t="str">
        <f t="shared" si="205"/>
        <v>San Juan, LOS BALDES</v>
      </c>
      <c r="E13161" s="51">
        <v>2</v>
      </c>
    </row>
    <row r="13162" spans="1:5">
      <c r="A13162" s="51">
        <v>5447</v>
      </c>
      <c r="B13162" s="51" t="s">
        <v>11008</v>
      </c>
      <c r="C13162" s="51" t="s">
        <v>11204</v>
      </c>
      <c r="D13162" s="53" t="str">
        <f t="shared" si="205"/>
        <v>San Juan, LOS BALDES DE ASTICA</v>
      </c>
      <c r="E13162" s="51">
        <v>2</v>
      </c>
    </row>
    <row r="13163" spans="1:5">
      <c r="A13163" s="51">
        <v>5449</v>
      </c>
      <c r="B13163" s="51" t="s">
        <v>11008</v>
      </c>
      <c r="C13163" s="51" t="s">
        <v>11205</v>
      </c>
      <c r="D13163" s="53" t="str">
        <f t="shared" si="205"/>
        <v>San Juan, AGUANGO</v>
      </c>
      <c r="E13163" s="51">
        <v>2</v>
      </c>
    </row>
    <row r="13164" spans="1:5">
      <c r="A13164" s="51">
        <v>5449</v>
      </c>
      <c r="B13164" s="51" t="s">
        <v>11008</v>
      </c>
      <c r="C13164" s="51" t="s">
        <v>11206</v>
      </c>
      <c r="D13164" s="53" t="str">
        <f t="shared" si="205"/>
        <v>San Juan, AJUANJO</v>
      </c>
      <c r="E13164" s="51">
        <v>2</v>
      </c>
    </row>
    <row r="13165" spans="1:5">
      <c r="A13165" s="51">
        <v>5449</v>
      </c>
      <c r="B13165" s="51" t="s">
        <v>11008</v>
      </c>
      <c r="C13165" s="51" t="s">
        <v>11207</v>
      </c>
      <c r="D13165" s="53" t="str">
        <f t="shared" si="205"/>
        <v>San Juan, BALDE DEL NORTE</v>
      </c>
      <c r="E13165" s="51">
        <v>2</v>
      </c>
    </row>
    <row r="13166" spans="1:5">
      <c r="A13166" s="51">
        <v>5449</v>
      </c>
      <c r="B13166" s="51" t="s">
        <v>11008</v>
      </c>
      <c r="C13166" s="51" t="s">
        <v>11208</v>
      </c>
      <c r="D13166" s="53" t="str">
        <f t="shared" si="205"/>
        <v>San Juan, BALDE DEL ROSARIO</v>
      </c>
      <c r="E13166" s="51">
        <v>2</v>
      </c>
    </row>
    <row r="13167" spans="1:5">
      <c r="A13167" s="51">
        <v>5449</v>
      </c>
      <c r="B13167" s="51" t="s">
        <v>11008</v>
      </c>
      <c r="C13167" s="51" t="s">
        <v>11209</v>
      </c>
      <c r="D13167" s="53" t="str">
        <f t="shared" si="205"/>
        <v>San Juan, BALDECITO</v>
      </c>
      <c r="E13167" s="51">
        <v>2</v>
      </c>
    </row>
    <row r="13168" spans="1:5">
      <c r="A13168" s="51">
        <v>5449</v>
      </c>
      <c r="B13168" s="51" t="s">
        <v>11008</v>
      </c>
      <c r="C13168" s="51" t="s">
        <v>11210</v>
      </c>
      <c r="D13168" s="53" t="str">
        <f t="shared" si="205"/>
        <v>San Juan, BALDECITO DEL MORADO</v>
      </c>
      <c r="E13168" s="51">
        <v>2</v>
      </c>
    </row>
    <row r="13169" spans="1:5">
      <c r="A13169" s="51">
        <v>5449</v>
      </c>
      <c r="B13169" s="51" t="s">
        <v>11008</v>
      </c>
      <c r="C13169" s="51" t="s">
        <v>11211</v>
      </c>
      <c r="D13169" s="53" t="str">
        <f t="shared" si="205"/>
        <v>San Juan, BALDES DE LA CHILCA</v>
      </c>
      <c r="E13169" s="51">
        <v>2</v>
      </c>
    </row>
    <row r="13170" spans="1:5">
      <c r="A13170" s="51">
        <v>5449</v>
      </c>
      <c r="B13170" s="51" t="s">
        <v>11008</v>
      </c>
      <c r="C13170" s="51" t="s">
        <v>11212</v>
      </c>
      <c r="D13170" s="53" t="str">
        <f t="shared" si="205"/>
        <v>San Juan, BALDES DEL SUD</v>
      </c>
      <c r="E13170" s="51">
        <v>2</v>
      </c>
    </row>
    <row r="13171" spans="1:5">
      <c r="A13171" s="51">
        <v>5449</v>
      </c>
      <c r="B13171" s="51" t="s">
        <v>11008</v>
      </c>
      <c r="C13171" s="51" t="s">
        <v>11213</v>
      </c>
      <c r="D13171" s="53" t="str">
        <f t="shared" si="205"/>
        <v>San Juan, BARRIALES</v>
      </c>
      <c r="E13171" s="51">
        <v>2</v>
      </c>
    </row>
    <row r="13172" spans="1:5">
      <c r="A13172" s="51">
        <v>5449</v>
      </c>
      <c r="B13172" s="51" t="s">
        <v>11008</v>
      </c>
      <c r="C13172" s="51" t="s">
        <v>11214</v>
      </c>
      <c r="D13172" s="53" t="str">
        <f t="shared" si="205"/>
        <v>San Juan, CABEZA DEL TORO</v>
      </c>
      <c r="E13172" s="51">
        <v>2</v>
      </c>
    </row>
    <row r="13173" spans="1:5">
      <c r="A13173" s="51">
        <v>5449</v>
      </c>
      <c r="B13173" s="51" t="s">
        <v>11008</v>
      </c>
      <c r="C13173" s="51" t="s">
        <v>10863</v>
      </c>
      <c r="D13173" s="53" t="str">
        <f t="shared" si="205"/>
        <v>San Juan, CIENAGUITA</v>
      </c>
      <c r="E13173" s="51">
        <v>2</v>
      </c>
    </row>
    <row r="13174" spans="1:5">
      <c r="A13174" s="51">
        <v>5449</v>
      </c>
      <c r="B13174" s="51" t="s">
        <v>11008</v>
      </c>
      <c r="C13174" s="51" t="s">
        <v>6190</v>
      </c>
      <c r="D13174" s="53" t="str">
        <f t="shared" si="205"/>
        <v>San Juan, EL CHAÑAR</v>
      </c>
      <c r="E13174" s="51">
        <v>2</v>
      </c>
    </row>
    <row r="13175" spans="1:5">
      <c r="A13175" s="51">
        <v>5449</v>
      </c>
      <c r="B13175" s="51" t="s">
        <v>11008</v>
      </c>
      <c r="C13175" s="51" t="s">
        <v>6806</v>
      </c>
      <c r="D13175" s="53" t="str">
        <f t="shared" si="205"/>
        <v>San Juan, EL PUERTO</v>
      </c>
      <c r="E13175" s="51">
        <v>2</v>
      </c>
    </row>
    <row r="13176" spans="1:5">
      <c r="A13176" s="51">
        <v>5449</v>
      </c>
      <c r="B13176" s="51" t="s">
        <v>11008</v>
      </c>
      <c r="C13176" s="51" t="s">
        <v>11215</v>
      </c>
      <c r="D13176" s="53" t="str">
        <f t="shared" si="205"/>
        <v>San Juan, LA CIENEGUITA(VALLE FERTI</v>
      </c>
      <c r="E13176" s="51">
        <v>2</v>
      </c>
    </row>
    <row r="13177" spans="1:5">
      <c r="A13177" s="51">
        <v>5449</v>
      </c>
      <c r="B13177" s="51" t="s">
        <v>11008</v>
      </c>
      <c r="C13177" s="51" t="s">
        <v>3201</v>
      </c>
      <c r="D13177" s="53" t="str">
        <f t="shared" si="205"/>
        <v>San Juan, LA COLONIA</v>
      </c>
      <c r="E13177" s="51">
        <v>2</v>
      </c>
    </row>
    <row r="13178" spans="1:5">
      <c r="A13178" s="51">
        <v>5449</v>
      </c>
      <c r="B13178" s="51" t="s">
        <v>11008</v>
      </c>
      <c r="C13178" s="51" t="s">
        <v>11216</v>
      </c>
      <c r="D13178" s="53" t="str">
        <f t="shared" si="205"/>
        <v>San Juan, LA MAJADITA(VALLE FERTIL)</v>
      </c>
      <c r="E13178" s="51">
        <v>2</v>
      </c>
    </row>
    <row r="13179" spans="1:5">
      <c r="A13179" s="51">
        <v>5449</v>
      </c>
      <c r="B13179" s="51" t="s">
        <v>11008</v>
      </c>
      <c r="C13179" s="51" t="s">
        <v>6239</v>
      </c>
      <c r="D13179" s="53" t="str">
        <f t="shared" si="205"/>
        <v>San Juan, LA RAMADA</v>
      </c>
      <c r="E13179" s="51">
        <v>2</v>
      </c>
    </row>
    <row r="13180" spans="1:5">
      <c r="A13180" s="51">
        <v>5449</v>
      </c>
      <c r="B13180" s="51" t="s">
        <v>11008</v>
      </c>
      <c r="C13180" s="51" t="s">
        <v>2754</v>
      </c>
      <c r="D13180" s="53" t="str">
        <f t="shared" si="205"/>
        <v>San Juan, LAS HIGUERITAS</v>
      </c>
      <c r="E13180" s="51">
        <v>2</v>
      </c>
    </row>
    <row r="13181" spans="1:5">
      <c r="A13181" s="51">
        <v>5449</v>
      </c>
      <c r="B13181" s="51" t="s">
        <v>11008</v>
      </c>
      <c r="C13181" s="51" t="s">
        <v>3493</v>
      </c>
      <c r="D13181" s="53" t="str">
        <f t="shared" si="205"/>
        <v>San Juan, LOMA NEGRA</v>
      </c>
      <c r="E13181" s="51">
        <v>2</v>
      </c>
    </row>
    <row r="13182" spans="1:5">
      <c r="A13182" s="51">
        <v>5449</v>
      </c>
      <c r="B13182" s="51" t="s">
        <v>11008</v>
      </c>
      <c r="C13182" s="51" t="s">
        <v>3299</v>
      </c>
      <c r="D13182" s="53" t="str">
        <f t="shared" si="205"/>
        <v>San Juan, LOMAS BLANCAS</v>
      </c>
      <c r="E13182" s="51">
        <v>2</v>
      </c>
    </row>
    <row r="13183" spans="1:5">
      <c r="A13183" s="51">
        <v>5449</v>
      </c>
      <c r="B13183" s="51" t="s">
        <v>11008</v>
      </c>
      <c r="C13183" s="51" t="s">
        <v>11217</v>
      </c>
      <c r="D13183" s="53" t="str">
        <f t="shared" si="205"/>
        <v>San Juan, LOS BALDECITOS</v>
      </c>
      <c r="E13183" s="51">
        <v>2</v>
      </c>
    </row>
    <row r="13184" spans="1:5">
      <c r="A13184" s="51">
        <v>5449</v>
      </c>
      <c r="B13184" s="51" t="s">
        <v>11008</v>
      </c>
      <c r="C13184" s="51" t="s">
        <v>10710</v>
      </c>
      <c r="D13184" s="53" t="str">
        <f t="shared" si="205"/>
        <v>San Juan, LOS BARRIALES</v>
      </c>
      <c r="E13184" s="51">
        <v>2</v>
      </c>
    </row>
    <row r="13185" spans="1:5">
      <c r="A13185" s="51">
        <v>5449</v>
      </c>
      <c r="B13185" s="51" t="s">
        <v>11008</v>
      </c>
      <c r="C13185" s="51" t="s">
        <v>11218</v>
      </c>
      <c r="D13185" s="53" t="str">
        <f t="shared" si="205"/>
        <v>San Juan, LOS CHAVES</v>
      </c>
      <c r="E13185" s="51">
        <v>2</v>
      </c>
    </row>
    <row r="13186" spans="1:5">
      <c r="A13186" s="51">
        <v>5449</v>
      </c>
      <c r="B13186" s="51" t="s">
        <v>11008</v>
      </c>
      <c r="C13186" s="51" t="s">
        <v>2959</v>
      </c>
      <c r="D13186" s="53" t="str">
        <f t="shared" ref="D13186:D13249" si="206">B13186&amp;", "&amp;C13186</f>
        <v>San Juan, LOS MOLLES</v>
      </c>
      <c r="E13186" s="51">
        <v>2</v>
      </c>
    </row>
    <row r="13187" spans="1:5">
      <c r="A13187" s="51">
        <v>5449</v>
      </c>
      <c r="B13187" s="51" t="s">
        <v>11008</v>
      </c>
      <c r="C13187" s="51" t="s">
        <v>11219</v>
      </c>
      <c r="D13187" s="53" t="str">
        <f t="shared" si="206"/>
        <v>San Juan, LOS RINCONES</v>
      </c>
      <c r="E13187" s="51">
        <v>2</v>
      </c>
    </row>
    <row r="13188" spans="1:5">
      <c r="A13188" s="51">
        <v>5449</v>
      </c>
      <c r="B13188" s="51" t="s">
        <v>11008</v>
      </c>
      <c r="C13188" s="51" t="s">
        <v>11220</v>
      </c>
      <c r="D13188" s="53" t="str">
        <f t="shared" si="206"/>
        <v>San Juan, MAJADITA</v>
      </c>
      <c r="E13188" s="51">
        <v>2</v>
      </c>
    </row>
    <row r="13189" spans="1:5">
      <c r="A13189" s="51">
        <v>5449</v>
      </c>
      <c r="B13189" s="51" t="s">
        <v>11008</v>
      </c>
      <c r="C13189" s="51" t="s">
        <v>11221</v>
      </c>
      <c r="D13189" s="53" t="str">
        <f t="shared" si="206"/>
        <v>San Juan, MEDANO COLORADO</v>
      </c>
      <c r="E13189" s="51">
        <v>2</v>
      </c>
    </row>
    <row r="13190" spans="1:5">
      <c r="A13190" s="51">
        <v>5449</v>
      </c>
      <c r="B13190" s="51" t="s">
        <v>11008</v>
      </c>
      <c r="C13190" s="51" t="s">
        <v>11222</v>
      </c>
      <c r="D13190" s="53" t="str">
        <f t="shared" si="206"/>
        <v>San Juan, PAPAGAYOS</v>
      </c>
      <c r="E13190" s="51">
        <v>2</v>
      </c>
    </row>
    <row r="13191" spans="1:5">
      <c r="A13191" s="51">
        <v>5449</v>
      </c>
      <c r="B13191" s="51" t="s">
        <v>11008</v>
      </c>
      <c r="C13191" s="51" t="s">
        <v>11223</v>
      </c>
      <c r="D13191" s="53" t="str">
        <f t="shared" si="206"/>
        <v>San Juan, RINCONES</v>
      </c>
      <c r="E13191" s="51">
        <v>2</v>
      </c>
    </row>
    <row r="13192" spans="1:5">
      <c r="A13192" s="51">
        <v>5449</v>
      </c>
      <c r="B13192" s="51" t="s">
        <v>11008</v>
      </c>
      <c r="C13192" s="51" t="s">
        <v>11224</v>
      </c>
      <c r="D13192" s="53" t="str">
        <f t="shared" si="206"/>
        <v>San Juan, SAN ANTONIO(VALLE FERTIL)</v>
      </c>
      <c r="E13192" s="51">
        <v>2</v>
      </c>
    </row>
    <row r="13193" spans="1:5">
      <c r="A13193" s="51">
        <v>5449</v>
      </c>
      <c r="B13193" s="51" t="s">
        <v>11008</v>
      </c>
      <c r="C13193" s="51" t="s">
        <v>11225</v>
      </c>
      <c r="D13193" s="53" t="str">
        <f t="shared" si="206"/>
        <v>San Juan, SIERRA DE CHAVES</v>
      </c>
      <c r="E13193" s="51">
        <v>2</v>
      </c>
    </row>
    <row r="13194" spans="1:5">
      <c r="A13194" s="51">
        <v>5449</v>
      </c>
      <c r="B13194" s="51" t="s">
        <v>11008</v>
      </c>
      <c r="C13194" s="51" t="s">
        <v>11226</v>
      </c>
      <c r="D13194" s="53" t="str">
        <f t="shared" si="206"/>
        <v>San Juan, SIERRA DE RIVERO</v>
      </c>
      <c r="E13194" s="51">
        <v>2</v>
      </c>
    </row>
    <row r="13195" spans="1:5">
      <c r="A13195" s="51">
        <v>5449</v>
      </c>
      <c r="B13195" s="51" t="s">
        <v>11008</v>
      </c>
      <c r="C13195" s="51" t="s">
        <v>11227</v>
      </c>
      <c r="D13195" s="53" t="str">
        <f t="shared" si="206"/>
        <v>San Juan, USNO</v>
      </c>
      <c r="E13195" s="51">
        <v>2</v>
      </c>
    </row>
    <row r="13196" spans="1:5">
      <c r="A13196" s="51">
        <v>5449</v>
      </c>
      <c r="B13196" s="51" t="s">
        <v>11008</v>
      </c>
      <c r="C13196" s="51" t="s">
        <v>11228</v>
      </c>
      <c r="D13196" s="53" t="str">
        <f t="shared" si="206"/>
        <v>San Juan, VALLE FERTIL</v>
      </c>
      <c r="E13196" s="51">
        <v>2</v>
      </c>
    </row>
    <row r="13197" spans="1:5">
      <c r="A13197" s="51">
        <v>5449</v>
      </c>
      <c r="B13197" s="51" t="s">
        <v>11008</v>
      </c>
      <c r="C13197" s="51" t="s">
        <v>11229</v>
      </c>
      <c r="D13197" s="53" t="str">
        <f t="shared" si="206"/>
        <v>San Juan, VILLA CARLOTTA</v>
      </c>
      <c r="E13197" s="51">
        <v>2</v>
      </c>
    </row>
    <row r="13198" spans="1:5">
      <c r="A13198" s="51">
        <v>5449</v>
      </c>
      <c r="B13198" s="51" t="s">
        <v>11008</v>
      </c>
      <c r="C13198" s="51" t="s">
        <v>11230</v>
      </c>
      <c r="D13198" s="53" t="str">
        <f t="shared" si="206"/>
        <v>San Juan, VILLA SAN AGUSTIN DE VLLE.F</v>
      </c>
      <c r="E13198" s="51">
        <v>2</v>
      </c>
    </row>
    <row r="13199" spans="1:5">
      <c r="A13199" s="51">
        <v>5449</v>
      </c>
      <c r="B13199" s="51" t="s">
        <v>11008</v>
      </c>
      <c r="C13199" s="51" t="s">
        <v>11231</v>
      </c>
      <c r="D13199" s="53" t="str">
        <f t="shared" si="206"/>
        <v>San Juan, YOCA</v>
      </c>
      <c r="E13199" s="51">
        <v>2</v>
      </c>
    </row>
    <row r="13200" spans="1:5">
      <c r="A13200" s="51">
        <v>5460</v>
      </c>
      <c r="B13200" s="51" t="s">
        <v>11008</v>
      </c>
      <c r="C13200" s="51" t="s">
        <v>11232</v>
      </c>
      <c r="D13200" s="53" t="str">
        <f t="shared" si="206"/>
        <v>San Juan, AGUA DE LOS CABALLOS</v>
      </c>
      <c r="E13200" s="51">
        <v>2</v>
      </c>
    </row>
    <row r="13201" spans="1:5">
      <c r="A13201" s="51">
        <v>5460</v>
      </c>
      <c r="B13201" s="51" t="s">
        <v>11008</v>
      </c>
      <c r="C13201" s="51" t="s">
        <v>11233</v>
      </c>
      <c r="D13201" s="53" t="str">
        <f t="shared" si="206"/>
        <v>San Juan, BELLA VISTA (JACHAL)</v>
      </c>
      <c r="E13201" s="51">
        <v>2</v>
      </c>
    </row>
    <row r="13202" spans="1:5">
      <c r="A13202" s="51">
        <v>5460</v>
      </c>
      <c r="B13202" s="51" t="s">
        <v>11008</v>
      </c>
      <c r="C13202" s="51" t="s">
        <v>11234</v>
      </c>
      <c r="D13202" s="53" t="str">
        <f t="shared" si="206"/>
        <v>San Juan, CERRO NEGRO (JACHAL)</v>
      </c>
      <c r="E13202" s="51">
        <v>2</v>
      </c>
    </row>
    <row r="13203" spans="1:5">
      <c r="A13203" s="51">
        <v>5460</v>
      </c>
      <c r="B13203" s="51" t="s">
        <v>11008</v>
      </c>
      <c r="C13203" s="51" t="s">
        <v>11235</v>
      </c>
      <c r="D13203" s="53" t="str">
        <f t="shared" si="206"/>
        <v>San Juan, COLANQUI</v>
      </c>
      <c r="E13203" s="51">
        <v>2</v>
      </c>
    </row>
    <row r="13204" spans="1:5">
      <c r="A13204" s="51">
        <v>5460</v>
      </c>
      <c r="B13204" s="51" t="s">
        <v>11008</v>
      </c>
      <c r="C13204" s="51" t="s">
        <v>11236</v>
      </c>
      <c r="D13204" s="53" t="str">
        <f t="shared" si="206"/>
        <v>San Juan, CRUZ DE PIEDRA</v>
      </c>
      <c r="E13204" s="51">
        <v>2</v>
      </c>
    </row>
    <row r="13205" spans="1:5">
      <c r="A13205" s="51">
        <v>5460</v>
      </c>
      <c r="B13205" s="51" t="s">
        <v>11008</v>
      </c>
      <c r="C13205" s="51" t="s">
        <v>11237</v>
      </c>
      <c r="D13205" s="53" t="str">
        <f t="shared" si="206"/>
        <v>San Juan, FINCA EL MOLINO</v>
      </c>
      <c r="E13205" s="51">
        <v>2</v>
      </c>
    </row>
    <row r="13206" spans="1:5">
      <c r="A13206" s="51">
        <v>5460</v>
      </c>
      <c r="B13206" s="51" t="s">
        <v>11008</v>
      </c>
      <c r="C13206" s="51" t="s">
        <v>11238</v>
      </c>
      <c r="D13206" s="53" t="str">
        <f t="shared" si="206"/>
        <v>San Juan, JACHAL</v>
      </c>
      <c r="E13206" s="51">
        <v>2</v>
      </c>
    </row>
    <row r="13207" spans="1:5">
      <c r="A13207" s="51">
        <v>5460</v>
      </c>
      <c r="B13207" s="51" t="s">
        <v>11008</v>
      </c>
      <c r="C13207" s="51" t="s">
        <v>11239</v>
      </c>
      <c r="D13207" s="53" t="str">
        <f t="shared" si="206"/>
        <v>San Juan, LA OVERA</v>
      </c>
      <c r="E13207" s="51">
        <v>2</v>
      </c>
    </row>
    <row r="13208" spans="1:5">
      <c r="A13208" s="51">
        <v>5460</v>
      </c>
      <c r="B13208" s="51" t="s">
        <v>11008</v>
      </c>
      <c r="C13208" s="51" t="s">
        <v>1486</v>
      </c>
      <c r="D13208" s="53" t="str">
        <f t="shared" si="206"/>
        <v>San Juan, LOS HORNOS</v>
      </c>
      <c r="E13208" s="51">
        <v>2</v>
      </c>
    </row>
    <row r="13209" spans="1:5">
      <c r="A13209" s="51">
        <v>5460</v>
      </c>
      <c r="B13209" s="51" t="s">
        <v>11008</v>
      </c>
      <c r="C13209" s="51" t="s">
        <v>11240</v>
      </c>
      <c r="D13209" s="53" t="str">
        <f t="shared" si="206"/>
        <v>San Juan, LOS RANCHOS</v>
      </c>
      <c r="E13209" s="51">
        <v>2</v>
      </c>
    </row>
    <row r="13210" spans="1:5">
      <c r="A13210" s="51">
        <v>5460</v>
      </c>
      <c r="B13210" s="51" t="s">
        <v>11008</v>
      </c>
      <c r="C13210" s="51" t="s">
        <v>11241</v>
      </c>
      <c r="D13210" s="53" t="str">
        <f t="shared" si="206"/>
        <v>San Juan, OTRA BANDA</v>
      </c>
      <c r="E13210" s="51">
        <v>2</v>
      </c>
    </row>
    <row r="13211" spans="1:5">
      <c r="A13211" s="51">
        <v>5460</v>
      </c>
      <c r="B13211" s="51" t="s">
        <v>11008</v>
      </c>
      <c r="C13211" s="51" t="s">
        <v>11242</v>
      </c>
      <c r="D13211" s="53" t="str">
        <f t="shared" si="206"/>
        <v>San Juan, RINCON(JACHAL-DTO.JACHAL)</v>
      </c>
      <c r="E13211" s="51">
        <v>2</v>
      </c>
    </row>
    <row r="13212" spans="1:5">
      <c r="A13212" s="51">
        <v>5460</v>
      </c>
      <c r="B13212" s="51" t="s">
        <v>11008</v>
      </c>
      <c r="C13212" s="51" t="s">
        <v>11243</v>
      </c>
      <c r="D13212" s="53" t="str">
        <f t="shared" si="206"/>
        <v>San Juan, RIO PALO</v>
      </c>
      <c r="E13212" s="51">
        <v>2</v>
      </c>
    </row>
    <row r="13213" spans="1:5">
      <c r="A13213" s="51">
        <v>5460</v>
      </c>
      <c r="B13213" s="51" t="s">
        <v>11008</v>
      </c>
      <c r="C13213" s="51" t="s">
        <v>11244</v>
      </c>
      <c r="D13213" s="53" t="str">
        <f t="shared" si="206"/>
        <v>San Juan, SIERRA BILLICUM</v>
      </c>
      <c r="E13213" s="51">
        <v>2</v>
      </c>
    </row>
    <row r="13214" spans="1:5">
      <c r="A13214" s="51">
        <v>5460</v>
      </c>
      <c r="B13214" s="51" t="s">
        <v>11008</v>
      </c>
      <c r="C13214" s="51" t="s">
        <v>6336</v>
      </c>
      <c r="D13214" s="53" t="str">
        <f t="shared" si="206"/>
        <v>San Juan, TRANCAS</v>
      </c>
      <c r="E13214" s="51">
        <v>2</v>
      </c>
    </row>
    <row r="13215" spans="1:5">
      <c r="A13215" s="51">
        <v>5460</v>
      </c>
      <c r="B13215" s="51" t="s">
        <v>11008</v>
      </c>
      <c r="C13215" s="51" t="s">
        <v>8807</v>
      </c>
      <c r="D13215" s="53" t="str">
        <f t="shared" si="206"/>
        <v>San Juan, VOLCAN</v>
      </c>
      <c r="E13215" s="51">
        <v>2</v>
      </c>
    </row>
    <row r="13216" spans="1:5">
      <c r="A13216" s="51">
        <v>5461</v>
      </c>
      <c r="B13216" s="51" t="s">
        <v>11008</v>
      </c>
      <c r="C13216" s="51" t="s">
        <v>11245</v>
      </c>
      <c r="D13216" s="53" t="str">
        <f t="shared" si="206"/>
        <v>San Juan, AGUADA DE LA PE#A</v>
      </c>
      <c r="E13216" s="51">
        <v>2</v>
      </c>
    </row>
    <row r="13217" spans="1:5">
      <c r="A13217" s="51">
        <v>5461</v>
      </c>
      <c r="B13217" s="51" t="s">
        <v>11008</v>
      </c>
      <c r="C13217" s="51" t="s">
        <v>11246</v>
      </c>
      <c r="D13217" s="53" t="str">
        <f t="shared" si="206"/>
        <v>San Juan, AGUADITAS</v>
      </c>
      <c r="E13217" s="51">
        <v>2</v>
      </c>
    </row>
    <row r="13218" spans="1:5">
      <c r="A13218" s="51">
        <v>5461</v>
      </c>
      <c r="B13218" s="51" t="s">
        <v>11008</v>
      </c>
      <c r="C13218" s="51" t="s">
        <v>11247</v>
      </c>
      <c r="D13218" s="53" t="str">
        <f t="shared" si="206"/>
        <v>San Juan, AGUADITAS DEL RIO JACHAL</v>
      </c>
      <c r="E13218" s="51">
        <v>2</v>
      </c>
    </row>
    <row r="13219" spans="1:5">
      <c r="A13219" s="51">
        <v>5461</v>
      </c>
      <c r="B13219" s="51" t="s">
        <v>11008</v>
      </c>
      <c r="C13219" s="51" t="s">
        <v>11248</v>
      </c>
      <c r="D13219" s="53" t="str">
        <f t="shared" si="206"/>
        <v>San Juan, AGUAS DEL PAJARO</v>
      </c>
      <c r="E13219" s="51">
        <v>2</v>
      </c>
    </row>
    <row r="13220" spans="1:5">
      <c r="A13220" s="51">
        <v>5461</v>
      </c>
      <c r="B13220" s="51" t="s">
        <v>11008</v>
      </c>
      <c r="C13220" s="51" t="s">
        <v>11249</v>
      </c>
      <c r="D13220" s="53" t="str">
        <f t="shared" si="206"/>
        <v>San Juan, ALCAUCHA</v>
      </c>
      <c r="E13220" s="51">
        <v>2</v>
      </c>
    </row>
    <row r="13221" spans="1:5">
      <c r="A13221" s="51">
        <v>5461</v>
      </c>
      <c r="B13221" s="51" t="s">
        <v>11008</v>
      </c>
      <c r="C13221" s="51" t="s">
        <v>11250</v>
      </c>
      <c r="D13221" s="53" t="str">
        <f t="shared" si="206"/>
        <v>San Juan, ANCAUCHA</v>
      </c>
      <c r="E13221" s="51">
        <v>2</v>
      </c>
    </row>
    <row r="13222" spans="1:5">
      <c r="A13222" s="51">
        <v>5461</v>
      </c>
      <c r="B13222" s="51" t="s">
        <v>11008</v>
      </c>
      <c r="C13222" s="51" t="s">
        <v>11251</v>
      </c>
      <c r="D13222" s="53" t="str">
        <f t="shared" si="206"/>
        <v>San Juan, BOCA DE LA QUEBRADA</v>
      </c>
      <c r="E13222" s="51">
        <v>2</v>
      </c>
    </row>
    <row r="13223" spans="1:5">
      <c r="A13223" s="51">
        <v>5461</v>
      </c>
      <c r="B13223" s="51" t="s">
        <v>11008</v>
      </c>
      <c r="C13223" s="51" t="s">
        <v>4550</v>
      </c>
      <c r="D13223" s="53" t="str">
        <f t="shared" si="206"/>
        <v>San Juan, EL BUEN RETIRO</v>
      </c>
      <c r="E13223" s="51">
        <v>2</v>
      </c>
    </row>
    <row r="13224" spans="1:5">
      <c r="A13224" s="51">
        <v>5461</v>
      </c>
      <c r="B13224" s="51" t="s">
        <v>11008</v>
      </c>
      <c r="C13224" s="51" t="s">
        <v>11252</v>
      </c>
      <c r="D13224" s="53" t="str">
        <f t="shared" si="206"/>
        <v>San Juan, EL FISCAL</v>
      </c>
      <c r="E13224" s="51">
        <v>2</v>
      </c>
    </row>
    <row r="13225" spans="1:5">
      <c r="A13225" s="51">
        <v>5461</v>
      </c>
      <c r="B13225" s="51" t="s">
        <v>11008</v>
      </c>
      <c r="C13225" s="51" t="s">
        <v>6452</v>
      </c>
      <c r="D13225" s="53" t="str">
        <f t="shared" si="206"/>
        <v>San Juan, ENTRE RIOS</v>
      </c>
      <c r="E13225" s="51">
        <v>2</v>
      </c>
    </row>
    <row r="13226" spans="1:5">
      <c r="A13226" s="51">
        <v>5461</v>
      </c>
      <c r="B13226" s="51" t="s">
        <v>11008</v>
      </c>
      <c r="C13226" s="51" t="s">
        <v>11253</v>
      </c>
      <c r="D13226" s="53" t="str">
        <f t="shared" si="206"/>
        <v>San Juan, GRAN CHINA</v>
      </c>
      <c r="E13226" s="51">
        <v>2</v>
      </c>
    </row>
    <row r="13227" spans="1:5">
      <c r="A13227" s="51">
        <v>5461</v>
      </c>
      <c r="B13227" s="51" t="s">
        <v>11008</v>
      </c>
      <c r="C13227" s="51" t="s">
        <v>11254</v>
      </c>
      <c r="D13227" s="53" t="str">
        <f t="shared" si="206"/>
        <v>San Juan, GUAJA</v>
      </c>
      <c r="E13227" s="51">
        <v>2</v>
      </c>
    </row>
    <row r="13228" spans="1:5">
      <c r="A13228" s="51">
        <v>5461</v>
      </c>
      <c r="B13228" s="51" t="s">
        <v>11008</v>
      </c>
      <c r="C13228" s="51" t="s">
        <v>11255</v>
      </c>
      <c r="D13228" s="53" t="str">
        <f t="shared" si="206"/>
        <v>San Juan, HUERTA DE HUACHI</v>
      </c>
      <c r="E13228" s="51">
        <v>2</v>
      </c>
    </row>
    <row r="13229" spans="1:5">
      <c r="A13229" s="51">
        <v>5461</v>
      </c>
      <c r="B13229" s="51" t="s">
        <v>11008</v>
      </c>
      <c r="C13229" s="51" t="s">
        <v>6010</v>
      </c>
      <c r="D13229" s="53" t="str">
        <f t="shared" si="206"/>
        <v>San Juan, LA FALDA</v>
      </c>
      <c r="E13229" s="51">
        <v>2</v>
      </c>
    </row>
    <row r="13230" spans="1:5">
      <c r="A13230" s="51">
        <v>5461</v>
      </c>
      <c r="B13230" s="51" t="s">
        <v>11008</v>
      </c>
      <c r="C13230" s="51" t="s">
        <v>9722</v>
      </c>
      <c r="D13230" s="53" t="str">
        <f t="shared" si="206"/>
        <v>San Juan, LOS QUIMBALETES</v>
      </c>
      <c r="E13230" s="51">
        <v>2</v>
      </c>
    </row>
    <row r="13231" spans="1:5">
      <c r="A13231" s="51">
        <v>5461</v>
      </c>
      <c r="B13231" s="51" t="s">
        <v>11008</v>
      </c>
      <c r="C13231" s="51" t="s">
        <v>11256</v>
      </c>
      <c r="D13231" s="53" t="str">
        <f t="shared" si="206"/>
        <v>San Juan, OJOS DE AGUA</v>
      </c>
      <c r="E13231" s="51">
        <v>2</v>
      </c>
    </row>
    <row r="13232" spans="1:5">
      <c r="A13232" s="51">
        <v>5461</v>
      </c>
      <c r="B13232" s="51" t="s">
        <v>11008</v>
      </c>
      <c r="C13232" s="51" t="s">
        <v>11257</v>
      </c>
      <c r="D13232" s="53" t="str">
        <f t="shared" si="206"/>
        <v>San Juan, PAMPA DEL CHA#AR</v>
      </c>
      <c r="E13232" s="51">
        <v>2</v>
      </c>
    </row>
    <row r="13233" spans="1:5">
      <c r="A13233" s="51">
        <v>5461</v>
      </c>
      <c r="B13233" s="51" t="s">
        <v>11008</v>
      </c>
      <c r="C13233" s="51" t="s">
        <v>8775</v>
      </c>
      <c r="D13233" s="53" t="str">
        <f t="shared" si="206"/>
        <v>San Juan, PAMPA VIEJA</v>
      </c>
      <c r="E13233" s="51">
        <v>2</v>
      </c>
    </row>
    <row r="13234" spans="1:5">
      <c r="A13234" s="51">
        <v>5461</v>
      </c>
      <c r="B13234" s="51" t="s">
        <v>11008</v>
      </c>
      <c r="C13234" s="51" t="s">
        <v>11258</v>
      </c>
      <c r="D13234" s="53" t="str">
        <f t="shared" si="206"/>
        <v>San Juan, PANACAN</v>
      </c>
      <c r="E13234" s="51">
        <v>2</v>
      </c>
    </row>
    <row r="13235" spans="1:5">
      <c r="A13235" s="51">
        <v>5461</v>
      </c>
      <c r="B13235" s="51" t="s">
        <v>11008</v>
      </c>
      <c r="C13235" s="51" t="s">
        <v>11259</v>
      </c>
      <c r="D13235" s="53" t="str">
        <f t="shared" si="206"/>
        <v>San Juan, PIMPA</v>
      </c>
      <c r="E13235" s="51">
        <v>2</v>
      </c>
    </row>
    <row r="13236" spans="1:5">
      <c r="A13236" s="51">
        <v>5461</v>
      </c>
      <c r="B13236" s="51" t="s">
        <v>11008</v>
      </c>
      <c r="C13236" s="51" t="s">
        <v>310</v>
      </c>
      <c r="D13236" s="53" t="str">
        <f t="shared" si="206"/>
        <v>San Juan, SAN ISIDRO</v>
      </c>
      <c r="E13236" s="51">
        <v>2</v>
      </c>
    </row>
    <row r="13237" spans="1:5">
      <c r="A13237" s="51">
        <v>5461</v>
      </c>
      <c r="B13237" s="51" t="s">
        <v>11008</v>
      </c>
      <c r="C13237" s="51" t="s">
        <v>11260</v>
      </c>
      <c r="D13237" s="53" t="str">
        <f t="shared" si="206"/>
        <v>San Juan, TAMBERIAS (P.DEL CHA#AR)</v>
      </c>
      <c r="E13237" s="51">
        <v>2</v>
      </c>
    </row>
    <row r="13238" spans="1:5">
      <c r="A13238" s="51">
        <v>5461</v>
      </c>
      <c r="B13238" s="51" t="s">
        <v>11008</v>
      </c>
      <c r="C13238" s="51" t="s">
        <v>6910</v>
      </c>
      <c r="D13238" s="53" t="str">
        <f t="shared" si="206"/>
        <v>San Juan, VILLA MERCEDES</v>
      </c>
      <c r="E13238" s="51">
        <v>2</v>
      </c>
    </row>
    <row r="13239" spans="1:5">
      <c r="A13239" s="51">
        <v>5463</v>
      </c>
      <c r="B13239" s="51" t="s">
        <v>11008</v>
      </c>
      <c r="C13239" s="51" t="s">
        <v>11261</v>
      </c>
      <c r="D13239" s="53" t="str">
        <f t="shared" si="206"/>
        <v>San Juan, ALTO HUACO</v>
      </c>
      <c r="E13239" s="51">
        <v>2</v>
      </c>
    </row>
    <row r="13240" spans="1:5">
      <c r="A13240" s="51">
        <v>5463</v>
      </c>
      <c r="B13240" s="51" t="s">
        <v>11008</v>
      </c>
      <c r="C13240" s="51" t="s">
        <v>10791</v>
      </c>
      <c r="D13240" s="53" t="str">
        <f t="shared" si="206"/>
        <v>San Juan, HUACO</v>
      </c>
      <c r="E13240" s="51">
        <v>2</v>
      </c>
    </row>
    <row r="13241" spans="1:5">
      <c r="A13241" s="51">
        <v>5463</v>
      </c>
      <c r="B13241" s="51" t="s">
        <v>11008</v>
      </c>
      <c r="C13241" s="51" t="s">
        <v>6970</v>
      </c>
      <c r="D13241" s="53" t="str">
        <f t="shared" si="206"/>
        <v>San Juan, LA CIENAGA</v>
      </c>
      <c r="E13241" s="51">
        <v>2</v>
      </c>
    </row>
    <row r="13242" spans="1:5">
      <c r="A13242" s="51">
        <v>5463</v>
      </c>
      <c r="B13242" s="51" t="s">
        <v>11008</v>
      </c>
      <c r="C13242" s="51" t="s">
        <v>11262</v>
      </c>
      <c r="D13242" s="53" t="str">
        <f t="shared" si="206"/>
        <v>San Juan, PASO DEL LAMAR</v>
      </c>
      <c r="E13242" s="51">
        <v>2</v>
      </c>
    </row>
    <row r="13243" spans="1:5">
      <c r="A13243" s="51">
        <v>5463</v>
      </c>
      <c r="B13243" s="51" t="s">
        <v>11008</v>
      </c>
      <c r="C13243" s="51" t="s">
        <v>8437</v>
      </c>
      <c r="D13243" s="53" t="str">
        <f t="shared" si="206"/>
        <v>San Juan, PUNTA DEL AGUA</v>
      </c>
      <c r="E13243" s="51">
        <v>2</v>
      </c>
    </row>
    <row r="13244" spans="1:5">
      <c r="A13244" s="51">
        <v>5465</v>
      </c>
      <c r="B13244" s="51" t="s">
        <v>11008</v>
      </c>
      <c r="C13244" s="51" t="s">
        <v>11263</v>
      </c>
      <c r="D13244" s="53" t="str">
        <f t="shared" si="206"/>
        <v>San Juan, BAÑOS CENTENARIO</v>
      </c>
      <c r="E13244" s="51">
        <v>2</v>
      </c>
    </row>
    <row r="13245" spans="1:5">
      <c r="A13245" s="51">
        <v>5465</v>
      </c>
      <c r="B13245" s="51" t="s">
        <v>11008</v>
      </c>
      <c r="C13245" s="51" t="s">
        <v>11264</v>
      </c>
      <c r="D13245" s="53" t="str">
        <f t="shared" si="206"/>
        <v>San Juan, BAÑOS PISMANTA</v>
      </c>
      <c r="E13245" s="51">
        <v>2</v>
      </c>
    </row>
    <row r="13246" spans="1:5">
      <c r="A13246" s="51">
        <v>5465</v>
      </c>
      <c r="B13246" s="51" t="s">
        <v>11008</v>
      </c>
      <c r="C13246" s="51" t="s">
        <v>11265</v>
      </c>
      <c r="D13246" s="53" t="str">
        <f t="shared" si="206"/>
        <v>San Juan, COLOLA</v>
      </c>
      <c r="E13246" s="51">
        <v>2</v>
      </c>
    </row>
    <row r="13247" spans="1:5">
      <c r="A13247" s="51">
        <v>5465</v>
      </c>
      <c r="B13247" s="51" t="s">
        <v>11008</v>
      </c>
      <c r="C13247" s="51" t="s">
        <v>11266</v>
      </c>
      <c r="D13247" s="53" t="str">
        <f t="shared" si="206"/>
        <v>San Juan, ESTABLEC.GUAÑIZUIL</v>
      </c>
      <c r="E13247" s="51">
        <v>2</v>
      </c>
    </row>
    <row r="13248" spans="1:5">
      <c r="A13248" s="51">
        <v>5465</v>
      </c>
      <c r="B13248" s="51" t="s">
        <v>11008</v>
      </c>
      <c r="C13248" s="51" t="s">
        <v>11267</v>
      </c>
      <c r="D13248" s="53" t="str">
        <f t="shared" si="206"/>
        <v>San Juan, GUAÑIZUIL</v>
      </c>
      <c r="E13248" s="51">
        <v>2</v>
      </c>
    </row>
    <row r="13249" spans="1:5">
      <c r="A13249" s="51">
        <v>5465</v>
      </c>
      <c r="B13249" s="51" t="s">
        <v>11008</v>
      </c>
      <c r="C13249" s="51" t="s">
        <v>11268</v>
      </c>
      <c r="D13249" s="53" t="str">
        <f t="shared" si="206"/>
        <v>San Juan, LA CAÑADA (RODEO-IGLESIA)</v>
      </c>
      <c r="E13249" s="51">
        <v>2</v>
      </c>
    </row>
    <row r="13250" spans="1:5">
      <c r="A13250" s="51">
        <v>5465</v>
      </c>
      <c r="B13250" s="51" t="s">
        <v>11008</v>
      </c>
      <c r="C13250" s="51" t="s">
        <v>11269</v>
      </c>
      <c r="D13250" s="53" t="str">
        <f t="shared" ref="D13250:D13313" si="207">B13250&amp;", "&amp;C13250</f>
        <v>San Juan, LA MARAL</v>
      </c>
      <c r="E13250" s="51">
        <v>2</v>
      </c>
    </row>
    <row r="13251" spans="1:5">
      <c r="A13251" s="51">
        <v>5465</v>
      </c>
      <c r="B13251" s="51" t="s">
        <v>11008</v>
      </c>
      <c r="C13251" s="51" t="s">
        <v>11270</v>
      </c>
      <c r="D13251" s="53" t="str">
        <f t="shared" si="207"/>
        <v>San Juan, LAMORAL</v>
      </c>
      <c r="E13251" s="51">
        <v>2</v>
      </c>
    </row>
    <row r="13252" spans="1:5">
      <c r="A13252" s="51">
        <v>5465</v>
      </c>
      <c r="B13252" s="51" t="s">
        <v>11008</v>
      </c>
      <c r="C13252" s="51" t="s">
        <v>7135</v>
      </c>
      <c r="D13252" s="53" t="str">
        <f t="shared" si="207"/>
        <v>San Juan, RODEO</v>
      </c>
      <c r="E13252" s="51">
        <v>2</v>
      </c>
    </row>
    <row r="13253" spans="1:5">
      <c r="A13253" s="51">
        <v>5465</v>
      </c>
      <c r="B13253" s="51" t="s">
        <v>11008</v>
      </c>
      <c r="C13253" s="51" t="s">
        <v>11271</v>
      </c>
      <c r="D13253" s="53" t="str">
        <f t="shared" si="207"/>
        <v>San Juan, TOTORALITO</v>
      </c>
      <c r="E13253" s="51">
        <v>2</v>
      </c>
    </row>
    <row r="13254" spans="1:5">
      <c r="A13254" s="51">
        <v>5467</v>
      </c>
      <c r="B13254" s="51" t="s">
        <v>11008</v>
      </c>
      <c r="C13254" s="51" t="s">
        <v>11272</v>
      </c>
      <c r="D13254" s="53" t="str">
        <f t="shared" si="207"/>
        <v>San Juan, ANGUALASTO</v>
      </c>
      <c r="E13254" s="51">
        <v>2</v>
      </c>
    </row>
    <row r="13255" spans="1:5">
      <c r="A13255" s="51">
        <v>5467</v>
      </c>
      <c r="B13255" s="51" t="s">
        <v>11008</v>
      </c>
      <c r="C13255" s="51" t="s">
        <v>11273</v>
      </c>
      <c r="D13255" s="53" t="str">
        <f t="shared" si="207"/>
        <v>San Juan, BELLA VISTA (IGLESIA)</v>
      </c>
      <c r="E13255" s="51">
        <v>2</v>
      </c>
    </row>
    <row r="13256" spans="1:5">
      <c r="A13256" s="51">
        <v>5467</v>
      </c>
      <c r="B13256" s="51" t="s">
        <v>11008</v>
      </c>
      <c r="C13256" s="51" t="s">
        <v>4752</v>
      </c>
      <c r="D13256" s="53" t="str">
        <f t="shared" si="207"/>
        <v>San Juan, BUENA ESPERANZA</v>
      </c>
      <c r="E13256" s="51">
        <v>2</v>
      </c>
    </row>
    <row r="13257" spans="1:5">
      <c r="A13257" s="51">
        <v>5467</v>
      </c>
      <c r="B13257" s="51" t="s">
        <v>11008</v>
      </c>
      <c r="C13257" s="51" t="s">
        <v>11274</v>
      </c>
      <c r="D13257" s="53" t="str">
        <f t="shared" si="207"/>
        <v>San Juan, CAMPANARIO NUEVO</v>
      </c>
      <c r="E13257" s="51">
        <v>2</v>
      </c>
    </row>
    <row r="13258" spans="1:5">
      <c r="A13258" s="51">
        <v>5467</v>
      </c>
      <c r="B13258" s="51" t="s">
        <v>11008</v>
      </c>
      <c r="C13258" s="51" t="s">
        <v>6359</v>
      </c>
      <c r="D13258" s="53" t="str">
        <f t="shared" si="207"/>
        <v>San Juan, CAÑADA</v>
      </c>
      <c r="E13258" s="51">
        <v>2</v>
      </c>
    </row>
    <row r="13259" spans="1:5">
      <c r="A13259" s="51">
        <v>5467</v>
      </c>
      <c r="B13259" s="51" t="s">
        <v>11008</v>
      </c>
      <c r="C13259" s="51" t="s">
        <v>11275</v>
      </c>
      <c r="D13259" s="53" t="str">
        <f t="shared" si="207"/>
        <v>San Juan, CENTENARIO  (BA#OS)</v>
      </c>
      <c r="E13259" s="51">
        <v>2</v>
      </c>
    </row>
    <row r="13260" spans="1:5">
      <c r="A13260" s="51">
        <v>5467</v>
      </c>
      <c r="B13260" s="51" t="s">
        <v>11008</v>
      </c>
      <c r="C13260" s="51" t="s">
        <v>11276</v>
      </c>
      <c r="D13260" s="53" t="str">
        <f t="shared" si="207"/>
        <v>San Juan, CHISNASCO</v>
      </c>
      <c r="E13260" s="51">
        <v>2</v>
      </c>
    </row>
    <row r="13261" spans="1:5">
      <c r="A13261" s="51">
        <v>5467</v>
      </c>
      <c r="B13261" s="51" t="s">
        <v>11008</v>
      </c>
      <c r="C13261" s="51" t="s">
        <v>11277</v>
      </c>
      <c r="D13261" s="53" t="str">
        <f t="shared" si="207"/>
        <v>San Juan, COLANGUIL</v>
      </c>
      <c r="E13261" s="51">
        <v>2</v>
      </c>
    </row>
    <row r="13262" spans="1:5">
      <c r="A13262" s="51">
        <v>5467</v>
      </c>
      <c r="B13262" s="51" t="s">
        <v>11008</v>
      </c>
      <c r="C13262" s="51" t="s">
        <v>6492</v>
      </c>
      <c r="D13262" s="53" t="str">
        <f t="shared" si="207"/>
        <v>San Juan, EL CARRIZAL</v>
      </c>
      <c r="E13262" s="51">
        <v>2</v>
      </c>
    </row>
    <row r="13263" spans="1:5">
      <c r="A13263" s="51">
        <v>5467</v>
      </c>
      <c r="B13263" s="51" t="s">
        <v>11008</v>
      </c>
      <c r="C13263" s="51" t="s">
        <v>11278</v>
      </c>
      <c r="D13263" s="53" t="str">
        <f t="shared" si="207"/>
        <v>San Juan, EL CHINGUILLO</v>
      </c>
      <c r="E13263" s="51">
        <v>2</v>
      </c>
    </row>
    <row r="13264" spans="1:5">
      <c r="A13264" s="51">
        <v>5467</v>
      </c>
      <c r="B13264" s="51" t="s">
        <v>11008</v>
      </c>
      <c r="C13264" s="51" t="s">
        <v>11279</v>
      </c>
      <c r="D13264" s="53" t="str">
        <f t="shared" si="207"/>
        <v>San Juan, EL SALADO (ANGUALASTO)</v>
      </c>
      <c r="E13264" s="51">
        <v>2</v>
      </c>
    </row>
    <row r="13265" spans="1:5">
      <c r="A13265" s="51">
        <v>5467</v>
      </c>
      <c r="B13265" s="51" t="s">
        <v>11008</v>
      </c>
      <c r="C13265" s="51" t="s">
        <v>11280</v>
      </c>
      <c r="D13265" s="53" t="str">
        <f t="shared" si="207"/>
        <v>San Juan, IGLESIA</v>
      </c>
      <c r="E13265" s="51">
        <v>2</v>
      </c>
    </row>
    <row r="13266" spans="1:5">
      <c r="A13266" s="51">
        <v>5467</v>
      </c>
      <c r="B13266" s="51" t="s">
        <v>11008</v>
      </c>
      <c r="C13266" s="51" t="s">
        <v>11281</v>
      </c>
      <c r="D13266" s="53" t="str">
        <f t="shared" si="207"/>
        <v>San Juan, LA CHIGUA</v>
      </c>
      <c r="E13266" s="51">
        <v>2</v>
      </c>
    </row>
    <row r="13267" spans="1:5">
      <c r="A13267" s="51">
        <v>5467</v>
      </c>
      <c r="B13267" s="51" t="s">
        <v>11008</v>
      </c>
      <c r="C13267" s="51" t="s">
        <v>8493</v>
      </c>
      <c r="D13267" s="53" t="str">
        <f t="shared" si="207"/>
        <v>San Juan, LAS FLORES</v>
      </c>
      <c r="E13267" s="51">
        <v>2</v>
      </c>
    </row>
    <row r="13268" spans="1:5">
      <c r="A13268" s="51">
        <v>5467</v>
      </c>
      <c r="B13268" s="51" t="s">
        <v>11008</v>
      </c>
      <c r="C13268" s="51" t="s">
        <v>11282</v>
      </c>
      <c r="D13268" s="53" t="str">
        <f t="shared" si="207"/>
        <v>San Juan, MACLACASTO</v>
      </c>
      <c r="E13268" s="51">
        <v>2</v>
      </c>
    </row>
    <row r="13269" spans="1:5">
      <c r="A13269" s="51">
        <v>5467</v>
      </c>
      <c r="B13269" s="51" t="s">
        <v>11008</v>
      </c>
      <c r="C13269" s="51" t="s">
        <v>11283</v>
      </c>
      <c r="D13269" s="53" t="str">
        <f t="shared" si="207"/>
        <v>San Juan, MALIMAN</v>
      </c>
      <c r="E13269" s="51">
        <v>2</v>
      </c>
    </row>
    <row r="13270" spans="1:5">
      <c r="A13270" s="51">
        <v>5467</v>
      </c>
      <c r="B13270" s="51" t="s">
        <v>11008</v>
      </c>
      <c r="C13270" s="51" t="s">
        <v>11284</v>
      </c>
      <c r="D13270" s="53" t="str">
        <f t="shared" si="207"/>
        <v>San Juan, TERMA PISMANTA</v>
      </c>
      <c r="E13270" s="51">
        <v>2</v>
      </c>
    </row>
    <row r="13271" spans="1:5">
      <c r="A13271" s="51">
        <v>5467</v>
      </c>
      <c r="B13271" s="51" t="s">
        <v>11008</v>
      </c>
      <c r="C13271" s="51" t="s">
        <v>11285</v>
      </c>
      <c r="D13271" s="53" t="str">
        <f t="shared" si="207"/>
        <v>San Juan, TUDCUM</v>
      </c>
      <c r="E13271" s="51">
        <v>2</v>
      </c>
    </row>
    <row r="13272" spans="1:5">
      <c r="A13272" s="51">
        <v>5467</v>
      </c>
      <c r="B13272" s="51" t="s">
        <v>11008</v>
      </c>
      <c r="C13272" s="51" t="s">
        <v>11286</v>
      </c>
      <c r="D13272" s="53" t="str">
        <f t="shared" si="207"/>
        <v>San Juan, VILLA IGLESIA</v>
      </c>
      <c r="E13272" s="51">
        <v>2</v>
      </c>
    </row>
    <row r="13273" spans="1:5">
      <c r="A13273" s="51">
        <v>5470</v>
      </c>
      <c r="B13273" s="51" t="s">
        <v>10488</v>
      </c>
      <c r="C13273" s="51" t="s">
        <v>11287</v>
      </c>
      <c r="D13273" s="53" t="str">
        <f t="shared" si="207"/>
        <v>La Rioja, ABRA VERDE</v>
      </c>
      <c r="E13273" s="51">
        <v>2</v>
      </c>
    </row>
    <row r="13274" spans="1:5">
      <c r="A13274" s="51">
        <v>5470</v>
      </c>
      <c r="B13274" s="51" t="s">
        <v>10488</v>
      </c>
      <c r="C13274" s="51" t="s">
        <v>11288</v>
      </c>
      <c r="D13274" s="53" t="str">
        <f t="shared" si="207"/>
        <v>La Rioja, AGUA DE PIEDRA</v>
      </c>
      <c r="E13274" s="51">
        <v>2</v>
      </c>
    </row>
    <row r="13275" spans="1:5">
      <c r="A13275" s="51">
        <v>5470</v>
      </c>
      <c r="B13275" s="51" t="s">
        <v>10488</v>
      </c>
      <c r="C13275" s="51" t="s">
        <v>11289</v>
      </c>
      <c r="D13275" s="53" t="str">
        <f t="shared" si="207"/>
        <v>La Rioja, ALTO BAYO</v>
      </c>
      <c r="E13275" s="51">
        <v>2</v>
      </c>
    </row>
    <row r="13276" spans="1:5">
      <c r="A13276" s="51">
        <v>5470</v>
      </c>
      <c r="B13276" s="51" t="s">
        <v>10488</v>
      </c>
      <c r="C13276" s="51" t="s">
        <v>11290</v>
      </c>
      <c r="D13276" s="53" t="str">
        <f t="shared" si="207"/>
        <v>La Rioja, CHEPES</v>
      </c>
      <c r="E13276" s="51">
        <v>2</v>
      </c>
    </row>
    <row r="13277" spans="1:5">
      <c r="A13277" s="51">
        <v>5470</v>
      </c>
      <c r="B13277" s="51" t="s">
        <v>10488</v>
      </c>
      <c r="C13277" s="51" t="s">
        <v>7803</v>
      </c>
      <c r="D13277" s="53" t="str">
        <f t="shared" si="207"/>
        <v>La Rioja, EL CINCUENTA</v>
      </c>
      <c r="E13277" s="51">
        <v>2</v>
      </c>
    </row>
    <row r="13278" spans="1:5">
      <c r="A13278" s="51">
        <v>5470</v>
      </c>
      <c r="B13278" s="51" t="s">
        <v>10488</v>
      </c>
      <c r="C13278" s="51" t="s">
        <v>10229</v>
      </c>
      <c r="D13278" s="53" t="str">
        <f t="shared" si="207"/>
        <v>La Rioja, EL DIVISADERO</v>
      </c>
      <c r="E13278" s="51">
        <v>2</v>
      </c>
    </row>
    <row r="13279" spans="1:5">
      <c r="A13279" s="51">
        <v>5470</v>
      </c>
      <c r="B13279" s="51" t="s">
        <v>10488</v>
      </c>
      <c r="C13279" s="51" t="s">
        <v>7266</v>
      </c>
      <c r="D13279" s="53" t="str">
        <f t="shared" si="207"/>
        <v>La Rioja, LA AGUADA</v>
      </c>
      <c r="E13279" s="51">
        <v>2</v>
      </c>
    </row>
    <row r="13280" spans="1:5">
      <c r="A13280" s="51">
        <v>5470</v>
      </c>
      <c r="B13280" s="51" t="s">
        <v>10488</v>
      </c>
      <c r="C13280" s="51" t="s">
        <v>11291</v>
      </c>
      <c r="D13280" s="53" t="str">
        <f t="shared" si="207"/>
        <v>La Rioja, LA CONSULTA</v>
      </c>
      <c r="E13280" s="51">
        <v>2</v>
      </c>
    </row>
    <row r="13281" spans="1:5">
      <c r="A13281" s="51">
        <v>5470</v>
      </c>
      <c r="B13281" s="51" t="s">
        <v>10488</v>
      </c>
      <c r="C13281" s="51" t="s">
        <v>10289</v>
      </c>
      <c r="D13281" s="53" t="str">
        <f t="shared" si="207"/>
        <v>La Rioja, LA PINTADA</v>
      </c>
      <c r="E13281" s="51">
        <v>2</v>
      </c>
    </row>
    <row r="13282" spans="1:5">
      <c r="A13282" s="51">
        <v>5470</v>
      </c>
      <c r="B13282" s="51" t="s">
        <v>10488</v>
      </c>
      <c r="C13282" s="51" t="s">
        <v>3781</v>
      </c>
      <c r="D13282" s="53" t="str">
        <f t="shared" si="207"/>
        <v>La Rioja, LA PRIMAVERA</v>
      </c>
      <c r="E13282" s="51">
        <v>2</v>
      </c>
    </row>
    <row r="13283" spans="1:5">
      <c r="A13283" s="51">
        <v>5470</v>
      </c>
      <c r="B13283" s="51" t="s">
        <v>10488</v>
      </c>
      <c r="C13283" s="51" t="s">
        <v>11292</v>
      </c>
      <c r="D13283" s="53" t="str">
        <f t="shared" si="207"/>
        <v>La Rioja, LOS OROS</v>
      </c>
      <c r="E13283" s="51">
        <v>2</v>
      </c>
    </row>
    <row r="13284" spans="1:5">
      <c r="A13284" s="51">
        <v>5470</v>
      </c>
      <c r="B13284" s="51" t="s">
        <v>10488</v>
      </c>
      <c r="C13284" s="51" t="s">
        <v>11293</v>
      </c>
      <c r="D13284" s="53" t="str">
        <f t="shared" si="207"/>
        <v>La Rioja, PUNTA DEL CERRO</v>
      </c>
      <c r="E13284" s="51">
        <v>2</v>
      </c>
    </row>
    <row r="13285" spans="1:5">
      <c r="A13285" s="51">
        <v>5470</v>
      </c>
      <c r="B13285" s="51" t="s">
        <v>11008</v>
      </c>
      <c r="C13285" s="51" t="s">
        <v>5964</v>
      </c>
      <c r="D13285" s="53" t="str">
        <f t="shared" si="207"/>
        <v>San Juan, CAÑADA HONDA</v>
      </c>
      <c r="E13285" s="51">
        <v>2</v>
      </c>
    </row>
    <row r="13286" spans="1:5">
      <c r="A13286" s="51">
        <v>5470</v>
      </c>
      <c r="B13286" s="51" t="s">
        <v>11008</v>
      </c>
      <c r="C13286" s="51" t="s">
        <v>11294</v>
      </c>
      <c r="D13286" s="53" t="str">
        <f t="shared" si="207"/>
        <v>San Juan, EST.CHEPES</v>
      </c>
      <c r="E13286" s="51">
        <v>2</v>
      </c>
    </row>
    <row r="13287" spans="1:5">
      <c r="A13287" s="51">
        <v>5470</v>
      </c>
      <c r="B13287" s="51" t="s">
        <v>11008</v>
      </c>
      <c r="C13287" s="51" t="s">
        <v>11295</v>
      </c>
      <c r="D13287" s="53" t="str">
        <f t="shared" si="207"/>
        <v>San Juan, STA.CRUZ (CHEPES-RV-PEÑA)</v>
      </c>
      <c r="E13287" s="51">
        <v>2</v>
      </c>
    </row>
    <row r="13288" spans="1:5">
      <c r="A13288" s="51">
        <v>5471</v>
      </c>
      <c r="B13288" s="51" t="s">
        <v>10488</v>
      </c>
      <c r="C13288" s="51" t="s">
        <v>11296</v>
      </c>
      <c r="D13288" s="53" t="str">
        <f t="shared" si="207"/>
        <v>La Rioja, AGUA BLANCA (TOTORAL)</v>
      </c>
      <c r="E13288" s="51">
        <v>2</v>
      </c>
    </row>
    <row r="13289" spans="1:5">
      <c r="A13289" s="51">
        <v>5471</v>
      </c>
      <c r="B13289" s="51" t="s">
        <v>10488</v>
      </c>
      <c r="C13289" s="51" t="s">
        <v>11297</v>
      </c>
      <c r="D13289" s="53" t="str">
        <f t="shared" si="207"/>
        <v>La Rioja, CAÑADA VERDE</v>
      </c>
      <c r="E13289" s="51">
        <v>2</v>
      </c>
    </row>
    <row r="13290" spans="1:5">
      <c r="A13290" s="51">
        <v>5471</v>
      </c>
      <c r="B13290" s="51" t="s">
        <v>10488</v>
      </c>
      <c r="C13290" s="51" t="s">
        <v>6412</v>
      </c>
      <c r="D13290" s="53" t="str">
        <f t="shared" si="207"/>
        <v>La Rioja, CASAS VIEJAS</v>
      </c>
      <c r="E13290" s="51">
        <v>2</v>
      </c>
    </row>
    <row r="13291" spans="1:5">
      <c r="A13291" s="51">
        <v>5471</v>
      </c>
      <c r="B13291" s="51" t="s">
        <v>10488</v>
      </c>
      <c r="C13291" s="51" t="s">
        <v>11298</v>
      </c>
      <c r="D13291" s="53" t="str">
        <f t="shared" si="207"/>
        <v>La Rioja, CORRAL DE ISAAC</v>
      </c>
      <c r="E13291" s="51">
        <v>2</v>
      </c>
    </row>
    <row r="13292" spans="1:5">
      <c r="A13292" s="51">
        <v>5471</v>
      </c>
      <c r="B13292" s="51" t="s">
        <v>10488</v>
      </c>
      <c r="C13292" s="51" t="s">
        <v>6445</v>
      </c>
      <c r="D13292" s="53" t="str">
        <f t="shared" si="207"/>
        <v>La Rioja, EL BALDE</v>
      </c>
      <c r="E13292" s="51">
        <v>2</v>
      </c>
    </row>
    <row r="13293" spans="1:5">
      <c r="A13293" s="51">
        <v>5471</v>
      </c>
      <c r="B13293" s="51" t="s">
        <v>10488</v>
      </c>
      <c r="C13293" s="51" t="s">
        <v>10443</v>
      </c>
      <c r="D13293" s="53" t="str">
        <f t="shared" si="207"/>
        <v>La Rioja, EL BARRIAL</v>
      </c>
      <c r="E13293" s="51">
        <v>2</v>
      </c>
    </row>
    <row r="13294" spans="1:5">
      <c r="A13294" s="51">
        <v>5471</v>
      </c>
      <c r="B13294" s="51" t="s">
        <v>10488</v>
      </c>
      <c r="C13294" s="51" t="s">
        <v>8218</v>
      </c>
      <c r="D13294" s="53" t="str">
        <f t="shared" si="207"/>
        <v>La Rioja, EL RODEO</v>
      </c>
      <c r="E13294" s="51">
        <v>2</v>
      </c>
    </row>
    <row r="13295" spans="1:5">
      <c r="A13295" s="51">
        <v>5471</v>
      </c>
      <c r="B13295" s="51" t="s">
        <v>10488</v>
      </c>
      <c r="C13295" s="51" t="s">
        <v>11299</v>
      </c>
      <c r="D13295" s="53" t="str">
        <f t="shared" si="207"/>
        <v>La Rioja, ILISCA</v>
      </c>
      <c r="E13295" s="51">
        <v>2</v>
      </c>
    </row>
    <row r="13296" spans="1:5">
      <c r="A13296" s="51">
        <v>5471</v>
      </c>
      <c r="B13296" s="51" t="s">
        <v>10488</v>
      </c>
      <c r="C13296" s="51" t="s">
        <v>2562</v>
      </c>
      <c r="D13296" s="53" t="str">
        <f t="shared" si="207"/>
        <v>La Rioja, LA CALERA</v>
      </c>
      <c r="E13296" s="51">
        <v>2</v>
      </c>
    </row>
    <row r="13297" spans="1:5">
      <c r="A13297" s="51">
        <v>5471</v>
      </c>
      <c r="B13297" s="51" t="s">
        <v>10488</v>
      </c>
      <c r="C13297" s="51" t="s">
        <v>11300</v>
      </c>
      <c r="D13297" s="53" t="str">
        <f t="shared" si="207"/>
        <v>La Rioja, LA CALLANA</v>
      </c>
      <c r="E13297" s="51">
        <v>2</v>
      </c>
    </row>
    <row r="13298" spans="1:5">
      <c r="A13298" s="51">
        <v>5471</v>
      </c>
      <c r="B13298" s="51" t="s">
        <v>10488</v>
      </c>
      <c r="C13298" s="51" t="s">
        <v>11301</v>
      </c>
      <c r="D13298" s="53" t="str">
        <f t="shared" si="207"/>
        <v>La Rioja, LA ESQUINA (SAN ANTONIO)</v>
      </c>
      <c r="E13298" s="51">
        <v>2</v>
      </c>
    </row>
    <row r="13299" spans="1:5">
      <c r="A13299" s="51">
        <v>5471</v>
      </c>
      <c r="B13299" s="51" t="s">
        <v>10488</v>
      </c>
      <c r="C13299" s="51" t="s">
        <v>11302</v>
      </c>
      <c r="D13299" s="53" t="str">
        <f t="shared" si="207"/>
        <v>La Rioja, LA JARILLA</v>
      </c>
      <c r="E13299" s="51">
        <v>2</v>
      </c>
    </row>
    <row r="13300" spans="1:5">
      <c r="A13300" s="51">
        <v>5471</v>
      </c>
      <c r="B13300" s="51" t="s">
        <v>10488</v>
      </c>
      <c r="C13300" s="51" t="s">
        <v>7329</v>
      </c>
      <c r="D13300" s="53" t="str">
        <f t="shared" si="207"/>
        <v>La Rioja, LA LAGUNA</v>
      </c>
      <c r="E13300" s="51">
        <v>2</v>
      </c>
    </row>
    <row r="13301" spans="1:5">
      <c r="A13301" s="51">
        <v>5471</v>
      </c>
      <c r="B13301" s="51" t="s">
        <v>10488</v>
      </c>
      <c r="C13301" s="51" t="s">
        <v>11303</v>
      </c>
      <c r="D13301" s="53" t="str">
        <f t="shared" si="207"/>
        <v>La Rioja, LA REFORMA</v>
      </c>
      <c r="E13301" s="51">
        <v>2</v>
      </c>
    </row>
    <row r="13302" spans="1:5">
      <c r="A13302" s="51">
        <v>5471</v>
      </c>
      <c r="B13302" s="51" t="s">
        <v>10488</v>
      </c>
      <c r="C13302" s="51" t="s">
        <v>7366</v>
      </c>
      <c r="D13302" s="53" t="str">
        <f t="shared" si="207"/>
        <v>La Rioja, LA REPRESA</v>
      </c>
      <c r="E13302" s="51">
        <v>2</v>
      </c>
    </row>
    <row r="13303" spans="1:5">
      <c r="A13303" s="51">
        <v>5471</v>
      </c>
      <c r="B13303" s="51" t="s">
        <v>10488</v>
      </c>
      <c r="C13303" s="51" t="s">
        <v>11304</v>
      </c>
      <c r="D13303" s="53" t="str">
        <f t="shared" si="207"/>
        <v>La Rioja, LA TORDILLA</v>
      </c>
      <c r="E13303" s="51">
        <v>2</v>
      </c>
    </row>
    <row r="13304" spans="1:5">
      <c r="A13304" s="51">
        <v>5471</v>
      </c>
      <c r="B13304" s="51" t="s">
        <v>10488</v>
      </c>
      <c r="C13304" s="51" t="s">
        <v>11305</v>
      </c>
      <c r="D13304" s="53" t="str">
        <f t="shared" si="207"/>
        <v>La Rioja, LAS BARRANCAS</v>
      </c>
      <c r="E13304" s="51">
        <v>2</v>
      </c>
    </row>
    <row r="13305" spans="1:5">
      <c r="A13305" s="51">
        <v>5471</v>
      </c>
      <c r="B13305" s="51" t="s">
        <v>10488</v>
      </c>
      <c r="C13305" s="51" t="s">
        <v>5980</v>
      </c>
      <c r="D13305" s="53" t="str">
        <f t="shared" si="207"/>
        <v>La Rioja, LAS SALINAS</v>
      </c>
      <c r="E13305" s="51">
        <v>2</v>
      </c>
    </row>
    <row r="13306" spans="1:5">
      <c r="A13306" s="51">
        <v>5471</v>
      </c>
      <c r="B13306" s="51" t="s">
        <v>10488</v>
      </c>
      <c r="C13306" s="51" t="s">
        <v>3359</v>
      </c>
      <c r="D13306" s="53" t="str">
        <f t="shared" si="207"/>
        <v>La Rioja, LAS TOSCAS</v>
      </c>
      <c r="E13306" s="51">
        <v>2</v>
      </c>
    </row>
    <row r="13307" spans="1:5">
      <c r="A13307" s="51">
        <v>5471</v>
      </c>
      <c r="B13307" s="51" t="s">
        <v>10488</v>
      </c>
      <c r="C13307" s="51" t="s">
        <v>11306</v>
      </c>
      <c r="D13307" s="53" t="str">
        <f t="shared" si="207"/>
        <v>La Rioja, LOS CORIAS</v>
      </c>
      <c r="E13307" s="51">
        <v>2</v>
      </c>
    </row>
    <row r="13308" spans="1:5">
      <c r="A13308" s="51">
        <v>5471</v>
      </c>
      <c r="B13308" s="51" t="s">
        <v>10488</v>
      </c>
      <c r="C13308" s="51" t="s">
        <v>11307</v>
      </c>
      <c r="D13308" s="53" t="str">
        <f t="shared" si="207"/>
        <v>La Rioja, MASCASIN</v>
      </c>
      <c r="E13308" s="51">
        <v>2</v>
      </c>
    </row>
    <row r="13309" spans="1:5">
      <c r="A13309" s="51">
        <v>5471</v>
      </c>
      <c r="B13309" s="51" t="s">
        <v>10488</v>
      </c>
      <c r="C13309" s="51" t="s">
        <v>11308</v>
      </c>
      <c r="D13309" s="53" t="str">
        <f t="shared" si="207"/>
        <v>La Rioja, ÑOQUEVES</v>
      </c>
      <c r="E13309" s="51">
        <v>2</v>
      </c>
    </row>
    <row r="13310" spans="1:5">
      <c r="A13310" s="51">
        <v>5471</v>
      </c>
      <c r="B13310" s="51" t="s">
        <v>10488</v>
      </c>
      <c r="C13310" s="51" t="s">
        <v>11309</v>
      </c>
      <c r="D13310" s="53" t="str">
        <f t="shared" si="207"/>
        <v>La Rioja, PORTEZUELO DELOS ARCE</v>
      </c>
      <c r="E13310" s="51">
        <v>2</v>
      </c>
    </row>
    <row r="13311" spans="1:5">
      <c r="A13311" s="51">
        <v>5471</v>
      </c>
      <c r="B13311" s="51" t="s">
        <v>10488</v>
      </c>
      <c r="C13311" s="51" t="s">
        <v>11310</v>
      </c>
      <c r="D13311" s="53" t="str">
        <f t="shared" si="207"/>
        <v>La Rioja, PUESTO DE CARRIZO</v>
      </c>
      <c r="E13311" s="51">
        <v>2</v>
      </c>
    </row>
    <row r="13312" spans="1:5">
      <c r="A13312" s="51">
        <v>5471</v>
      </c>
      <c r="B13312" s="51" t="s">
        <v>10488</v>
      </c>
      <c r="C13312" s="51" t="s">
        <v>11311</v>
      </c>
      <c r="D13312" s="53" t="str">
        <f t="shared" si="207"/>
        <v>La Rioja, PUESTO DE LOS SANCHEZ</v>
      </c>
      <c r="E13312" s="51">
        <v>2</v>
      </c>
    </row>
    <row r="13313" spans="1:5">
      <c r="A13313" s="51">
        <v>5471</v>
      </c>
      <c r="B13313" s="51" t="s">
        <v>10488</v>
      </c>
      <c r="C13313" s="51" t="s">
        <v>11312</v>
      </c>
      <c r="D13313" s="53" t="str">
        <f t="shared" si="207"/>
        <v>La Rioja, PUESTO DICHOSO</v>
      </c>
      <c r="E13313" s="51">
        <v>2</v>
      </c>
    </row>
    <row r="13314" spans="1:5">
      <c r="A13314" s="51">
        <v>5471</v>
      </c>
      <c r="B13314" s="51" t="s">
        <v>10488</v>
      </c>
      <c r="C13314" s="51" t="s">
        <v>11313</v>
      </c>
      <c r="D13314" s="53" t="str">
        <f t="shared" ref="D13314:D13377" si="208">B13314&amp;", "&amp;C13314</f>
        <v>La Rioja, QUEBRADA DEL VALLECITO</v>
      </c>
      <c r="E13314" s="51">
        <v>2</v>
      </c>
    </row>
    <row r="13315" spans="1:5">
      <c r="A13315" s="51">
        <v>5471</v>
      </c>
      <c r="B13315" s="51" t="s">
        <v>10488</v>
      </c>
      <c r="C13315" s="51" t="s">
        <v>11314</v>
      </c>
      <c r="D13315" s="53" t="str">
        <f t="shared" si="208"/>
        <v>La Rioja, REAL DEL CADILLO</v>
      </c>
      <c r="E13315" s="51">
        <v>2</v>
      </c>
    </row>
    <row r="13316" spans="1:5">
      <c r="A13316" s="51">
        <v>5471</v>
      </c>
      <c r="B13316" s="51" t="s">
        <v>10488</v>
      </c>
      <c r="C13316" s="51" t="s">
        <v>11315</v>
      </c>
      <c r="D13316" s="53" t="str">
        <f t="shared" si="208"/>
        <v>La Rioja, SAN ANTONIO(G.J.F.QUIROGA</v>
      </c>
      <c r="E13316" s="51">
        <v>2</v>
      </c>
    </row>
    <row r="13317" spans="1:5">
      <c r="A13317" s="51">
        <v>5471</v>
      </c>
      <c r="B13317" s="51" t="s">
        <v>10488</v>
      </c>
      <c r="C13317" s="51" t="s">
        <v>310</v>
      </c>
      <c r="D13317" s="53" t="str">
        <f t="shared" si="208"/>
        <v>La Rioja, SAN ISIDRO</v>
      </c>
      <c r="E13317" s="51">
        <v>2</v>
      </c>
    </row>
    <row r="13318" spans="1:5">
      <c r="A13318" s="51">
        <v>5471</v>
      </c>
      <c r="B13318" s="51" t="s">
        <v>10488</v>
      </c>
      <c r="C13318" s="51" t="s">
        <v>1946</v>
      </c>
      <c r="D13318" s="53" t="str">
        <f t="shared" si="208"/>
        <v>La Rioja, SAN JOSE</v>
      </c>
      <c r="E13318" s="51">
        <v>2</v>
      </c>
    </row>
    <row r="13319" spans="1:5">
      <c r="A13319" s="51">
        <v>5471</v>
      </c>
      <c r="B13319" s="51" t="s">
        <v>10488</v>
      </c>
      <c r="C13319" s="51" t="s">
        <v>11316</v>
      </c>
      <c r="D13319" s="53" t="str">
        <f t="shared" si="208"/>
        <v>La Rioja, SAN RAFAEL (C.DE ISAAC)</v>
      </c>
      <c r="E13319" s="51">
        <v>2</v>
      </c>
    </row>
    <row r="13320" spans="1:5">
      <c r="A13320" s="51">
        <v>5471</v>
      </c>
      <c r="B13320" s="51" t="s">
        <v>10488</v>
      </c>
      <c r="C13320" s="51" t="s">
        <v>11317</v>
      </c>
      <c r="D13320" s="53" t="str">
        <f t="shared" si="208"/>
        <v>La Rioja, STA.CRUZ(S.ANTONIO-QUIROG</v>
      </c>
      <c r="E13320" s="51">
        <v>2</v>
      </c>
    </row>
    <row r="13321" spans="1:5">
      <c r="A13321" s="51">
        <v>5471</v>
      </c>
      <c r="B13321" s="51" t="s">
        <v>10488</v>
      </c>
      <c r="C13321" s="51" t="s">
        <v>6265</v>
      </c>
      <c r="D13321" s="53" t="str">
        <f t="shared" si="208"/>
        <v>La Rioja, TOTORAL</v>
      </c>
      <c r="E13321" s="51">
        <v>2</v>
      </c>
    </row>
    <row r="13322" spans="1:5">
      <c r="A13322" s="51">
        <v>5471</v>
      </c>
      <c r="B13322" s="51" t="s">
        <v>10488</v>
      </c>
      <c r="C13322" s="51" t="s">
        <v>11318</v>
      </c>
      <c r="D13322" s="53" t="str">
        <f t="shared" si="208"/>
        <v>La Rioja, VILLA CASANA</v>
      </c>
      <c r="E13322" s="51">
        <v>2</v>
      </c>
    </row>
    <row r="13323" spans="1:5">
      <c r="A13323" s="51">
        <v>5471</v>
      </c>
      <c r="B13323" s="51" t="s">
        <v>10488</v>
      </c>
      <c r="C13323" s="51" t="s">
        <v>11319</v>
      </c>
      <c r="D13323" s="53" t="str">
        <f t="shared" si="208"/>
        <v>La Rioja, VILLA CHEPES</v>
      </c>
      <c r="E13323" s="51">
        <v>2</v>
      </c>
    </row>
    <row r="13324" spans="1:5">
      <c r="A13324" s="51">
        <v>5471</v>
      </c>
      <c r="B13324" s="51" t="s">
        <v>10488</v>
      </c>
      <c r="C13324" s="51" t="s">
        <v>11320</v>
      </c>
      <c r="D13324" s="53" t="str">
        <f t="shared" si="208"/>
        <v>La Rioja, VILLA HERMOSO(R.V.PE#ALOZA)</v>
      </c>
      <c r="E13324" s="51">
        <v>2</v>
      </c>
    </row>
    <row r="13325" spans="1:5">
      <c r="A13325" s="51">
        <v>5473</v>
      </c>
      <c r="B13325" s="51" t="s">
        <v>10488</v>
      </c>
      <c r="C13325" s="51" t="s">
        <v>11321</v>
      </c>
      <c r="D13325" s="53" t="str">
        <f t="shared" si="208"/>
        <v>La Rioja, AGUAYO</v>
      </c>
      <c r="E13325" s="51">
        <v>2</v>
      </c>
    </row>
    <row r="13326" spans="1:5">
      <c r="A13326" s="51">
        <v>5473</v>
      </c>
      <c r="B13326" s="51" t="s">
        <v>10488</v>
      </c>
      <c r="C13326" s="51" t="s">
        <v>11127</v>
      </c>
      <c r="D13326" s="53" t="str">
        <f t="shared" si="208"/>
        <v>La Rioja, ALGARROBO GRANDE</v>
      </c>
      <c r="E13326" s="51">
        <v>2</v>
      </c>
    </row>
    <row r="13327" spans="1:5">
      <c r="A13327" s="51">
        <v>5473</v>
      </c>
      <c r="B13327" s="51" t="s">
        <v>10488</v>
      </c>
      <c r="C13327" s="51" t="s">
        <v>11322</v>
      </c>
      <c r="D13327" s="53" t="str">
        <f t="shared" si="208"/>
        <v>La Rioja, BAJO HONDO (ULAPES,S.MAR)</v>
      </c>
      <c r="E13327" s="51">
        <v>2</v>
      </c>
    </row>
    <row r="13328" spans="1:5">
      <c r="A13328" s="51">
        <v>5473</v>
      </c>
      <c r="B13328" s="51" t="s">
        <v>10488</v>
      </c>
      <c r="C13328" s="51" t="s">
        <v>11323</v>
      </c>
      <c r="D13328" s="53" t="str">
        <f t="shared" si="208"/>
        <v>La Rioja, BALDE DEL QUEBRACHO</v>
      </c>
      <c r="E13328" s="51">
        <v>2</v>
      </c>
    </row>
    <row r="13329" spans="1:5">
      <c r="A13329" s="51">
        <v>5473</v>
      </c>
      <c r="B13329" s="51" t="s">
        <v>10488</v>
      </c>
      <c r="C13329" s="51" t="s">
        <v>7401</v>
      </c>
      <c r="D13329" s="53" t="str">
        <f t="shared" si="208"/>
        <v>La Rioja, EL ABRA</v>
      </c>
      <c r="E13329" s="51">
        <v>2</v>
      </c>
    </row>
    <row r="13330" spans="1:5">
      <c r="A13330" s="51">
        <v>5473</v>
      </c>
      <c r="B13330" s="51" t="s">
        <v>10488</v>
      </c>
      <c r="C13330" s="51" t="s">
        <v>11324</v>
      </c>
      <c r="D13330" s="53" t="str">
        <f t="shared" si="208"/>
        <v>La Rioja, EL VALDECITO</v>
      </c>
      <c r="E13330" s="51">
        <v>2</v>
      </c>
    </row>
    <row r="13331" spans="1:5">
      <c r="A13331" s="51">
        <v>5473</v>
      </c>
      <c r="B13331" s="51" t="s">
        <v>10488</v>
      </c>
      <c r="C13331" s="51" t="s">
        <v>11325</v>
      </c>
      <c r="D13331" s="53" t="str">
        <f t="shared" si="208"/>
        <v>La Rioja, LA AMERICA</v>
      </c>
      <c r="E13331" s="51">
        <v>2</v>
      </c>
    </row>
    <row r="13332" spans="1:5">
      <c r="A13332" s="51">
        <v>5473</v>
      </c>
      <c r="B13332" s="51" t="s">
        <v>10488</v>
      </c>
      <c r="C13332" s="51" t="s">
        <v>11119</v>
      </c>
      <c r="D13332" s="53" t="str">
        <f t="shared" si="208"/>
        <v>La Rioja, LA CHILCA</v>
      </c>
      <c r="E13332" s="51">
        <v>2</v>
      </c>
    </row>
    <row r="13333" spans="1:5">
      <c r="A13333" s="51">
        <v>5473</v>
      </c>
      <c r="B13333" s="51" t="s">
        <v>10488</v>
      </c>
      <c r="C13333" s="51" t="s">
        <v>11326</v>
      </c>
      <c r="D13333" s="53" t="str">
        <f t="shared" si="208"/>
        <v>La Rioja, LA ESQUINA (ULAPES)</v>
      </c>
      <c r="E13333" s="51">
        <v>2</v>
      </c>
    </row>
    <row r="13334" spans="1:5">
      <c r="A13334" s="51">
        <v>5473</v>
      </c>
      <c r="B13334" s="51" t="s">
        <v>10488</v>
      </c>
      <c r="C13334" s="51" t="s">
        <v>11327</v>
      </c>
      <c r="D13334" s="53" t="str">
        <f t="shared" si="208"/>
        <v>La Rioja, LA LIBERTAD-ULAPES-SMARTI</v>
      </c>
      <c r="E13334" s="51">
        <v>2</v>
      </c>
    </row>
    <row r="13335" spans="1:5">
      <c r="A13335" s="51">
        <v>5473</v>
      </c>
      <c r="B13335" s="51" t="s">
        <v>10488</v>
      </c>
      <c r="C13335" s="51" t="s">
        <v>6015</v>
      </c>
      <c r="D13335" s="53" t="str">
        <f t="shared" si="208"/>
        <v>La Rioja, NVILLA ESPERANZA</v>
      </c>
      <c r="E13335" s="51">
        <v>2</v>
      </c>
    </row>
    <row r="13336" spans="1:5">
      <c r="A13336" s="51">
        <v>5473</v>
      </c>
      <c r="B13336" s="51" t="s">
        <v>10488</v>
      </c>
      <c r="C13336" s="51" t="s">
        <v>11328</v>
      </c>
      <c r="D13336" s="53" t="str">
        <f t="shared" si="208"/>
        <v>La Rioja, POZO DE LA PIEDRA</v>
      </c>
      <c r="E13336" s="51">
        <v>2</v>
      </c>
    </row>
    <row r="13337" spans="1:5">
      <c r="A13337" s="51">
        <v>5473</v>
      </c>
      <c r="B13337" s="51" t="s">
        <v>10488</v>
      </c>
      <c r="C13337" s="51" t="s">
        <v>11329</v>
      </c>
      <c r="D13337" s="53" t="str">
        <f t="shared" si="208"/>
        <v>La Rioja, POZO DE PIEDRA</v>
      </c>
      <c r="E13337" s="51">
        <v>2</v>
      </c>
    </row>
    <row r="13338" spans="1:5">
      <c r="A13338" s="51">
        <v>5473</v>
      </c>
      <c r="B13338" s="51" t="s">
        <v>10488</v>
      </c>
      <c r="C13338" s="51" t="s">
        <v>11330</v>
      </c>
      <c r="D13338" s="53" t="str">
        <f t="shared" si="208"/>
        <v>La Rioja, SAN ANTONIO (ULAPES)</v>
      </c>
      <c r="E13338" s="51">
        <v>2</v>
      </c>
    </row>
    <row r="13339" spans="1:5">
      <c r="A13339" s="51">
        <v>5473</v>
      </c>
      <c r="B13339" s="51" t="s">
        <v>10488</v>
      </c>
      <c r="C13339" s="51" t="s">
        <v>11331</v>
      </c>
      <c r="D13339" s="53" t="str">
        <f t="shared" si="208"/>
        <v>La Rioja, SAN SOLANO</v>
      </c>
      <c r="E13339" s="51">
        <v>2</v>
      </c>
    </row>
    <row r="13340" spans="1:5">
      <c r="A13340" s="51">
        <v>5473</v>
      </c>
      <c r="B13340" s="51" t="s">
        <v>10488</v>
      </c>
      <c r="C13340" s="51" t="s">
        <v>10340</v>
      </c>
      <c r="D13340" s="53" t="str">
        <f t="shared" si="208"/>
        <v>La Rioja, SIEMPRE VERDE</v>
      </c>
      <c r="E13340" s="51">
        <v>2</v>
      </c>
    </row>
    <row r="13341" spans="1:5">
      <c r="A13341" s="51">
        <v>5473</v>
      </c>
      <c r="B13341" s="51" t="s">
        <v>10488</v>
      </c>
      <c r="C13341" s="51" t="s">
        <v>2797</v>
      </c>
      <c r="D13341" s="53" t="str">
        <f t="shared" si="208"/>
        <v>La Rioja, STO.DOMINGO</v>
      </c>
      <c r="E13341" s="51">
        <v>2</v>
      </c>
    </row>
    <row r="13342" spans="1:5">
      <c r="A13342" s="51">
        <v>5473</v>
      </c>
      <c r="B13342" s="51" t="s">
        <v>10488</v>
      </c>
      <c r="C13342" s="51" t="s">
        <v>11332</v>
      </c>
      <c r="D13342" s="53" t="str">
        <f t="shared" si="208"/>
        <v>La Rioja, ULAPES</v>
      </c>
      <c r="E13342" s="51">
        <v>2</v>
      </c>
    </row>
    <row r="13343" spans="1:5">
      <c r="A13343" s="51">
        <v>5473</v>
      </c>
      <c r="B13343" s="51" t="s">
        <v>10488</v>
      </c>
      <c r="C13343" s="51" t="s">
        <v>11333</v>
      </c>
      <c r="D13343" s="53" t="str">
        <f t="shared" si="208"/>
        <v>La Rioja, VILLA NIDIA</v>
      </c>
      <c r="E13343" s="51">
        <v>2</v>
      </c>
    </row>
    <row r="13344" spans="1:5">
      <c r="A13344" s="51">
        <v>5474</v>
      </c>
      <c r="B13344" s="51" t="s">
        <v>10488</v>
      </c>
      <c r="C13344" s="51" t="s">
        <v>2707</v>
      </c>
      <c r="D13344" s="53" t="str">
        <f t="shared" si="208"/>
        <v>La Rioja, BARRANQUITAS</v>
      </c>
      <c r="E13344" s="51">
        <v>2</v>
      </c>
    </row>
    <row r="13345" spans="1:5">
      <c r="A13345" s="51">
        <v>5474</v>
      </c>
      <c r="B13345" s="51" t="s">
        <v>10488</v>
      </c>
      <c r="C13345" s="51" t="s">
        <v>11334</v>
      </c>
      <c r="D13345" s="53" t="str">
        <f t="shared" si="208"/>
        <v>La Rioja, DESIDERIO TELLO</v>
      </c>
      <c r="E13345" s="51">
        <v>2</v>
      </c>
    </row>
    <row r="13346" spans="1:5">
      <c r="A13346" s="51">
        <v>5474</v>
      </c>
      <c r="B13346" s="51" t="s">
        <v>10488</v>
      </c>
      <c r="C13346" s="51" t="s">
        <v>5670</v>
      </c>
      <c r="D13346" s="53" t="str">
        <f t="shared" si="208"/>
        <v>La Rioja, EL CATORCE</v>
      </c>
      <c r="E13346" s="51">
        <v>2</v>
      </c>
    </row>
    <row r="13347" spans="1:5">
      <c r="A13347" s="51">
        <v>5475</v>
      </c>
      <c r="B13347" s="51" t="s">
        <v>10488</v>
      </c>
      <c r="C13347" s="51" t="s">
        <v>11335</v>
      </c>
      <c r="D13347" s="53" t="str">
        <f t="shared" si="208"/>
        <v>La Rioja, AGUADA DE LA PIEDRA</v>
      </c>
      <c r="E13347" s="51">
        <v>2</v>
      </c>
    </row>
    <row r="13348" spans="1:5">
      <c r="A13348" s="51">
        <v>5475</v>
      </c>
      <c r="B13348" s="51" t="s">
        <v>10488</v>
      </c>
      <c r="C13348" s="51" t="s">
        <v>11336</v>
      </c>
      <c r="D13348" s="53" t="str">
        <f t="shared" si="208"/>
        <v>La Rioja, AMBIL</v>
      </c>
      <c r="E13348" s="51">
        <v>2</v>
      </c>
    </row>
    <row r="13349" spans="1:5">
      <c r="A13349" s="51">
        <v>5475</v>
      </c>
      <c r="B13349" s="51" t="s">
        <v>10488</v>
      </c>
      <c r="C13349" s="51" t="s">
        <v>11337</v>
      </c>
      <c r="D13349" s="53" t="str">
        <f t="shared" si="208"/>
        <v>La Rioja, CHELCOS</v>
      </c>
      <c r="E13349" s="51">
        <v>2</v>
      </c>
    </row>
    <row r="13350" spans="1:5">
      <c r="A13350" s="51">
        <v>5475</v>
      </c>
      <c r="B13350" s="51" t="s">
        <v>10488</v>
      </c>
      <c r="C13350" s="51" t="s">
        <v>6492</v>
      </c>
      <c r="D13350" s="53" t="str">
        <f t="shared" si="208"/>
        <v>La Rioja, EL CARRIZAL</v>
      </c>
      <c r="E13350" s="51">
        <v>2</v>
      </c>
    </row>
    <row r="13351" spans="1:5">
      <c r="A13351" s="51">
        <v>5475</v>
      </c>
      <c r="B13351" s="51" t="s">
        <v>10488</v>
      </c>
      <c r="C13351" s="51" t="s">
        <v>11338</v>
      </c>
      <c r="D13351" s="53" t="str">
        <f t="shared" si="208"/>
        <v>La Rioja, EL CERCO</v>
      </c>
      <c r="E13351" s="51">
        <v>2</v>
      </c>
    </row>
    <row r="13352" spans="1:5">
      <c r="A13352" s="51">
        <v>5475</v>
      </c>
      <c r="B13352" s="51" t="s">
        <v>10488</v>
      </c>
      <c r="C13352" s="51" t="s">
        <v>11339</v>
      </c>
      <c r="D13352" s="53" t="str">
        <f t="shared" si="208"/>
        <v>La Rioja, EL POTRERILLO (ROS.VERA)</v>
      </c>
      <c r="E13352" s="51">
        <v>2</v>
      </c>
    </row>
    <row r="13353" spans="1:5">
      <c r="A13353" s="51">
        <v>5475</v>
      </c>
      <c r="B13353" s="51" t="s">
        <v>10488</v>
      </c>
      <c r="C13353" s="51" t="s">
        <v>11340</v>
      </c>
      <c r="D13353" s="53" t="str">
        <f t="shared" si="208"/>
        <v>La Rioja, EL POTRERILLO G.ROCA</v>
      </c>
      <c r="E13353" s="51">
        <v>2</v>
      </c>
    </row>
    <row r="13354" spans="1:5">
      <c r="A13354" s="51">
        <v>5475</v>
      </c>
      <c r="B13354" s="51" t="s">
        <v>10488</v>
      </c>
      <c r="C13354" s="51" t="s">
        <v>5602</v>
      </c>
      <c r="D13354" s="53" t="str">
        <f t="shared" si="208"/>
        <v>La Rioja, EL QUEMADO</v>
      </c>
      <c r="E13354" s="51">
        <v>2</v>
      </c>
    </row>
    <row r="13355" spans="1:5">
      <c r="A13355" s="51">
        <v>5475</v>
      </c>
      <c r="B13355" s="51" t="s">
        <v>10488</v>
      </c>
      <c r="C13355" s="51" t="s">
        <v>9379</v>
      </c>
      <c r="D13355" s="53" t="str">
        <f t="shared" si="208"/>
        <v>La Rioja, PIEDRA LARGA</v>
      </c>
      <c r="E13355" s="51">
        <v>2</v>
      </c>
    </row>
    <row r="13356" spans="1:5">
      <c r="A13356" s="51">
        <v>5475</v>
      </c>
      <c r="B13356" s="51" t="s">
        <v>10488</v>
      </c>
      <c r="C13356" s="51" t="s">
        <v>1946</v>
      </c>
      <c r="D13356" s="53" t="str">
        <f t="shared" si="208"/>
        <v>La Rioja, SAN JOSE</v>
      </c>
      <c r="E13356" s="51">
        <v>2</v>
      </c>
    </row>
    <row r="13357" spans="1:5">
      <c r="A13357" s="51">
        <v>5500</v>
      </c>
      <c r="B13357" s="51" t="s">
        <v>11125</v>
      </c>
      <c r="C13357" s="51" t="s">
        <v>11341</v>
      </c>
      <c r="D13357" s="53" t="str">
        <f t="shared" si="208"/>
        <v>Mendoza, CERRO DE LA GLORIA</v>
      </c>
      <c r="E13357" s="51">
        <v>1</v>
      </c>
    </row>
    <row r="13358" spans="1:5">
      <c r="A13358" s="51">
        <v>5500</v>
      </c>
      <c r="B13358" s="51" t="s">
        <v>11125</v>
      </c>
      <c r="C13358" s="51" t="s">
        <v>7444</v>
      </c>
      <c r="D13358" s="53" t="str">
        <f t="shared" si="208"/>
        <v>Mendoza, MENDOZA</v>
      </c>
      <c r="E13358" s="51">
        <v>1</v>
      </c>
    </row>
    <row r="13359" spans="1:5">
      <c r="A13359" s="51">
        <v>5500</v>
      </c>
      <c r="B13359" s="51" t="s">
        <v>11125</v>
      </c>
      <c r="C13359" s="51" t="s">
        <v>11342</v>
      </c>
      <c r="D13359" s="53" t="str">
        <f t="shared" si="208"/>
        <v>Mendoza, SECCION SEXTA</v>
      </c>
      <c r="E13359" s="51">
        <v>1</v>
      </c>
    </row>
    <row r="13360" spans="1:5">
      <c r="A13360" s="51">
        <v>5500</v>
      </c>
      <c r="B13360" s="51" t="s">
        <v>11125</v>
      </c>
      <c r="C13360" s="51" t="s">
        <v>11343</v>
      </c>
      <c r="D13360" s="53" t="str">
        <f t="shared" si="208"/>
        <v>Mendoza, VILLA TALLERES</v>
      </c>
      <c r="E13360" s="51">
        <v>1</v>
      </c>
    </row>
    <row r="13361" spans="1:5">
      <c r="A13361" s="51">
        <v>5501</v>
      </c>
      <c r="B13361" s="51" t="s">
        <v>11125</v>
      </c>
      <c r="C13361" s="51" t="s">
        <v>11344</v>
      </c>
      <c r="D13361" s="53" t="str">
        <f t="shared" si="208"/>
        <v>Mendoza, CERRILLOS AL SUD</v>
      </c>
      <c r="E13361" s="51">
        <v>1</v>
      </c>
    </row>
    <row r="13362" spans="1:5">
      <c r="A13362" s="51">
        <v>5501</v>
      </c>
      <c r="B13362" s="51" t="s">
        <v>11125</v>
      </c>
      <c r="C13362" s="51" t="s">
        <v>11345</v>
      </c>
      <c r="D13362" s="53" t="str">
        <f t="shared" si="208"/>
        <v>Mendoza, GODOY CRUZ</v>
      </c>
      <c r="E13362" s="51">
        <v>1</v>
      </c>
    </row>
    <row r="13363" spans="1:5">
      <c r="A13363" s="51">
        <v>5503</v>
      </c>
      <c r="B13363" s="51" t="s">
        <v>11125</v>
      </c>
      <c r="C13363" s="51" t="s">
        <v>11346</v>
      </c>
      <c r="D13363" s="53" t="str">
        <f t="shared" si="208"/>
        <v>Mendoza, PASO DE LOS ANDES(CALLE)</v>
      </c>
      <c r="E13363" s="51">
        <v>1</v>
      </c>
    </row>
    <row r="13364" spans="1:5">
      <c r="A13364" s="51">
        <v>5503</v>
      </c>
      <c r="B13364" s="51" t="s">
        <v>11125</v>
      </c>
      <c r="C13364" s="51" t="s">
        <v>11347</v>
      </c>
      <c r="D13364" s="53" t="str">
        <f t="shared" si="208"/>
        <v>Mendoza, SAN FCO.DEL MONTE</v>
      </c>
      <c r="E13364" s="51">
        <v>1</v>
      </c>
    </row>
    <row r="13365" spans="1:5">
      <c r="A13365" s="51">
        <v>5505</v>
      </c>
      <c r="B13365" s="51" t="s">
        <v>11125</v>
      </c>
      <c r="C13365" s="51" t="s">
        <v>11348</v>
      </c>
      <c r="D13365" s="53" t="str">
        <f t="shared" si="208"/>
        <v>Mendoza, CARBOMETAL</v>
      </c>
      <c r="E13365" s="51">
        <v>1</v>
      </c>
    </row>
    <row r="13366" spans="1:5">
      <c r="A13366" s="51">
        <v>5505</v>
      </c>
      <c r="B13366" s="51" t="s">
        <v>11125</v>
      </c>
      <c r="C13366" s="51" t="s">
        <v>11349</v>
      </c>
      <c r="D13366" s="53" t="str">
        <f t="shared" si="208"/>
        <v>Mendoza, CARRODILLA</v>
      </c>
      <c r="E13366" s="51">
        <v>1</v>
      </c>
    </row>
    <row r="13367" spans="1:5">
      <c r="A13367" s="51">
        <v>5505</v>
      </c>
      <c r="B13367" s="51" t="s">
        <v>11125</v>
      </c>
      <c r="C13367" s="51" t="s">
        <v>11350</v>
      </c>
      <c r="D13367" s="53" t="str">
        <f t="shared" si="208"/>
        <v>Mendoza, CHACRAS DE CORIA</v>
      </c>
      <c r="E13367" s="51">
        <v>1</v>
      </c>
    </row>
    <row r="13368" spans="1:5">
      <c r="A13368" s="51">
        <v>5505</v>
      </c>
      <c r="B13368" s="51" t="s">
        <v>11125</v>
      </c>
      <c r="C13368" s="51" t="s">
        <v>8414</v>
      </c>
      <c r="D13368" s="53" t="str">
        <f t="shared" si="208"/>
        <v>Mendoza, LA PUNTILLA</v>
      </c>
      <c r="E13368" s="51">
        <v>1</v>
      </c>
    </row>
    <row r="13369" spans="1:5">
      <c r="A13369" s="51">
        <v>5507</v>
      </c>
      <c r="B13369" s="51" t="s">
        <v>11125</v>
      </c>
      <c r="C13369" s="51" t="s">
        <v>11351</v>
      </c>
      <c r="D13369" s="53" t="str">
        <f t="shared" si="208"/>
        <v>Mendoza, BAÑOS LUNLUNTA</v>
      </c>
      <c r="E13369" s="51">
        <v>1</v>
      </c>
    </row>
    <row r="13370" spans="1:5">
      <c r="A13370" s="51">
        <v>5507</v>
      </c>
      <c r="B13370" s="51" t="s">
        <v>11125</v>
      </c>
      <c r="C13370" s="51" t="s">
        <v>11352</v>
      </c>
      <c r="D13370" s="53" t="str">
        <f t="shared" si="208"/>
        <v>Mendoza, CALLE TERRADA</v>
      </c>
      <c r="E13370" s="51">
        <v>1</v>
      </c>
    </row>
    <row r="13371" spans="1:5">
      <c r="A13371" s="51">
        <v>5507</v>
      </c>
      <c r="B13371" s="51" t="s">
        <v>11125</v>
      </c>
      <c r="C13371" s="51" t="s">
        <v>11353</v>
      </c>
      <c r="D13371" s="53" t="str">
        <f t="shared" si="208"/>
        <v>Mendoza, DIQUE RIO MZA(CIPOLLETTI)</v>
      </c>
      <c r="E13371" s="51">
        <v>1</v>
      </c>
    </row>
    <row r="13372" spans="1:5">
      <c r="A13372" s="51">
        <v>5507</v>
      </c>
      <c r="B13372" s="51" t="s">
        <v>11125</v>
      </c>
      <c r="C13372" s="51" t="s">
        <v>11354</v>
      </c>
      <c r="D13372" s="53" t="str">
        <f t="shared" si="208"/>
        <v>Mendoza, DISTRITO COMPUERTA</v>
      </c>
      <c r="E13372" s="51">
        <v>1</v>
      </c>
    </row>
    <row r="13373" spans="1:5">
      <c r="A13373" s="51">
        <v>5507</v>
      </c>
      <c r="B13373" s="51" t="s">
        <v>11125</v>
      </c>
      <c r="C13373" s="51" t="s">
        <v>11355</v>
      </c>
      <c r="D13373" s="53" t="str">
        <f t="shared" si="208"/>
        <v>Mendoza, LOTES DE GAVIOTAS</v>
      </c>
      <c r="E13373" s="51">
        <v>1</v>
      </c>
    </row>
    <row r="13374" spans="1:5">
      <c r="A13374" s="51">
        <v>5507</v>
      </c>
      <c r="B13374" s="51" t="s">
        <v>11125</v>
      </c>
      <c r="C13374" s="51" t="s">
        <v>11356</v>
      </c>
      <c r="D13374" s="53" t="str">
        <f t="shared" si="208"/>
        <v>Mendoza, LUJAN DE CUYO</v>
      </c>
      <c r="E13374" s="51">
        <v>1</v>
      </c>
    </row>
    <row r="13375" spans="1:5">
      <c r="A13375" s="51">
        <v>5507</v>
      </c>
      <c r="B13375" s="51" t="s">
        <v>11125</v>
      </c>
      <c r="C13375" s="51" t="s">
        <v>11357</v>
      </c>
      <c r="D13375" s="53" t="str">
        <f t="shared" si="208"/>
        <v>Mendoza, MAYOR DRUMMOND</v>
      </c>
      <c r="E13375" s="51">
        <v>1</v>
      </c>
    </row>
    <row r="13376" spans="1:5">
      <c r="A13376" s="51">
        <v>5507</v>
      </c>
      <c r="B13376" s="51" t="s">
        <v>11125</v>
      </c>
      <c r="C13376" s="51" t="s">
        <v>11358</v>
      </c>
      <c r="D13376" s="53" t="str">
        <f t="shared" si="208"/>
        <v>Mendoza, VILLA GAVIOLA</v>
      </c>
      <c r="E13376" s="51">
        <v>1</v>
      </c>
    </row>
    <row r="13377" spans="1:5">
      <c r="A13377" s="51">
        <v>5509</v>
      </c>
      <c r="B13377" s="51" t="s">
        <v>11125</v>
      </c>
      <c r="C13377" s="51" t="s">
        <v>11359</v>
      </c>
      <c r="D13377" s="53" t="str">
        <f t="shared" si="208"/>
        <v>Mendoza, AGRELO</v>
      </c>
      <c r="E13377" s="51">
        <v>1</v>
      </c>
    </row>
    <row r="13378" spans="1:5">
      <c r="A13378" s="51">
        <v>5509</v>
      </c>
      <c r="B13378" s="51" t="s">
        <v>11125</v>
      </c>
      <c r="C13378" s="51" t="s">
        <v>11360</v>
      </c>
      <c r="D13378" s="53" t="str">
        <f t="shared" ref="D13378:D13441" si="209">B13378&amp;", "&amp;C13378</f>
        <v>Mendoza, ANCHORIS</v>
      </c>
      <c r="E13378" s="51">
        <v>1</v>
      </c>
    </row>
    <row r="13379" spans="1:5">
      <c r="A13379" s="51">
        <v>5509</v>
      </c>
      <c r="B13379" s="51" t="s">
        <v>11125</v>
      </c>
      <c r="C13379" s="51" t="s">
        <v>11361</v>
      </c>
      <c r="D13379" s="53" t="str">
        <f t="shared" si="209"/>
        <v>Mendoza, BARRANQUERO</v>
      </c>
      <c r="E13379" s="51">
        <v>1</v>
      </c>
    </row>
    <row r="13380" spans="1:5">
      <c r="A13380" s="51">
        <v>5509</v>
      </c>
      <c r="B13380" s="51" t="s">
        <v>11125</v>
      </c>
      <c r="C13380" s="51" t="s">
        <v>11362</v>
      </c>
      <c r="D13380" s="53" t="str">
        <f t="shared" si="209"/>
        <v>Mendoza, CARRIZAL ARRIBA</v>
      </c>
      <c r="E13380" s="51">
        <v>1</v>
      </c>
    </row>
    <row r="13381" spans="1:5">
      <c r="A13381" s="51">
        <v>5509</v>
      </c>
      <c r="B13381" s="51" t="s">
        <v>11125</v>
      </c>
      <c r="C13381" s="51" t="s">
        <v>9328</v>
      </c>
      <c r="D13381" s="53" t="str">
        <f t="shared" si="209"/>
        <v>Mendoza, CARRIZAL DE ABAJO</v>
      </c>
      <c r="E13381" s="51">
        <v>1</v>
      </c>
    </row>
    <row r="13382" spans="1:5">
      <c r="A13382" s="51">
        <v>5509</v>
      </c>
      <c r="B13382" s="51" t="s">
        <v>11125</v>
      </c>
      <c r="C13382" s="51" t="s">
        <v>8140</v>
      </c>
      <c r="D13382" s="53" t="str">
        <f t="shared" si="209"/>
        <v>Mendoza, CERRILLOS</v>
      </c>
      <c r="E13382" s="51">
        <v>1</v>
      </c>
    </row>
    <row r="13383" spans="1:5">
      <c r="A13383" s="51">
        <v>5509</v>
      </c>
      <c r="B13383" s="51" t="s">
        <v>11125</v>
      </c>
      <c r="C13383" s="51" t="s">
        <v>11363</v>
      </c>
      <c r="D13383" s="53" t="str">
        <f t="shared" si="209"/>
        <v>Mendoza, CERRILLOS AL NORTE</v>
      </c>
      <c r="E13383" s="51">
        <v>1</v>
      </c>
    </row>
    <row r="13384" spans="1:5">
      <c r="A13384" s="51">
        <v>5509</v>
      </c>
      <c r="B13384" s="51" t="s">
        <v>11125</v>
      </c>
      <c r="C13384" s="51" t="s">
        <v>11364</v>
      </c>
      <c r="D13384" s="53" t="str">
        <f t="shared" si="209"/>
        <v>Mendoza, CNIA BARRANQUERO</v>
      </c>
      <c r="E13384" s="51">
        <v>1</v>
      </c>
    </row>
    <row r="13385" spans="1:5">
      <c r="A13385" s="51">
        <v>5509</v>
      </c>
      <c r="B13385" s="51" t="s">
        <v>11125</v>
      </c>
      <c r="C13385" s="51" t="s">
        <v>11365</v>
      </c>
      <c r="D13385" s="53" t="str">
        <f t="shared" si="209"/>
        <v>Mendoza, CNIA.FUNES</v>
      </c>
      <c r="E13385" s="51">
        <v>1</v>
      </c>
    </row>
    <row r="13386" spans="1:5">
      <c r="A13386" s="51">
        <v>5509</v>
      </c>
      <c r="B13386" s="51" t="s">
        <v>11125</v>
      </c>
      <c r="C13386" s="51" t="s">
        <v>6492</v>
      </c>
      <c r="D13386" s="53" t="str">
        <f t="shared" si="209"/>
        <v>Mendoza, EL CARRIZAL</v>
      </c>
      <c r="E13386" s="51">
        <v>1</v>
      </c>
    </row>
    <row r="13387" spans="1:5">
      <c r="A13387" s="51">
        <v>5509</v>
      </c>
      <c r="B13387" s="51" t="s">
        <v>11125</v>
      </c>
      <c r="C13387" s="51" t="s">
        <v>1685</v>
      </c>
      <c r="D13387" s="53" t="str">
        <f t="shared" si="209"/>
        <v>Mendoza, FUNES</v>
      </c>
      <c r="E13387" s="51">
        <v>1</v>
      </c>
    </row>
    <row r="13388" spans="1:5">
      <c r="A13388" s="51">
        <v>5509</v>
      </c>
      <c r="B13388" s="51" t="s">
        <v>11125</v>
      </c>
      <c r="C13388" s="51" t="s">
        <v>11366</v>
      </c>
      <c r="D13388" s="53" t="str">
        <f t="shared" si="209"/>
        <v>Mendoza, LAS COLONIAS DTO:LUJAN</v>
      </c>
      <c r="E13388" s="51">
        <v>1</v>
      </c>
    </row>
    <row r="13389" spans="1:5">
      <c r="A13389" s="51">
        <v>5509</v>
      </c>
      <c r="B13389" s="51" t="s">
        <v>11125</v>
      </c>
      <c r="C13389" s="51" t="s">
        <v>11367</v>
      </c>
      <c r="D13389" s="53" t="str">
        <f t="shared" si="209"/>
        <v>Mendoza, MINAS DE PETROLEO</v>
      </c>
      <c r="E13389" s="51">
        <v>1</v>
      </c>
    </row>
    <row r="13390" spans="1:5">
      <c r="A13390" s="51">
        <v>5509</v>
      </c>
      <c r="B13390" s="51" t="s">
        <v>11125</v>
      </c>
      <c r="C13390" s="51" t="s">
        <v>11368</v>
      </c>
      <c r="D13390" s="53" t="str">
        <f t="shared" si="209"/>
        <v>Mendoza, PERDRIEL</v>
      </c>
      <c r="E13390" s="51">
        <v>1</v>
      </c>
    </row>
    <row r="13391" spans="1:5">
      <c r="A13391" s="51">
        <v>5509</v>
      </c>
      <c r="B13391" s="51" t="s">
        <v>11125</v>
      </c>
      <c r="C13391" s="51" t="s">
        <v>11369</v>
      </c>
      <c r="D13391" s="53" t="str">
        <f t="shared" si="209"/>
        <v>Mendoza, UGARTECHE</v>
      </c>
      <c r="E13391" s="51">
        <v>1</v>
      </c>
    </row>
    <row r="13392" spans="1:5">
      <c r="A13392" s="51">
        <v>5509</v>
      </c>
      <c r="B13392" s="51" t="s">
        <v>11125</v>
      </c>
      <c r="C13392" s="51" t="s">
        <v>11370</v>
      </c>
      <c r="D13392" s="53" t="str">
        <f t="shared" si="209"/>
        <v>Mendoza, VISTALBA</v>
      </c>
      <c r="E13392" s="51">
        <v>1</v>
      </c>
    </row>
    <row r="13393" spans="1:5">
      <c r="A13393" s="51">
        <v>5511</v>
      </c>
      <c r="B13393" s="51" t="s">
        <v>11125</v>
      </c>
      <c r="C13393" s="51" t="s">
        <v>11371</v>
      </c>
      <c r="D13393" s="53" t="str">
        <f t="shared" si="209"/>
        <v>Mendoza, GENERAL GUTIERREZ</v>
      </c>
      <c r="E13393" s="51">
        <v>1</v>
      </c>
    </row>
    <row r="13394" spans="1:5">
      <c r="A13394" s="51">
        <v>5513</v>
      </c>
      <c r="B13394" s="51" t="s">
        <v>11125</v>
      </c>
      <c r="C13394" s="51" t="s">
        <v>11372</v>
      </c>
      <c r="D13394" s="53" t="str">
        <f t="shared" si="209"/>
        <v>Mendoza, COQUIMBITO</v>
      </c>
      <c r="E13394" s="51">
        <v>1</v>
      </c>
    </row>
    <row r="13395" spans="1:5">
      <c r="A13395" s="51">
        <v>5513</v>
      </c>
      <c r="B13395" s="51" t="s">
        <v>11125</v>
      </c>
      <c r="C13395" s="51" t="s">
        <v>11373</v>
      </c>
      <c r="D13395" s="53" t="str">
        <f t="shared" si="209"/>
        <v>Mendoza, LUZURIAGA</v>
      </c>
      <c r="E13395" s="51">
        <v>1</v>
      </c>
    </row>
    <row r="13396" spans="1:5">
      <c r="A13396" s="51">
        <v>5513</v>
      </c>
      <c r="B13396" s="51" t="s">
        <v>11125</v>
      </c>
      <c r="C13396" s="51" t="s">
        <v>11374</v>
      </c>
      <c r="D13396" s="53" t="str">
        <f t="shared" si="209"/>
        <v>Mendoza, SARMIENTO (CALLE)</v>
      </c>
      <c r="E13396" s="51">
        <v>1</v>
      </c>
    </row>
    <row r="13397" spans="1:5">
      <c r="A13397" s="51">
        <v>5515</v>
      </c>
      <c r="B13397" s="51" t="s">
        <v>11125</v>
      </c>
      <c r="C13397" s="51" t="s">
        <v>11375</v>
      </c>
      <c r="D13397" s="53" t="str">
        <f t="shared" si="209"/>
        <v>Mendoza, MAIPU</v>
      </c>
      <c r="E13397" s="51">
        <v>1</v>
      </c>
    </row>
    <row r="13398" spans="1:5">
      <c r="A13398" s="51">
        <v>5517</v>
      </c>
      <c r="B13398" s="51" t="s">
        <v>11125</v>
      </c>
      <c r="C13398" s="51" t="s">
        <v>11376</v>
      </c>
      <c r="D13398" s="53" t="str">
        <f t="shared" si="209"/>
        <v>Mendoza, BAJO LUNLUNTA</v>
      </c>
      <c r="E13398" s="51">
        <v>1</v>
      </c>
    </row>
    <row r="13399" spans="1:5">
      <c r="A13399" s="51">
        <v>5517</v>
      </c>
      <c r="B13399" s="51" t="s">
        <v>11125</v>
      </c>
      <c r="C13399" s="51" t="s">
        <v>1801</v>
      </c>
      <c r="D13399" s="53" t="str">
        <f t="shared" si="209"/>
        <v>Mendoza, BARRANCAS</v>
      </c>
      <c r="E13399" s="51">
        <v>1</v>
      </c>
    </row>
    <row r="13400" spans="1:5">
      <c r="A13400" s="51">
        <v>5517</v>
      </c>
      <c r="B13400" s="51" t="s">
        <v>11125</v>
      </c>
      <c r="C13400" s="51" t="s">
        <v>11377</v>
      </c>
      <c r="D13400" s="53" t="str">
        <f t="shared" si="209"/>
        <v>Mendoza, CESPEDES</v>
      </c>
      <c r="E13400" s="51">
        <v>1</v>
      </c>
    </row>
    <row r="13401" spans="1:5">
      <c r="A13401" s="51">
        <v>5517</v>
      </c>
      <c r="B13401" s="51" t="s">
        <v>11125</v>
      </c>
      <c r="C13401" s="51" t="s">
        <v>11378</v>
      </c>
      <c r="D13401" s="53" t="str">
        <f t="shared" si="209"/>
        <v>Mendoza, CHACHINGO</v>
      </c>
      <c r="E13401" s="51">
        <v>1</v>
      </c>
    </row>
    <row r="13402" spans="1:5">
      <c r="A13402" s="51">
        <v>5517</v>
      </c>
      <c r="B13402" s="51" t="s">
        <v>11125</v>
      </c>
      <c r="C13402" s="51" t="s">
        <v>11236</v>
      </c>
      <c r="D13402" s="53" t="str">
        <f t="shared" si="209"/>
        <v>Mendoza, CRUZ DE PIEDRA</v>
      </c>
      <c r="E13402" s="51">
        <v>1</v>
      </c>
    </row>
    <row r="13403" spans="1:5">
      <c r="A13403" s="51">
        <v>5517</v>
      </c>
      <c r="B13403" s="51" t="s">
        <v>11125</v>
      </c>
      <c r="C13403" s="51" t="s">
        <v>11379</v>
      </c>
      <c r="D13403" s="53" t="str">
        <f t="shared" si="209"/>
        <v>Mendoza, GENERAL ORTEGA</v>
      </c>
      <c r="E13403" s="51">
        <v>1</v>
      </c>
    </row>
    <row r="13404" spans="1:5">
      <c r="A13404" s="51">
        <v>5517</v>
      </c>
      <c r="B13404" s="51" t="s">
        <v>11125</v>
      </c>
      <c r="C13404" s="51" t="s">
        <v>4435</v>
      </c>
      <c r="D13404" s="53" t="str">
        <f t="shared" si="209"/>
        <v>Mendoza, LA JAULA</v>
      </c>
      <c r="E13404" s="51">
        <v>1</v>
      </c>
    </row>
    <row r="13405" spans="1:5">
      <c r="A13405" s="51">
        <v>5517</v>
      </c>
      <c r="B13405" s="51" t="s">
        <v>11125</v>
      </c>
      <c r="C13405" s="51" t="s">
        <v>11380</v>
      </c>
      <c r="D13405" s="53" t="str">
        <f t="shared" si="209"/>
        <v>Mendoza, LUNLUNTA</v>
      </c>
      <c r="E13405" s="51">
        <v>1</v>
      </c>
    </row>
    <row r="13406" spans="1:5">
      <c r="A13406" s="51">
        <v>5517</v>
      </c>
      <c r="B13406" s="51" t="s">
        <v>11125</v>
      </c>
      <c r="C13406" s="51" t="s">
        <v>11381</v>
      </c>
      <c r="D13406" s="53" t="str">
        <f t="shared" si="209"/>
        <v>Mendoza, MARQUEZ (ESCUELA 117)</v>
      </c>
      <c r="E13406" s="51">
        <v>1</v>
      </c>
    </row>
    <row r="13407" spans="1:5">
      <c r="A13407" s="51">
        <v>5517</v>
      </c>
      <c r="B13407" s="51" t="s">
        <v>11125</v>
      </c>
      <c r="C13407" s="51" t="s">
        <v>11382</v>
      </c>
      <c r="D13407" s="53" t="str">
        <f t="shared" si="209"/>
        <v>Mendoza, MAZA (CALLE)</v>
      </c>
      <c r="E13407" s="51">
        <v>1</v>
      </c>
    </row>
    <row r="13408" spans="1:5">
      <c r="A13408" s="51">
        <v>5517</v>
      </c>
      <c r="B13408" s="51" t="s">
        <v>11125</v>
      </c>
      <c r="C13408" s="51" t="s">
        <v>11383</v>
      </c>
      <c r="D13408" s="53" t="str">
        <f t="shared" si="209"/>
        <v>Mendoza, RUSSELL</v>
      </c>
      <c r="E13408" s="51">
        <v>1</v>
      </c>
    </row>
    <row r="13409" spans="1:5">
      <c r="A13409" s="51">
        <v>5517</v>
      </c>
      <c r="B13409" s="51" t="s">
        <v>11125</v>
      </c>
      <c r="C13409" s="51" t="s">
        <v>11384</v>
      </c>
      <c r="D13409" s="53" t="str">
        <f t="shared" si="209"/>
        <v>Mendoza, TRES BANDERAS</v>
      </c>
      <c r="E13409" s="51">
        <v>1</v>
      </c>
    </row>
    <row r="13410" spans="1:5">
      <c r="A13410" s="51">
        <v>5517</v>
      </c>
      <c r="B13410" s="51" t="s">
        <v>11125</v>
      </c>
      <c r="C13410" s="51" t="s">
        <v>11385</v>
      </c>
      <c r="D13410" s="53" t="str">
        <f t="shared" si="209"/>
        <v>Mendoza, TRES ESQ D.C.DE PIEDRA</v>
      </c>
      <c r="E13410" s="51">
        <v>1</v>
      </c>
    </row>
    <row r="13411" spans="1:5">
      <c r="A13411" s="51">
        <v>5517</v>
      </c>
      <c r="B13411" s="51" t="s">
        <v>11125</v>
      </c>
      <c r="C13411" s="51" t="s">
        <v>11386</v>
      </c>
      <c r="D13411" s="53" t="str">
        <f t="shared" si="209"/>
        <v>Mendoza, VILLA SECA (MAIPU)</v>
      </c>
      <c r="E13411" s="51">
        <v>1</v>
      </c>
    </row>
    <row r="13412" spans="1:5">
      <c r="A13412" s="51">
        <v>5519</v>
      </c>
      <c r="B13412" s="51" t="s">
        <v>11125</v>
      </c>
      <c r="C13412" s="51" t="s">
        <v>11387</v>
      </c>
      <c r="D13412" s="53" t="str">
        <f t="shared" si="209"/>
        <v>Mendoza, CAÑADITA ALEGRE(CALLE)</v>
      </c>
      <c r="E13412" s="51">
        <v>1</v>
      </c>
    </row>
    <row r="13413" spans="1:5">
      <c r="A13413" s="51">
        <v>5519</v>
      </c>
      <c r="B13413" s="51" t="s">
        <v>11125</v>
      </c>
      <c r="C13413" s="51" t="s">
        <v>11388</v>
      </c>
      <c r="D13413" s="53" t="str">
        <f t="shared" si="209"/>
        <v>Mendoza, CORONEL DORREGO</v>
      </c>
      <c r="E13413" s="51">
        <v>1</v>
      </c>
    </row>
    <row r="13414" spans="1:5">
      <c r="A13414" s="51">
        <v>5519</v>
      </c>
      <c r="B13414" s="51" t="s">
        <v>11125</v>
      </c>
      <c r="C13414" s="51" t="s">
        <v>11389</v>
      </c>
      <c r="D13414" s="53" t="str">
        <f t="shared" si="209"/>
        <v>Mendoza, NVILLA CIUDAD</v>
      </c>
      <c r="E13414" s="51">
        <v>1</v>
      </c>
    </row>
    <row r="13415" spans="1:5">
      <c r="A13415" s="51">
        <v>5519</v>
      </c>
      <c r="B13415" s="51" t="s">
        <v>11125</v>
      </c>
      <c r="C13415" s="51" t="s">
        <v>1946</v>
      </c>
      <c r="D13415" s="53" t="str">
        <f t="shared" si="209"/>
        <v>Mendoza, SAN JOSE</v>
      </c>
      <c r="E13415" s="51">
        <v>1</v>
      </c>
    </row>
    <row r="13416" spans="1:5">
      <c r="A13416" s="51">
        <v>5521</v>
      </c>
      <c r="B13416" s="51" t="s">
        <v>11125</v>
      </c>
      <c r="C13416" s="51" t="s">
        <v>11390</v>
      </c>
      <c r="D13416" s="53" t="str">
        <f t="shared" si="209"/>
        <v>Mendoza, GUAYMALLEN</v>
      </c>
      <c r="E13416" s="51">
        <v>1</v>
      </c>
    </row>
    <row r="13417" spans="1:5">
      <c r="A13417" s="51">
        <v>5521</v>
      </c>
      <c r="B13417" s="51" t="s">
        <v>11125</v>
      </c>
      <c r="C13417" s="51" t="s">
        <v>11176</v>
      </c>
      <c r="D13417" s="53" t="str">
        <f t="shared" si="209"/>
        <v>Mendoza, LOS CORREDORES</v>
      </c>
      <c r="E13417" s="51">
        <v>1</v>
      </c>
    </row>
    <row r="13418" spans="1:5">
      <c r="A13418" s="51">
        <v>5521</v>
      </c>
      <c r="B13418" s="51" t="s">
        <v>11125</v>
      </c>
      <c r="C13418" s="51" t="s">
        <v>11391</v>
      </c>
      <c r="D13418" s="53" t="str">
        <f t="shared" si="209"/>
        <v>Mendoza, VILLA NVILLA DE GUAYMALLEN</v>
      </c>
      <c r="E13418" s="51">
        <v>1</v>
      </c>
    </row>
    <row r="13419" spans="1:5">
      <c r="A13419" s="51">
        <v>5523</v>
      </c>
      <c r="B13419" s="51" t="s">
        <v>11125</v>
      </c>
      <c r="C13419" s="51" t="s">
        <v>11392</v>
      </c>
      <c r="D13419" s="53" t="str">
        <f t="shared" si="209"/>
        <v>Mendoza, BUENA NUEVA</v>
      </c>
      <c r="E13419" s="51">
        <v>1</v>
      </c>
    </row>
    <row r="13420" spans="1:5">
      <c r="A13420" s="51">
        <v>5523</v>
      </c>
      <c r="B13420" s="51" t="s">
        <v>11125</v>
      </c>
      <c r="C13420" s="51" t="s">
        <v>9464</v>
      </c>
      <c r="D13420" s="53" t="str">
        <f t="shared" si="209"/>
        <v>Mendoza, CAPILLA DEL ROSARIO</v>
      </c>
      <c r="E13420" s="51">
        <v>1</v>
      </c>
    </row>
    <row r="13421" spans="1:5">
      <c r="A13421" s="51">
        <v>5523</v>
      </c>
      <c r="B13421" s="51" t="s">
        <v>11125</v>
      </c>
      <c r="C13421" s="51" t="s">
        <v>11393</v>
      </c>
      <c r="D13421" s="53" t="str">
        <f t="shared" si="209"/>
        <v>Mendoza, JESUS NAZARENO</v>
      </c>
      <c r="E13421" s="51">
        <v>1</v>
      </c>
    </row>
    <row r="13422" spans="1:5">
      <c r="A13422" s="51">
        <v>5523</v>
      </c>
      <c r="B13422" s="51" t="s">
        <v>11125</v>
      </c>
      <c r="C13422" s="51" t="s">
        <v>11018</v>
      </c>
      <c r="D13422" s="53" t="str">
        <f t="shared" si="209"/>
        <v>Mendoza, VILLA NUEVA</v>
      </c>
      <c r="E13422" s="51">
        <v>1</v>
      </c>
    </row>
    <row r="13423" spans="1:5">
      <c r="A13423" s="51">
        <v>5525</v>
      </c>
      <c r="B13423" s="51" t="s">
        <v>11125</v>
      </c>
      <c r="C13423" s="51" t="s">
        <v>4174</v>
      </c>
      <c r="D13423" s="53" t="str">
        <f t="shared" si="209"/>
        <v>Mendoza, BUENA VISTA</v>
      </c>
      <c r="E13423" s="51">
        <v>1</v>
      </c>
    </row>
    <row r="13424" spans="1:5">
      <c r="A13424" s="51">
        <v>5525</v>
      </c>
      <c r="B13424" s="51" t="s">
        <v>11125</v>
      </c>
      <c r="C13424" s="51" t="s">
        <v>11394</v>
      </c>
      <c r="D13424" s="53" t="str">
        <f t="shared" si="209"/>
        <v>Mendoza, CANAL PESCARA</v>
      </c>
      <c r="E13424" s="51">
        <v>1</v>
      </c>
    </row>
    <row r="13425" spans="1:5">
      <c r="A13425" s="51">
        <v>5525</v>
      </c>
      <c r="B13425" s="51" t="s">
        <v>11125</v>
      </c>
      <c r="C13425" s="51" t="s">
        <v>11395</v>
      </c>
      <c r="D13425" s="53" t="str">
        <f t="shared" si="209"/>
        <v>Mendoza, CNIA.SEGOVIA</v>
      </c>
      <c r="E13425" s="51">
        <v>1</v>
      </c>
    </row>
    <row r="13426" spans="1:5">
      <c r="A13426" s="51">
        <v>5525</v>
      </c>
      <c r="B13426" s="51" t="s">
        <v>11125</v>
      </c>
      <c r="C13426" s="51" t="s">
        <v>3781</v>
      </c>
      <c r="D13426" s="53" t="str">
        <f t="shared" si="209"/>
        <v>Mendoza, LA PRIMAVERA</v>
      </c>
      <c r="E13426" s="51">
        <v>1</v>
      </c>
    </row>
    <row r="13427" spans="1:5">
      <c r="A13427" s="51">
        <v>5525</v>
      </c>
      <c r="B13427" s="51" t="s">
        <v>11125</v>
      </c>
      <c r="C13427" s="51" t="s">
        <v>11396</v>
      </c>
      <c r="D13427" s="53" t="str">
        <f t="shared" si="209"/>
        <v>Mendoza, PARADERO LA SUPERIORA</v>
      </c>
      <c r="E13427" s="51">
        <v>1</v>
      </c>
    </row>
    <row r="13428" spans="1:5">
      <c r="A13428" s="51">
        <v>5525</v>
      </c>
      <c r="B13428" s="51" t="s">
        <v>11125</v>
      </c>
      <c r="C13428" s="51" t="s">
        <v>11397</v>
      </c>
      <c r="D13428" s="53" t="str">
        <f t="shared" si="209"/>
        <v>Mendoza, RODEO DE LA CRUZ</v>
      </c>
      <c r="E13428" s="51">
        <v>1</v>
      </c>
    </row>
    <row r="13429" spans="1:5">
      <c r="A13429" s="51">
        <v>5525</v>
      </c>
      <c r="B13429" s="51" t="s">
        <v>11125</v>
      </c>
      <c r="C13429" s="51" t="s">
        <v>11398</v>
      </c>
      <c r="D13429" s="53" t="str">
        <f t="shared" si="209"/>
        <v>Mendoza, VILLA PRIMAVERA</v>
      </c>
      <c r="E13429" s="51">
        <v>1</v>
      </c>
    </row>
    <row r="13430" spans="1:5">
      <c r="A13430" s="51">
        <v>5527</v>
      </c>
      <c r="B13430" s="51" t="s">
        <v>11125</v>
      </c>
      <c r="C13430" s="51" t="s">
        <v>11399</v>
      </c>
      <c r="D13430" s="53" t="str">
        <f t="shared" si="209"/>
        <v>Mendoza, CNIA.SANTA TERESA</v>
      </c>
      <c r="E13430" s="51">
        <v>1</v>
      </c>
    </row>
    <row r="13431" spans="1:5">
      <c r="A13431" s="51">
        <v>5527</v>
      </c>
      <c r="B13431" s="51" t="s">
        <v>11125</v>
      </c>
      <c r="C13431" s="51" t="s">
        <v>11400</v>
      </c>
      <c r="D13431" s="53" t="str">
        <f t="shared" si="209"/>
        <v>Mendoza, LA PRIMAVERA-GUAYMALLEN</v>
      </c>
      <c r="E13431" s="51">
        <v>1</v>
      </c>
    </row>
    <row r="13432" spans="1:5">
      <c r="A13432" s="51">
        <v>5527</v>
      </c>
      <c r="B13432" s="51" t="s">
        <v>11125</v>
      </c>
      <c r="C13432" s="51" t="s">
        <v>8465</v>
      </c>
      <c r="D13432" s="53" t="str">
        <f t="shared" si="209"/>
        <v>Mendoza, LAGUNITA</v>
      </c>
      <c r="E13432" s="51">
        <v>1</v>
      </c>
    </row>
    <row r="13433" spans="1:5">
      <c r="A13433" s="51">
        <v>5527</v>
      </c>
      <c r="B13433" s="51" t="s">
        <v>11125</v>
      </c>
      <c r="C13433" s="51" t="s">
        <v>2859</v>
      </c>
      <c r="D13433" s="53" t="str">
        <f t="shared" si="209"/>
        <v>Mendoza, LOS CORRALITOS</v>
      </c>
      <c r="E13433" s="51">
        <v>1</v>
      </c>
    </row>
    <row r="13434" spans="1:5">
      <c r="A13434" s="51">
        <v>5527</v>
      </c>
      <c r="B13434" s="51" t="s">
        <v>11125</v>
      </c>
      <c r="C13434" s="51" t="s">
        <v>11401</v>
      </c>
      <c r="D13434" s="53" t="str">
        <f t="shared" si="209"/>
        <v>Mendoza, VERGEL</v>
      </c>
      <c r="E13434" s="51">
        <v>1</v>
      </c>
    </row>
    <row r="13435" spans="1:5">
      <c r="A13435" s="51">
        <v>5529</v>
      </c>
      <c r="B13435" s="51" t="s">
        <v>11125</v>
      </c>
      <c r="C13435" s="51" t="s">
        <v>11402</v>
      </c>
      <c r="D13435" s="53" t="str">
        <f t="shared" si="209"/>
        <v>Mendoza, CNIA.BOMBAL</v>
      </c>
      <c r="E13435" s="51">
        <v>1</v>
      </c>
    </row>
    <row r="13436" spans="1:5">
      <c r="A13436" s="51">
        <v>5529</v>
      </c>
      <c r="B13436" s="51" t="s">
        <v>11125</v>
      </c>
      <c r="C13436" s="51" t="s">
        <v>11403</v>
      </c>
      <c r="D13436" s="53" t="str">
        <f t="shared" si="209"/>
        <v>Mendoza, CNIA.JARA</v>
      </c>
      <c r="E13436" s="51">
        <v>1</v>
      </c>
    </row>
    <row r="13437" spans="1:5">
      <c r="A13437" s="51">
        <v>5529</v>
      </c>
      <c r="B13437" s="51" t="s">
        <v>11125</v>
      </c>
      <c r="C13437" s="51" t="s">
        <v>8319</v>
      </c>
      <c r="D13437" s="53" t="str">
        <f t="shared" si="209"/>
        <v>Mendoza, PEDREGAL</v>
      </c>
      <c r="E13437" s="51">
        <v>1</v>
      </c>
    </row>
    <row r="13438" spans="1:5">
      <c r="A13438" s="51">
        <v>5529</v>
      </c>
      <c r="B13438" s="51" t="s">
        <v>11125</v>
      </c>
      <c r="C13438" s="51" t="s">
        <v>11404</v>
      </c>
      <c r="D13438" s="53" t="str">
        <f t="shared" si="209"/>
        <v>Mendoza, RODEO DEL MEDIO</v>
      </c>
      <c r="E13438" s="51">
        <v>1</v>
      </c>
    </row>
    <row r="13439" spans="1:5">
      <c r="A13439" s="51">
        <v>5531</v>
      </c>
      <c r="B13439" s="51" t="s">
        <v>11125</v>
      </c>
      <c r="C13439" s="51" t="s">
        <v>11405</v>
      </c>
      <c r="D13439" s="53" t="str">
        <f t="shared" si="209"/>
        <v>Mendoza, EL ALTILLO(STA.BLANCA)</v>
      </c>
      <c r="E13439" s="51">
        <v>1</v>
      </c>
    </row>
    <row r="13440" spans="1:5">
      <c r="A13440" s="51">
        <v>5531</v>
      </c>
      <c r="B13440" s="51" t="s">
        <v>11125</v>
      </c>
      <c r="C13440" s="51" t="s">
        <v>4094</v>
      </c>
      <c r="D13440" s="53" t="str">
        <f t="shared" si="209"/>
        <v>Mendoza, EL PARAISO</v>
      </c>
      <c r="E13440" s="51">
        <v>1</v>
      </c>
    </row>
    <row r="13441" spans="1:5">
      <c r="A13441" s="51">
        <v>5531</v>
      </c>
      <c r="B13441" s="51" t="s">
        <v>11125</v>
      </c>
      <c r="C13441" s="51" t="s">
        <v>11406</v>
      </c>
      <c r="D13441" s="53" t="str">
        <f t="shared" si="209"/>
        <v>Mendoza, FINCA EL ARROZ</v>
      </c>
      <c r="E13441" s="51">
        <v>1</v>
      </c>
    </row>
    <row r="13442" spans="1:5">
      <c r="A13442" s="51">
        <v>5531</v>
      </c>
      <c r="B13442" s="51" t="s">
        <v>11125</v>
      </c>
      <c r="C13442" s="51" t="s">
        <v>11407</v>
      </c>
      <c r="D13442" s="53" t="str">
        <f t="shared" ref="D13442:D13505" si="210">B13442&amp;", "&amp;C13442</f>
        <v>Mendoza, FINCA LOS ALAMOS</v>
      </c>
      <c r="E13442" s="51">
        <v>1</v>
      </c>
    </row>
    <row r="13443" spans="1:5">
      <c r="A13443" s="51">
        <v>5531</v>
      </c>
      <c r="B13443" s="51" t="s">
        <v>11125</v>
      </c>
      <c r="C13443" s="51" t="s">
        <v>1727</v>
      </c>
      <c r="D13443" s="53" t="str">
        <f t="shared" si="210"/>
        <v>Mendoza, FRAY LUIS BELTRAN</v>
      </c>
      <c r="E13443" s="51">
        <v>1</v>
      </c>
    </row>
    <row r="13444" spans="1:5">
      <c r="A13444" s="51">
        <v>5531</v>
      </c>
      <c r="B13444" s="51" t="s">
        <v>11125</v>
      </c>
      <c r="C13444" s="51" t="s">
        <v>11408</v>
      </c>
      <c r="D13444" s="53" t="str">
        <f t="shared" si="210"/>
        <v>Mendoza, STA.BLANCA</v>
      </c>
      <c r="E13444" s="51">
        <v>1</v>
      </c>
    </row>
    <row r="13445" spans="1:5">
      <c r="A13445" s="51">
        <v>5533</v>
      </c>
      <c r="B13445" s="51" t="s">
        <v>11125</v>
      </c>
      <c r="C13445" s="51" t="s">
        <v>4641</v>
      </c>
      <c r="D13445" s="53" t="str">
        <f t="shared" si="210"/>
        <v>Mendoza, 9 DE JULIO</v>
      </c>
      <c r="E13445" s="51">
        <v>1</v>
      </c>
    </row>
    <row r="13446" spans="1:5">
      <c r="A13446" s="51">
        <v>5533</v>
      </c>
      <c r="B13446" s="51" t="s">
        <v>11125</v>
      </c>
      <c r="C13446" s="51" t="s">
        <v>11409</v>
      </c>
      <c r="D13446" s="53" t="str">
        <f t="shared" si="210"/>
        <v>Mendoza, ALTO DEL OLVIDO</v>
      </c>
      <c r="E13446" s="51">
        <v>1</v>
      </c>
    </row>
    <row r="13447" spans="1:5">
      <c r="A13447" s="51">
        <v>5533</v>
      </c>
      <c r="B13447" s="51" t="s">
        <v>11125</v>
      </c>
      <c r="C13447" s="51" t="s">
        <v>11185</v>
      </c>
      <c r="D13447" s="53" t="str">
        <f t="shared" si="210"/>
        <v>Mendoza, BERMEJO</v>
      </c>
      <c r="E13447" s="51">
        <v>1</v>
      </c>
    </row>
    <row r="13448" spans="1:5">
      <c r="A13448" s="51">
        <v>5533</v>
      </c>
      <c r="B13448" s="51" t="s">
        <v>11125</v>
      </c>
      <c r="C13448" s="51" t="s">
        <v>2282</v>
      </c>
      <c r="D13448" s="53" t="str">
        <f t="shared" si="210"/>
        <v>Mendoza, CNIA.ITALIANA</v>
      </c>
      <c r="E13448" s="51">
        <v>1</v>
      </c>
    </row>
    <row r="13449" spans="1:5">
      <c r="A13449" s="51">
        <v>5533</v>
      </c>
      <c r="B13449" s="51" t="s">
        <v>11125</v>
      </c>
      <c r="C13449" s="51" t="s">
        <v>3540</v>
      </c>
      <c r="D13449" s="53" t="str">
        <f t="shared" si="210"/>
        <v>Mendoza, EL CHIRCAL</v>
      </c>
      <c r="E13449" s="51">
        <v>1</v>
      </c>
    </row>
    <row r="13450" spans="1:5">
      <c r="A13450" s="51">
        <v>5533</v>
      </c>
      <c r="B13450" s="51" t="s">
        <v>11125</v>
      </c>
      <c r="C13450" s="51" t="s">
        <v>11410</v>
      </c>
      <c r="D13450" s="53" t="str">
        <f t="shared" si="210"/>
        <v>Mendoza, EL RETIRO (LAVALLE)</v>
      </c>
      <c r="E13450" s="51">
        <v>1</v>
      </c>
    </row>
    <row r="13451" spans="1:5">
      <c r="A13451" s="51">
        <v>5533</v>
      </c>
      <c r="B13451" s="51" t="s">
        <v>11125</v>
      </c>
      <c r="C13451" s="51" t="s">
        <v>2559</v>
      </c>
      <c r="D13451" s="53" t="str">
        <f t="shared" si="210"/>
        <v>Mendoza, EL SAUCE</v>
      </c>
      <c r="E13451" s="51">
        <v>1</v>
      </c>
    </row>
    <row r="13452" spans="1:5">
      <c r="A13452" s="51">
        <v>5533</v>
      </c>
      <c r="B13452" s="51" t="s">
        <v>11125</v>
      </c>
      <c r="C13452" s="51" t="s">
        <v>11411</v>
      </c>
      <c r="D13452" s="53" t="str">
        <f t="shared" si="210"/>
        <v>Mendoza, EL VERGEL</v>
      </c>
      <c r="E13452" s="51">
        <v>1</v>
      </c>
    </row>
    <row r="13453" spans="1:5">
      <c r="A13453" s="51">
        <v>5533</v>
      </c>
      <c r="B13453" s="51" t="s">
        <v>11125</v>
      </c>
      <c r="C13453" s="51" t="s">
        <v>11412</v>
      </c>
      <c r="D13453" s="53" t="str">
        <f t="shared" si="210"/>
        <v>Mendoza, GDOR.LUIS MOLINA</v>
      </c>
      <c r="E13453" s="51">
        <v>1</v>
      </c>
    </row>
    <row r="13454" spans="1:5">
      <c r="A13454" s="51">
        <v>5533</v>
      </c>
      <c r="B13454" s="51" t="s">
        <v>11125</v>
      </c>
      <c r="C13454" s="51" t="s">
        <v>11413</v>
      </c>
      <c r="D13454" s="53" t="str">
        <f t="shared" si="210"/>
        <v>Mendoza, JOCOLI VIEJO</v>
      </c>
      <c r="E13454" s="51">
        <v>1</v>
      </c>
    </row>
    <row r="13455" spans="1:5">
      <c r="A13455" s="51">
        <v>5533</v>
      </c>
      <c r="B13455" s="51" t="s">
        <v>11125</v>
      </c>
      <c r="C13455" s="51" t="s">
        <v>3417</v>
      </c>
      <c r="D13455" s="53" t="str">
        <f t="shared" si="210"/>
        <v>Mendoza, LA PALMERA</v>
      </c>
      <c r="E13455" s="51">
        <v>1</v>
      </c>
    </row>
    <row r="13456" spans="1:5">
      <c r="A13456" s="51">
        <v>5533</v>
      </c>
      <c r="B13456" s="51" t="s">
        <v>11125</v>
      </c>
      <c r="C13456" s="51" t="s">
        <v>11414</v>
      </c>
      <c r="D13456" s="53" t="str">
        <f t="shared" si="210"/>
        <v>Mendoza, LA PEGA</v>
      </c>
      <c r="E13456" s="51">
        <v>1</v>
      </c>
    </row>
    <row r="13457" spans="1:5">
      <c r="A13457" s="51">
        <v>5533</v>
      </c>
      <c r="B13457" s="51" t="s">
        <v>11125</v>
      </c>
      <c r="C13457" s="51" t="s">
        <v>3076</v>
      </c>
      <c r="D13457" s="53" t="str">
        <f t="shared" si="210"/>
        <v>Mendoza, LAS DELICIAS</v>
      </c>
      <c r="E13457" s="51">
        <v>1</v>
      </c>
    </row>
    <row r="13458" spans="1:5">
      <c r="A13458" s="51">
        <v>5533</v>
      </c>
      <c r="B13458" s="51" t="s">
        <v>11125</v>
      </c>
      <c r="C13458" s="51" t="s">
        <v>4637</v>
      </c>
      <c r="D13458" s="53" t="str">
        <f t="shared" si="210"/>
        <v>Mendoza, LAVALLE</v>
      </c>
      <c r="E13458" s="51">
        <v>1</v>
      </c>
    </row>
    <row r="13459" spans="1:5">
      <c r="A13459" s="51">
        <v>5533</v>
      </c>
      <c r="B13459" s="51" t="s">
        <v>11125</v>
      </c>
      <c r="C13459" s="51" t="s">
        <v>11415</v>
      </c>
      <c r="D13459" s="53" t="str">
        <f t="shared" si="210"/>
        <v>Mendoza, LIMON</v>
      </c>
      <c r="E13459" s="51">
        <v>1</v>
      </c>
    </row>
    <row r="13460" spans="1:5">
      <c r="A13460" s="51">
        <v>5533</v>
      </c>
      <c r="B13460" s="51" t="s">
        <v>11125</v>
      </c>
      <c r="C13460" s="51" t="s">
        <v>1181</v>
      </c>
      <c r="D13460" s="53" t="str">
        <f t="shared" si="210"/>
        <v>Mendoza, STA.MARTA</v>
      </c>
      <c r="E13460" s="51">
        <v>1</v>
      </c>
    </row>
    <row r="13461" spans="1:5">
      <c r="A13461" s="51">
        <v>5533</v>
      </c>
      <c r="B13461" s="51" t="s">
        <v>11125</v>
      </c>
      <c r="C13461" s="51" t="s">
        <v>11416</v>
      </c>
      <c r="D13461" s="53" t="str">
        <f t="shared" si="210"/>
        <v>Mendoza, VILLA TULUMAYA</v>
      </c>
      <c r="E13461" s="51">
        <v>1</v>
      </c>
    </row>
    <row r="13462" spans="1:5">
      <c r="A13462" s="51">
        <v>5535</v>
      </c>
      <c r="B13462" s="51" t="s">
        <v>11125</v>
      </c>
      <c r="C13462" s="51" t="s">
        <v>11417</v>
      </c>
      <c r="D13462" s="53" t="str">
        <f t="shared" si="210"/>
        <v>Mendoza, ASUNCION</v>
      </c>
      <c r="E13462" s="51">
        <v>1</v>
      </c>
    </row>
    <row r="13463" spans="1:5">
      <c r="A13463" s="51">
        <v>5535</v>
      </c>
      <c r="B13463" s="51" t="s">
        <v>11125</v>
      </c>
      <c r="C13463" s="51" t="s">
        <v>11418</v>
      </c>
      <c r="D13463" s="53" t="str">
        <f t="shared" si="210"/>
        <v>Mendoza, BAJADA ARAUJO</v>
      </c>
      <c r="E13463" s="51">
        <v>1</v>
      </c>
    </row>
    <row r="13464" spans="1:5">
      <c r="A13464" s="51">
        <v>5535</v>
      </c>
      <c r="B13464" s="51" t="s">
        <v>11125</v>
      </c>
      <c r="C13464" s="51" t="s">
        <v>11419</v>
      </c>
      <c r="D13464" s="53" t="str">
        <f t="shared" si="210"/>
        <v>Mendoza, CNIA.ANDRE</v>
      </c>
      <c r="E13464" s="51">
        <v>1</v>
      </c>
    </row>
    <row r="13465" spans="1:5">
      <c r="A13465" s="51">
        <v>5535</v>
      </c>
      <c r="B13465" s="51" t="s">
        <v>11125</v>
      </c>
      <c r="C13465" s="51" t="s">
        <v>11420</v>
      </c>
      <c r="D13465" s="53" t="str">
        <f t="shared" si="210"/>
        <v>Mendoza, CNIA.DEL CARMEN</v>
      </c>
      <c r="E13465" s="51">
        <v>1</v>
      </c>
    </row>
    <row r="13466" spans="1:5">
      <c r="A13466" s="51">
        <v>5535</v>
      </c>
      <c r="B13466" s="51" t="s">
        <v>11125</v>
      </c>
      <c r="C13466" s="51" t="s">
        <v>11421</v>
      </c>
      <c r="D13466" s="53" t="str">
        <f t="shared" si="210"/>
        <v>Mendoza, COSTA DE ARAUJO</v>
      </c>
      <c r="E13466" s="51">
        <v>1</v>
      </c>
    </row>
    <row r="13467" spans="1:5">
      <c r="A13467" s="51">
        <v>5535</v>
      </c>
      <c r="B13467" s="51" t="s">
        <v>11125</v>
      </c>
      <c r="C13467" s="51" t="s">
        <v>1540</v>
      </c>
      <c r="D13467" s="53" t="str">
        <f t="shared" si="210"/>
        <v>Mendoza, EL ROSARIO</v>
      </c>
      <c r="E13467" s="51">
        <v>1</v>
      </c>
    </row>
    <row r="13468" spans="1:5">
      <c r="A13468" s="51">
        <v>5535</v>
      </c>
      <c r="B13468" s="51" t="s">
        <v>11125</v>
      </c>
      <c r="C13468" s="51" t="s">
        <v>11422</v>
      </c>
      <c r="D13468" s="53" t="str">
        <f t="shared" si="210"/>
        <v>Mendoza, ING.GUSTAVO ANDRE</v>
      </c>
      <c r="E13468" s="51">
        <v>1</v>
      </c>
    </row>
    <row r="13469" spans="1:5">
      <c r="A13469" s="51">
        <v>5535</v>
      </c>
      <c r="B13469" s="51" t="s">
        <v>11125</v>
      </c>
      <c r="C13469" s="51" t="s">
        <v>8581</v>
      </c>
      <c r="D13469" s="53" t="str">
        <f t="shared" si="210"/>
        <v>Mendoza, LA BAJADA</v>
      </c>
      <c r="E13469" s="51">
        <v>1</v>
      </c>
    </row>
    <row r="13470" spans="1:5">
      <c r="A13470" s="51">
        <v>5535</v>
      </c>
      <c r="B13470" s="51" t="s">
        <v>11125</v>
      </c>
      <c r="C13470" s="51" t="s">
        <v>11423</v>
      </c>
      <c r="D13470" s="53" t="str">
        <f t="shared" si="210"/>
        <v>Mendoza, LA CELIA</v>
      </c>
      <c r="E13470" s="51">
        <v>1</v>
      </c>
    </row>
    <row r="13471" spans="1:5">
      <c r="A13471" s="51">
        <v>5535</v>
      </c>
      <c r="B13471" s="51" t="s">
        <v>11125</v>
      </c>
      <c r="C13471" s="51" t="s">
        <v>11135</v>
      </c>
      <c r="D13471" s="53" t="str">
        <f t="shared" si="210"/>
        <v>Mendoza, LAGUNA DEL ROSARIO</v>
      </c>
      <c r="E13471" s="51">
        <v>1</v>
      </c>
    </row>
    <row r="13472" spans="1:5">
      <c r="A13472" s="51">
        <v>5535</v>
      </c>
      <c r="B13472" s="51" t="s">
        <v>11125</v>
      </c>
      <c r="C13472" s="51" t="s">
        <v>11424</v>
      </c>
      <c r="D13472" s="53" t="str">
        <f t="shared" si="210"/>
        <v>Mendoza, NVILLA CALIFORNIA</v>
      </c>
      <c r="E13472" s="51">
        <v>1</v>
      </c>
    </row>
    <row r="13473" spans="1:5">
      <c r="A13473" s="51">
        <v>5535</v>
      </c>
      <c r="B13473" s="51" t="s">
        <v>11125</v>
      </c>
      <c r="C13473" s="51" t="s">
        <v>2786</v>
      </c>
      <c r="D13473" s="53" t="str">
        <f t="shared" si="210"/>
        <v>Mendoza, PROGRESO</v>
      </c>
      <c r="E13473" s="51">
        <v>1</v>
      </c>
    </row>
    <row r="13474" spans="1:5">
      <c r="A13474" s="51">
        <v>5535</v>
      </c>
      <c r="B13474" s="51" t="s">
        <v>11125</v>
      </c>
      <c r="C13474" s="51" t="s">
        <v>1946</v>
      </c>
      <c r="D13474" s="53" t="str">
        <f t="shared" si="210"/>
        <v>Mendoza, SAN JOSE</v>
      </c>
      <c r="E13474" s="51">
        <v>1</v>
      </c>
    </row>
    <row r="13475" spans="1:5">
      <c r="A13475" s="51">
        <v>5535</v>
      </c>
      <c r="B13475" s="51" t="s">
        <v>11125</v>
      </c>
      <c r="C13475" s="51" t="s">
        <v>11425</v>
      </c>
      <c r="D13475" s="53" t="str">
        <f t="shared" si="210"/>
        <v>Mendoza, SAN JOSE LAVALLE</v>
      </c>
      <c r="E13475" s="51">
        <v>1</v>
      </c>
    </row>
    <row r="13476" spans="1:5">
      <c r="A13476" s="51">
        <v>5537</v>
      </c>
      <c r="B13476" s="51" t="s">
        <v>11125</v>
      </c>
      <c r="C13476" s="51" t="s">
        <v>11426</v>
      </c>
      <c r="D13476" s="53" t="str">
        <f t="shared" si="210"/>
        <v>Mendoza, ALGARROBITO</v>
      </c>
      <c r="E13476" s="51">
        <v>1</v>
      </c>
    </row>
    <row r="13477" spans="1:5">
      <c r="A13477" s="51">
        <v>5537</v>
      </c>
      <c r="B13477" s="51" t="s">
        <v>11125</v>
      </c>
      <c r="C13477" s="51" t="s">
        <v>11427</v>
      </c>
      <c r="D13477" s="53" t="str">
        <f t="shared" si="210"/>
        <v>Mendoza, ALTO AMARILLO</v>
      </c>
      <c r="E13477" s="51">
        <v>1</v>
      </c>
    </row>
    <row r="13478" spans="1:5">
      <c r="A13478" s="51">
        <v>5537</v>
      </c>
      <c r="B13478" s="51" t="s">
        <v>11125</v>
      </c>
      <c r="C13478" s="51" t="s">
        <v>2089</v>
      </c>
      <c r="D13478" s="53" t="str">
        <f t="shared" si="210"/>
        <v>Mendoza, ARROYITO</v>
      </c>
      <c r="E13478" s="51">
        <v>1</v>
      </c>
    </row>
    <row r="13479" spans="1:5">
      <c r="A13479" s="51">
        <v>5537</v>
      </c>
      <c r="B13479" s="51" t="s">
        <v>11125</v>
      </c>
      <c r="C13479" s="51" t="s">
        <v>11428</v>
      </c>
      <c r="D13479" s="53" t="str">
        <f t="shared" si="210"/>
        <v>Mendoza, CRUZ BLANCA</v>
      </c>
      <c r="E13479" s="51">
        <v>1</v>
      </c>
    </row>
    <row r="13480" spans="1:5">
      <c r="A13480" s="51">
        <v>5537</v>
      </c>
      <c r="B13480" s="51" t="s">
        <v>11125</v>
      </c>
      <c r="C13480" s="51" t="s">
        <v>8431</v>
      </c>
      <c r="D13480" s="53" t="str">
        <f t="shared" si="210"/>
        <v>Mendoza, EL GUANACO</v>
      </c>
      <c r="E13480" s="51">
        <v>1</v>
      </c>
    </row>
    <row r="13481" spans="1:5">
      <c r="A13481" s="51">
        <v>5537</v>
      </c>
      <c r="B13481" s="51" t="s">
        <v>11125</v>
      </c>
      <c r="C13481" s="51" t="s">
        <v>10963</v>
      </c>
      <c r="D13481" s="53" t="str">
        <f t="shared" si="210"/>
        <v>Mendoza, EL RETAMO</v>
      </c>
      <c r="E13481" s="51">
        <v>1</v>
      </c>
    </row>
    <row r="13482" spans="1:5">
      <c r="A13482" s="51">
        <v>5537</v>
      </c>
      <c r="B13482" s="51" t="s">
        <v>11125</v>
      </c>
      <c r="C13482" s="51" t="s">
        <v>10374</v>
      </c>
      <c r="D13482" s="53" t="str">
        <f t="shared" si="210"/>
        <v>Mendoza, LAS CRUCES</v>
      </c>
      <c r="E13482" s="51">
        <v>1</v>
      </c>
    </row>
    <row r="13483" spans="1:5">
      <c r="A13483" s="51">
        <v>5537</v>
      </c>
      <c r="B13483" s="51" t="s">
        <v>11125</v>
      </c>
      <c r="C13483" s="51" t="s">
        <v>8674</v>
      </c>
      <c r="D13483" s="53" t="str">
        <f t="shared" si="210"/>
        <v>Mendoza, LOS BALDES</v>
      </c>
      <c r="E13483" s="51">
        <v>1</v>
      </c>
    </row>
    <row r="13484" spans="1:5">
      <c r="A13484" s="51">
        <v>5537</v>
      </c>
      <c r="B13484" s="51" t="s">
        <v>11125</v>
      </c>
      <c r="C13484" s="51" t="s">
        <v>8690</v>
      </c>
      <c r="D13484" s="53" t="str">
        <f t="shared" si="210"/>
        <v>Mendoza, LOS BLANCOS</v>
      </c>
      <c r="E13484" s="51">
        <v>1</v>
      </c>
    </row>
    <row r="13485" spans="1:5">
      <c r="A13485" s="51">
        <v>5537</v>
      </c>
      <c r="B13485" s="51" t="s">
        <v>11125</v>
      </c>
      <c r="C13485" s="51" t="s">
        <v>6832</v>
      </c>
      <c r="D13485" s="53" t="str">
        <f t="shared" si="210"/>
        <v>Mendoza, LOS RALOS</v>
      </c>
      <c r="E13485" s="51">
        <v>1</v>
      </c>
    </row>
    <row r="13486" spans="1:5">
      <c r="A13486" s="51">
        <v>5537</v>
      </c>
      <c r="B13486" s="51" t="s">
        <v>11125</v>
      </c>
      <c r="C13486" s="51" t="s">
        <v>11429</v>
      </c>
      <c r="D13486" s="53" t="str">
        <f t="shared" si="210"/>
        <v>Mendoza, LOS SAUCES-LAVALLE</v>
      </c>
      <c r="E13486" s="51">
        <v>1</v>
      </c>
    </row>
    <row r="13487" spans="1:5">
      <c r="A13487" s="51">
        <v>5537</v>
      </c>
      <c r="B13487" s="51" t="s">
        <v>11125</v>
      </c>
      <c r="C13487" s="51" t="s">
        <v>354</v>
      </c>
      <c r="D13487" s="53" t="str">
        <f t="shared" si="210"/>
        <v>Mendoza, SAN MIGUEL</v>
      </c>
      <c r="E13487" s="51">
        <v>1</v>
      </c>
    </row>
    <row r="13488" spans="1:5">
      <c r="A13488" s="51">
        <v>5539</v>
      </c>
      <c r="B13488" s="51" t="s">
        <v>11125</v>
      </c>
      <c r="C13488" s="51" t="s">
        <v>11430</v>
      </c>
      <c r="D13488" s="53" t="str">
        <f t="shared" si="210"/>
        <v>Mendoza, EL CHALLAO</v>
      </c>
      <c r="E13488" s="51">
        <v>1</v>
      </c>
    </row>
    <row r="13489" spans="1:5">
      <c r="A13489" s="51">
        <v>5539</v>
      </c>
      <c r="B13489" s="51" t="s">
        <v>11125</v>
      </c>
      <c r="C13489" s="51" t="s">
        <v>11431</v>
      </c>
      <c r="D13489" s="53" t="str">
        <f t="shared" si="210"/>
        <v>Mendoza, EMPALME RESGUARDO</v>
      </c>
      <c r="E13489" s="51">
        <v>1</v>
      </c>
    </row>
    <row r="13490" spans="1:5">
      <c r="A13490" s="51">
        <v>5539</v>
      </c>
      <c r="B13490" s="51" t="s">
        <v>11125</v>
      </c>
      <c r="C13490" s="51" t="s">
        <v>11432</v>
      </c>
      <c r="D13490" s="53" t="str">
        <f t="shared" si="210"/>
        <v>Mendoza, ESPEJO</v>
      </c>
      <c r="E13490" s="51">
        <v>1</v>
      </c>
    </row>
    <row r="13491" spans="1:5">
      <c r="A13491" s="51">
        <v>5539</v>
      </c>
      <c r="B13491" s="51" t="s">
        <v>11125</v>
      </c>
      <c r="C13491" s="51" t="s">
        <v>9413</v>
      </c>
      <c r="D13491" s="53" t="str">
        <f t="shared" si="210"/>
        <v>Mendoza, LAS HERAS</v>
      </c>
      <c r="E13491" s="51">
        <v>1</v>
      </c>
    </row>
    <row r="13492" spans="1:5">
      <c r="A13492" s="51">
        <v>5539</v>
      </c>
      <c r="B13492" s="51" t="s">
        <v>11125</v>
      </c>
      <c r="C13492" s="51" t="s">
        <v>11433</v>
      </c>
      <c r="D13492" s="53" t="str">
        <f t="shared" si="210"/>
        <v>Mendoza, LOS TAMARINDOS</v>
      </c>
      <c r="E13492" s="51">
        <v>1</v>
      </c>
    </row>
    <row r="13493" spans="1:5">
      <c r="A13493" s="51">
        <v>5539</v>
      </c>
      <c r="B13493" s="51" t="s">
        <v>11125</v>
      </c>
      <c r="C13493" s="51" t="s">
        <v>11434</v>
      </c>
      <c r="D13493" s="53" t="str">
        <f t="shared" si="210"/>
        <v>Mendoza, PANQUEUA</v>
      </c>
      <c r="E13493" s="51">
        <v>1</v>
      </c>
    </row>
    <row r="13494" spans="1:5">
      <c r="A13494" s="51">
        <v>5539</v>
      </c>
      <c r="B13494" s="51" t="s">
        <v>11125</v>
      </c>
      <c r="C13494" s="51" t="s">
        <v>11435</v>
      </c>
      <c r="D13494" s="53" t="str">
        <f t="shared" si="210"/>
        <v>Mendoza, SANCHEZ DE BUSTAMANTE</v>
      </c>
      <c r="E13494" s="51">
        <v>1</v>
      </c>
    </row>
    <row r="13495" spans="1:5">
      <c r="A13495" s="51">
        <v>5539</v>
      </c>
      <c r="B13495" s="51" t="s">
        <v>11125</v>
      </c>
      <c r="C13495" s="51" t="s">
        <v>11436</v>
      </c>
      <c r="D13495" s="53" t="str">
        <f t="shared" si="210"/>
        <v>Mendoza, TROPERO SOSA</v>
      </c>
      <c r="E13495" s="51">
        <v>1</v>
      </c>
    </row>
    <row r="13496" spans="1:5">
      <c r="A13496" s="51">
        <v>5539</v>
      </c>
      <c r="B13496" s="51" t="s">
        <v>11125</v>
      </c>
      <c r="C13496" s="51" t="s">
        <v>11437</v>
      </c>
      <c r="D13496" s="53" t="str">
        <f t="shared" si="210"/>
        <v>Mendoza, TTE.BENJAMIN MATIENZO</v>
      </c>
      <c r="E13496" s="51">
        <v>1</v>
      </c>
    </row>
    <row r="13497" spans="1:5">
      <c r="A13497" s="51">
        <v>5541</v>
      </c>
      <c r="B13497" s="51" t="s">
        <v>11125</v>
      </c>
      <c r="C13497" s="51" t="s">
        <v>11438</v>
      </c>
      <c r="D13497" s="53" t="str">
        <f t="shared" si="210"/>
        <v>Mendoza, ALGARROBAL ARRIBA</v>
      </c>
      <c r="E13497" s="51">
        <v>1</v>
      </c>
    </row>
    <row r="13498" spans="1:5">
      <c r="A13498" s="51">
        <v>5541</v>
      </c>
      <c r="B13498" s="51" t="s">
        <v>11125</v>
      </c>
      <c r="C13498" s="51" t="s">
        <v>11439</v>
      </c>
      <c r="D13498" s="53" t="str">
        <f t="shared" si="210"/>
        <v>Mendoza, ALGARROBAL BAJO</v>
      </c>
      <c r="E13498" s="51">
        <v>1</v>
      </c>
    </row>
    <row r="13499" spans="1:5">
      <c r="A13499" s="51">
        <v>5541</v>
      </c>
      <c r="B13499" s="51" t="s">
        <v>11125</v>
      </c>
      <c r="C13499" s="51" t="s">
        <v>11440</v>
      </c>
      <c r="D13499" s="53" t="str">
        <f t="shared" si="210"/>
        <v>Mendoza, EL BORBOLLON</v>
      </c>
      <c r="E13499" s="51">
        <v>1</v>
      </c>
    </row>
    <row r="13500" spans="1:5">
      <c r="A13500" s="51">
        <v>5541</v>
      </c>
      <c r="B13500" s="51" t="s">
        <v>11125</v>
      </c>
      <c r="C13500" s="51" t="s">
        <v>11441</v>
      </c>
      <c r="D13500" s="53" t="str">
        <f t="shared" si="210"/>
        <v>Mendoza, EL PASTAL</v>
      </c>
      <c r="E13500" s="51">
        <v>1</v>
      </c>
    </row>
    <row r="13501" spans="1:5">
      <c r="A13501" s="51">
        <v>5541</v>
      </c>
      <c r="B13501" s="51" t="s">
        <v>11125</v>
      </c>
      <c r="C13501" s="51" t="s">
        <v>11442</v>
      </c>
      <c r="D13501" s="53" t="str">
        <f t="shared" si="210"/>
        <v>Mendoza, EL PLUMERILLO</v>
      </c>
      <c r="E13501" s="51">
        <v>1</v>
      </c>
    </row>
    <row r="13502" spans="1:5">
      <c r="A13502" s="51">
        <v>5541</v>
      </c>
      <c r="B13502" s="51" t="s">
        <v>11125</v>
      </c>
      <c r="C13502" s="51" t="s">
        <v>11443</v>
      </c>
      <c r="D13502" s="53" t="str">
        <f t="shared" si="210"/>
        <v>Mendoza, PASO HONDO</v>
      </c>
      <c r="E13502" s="51">
        <v>1</v>
      </c>
    </row>
    <row r="13503" spans="1:5">
      <c r="A13503" s="51">
        <v>5543</v>
      </c>
      <c r="B13503" s="51" t="s">
        <v>11125</v>
      </c>
      <c r="C13503" s="51" t="s">
        <v>11444</v>
      </c>
      <c r="D13503" s="53" t="str">
        <f t="shared" si="210"/>
        <v>Mendoza, ALTO GRANDE</v>
      </c>
      <c r="E13503" s="51">
        <v>1</v>
      </c>
    </row>
    <row r="13504" spans="1:5">
      <c r="A13504" s="51">
        <v>5543</v>
      </c>
      <c r="B13504" s="51" t="s">
        <v>11125</v>
      </c>
      <c r="C13504" s="51" t="s">
        <v>11445</v>
      </c>
      <c r="D13504" s="53" t="str">
        <f t="shared" si="210"/>
        <v>Mendoza, CAPDEVILLE</v>
      </c>
      <c r="E13504" s="51">
        <v>1</v>
      </c>
    </row>
    <row r="13505" spans="1:5">
      <c r="A13505" s="51">
        <v>5543</v>
      </c>
      <c r="B13505" s="51" t="s">
        <v>11125</v>
      </c>
      <c r="C13505" s="51" t="s">
        <v>3576</v>
      </c>
      <c r="D13505" s="53" t="str">
        <f t="shared" si="210"/>
        <v>Mendoza, CNIA.ALEMANA</v>
      </c>
      <c r="E13505" s="51">
        <v>1</v>
      </c>
    </row>
    <row r="13506" spans="1:5">
      <c r="A13506" s="51">
        <v>5543</v>
      </c>
      <c r="B13506" s="51" t="s">
        <v>11125</v>
      </c>
      <c r="C13506" s="51" t="s">
        <v>11446</v>
      </c>
      <c r="D13506" s="53" t="str">
        <f t="shared" ref="D13506:D13569" si="211">B13506&amp;", "&amp;C13506</f>
        <v>Mendoza, CNIA.TRES DE MAYO</v>
      </c>
      <c r="E13506" s="51">
        <v>1</v>
      </c>
    </row>
    <row r="13507" spans="1:5">
      <c r="A13507" s="51">
        <v>5543</v>
      </c>
      <c r="B13507" s="51" t="s">
        <v>11125</v>
      </c>
      <c r="C13507" s="51" t="s">
        <v>11447</v>
      </c>
      <c r="D13507" s="53" t="str">
        <f t="shared" si="211"/>
        <v>Mendoza, EL CAÑITO</v>
      </c>
      <c r="E13507" s="51">
        <v>1</v>
      </c>
    </row>
    <row r="13508" spans="1:5">
      <c r="A13508" s="51">
        <v>5543</v>
      </c>
      <c r="B13508" s="51" t="s">
        <v>11125</v>
      </c>
      <c r="C13508" s="51" t="s">
        <v>11448</v>
      </c>
      <c r="D13508" s="53" t="str">
        <f t="shared" si="211"/>
        <v>Mendoza, EL RESGUARDO</v>
      </c>
      <c r="E13508" s="51">
        <v>1</v>
      </c>
    </row>
    <row r="13509" spans="1:5">
      <c r="A13509" s="51">
        <v>5543</v>
      </c>
      <c r="B13509" s="51" t="s">
        <v>11125</v>
      </c>
      <c r="C13509" s="51" t="s">
        <v>11449</v>
      </c>
      <c r="D13509" s="53" t="str">
        <f t="shared" si="211"/>
        <v>Mendoza, HORNITO DEL GRINGO</v>
      </c>
      <c r="E13509" s="51">
        <v>1</v>
      </c>
    </row>
    <row r="13510" spans="1:5">
      <c r="A13510" s="51">
        <v>5543</v>
      </c>
      <c r="B13510" s="51" t="s">
        <v>11125</v>
      </c>
      <c r="C13510" s="51" t="s">
        <v>11450</v>
      </c>
      <c r="D13510" s="53" t="str">
        <f t="shared" si="211"/>
        <v>Mendoza, HORNOS DEL MOYANO</v>
      </c>
      <c r="E13510" s="51">
        <v>1</v>
      </c>
    </row>
    <row r="13511" spans="1:5">
      <c r="A13511" s="51">
        <v>5543</v>
      </c>
      <c r="B13511" s="51" t="s">
        <v>11125</v>
      </c>
      <c r="C13511" s="51" t="s">
        <v>11451</v>
      </c>
      <c r="D13511" s="53" t="str">
        <f t="shared" si="211"/>
        <v>Mendoza, JOCOLI</v>
      </c>
      <c r="E13511" s="51">
        <v>1</v>
      </c>
    </row>
    <row r="13512" spans="1:5">
      <c r="A13512" s="51">
        <v>5543</v>
      </c>
      <c r="B13512" s="51" t="s">
        <v>11125</v>
      </c>
      <c r="C13512" s="51" t="s">
        <v>11452</v>
      </c>
      <c r="D13512" s="53" t="str">
        <f t="shared" si="211"/>
        <v>Mendoza, MATHIEU NORTE</v>
      </c>
      <c r="E13512" s="51">
        <v>1</v>
      </c>
    </row>
    <row r="13513" spans="1:5">
      <c r="A13513" s="51">
        <v>5543</v>
      </c>
      <c r="B13513" s="51" t="s">
        <v>11125</v>
      </c>
      <c r="C13513" s="51" t="s">
        <v>4049</v>
      </c>
      <c r="D13513" s="53" t="str">
        <f t="shared" si="211"/>
        <v>Mendoza, TRES DE MAYO</v>
      </c>
      <c r="E13513" s="51">
        <v>1</v>
      </c>
    </row>
    <row r="13514" spans="1:5">
      <c r="A13514" s="51">
        <v>5544</v>
      </c>
      <c r="B13514" s="51" t="s">
        <v>11125</v>
      </c>
      <c r="C13514" s="51" t="s">
        <v>11453</v>
      </c>
      <c r="D13514" s="53" t="str">
        <f t="shared" si="211"/>
        <v>Mendoza, GDOR.BENEGAS</v>
      </c>
      <c r="E13514" s="51">
        <v>1</v>
      </c>
    </row>
    <row r="13515" spans="1:5">
      <c r="A13515" s="51">
        <v>5545</v>
      </c>
      <c r="B13515" s="51" t="s">
        <v>11125</v>
      </c>
      <c r="C13515" s="51" t="s">
        <v>7154</v>
      </c>
      <c r="D13515" s="53" t="str">
        <f t="shared" si="211"/>
        <v>Mendoza, LA CORTADERA</v>
      </c>
      <c r="E13515" s="51">
        <v>1</v>
      </c>
    </row>
    <row r="13516" spans="1:5">
      <c r="A13516" s="51">
        <v>5545</v>
      </c>
      <c r="B13516" s="51" t="s">
        <v>11125</v>
      </c>
      <c r="C13516" s="51" t="s">
        <v>11454</v>
      </c>
      <c r="D13516" s="53" t="str">
        <f t="shared" si="211"/>
        <v>Mendoza, PORTILLO AGUA DEL TORO</v>
      </c>
      <c r="E13516" s="51">
        <v>1</v>
      </c>
    </row>
    <row r="13517" spans="1:5">
      <c r="A13517" s="51">
        <v>5545</v>
      </c>
      <c r="B13517" s="51" t="s">
        <v>11125</v>
      </c>
      <c r="C13517" s="51" t="s">
        <v>4048</v>
      </c>
      <c r="D13517" s="53" t="str">
        <f t="shared" si="211"/>
        <v>Mendoza, SAN ALBERTO</v>
      </c>
      <c r="E13517" s="51">
        <v>1</v>
      </c>
    </row>
    <row r="13518" spans="1:5">
      <c r="A13518" s="51">
        <v>5545</v>
      </c>
      <c r="B13518" s="51" t="s">
        <v>11125</v>
      </c>
      <c r="C13518" s="51" t="s">
        <v>11455</v>
      </c>
      <c r="D13518" s="53" t="str">
        <f t="shared" si="211"/>
        <v>Mendoza, TERMAS VILLAVICENCIO</v>
      </c>
      <c r="E13518" s="51">
        <v>1</v>
      </c>
    </row>
    <row r="13519" spans="1:5">
      <c r="A13519" s="51">
        <v>5545</v>
      </c>
      <c r="B13519" s="51" t="s">
        <v>11125</v>
      </c>
      <c r="C13519" s="51" t="s">
        <v>11456</v>
      </c>
      <c r="D13519" s="53" t="str">
        <f t="shared" si="211"/>
        <v>Mendoza, USPALLATA</v>
      </c>
      <c r="E13519" s="51">
        <v>1</v>
      </c>
    </row>
    <row r="13520" spans="1:5">
      <c r="A13520" s="51">
        <v>5547</v>
      </c>
      <c r="B13520" s="51" t="s">
        <v>11125</v>
      </c>
      <c r="C13520" s="51" t="s">
        <v>11457</v>
      </c>
      <c r="D13520" s="53" t="str">
        <f t="shared" si="211"/>
        <v>Mendoza, VILLA HIPODROMO</v>
      </c>
      <c r="E13520" s="51">
        <v>1</v>
      </c>
    </row>
    <row r="13521" spans="1:5">
      <c r="A13521" s="51">
        <v>5549</v>
      </c>
      <c r="B13521" s="51" t="s">
        <v>11125</v>
      </c>
      <c r="C13521" s="51" t="s">
        <v>11458</v>
      </c>
      <c r="D13521" s="53" t="str">
        <f t="shared" si="211"/>
        <v>Mendoza, AGUAS DE LOS MANANTIALES</v>
      </c>
      <c r="E13521" s="51">
        <v>1</v>
      </c>
    </row>
    <row r="13522" spans="1:5">
      <c r="A13522" s="51">
        <v>5549</v>
      </c>
      <c r="B13522" s="51" t="s">
        <v>11125</v>
      </c>
      <c r="C13522" s="51" t="s">
        <v>11459</v>
      </c>
      <c r="D13522" s="53" t="str">
        <f t="shared" si="211"/>
        <v>Mendoza, ALTO DE LOS MANANTIALES</v>
      </c>
      <c r="E13522" s="51">
        <v>1</v>
      </c>
    </row>
    <row r="13523" spans="1:5">
      <c r="A13523" s="51">
        <v>5549</v>
      </c>
      <c r="B13523" s="51" t="s">
        <v>11125</v>
      </c>
      <c r="C13523" s="51" t="s">
        <v>11460</v>
      </c>
      <c r="D13523" s="53" t="str">
        <f t="shared" si="211"/>
        <v>Mendoza, BLANCO ENCALADA</v>
      </c>
      <c r="E13523" s="51">
        <v>1</v>
      </c>
    </row>
    <row r="13524" spans="1:5">
      <c r="A13524" s="51">
        <v>5549</v>
      </c>
      <c r="B13524" s="51" t="s">
        <v>11125</v>
      </c>
      <c r="C13524" s="51" t="s">
        <v>11461</v>
      </c>
      <c r="D13524" s="53" t="str">
        <f t="shared" si="211"/>
        <v>Mendoza, CACHEUTA</v>
      </c>
      <c r="E13524" s="51">
        <v>1</v>
      </c>
    </row>
    <row r="13525" spans="1:5">
      <c r="A13525" s="51">
        <v>5549</v>
      </c>
      <c r="B13525" s="51" t="s">
        <v>11125</v>
      </c>
      <c r="C13525" s="51" t="s">
        <v>11462</v>
      </c>
      <c r="D13525" s="53" t="str">
        <f t="shared" si="211"/>
        <v>Mendoza, CAMPAMENTO CACHEUTA Y.P.F</v>
      </c>
      <c r="E13525" s="51">
        <v>1</v>
      </c>
    </row>
    <row r="13526" spans="1:5">
      <c r="A13526" s="51">
        <v>5549</v>
      </c>
      <c r="B13526" s="51" t="s">
        <v>11125</v>
      </c>
      <c r="C13526" s="51" t="s">
        <v>11463</v>
      </c>
      <c r="D13526" s="53" t="str">
        <f t="shared" si="211"/>
        <v>Mendoza, CASA DE PIEDRA</v>
      </c>
      <c r="E13526" s="51">
        <v>1</v>
      </c>
    </row>
    <row r="13527" spans="1:5">
      <c r="A13527" s="51">
        <v>5549</v>
      </c>
      <c r="B13527" s="51" t="s">
        <v>11125</v>
      </c>
      <c r="C13527" s="51" t="s">
        <v>11464</v>
      </c>
      <c r="D13527" s="53" t="str">
        <f t="shared" si="211"/>
        <v>Mendoza, EL ALTILLO (POTRERILLOS)</v>
      </c>
      <c r="E13527" s="51">
        <v>1</v>
      </c>
    </row>
    <row r="13528" spans="1:5">
      <c r="A13528" s="51">
        <v>5549</v>
      </c>
      <c r="B13528" s="51" t="s">
        <v>11125</v>
      </c>
      <c r="C13528" s="51" t="s">
        <v>11465</v>
      </c>
      <c r="D13528" s="53" t="str">
        <f t="shared" si="211"/>
        <v>Mendoza, GUIDO</v>
      </c>
      <c r="E13528" s="51">
        <v>1</v>
      </c>
    </row>
    <row r="13529" spans="1:5">
      <c r="A13529" s="51">
        <v>5549</v>
      </c>
      <c r="B13529" s="51" t="s">
        <v>11125</v>
      </c>
      <c r="C13529" s="51" t="s">
        <v>9164</v>
      </c>
      <c r="D13529" s="53" t="str">
        <f t="shared" si="211"/>
        <v>Mendoza, LAS CHACRITAS</v>
      </c>
      <c r="E13529" s="51">
        <v>1</v>
      </c>
    </row>
    <row r="13530" spans="1:5">
      <c r="A13530" s="51">
        <v>5549</v>
      </c>
      <c r="B13530" s="51" t="s">
        <v>11125</v>
      </c>
      <c r="C13530" s="51" t="s">
        <v>11466</v>
      </c>
      <c r="D13530" s="53" t="str">
        <f t="shared" si="211"/>
        <v>Mendoza, LAS COMPUERTAS</v>
      </c>
      <c r="E13530" s="51">
        <v>1</v>
      </c>
    </row>
    <row r="13531" spans="1:5">
      <c r="A13531" s="51">
        <v>5549</v>
      </c>
      <c r="B13531" s="51" t="s">
        <v>11125</v>
      </c>
      <c r="C13531" s="51" t="s">
        <v>11192</v>
      </c>
      <c r="D13531" s="53" t="str">
        <f t="shared" si="211"/>
        <v>Mendoza, LOS PAPAGAYOS</v>
      </c>
      <c r="E13531" s="51">
        <v>1</v>
      </c>
    </row>
    <row r="13532" spans="1:5">
      <c r="A13532" s="51">
        <v>5549</v>
      </c>
      <c r="B13532" s="51" t="s">
        <v>11125</v>
      </c>
      <c r="C13532" s="51" t="s">
        <v>11467</v>
      </c>
      <c r="D13532" s="53" t="str">
        <f t="shared" si="211"/>
        <v>Mendoza, PETROLEO (PARADA)</v>
      </c>
      <c r="E13532" s="51">
        <v>1</v>
      </c>
    </row>
    <row r="13533" spans="1:5">
      <c r="A13533" s="51">
        <v>5549</v>
      </c>
      <c r="B13533" s="51" t="s">
        <v>11125</v>
      </c>
      <c r="C13533" s="51" t="s">
        <v>11468</v>
      </c>
      <c r="D13533" s="53" t="str">
        <f t="shared" si="211"/>
        <v>Mendoza, POTRERILLOS</v>
      </c>
      <c r="E13533" s="51">
        <v>1</v>
      </c>
    </row>
    <row r="13534" spans="1:5">
      <c r="A13534" s="51">
        <v>5549</v>
      </c>
      <c r="B13534" s="51" t="s">
        <v>11125</v>
      </c>
      <c r="C13534" s="51" t="s">
        <v>3630</v>
      </c>
      <c r="D13534" s="53" t="str">
        <f t="shared" si="211"/>
        <v>Mendoza, SAN IGNACIO</v>
      </c>
      <c r="E13534" s="51">
        <v>1</v>
      </c>
    </row>
    <row r="13535" spans="1:5">
      <c r="A13535" s="51">
        <v>5551</v>
      </c>
      <c r="B13535" s="51" t="s">
        <v>11125</v>
      </c>
      <c r="C13535" s="51" t="s">
        <v>11469</v>
      </c>
      <c r="D13535" s="53" t="str">
        <f t="shared" si="211"/>
        <v>Mendoza, EST.USPALLATA</v>
      </c>
      <c r="E13535" s="51">
        <v>1</v>
      </c>
    </row>
    <row r="13536" spans="1:5">
      <c r="A13536" s="51">
        <v>5551</v>
      </c>
      <c r="B13536" s="51" t="s">
        <v>11125</v>
      </c>
      <c r="C13536" s="51" t="s">
        <v>11470</v>
      </c>
      <c r="D13536" s="53" t="str">
        <f t="shared" si="211"/>
        <v>Mendoza, POLVAREDA</v>
      </c>
      <c r="E13536" s="51">
        <v>1</v>
      </c>
    </row>
    <row r="13537" spans="1:5">
      <c r="A13537" s="51">
        <v>5553</v>
      </c>
      <c r="B13537" s="51" t="s">
        <v>11125</v>
      </c>
      <c r="C13537" s="51" t="s">
        <v>11471</v>
      </c>
      <c r="D13537" s="53" t="str">
        <f t="shared" si="211"/>
        <v>Mendoza, EMPALME FRONTERA</v>
      </c>
      <c r="E13537" s="51">
        <v>1</v>
      </c>
    </row>
    <row r="13538" spans="1:5">
      <c r="A13538" s="51">
        <v>5553</v>
      </c>
      <c r="B13538" s="51" t="s">
        <v>11125</v>
      </c>
      <c r="C13538" s="51" t="s">
        <v>11472</v>
      </c>
      <c r="D13538" s="53" t="str">
        <f t="shared" si="211"/>
        <v>Mendoza, LA PIRATA</v>
      </c>
      <c r="E13538" s="51">
        <v>1</v>
      </c>
    </row>
    <row r="13539" spans="1:5">
      <c r="A13539" s="51">
        <v>5553</v>
      </c>
      <c r="B13539" s="51" t="s">
        <v>11125</v>
      </c>
      <c r="C13539" s="51" t="s">
        <v>11473</v>
      </c>
      <c r="D13539" s="53" t="str">
        <f t="shared" si="211"/>
        <v>Mendoza, PUNTA DE VACAS</v>
      </c>
      <c r="E13539" s="51">
        <v>1</v>
      </c>
    </row>
    <row r="13540" spans="1:5">
      <c r="A13540" s="51">
        <v>5553</v>
      </c>
      <c r="B13540" s="51" t="s">
        <v>11125</v>
      </c>
      <c r="C13540" s="51" t="s">
        <v>6429</v>
      </c>
      <c r="D13540" s="53" t="str">
        <f t="shared" si="211"/>
        <v>Mendoza, RIO BLANCO</v>
      </c>
      <c r="E13540" s="51">
        <v>1</v>
      </c>
    </row>
    <row r="13541" spans="1:5">
      <c r="A13541" s="51">
        <v>5553</v>
      </c>
      <c r="B13541" s="51" t="s">
        <v>11125</v>
      </c>
      <c r="C13541" s="51" t="s">
        <v>11474</v>
      </c>
      <c r="D13541" s="53" t="str">
        <f t="shared" si="211"/>
        <v>Mendoza, ZANJON AMARILLO</v>
      </c>
      <c r="E13541" s="51">
        <v>1</v>
      </c>
    </row>
    <row r="13542" spans="1:5">
      <c r="A13542" s="51">
        <v>5555</v>
      </c>
      <c r="B13542" s="51" t="s">
        <v>11125</v>
      </c>
      <c r="C13542" s="51" t="s">
        <v>11475</v>
      </c>
      <c r="D13542" s="53" t="str">
        <f t="shared" si="211"/>
        <v>Mendoza, PUENTE DEL INCA</v>
      </c>
      <c r="E13542" s="51">
        <v>1</v>
      </c>
    </row>
    <row r="13543" spans="1:5">
      <c r="A13543" s="51">
        <v>5557</v>
      </c>
      <c r="B13543" s="51" t="s">
        <v>11125</v>
      </c>
      <c r="C13543" s="51" t="s">
        <v>11476</v>
      </c>
      <c r="D13543" s="53" t="str">
        <f t="shared" si="211"/>
        <v>Mendoza, CRISTO REDENTOR</v>
      </c>
      <c r="E13543" s="51">
        <v>1</v>
      </c>
    </row>
    <row r="13544" spans="1:5">
      <c r="A13544" s="51">
        <v>5557</v>
      </c>
      <c r="B13544" s="51" t="s">
        <v>11125</v>
      </c>
      <c r="C13544" s="51" t="s">
        <v>3018</v>
      </c>
      <c r="D13544" s="53" t="str">
        <f t="shared" si="211"/>
        <v>Mendoza, LAS CUEVAS</v>
      </c>
      <c r="E13544" s="51">
        <v>1</v>
      </c>
    </row>
    <row r="13545" spans="1:5">
      <c r="A13545" s="51">
        <v>5557</v>
      </c>
      <c r="B13545" s="51" t="s">
        <v>11125</v>
      </c>
      <c r="C13545" s="51" t="s">
        <v>11477</v>
      </c>
      <c r="D13545" s="53" t="str">
        <f t="shared" si="211"/>
        <v>Mendoza, MOLUCHES</v>
      </c>
      <c r="E13545" s="51">
        <v>1</v>
      </c>
    </row>
    <row r="13546" spans="1:5">
      <c r="A13546" s="51">
        <v>5560</v>
      </c>
      <c r="B13546" s="51" t="s">
        <v>11125</v>
      </c>
      <c r="C13546" s="51" t="s">
        <v>11478</v>
      </c>
      <c r="D13546" s="53" t="str">
        <f t="shared" si="211"/>
        <v>Mendoza, ARROYO CLARO</v>
      </c>
      <c r="E13546" s="51">
        <v>1</v>
      </c>
    </row>
    <row r="13547" spans="1:5">
      <c r="A13547" s="51">
        <v>5560</v>
      </c>
      <c r="B13547" s="51" t="s">
        <v>11125</v>
      </c>
      <c r="C13547" s="51" t="s">
        <v>11479</v>
      </c>
      <c r="D13547" s="53" t="str">
        <f t="shared" si="211"/>
        <v>Mendoza, CAPIZ</v>
      </c>
      <c r="E13547" s="51">
        <v>1</v>
      </c>
    </row>
    <row r="13548" spans="1:5">
      <c r="A13548" s="51">
        <v>5560</v>
      </c>
      <c r="B13548" s="51" t="s">
        <v>11125</v>
      </c>
      <c r="C13548" s="51" t="s">
        <v>11480</v>
      </c>
      <c r="D13548" s="53" t="str">
        <f t="shared" si="211"/>
        <v>Mendoza, CNIA.TABANERA</v>
      </c>
      <c r="E13548" s="51">
        <v>1</v>
      </c>
    </row>
    <row r="13549" spans="1:5">
      <c r="A13549" s="51">
        <v>5560</v>
      </c>
      <c r="B13549" s="51" t="s">
        <v>11125</v>
      </c>
      <c r="C13549" s="51" t="s">
        <v>9950</v>
      </c>
      <c r="D13549" s="53" t="str">
        <f t="shared" si="211"/>
        <v>Mendoza, LA ESTACADA</v>
      </c>
      <c r="E13549" s="51">
        <v>1</v>
      </c>
    </row>
    <row r="13550" spans="1:5">
      <c r="A13550" s="51">
        <v>5560</v>
      </c>
      <c r="B13550" s="51" t="s">
        <v>11125</v>
      </c>
      <c r="C13550" s="51" t="s">
        <v>2151</v>
      </c>
      <c r="D13550" s="53" t="str">
        <f t="shared" si="211"/>
        <v>Mendoza, LAS ROSAS</v>
      </c>
      <c r="E13550" s="51">
        <v>1</v>
      </c>
    </row>
    <row r="13551" spans="1:5">
      <c r="A13551" s="51">
        <v>5560</v>
      </c>
      <c r="B13551" s="51" t="s">
        <v>11125</v>
      </c>
      <c r="C13551" s="51" t="s">
        <v>11481</v>
      </c>
      <c r="D13551" s="53" t="str">
        <f t="shared" si="211"/>
        <v>Mendoza, LAS TORRECILLAS</v>
      </c>
      <c r="E13551" s="51">
        <v>1</v>
      </c>
    </row>
    <row r="13552" spans="1:5">
      <c r="A13552" s="51">
        <v>5560</v>
      </c>
      <c r="B13552" s="51" t="s">
        <v>11125</v>
      </c>
      <c r="C13552" s="51" t="s">
        <v>11482</v>
      </c>
      <c r="D13552" s="53" t="str">
        <f t="shared" si="211"/>
        <v>Mendoza, RUIZ HUIDOBRO</v>
      </c>
      <c r="E13552" s="51">
        <v>1</v>
      </c>
    </row>
    <row r="13553" spans="1:5">
      <c r="A13553" s="51">
        <v>5560</v>
      </c>
      <c r="B13553" s="51" t="s">
        <v>11125</v>
      </c>
      <c r="C13553" s="51" t="s">
        <v>6265</v>
      </c>
      <c r="D13553" s="53" t="str">
        <f t="shared" si="211"/>
        <v>Mendoza, TOTORAL</v>
      </c>
      <c r="E13553" s="51">
        <v>1</v>
      </c>
    </row>
    <row r="13554" spans="1:5">
      <c r="A13554" s="51">
        <v>5560</v>
      </c>
      <c r="B13554" s="51" t="s">
        <v>11125</v>
      </c>
      <c r="C13554" s="51" t="s">
        <v>11483</v>
      </c>
      <c r="D13554" s="53" t="str">
        <f t="shared" si="211"/>
        <v>Mendoza, TUNUYAN</v>
      </c>
      <c r="E13554" s="51">
        <v>1</v>
      </c>
    </row>
    <row r="13555" spans="1:5">
      <c r="A13555" s="51">
        <v>5560</v>
      </c>
      <c r="B13555" s="51" t="s">
        <v>11125</v>
      </c>
      <c r="C13555" s="51" t="s">
        <v>11484</v>
      </c>
      <c r="D13555" s="53" t="str">
        <f t="shared" si="211"/>
        <v>Mendoza, ZAPATA</v>
      </c>
      <c r="E13555" s="51">
        <v>1</v>
      </c>
    </row>
    <row r="13556" spans="1:5">
      <c r="A13556" s="51">
        <v>5561</v>
      </c>
      <c r="B13556" s="51" t="s">
        <v>11125</v>
      </c>
      <c r="C13556" s="51" t="s">
        <v>11485</v>
      </c>
      <c r="D13556" s="53" t="str">
        <f t="shared" si="211"/>
        <v>Mendoza, ANCON</v>
      </c>
      <c r="E13556" s="51">
        <v>1</v>
      </c>
    </row>
    <row r="13557" spans="1:5">
      <c r="A13557" s="51">
        <v>5561</v>
      </c>
      <c r="B13557" s="51" t="s">
        <v>11125</v>
      </c>
      <c r="C13557" s="51" t="s">
        <v>11486</v>
      </c>
      <c r="D13557" s="53" t="str">
        <f t="shared" si="211"/>
        <v>Mendoza, ARBOLEDA</v>
      </c>
      <c r="E13557" s="51">
        <v>1</v>
      </c>
    </row>
    <row r="13558" spans="1:5">
      <c r="A13558" s="51">
        <v>5561</v>
      </c>
      <c r="B13558" s="51" t="s">
        <v>11125</v>
      </c>
      <c r="C13558" s="51" t="s">
        <v>11487</v>
      </c>
      <c r="D13558" s="53" t="str">
        <f t="shared" si="211"/>
        <v>Mendoza, CORDON DEL PLATA</v>
      </c>
      <c r="E13558" s="51">
        <v>1</v>
      </c>
    </row>
    <row r="13559" spans="1:5">
      <c r="A13559" s="51">
        <v>5561</v>
      </c>
      <c r="B13559" s="51" t="s">
        <v>11125</v>
      </c>
      <c r="C13559" s="51" t="s">
        <v>5387</v>
      </c>
      <c r="D13559" s="53" t="str">
        <f t="shared" si="211"/>
        <v>Mendoza, EL ALGARROBO</v>
      </c>
      <c r="E13559" s="51">
        <v>1</v>
      </c>
    </row>
    <row r="13560" spans="1:5">
      <c r="A13560" s="51">
        <v>5561</v>
      </c>
      <c r="B13560" s="51" t="s">
        <v>11125</v>
      </c>
      <c r="C13560" s="51" t="s">
        <v>7073</v>
      </c>
      <c r="D13560" s="53" t="str">
        <f t="shared" si="211"/>
        <v>Mendoza, EL PERAL</v>
      </c>
      <c r="E13560" s="51">
        <v>1</v>
      </c>
    </row>
    <row r="13561" spans="1:5">
      <c r="A13561" s="51">
        <v>5561</v>
      </c>
      <c r="B13561" s="51" t="s">
        <v>11125</v>
      </c>
      <c r="C13561" s="51" t="s">
        <v>11488</v>
      </c>
      <c r="D13561" s="53" t="str">
        <f t="shared" si="211"/>
        <v>Mendoza, LA ARBOLEDA</v>
      </c>
      <c r="E13561" s="51">
        <v>1</v>
      </c>
    </row>
    <row r="13562" spans="1:5">
      <c r="A13562" s="51">
        <v>5561</v>
      </c>
      <c r="B13562" s="51" t="s">
        <v>11125</v>
      </c>
      <c r="C13562" s="51" t="s">
        <v>6421</v>
      </c>
      <c r="D13562" s="53" t="str">
        <f t="shared" si="211"/>
        <v>Mendoza, LAS CARRERAS</v>
      </c>
      <c r="E13562" s="51">
        <v>1</v>
      </c>
    </row>
    <row r="13563" spans="1:5">
      <c r="A13563" s="51">
        <v>5561</v>
      </c>
      <c r="B13563" s="51" t="s">
        <v>11125</v>
      </c>
      <c r="C13563" s="51" t="s">
        <v>11489</v>
      </c>
      <c r="D13563" s="53" t="str">
        <f t="shared" si="211"/>
        <v>Mendoza, PIEDRAS COLORADAS</v>
      </c>
      <c r="E13563" s="51">
        <v>1</v>
      </c>
    </row>
    <row r="13564" spans="1:5">
      <c r="A13564" s="51">
        <v>5561</v>
      </c>
      <c r="B13564" s="51" t="s">
        <v>11125</v>
      </c>
      <c r="C13564" s="51" t="s">
        <v>11490</v>
      </c>
      <c r="D13564" s="53" t="str">
        <f t="shared" si="211"/>
        <v>Mendoza, SAN JOSE DE TUPUNGATO</v>
      </c>
      <c r="E13564" s="51">
        <v>1</v>
      </c>
    </row>
    <row r="13565" spans="1:5">
      <c r="A13565" s="51">
        <v>5561</v>
      </c>
      <c r="B13565" s="51" t="s">
        <v>11125</v>
      </c>
      <c r="C13565" s="51" t="s">
        <v>11491</v>
      </c>
      <c r="D13565" s="53" t="str">
        <f t="shared" si="211"/>
        <v>Mendoza, TUPUNGATO</v>
      </c>
      <c r="E13565" s="51">
        <v>1</v>
      </c>
    </row>
    <row r="13566" spans="1:5">
      <c r="A13566" s="51">
        <v>5561</v>
      </c>
      <c r="B13566" s="51" t="s">
        <v>11125</v>
      </c>
      <c r="C13566" s="51" t="s">
        <v>11492</v>
      </c>
      <c r="D13566" s="53" t="str">
        <f t="shared" si="211"/>
        <v>Mendoza, VILLA BASTIAS</v>
      </c>
      <c r="E13566" s="51">
        <v>1</v>
      </c>
    </row>
    <row r="13567" spans="1:5">
      <c r="A13567" s="51">
        <v>5563</v>
      </c>
      <c r="B13567" s="51" t="s">
        <v>11125</v>
      </c>
      <c r="C13567" s="51" t="s">
        <v>6999</v>
      </c>
      <c r="D13567" s="53" t="str">
        <f t="shared" si="211"/>
        <v>Mendoza, AGUA AMARGA</v>
      </c>
      <c r="E13567" s="51">
        <v>1</v>
      </c>
    </row>
    <row r="13568" spans="1:5">
      <c r="A13568" s="51">
        <v>5563</v>
      </c>
      <c r="B13568" s="51" t="s">
        <v>11125</v>
      </c>
      <c r="C13568" s="51" t="s">
        <v>11493</v>
      </c>
      <c r="D13568" s="53" t="str">
        <f t="shared" si="211"/>
        <v>Mendoza, ARROYO LOS SAUCES</v>
      </c>
      <c r="E13568" s="51">
        <v>1</v>
      </c>
    </row>
    <row r="13569" spans="1:5">
      <c r="A13569" s="51">
        <v>5563</v>
      </c>
      <c r="B13569" s="51" t="s">
        <v>11125</v>
      </c>
      <c r="C13569" s="51" t="s">
        <v>11494</v>
      </c>
      <c r="D13569" s="53" t="str">
        <f t="shared" si="211"/>
        <v>Mendoza, LOS ARBOLES DE VILLEGAS</v>
      </c>
      <c r="E13569" s="51">
        <v>1</v>
      </c>
    </row>
    <row r="13570" spans="1:5">
      <c r="A13570" s="51">
        <v>5563</v>
      </c>
      <c r="B13570" s="51" t="s">
        <v>11125</v>
      </c>
      <c r="C13570" s="51" t="s">
        <v>4979</v>
      </c>
      <c r="D13570" s="53" t="str">
        <f t="shared" ref="D13570:D13633" si="212">B13570&amp;", "&amp;C13570</f>
        <v>Mendoza, LOS SAUCES</v>
      </c>
      <c r="E13570" s="51">
        <v>1</v>
      </c>
    </row>
    <row r="13571" spans="1:5">
      <c r="A13571" s="51">
        <v>5563</v>
      </c>
      <c r="B13571" s="51" t="s">
        <v>11125</v>
      </c>
      <c r="C13571" s="51" t="s">
        <v>6372</v>
      </c>
      <c r="D13571" s="53" t="str">
        <f t="shared" si="212"/>
        <v>Mendoza, SAN PABLO</v>
      </c>
      <c r="E13571" s="51">
        <v>1</v>
      </c>
    </row>
    <row r="13572" spans="1:5">
      <c r="A13572" s="51">
        <v>5563</v>
      </c>
      <c r="B13572" s="51" t="s">
        <v>11125</v>
      </c>
      <c r="C13572" s="51" t="s">
        <v>11495</v>
      </c>
      <c r="D13572" s="53" t="str">
        <f t="shared" si="212"/>
        <v>Mendoza, VILLA SECA(LOS ARB.DE VIL</v>
      </c>
      <c r="E13572" s="51">
        <v>1</v>
      </c>
    </row>
    <row r="13573" spans="1:5">
      <c r="A13573" s="51">
        <v>5565</v>
      </c>
      <c r="B13573" s="51" t="s">
        <v>11125</v>
      </c>
      <c r="C13573" s="51" t="s">
        <v>11496</v>
      </c>
      <c r="D13573" s="53" t="str">
        <f t="shared" si="212"/>
        <v>Mendoza, CAMPO LOS ANDES</v>
      </c>
      <c r="E13573" s="51">
        <v>1</v>
      </c>
    </row>
    <row r="13574" spans="1:5">
      <c r="A13574" s="51">
        <v>5565</v>
      </c>
      <c r="B13574" s="51" t="s">
        <v>11125</v>
      </c>
      <c r="C13574" s="51" t="s">
        <v>11497</v>
      </c>
      <c r="D13574" s="53" t="str">
        <f t="shared" si="212"/>
        <v>Mendoza, CNIA.LAS ROSAS</v>
      </c>
      <c r="E13574" s="51">
        <v>1</v>
      </c>
    </row>
    <row r="13575" spans="1:5">
      <c r="A13575" s="51">
        <v>5565</v>
      </c>
      <c r="B13575" s="51" t="s">
        <v>11125</v>
      </c>
      <c r="C13575" s="51" t="s">
        <v>11498</v>
      </c>
      <c r="D13575" s="53" t="str">
        <f t="shared" si="212"/>
        <v>Mendoza, LA PRIMAVERA-DPUERTO TUNUYAN</v>
      </c>
      <c r="E13575" s="51">
        <v>1</v>
      </c>
    </row>
    <row r="13576" spans="1:5">
      <c r="A13576" s="51">
        <v>5565</v>
      </c>
      <c r="B13576" s="51" t="s">
        <v>11125</v>
      </c>
      <c r="C13576" s="51" t="s">
        <v>11499</v>
      </c>
      <c r="D13576" s="53" t="str">
        <f t="shared" si="212"/>
        <v>Mendoza, MELOCOTON</v>
      </c>
      <c r="E13576" s="51">
        <v>1</v>
      </c>
    </row>
    <row r="13577" spans="1:5">
      <c r="A13577" s="51">
        <v>5565</v>
      </c>
      <c r="B13577" s="51" t="s">
        <v>11125</v>
      </c>
      <c r="C13577" s="51" t="s">
        <v>11500</v>
      </c>
      <c r="D13577" s="53" t="str">
        <f t="shared" si="212"/>
        <v>Mendoza, VISTA FLORES</v>
      </c>
      <c r="E13577" s="51">
        <v>1</v>
      </c>
    </row>
    <row r="13578" spans="1:5">
      <c r="A13578" s="51">
        <v>5567</v>
      </c>
      <c r="B13578" s="51" t="s">
        <v>11125</v>
      </c>
      <c r="C13578" s="51" t="s">
        <v>1323</v>
      </c>
      <c r="D13578" s="53" t="str">
        <f t="shared" si="212"/>
        <v>Mendoza, LA CAÑADA</v>
      </c>
      <c r="E13578" s="51">
        <v>1</v>
      </c>
    </row>
    <row r="13579" spans="1:5">
      <c r="A13579" s="51">
        <v>5567</v>
      </c>
      <c r="B13579" s="51" t="s">
        <v>11125</v>
      </c>
      <c r="C13579" s="51" t="s">
        <v>11291</v>
      </c>
      <c r="D13579" s="53" t="str">
        <f t="shared" si="212"/>
        <v>Mendoza, LA CONSULTA</v>
      </c>
      <c r="E13579" s="51">
        <v>1</v>
      </c>
    </row>
    <row r="13580" spans="1:5">
      <c r="A13580" s="51">
        <v>5569</v>
      </c>
      <c r="B13580" s="51" t="s">
        <v>11125</v>
      </c>
      <c r="C13580" s="51" t="s">
        <v>6072</v>
      </c>
      <c r="D13580" s="53" t="str">
        <f t="shared" si="212"/>
        <v>Mendoza, AGUADA</v>
      </c>
      <c r="E13580" s="51">
        <v>1</v>
      </c>
    </row>
    <row r="13581" spans="1:5">
      <c r="A13581" s="51">
        <v>5569</v>
      </c>
      <c r="B13581" s="51" t="s">
        <v>11125</v>
      </c>
      <c r="C13581" s="51" t="s">
        <v>4453</v>
      </c>
      <c r="D13581" s="53" t="str">
        <f t="shared" si="212"/>
        <v>Mendoza, CHILECITO</v>
      </c>
      <c r="E13581" s="51">
        <v>1</v>
      </c>
    </row>
    <row r="13582" spans="1:5">
      <c r="A13582" s="51">
        <v>5569</v>
      </c>
      <c r="B13582" s="51" t="s">
        <v>11125</v>
      </c>
      <c r="C13582" s="51" t="s">
        <v>11501</v>
      </c>
      <c r="D13582" s="53" t="str">
        <f t="shared" si="212"/>
        <v>Mendoza, EL CAPACHO</v>
      </c>
      <c r="E13582" s="51">
        <v>1</v>
      </c>
    </row>
    <row r="13583" spans="1:5">
      <c r="A13583" s="51">
        <v>5569</v>
      </c>
      <c r="B13583" s="51" t="s">
        <v>11125</v>
      </c>
      <c r="C13583" s="51" t="s">
        <v>11502</v>
      </c>
      <c r="D13583" s="53" t="str">
        <f t="shared" si="212"/>
        <v>Mendoza, EUGENIO BUSTOS</v>
      </c>
      <c r="E13583" s="51">
        <v>1</v>
      </c>
    </row>
    <row r="13584" spans="1:5">
      <c r="A13584" s="51">
        <v>5569</v>
      </c>
      <c r="B13584" s="51" t="s">
        <v>11125</v>
      </c>
      <c r="C13584" s="51" t="s">
        <v>11503</v>
      </c>
      <c r="D13584" s="53" t="str">
        <f t="shared" si="212"/>
        <v>Mendoza, JAUCHA</v>
      </c>
      <c r="E13584" s="51">
        <v>1</v>
      </c>
    </row>
    <row r="13585" spans="1:5">
      <c r="A13585" s="51">
        <v>5569</v>
      </c>
      <c r="B13585" s="51" t="s">
        <v>11125</v>
      </c>
      <c r="C13585" s="51" t="s">
        <v>11504</v>
      </c>
      <c r="D13585" s="53" t="str">
        <f t="shared" si="212"/>
        <v>Mendoza, LA FLORIDA (CHILECITO)</v>
      </c>
      <c r="E13585" s="51">
        <v>1</v>
      </c>
    </row>
    <row r="13586" spans="1:5">
      <c r="A13586" s="51">
        <v>5569</v>
      </c>
      <c r="B13586" s="51" t="s">
        <v>11125</v>
      </c>
      <c r="C13586" s="51" t="s">
        <v>4868</v>
      </c>
      <c r="D13586" s="53" t="str">
        <f t="shared" si="212"/>
        <v>Mendoza, LAS VIOLETAS</v>
      </c>
      <c r="E13586" s="51">
        <v>1</v>
      </c>
    </row>
    <row r="13587" spans="1:5">
      <c r="A13587" s="51">
        <v>5569</v>
      </c>
      <c r="B13587" s="51" t="s">
        <v>11125</v>
      </c>
      <c r="C13587" s="51" t="s">
        <v>11505</v>
      </c>
      <c r="D13587" s="53" t="str">
        <f t="shared" si="212"/>
        <v>Mendoza, PAPAGAYO</v>
      </c>
      <c r="E13587" s="51">
        <v>1</v>
      </c>
    </row>
    <row r="13588" spans="1:5">
      <c r="A13588" s="51">
        <v>5569</v>
      </c>
      <c r="B13588" s="51" t="s">
        <v>11125</v>
      </c>
      <c r="C13588" s="51" t="s">
        <v>11506</v>
      </c>
      <c r="D13588" s="53" t="str">
        <f t="shared" si="212"/>
        <v>Mendoza, PAREDITAS</v>
      </c>
      <c r="E13588" s="51">
        <v>1</v>
      </c>
    </row>
    <row r="13589" spans="1:5">
      <c r="A13589" s="51">
        <v>5569</v>
      </c>
      <c r="B13589" s="51" t="s">
        <v>11125</v>
      </c>
      <c r="C13589" s="51" t="s">
        <v>3127</v>
      </c>
      <c r="D13589" s="53" t="str">
        <f t="shared" si="212"/>
        <v>Mendoza, PIEDRAS BLANCAS</v>
      </c>
      <c r="E13589" s="51">
        <v>1</v>
      </c>
    </row>
    <row r="13590" spans="1:5">
      <c r="A13590" s="51">
        <v>5569</v>
      </c>
      <c r="B13590" s="51" t="s">
        <v>11125</v>
      </c>
      <c r="C13590" s="51" t="s">
        <v>5121</v>
      </c>
      <c r="D13590" s="53" t="str">
        <f t="shared" si="212"/>
        <v>Mendoza, SAN CARLOS</v>
      </c>
      <c r="E13590" s="51">
        <v>1</v>
      </c>
    </row>
    <row r="13591" spans="1:5">
      <c r="A13591" s="51">
        <v>5569</v>
      </c>
      <c r="B13591" s="51" t="s">
        <v>11125</v>
      </c>
      <c r="C13591" s="51" t="s">
        <v>11507</v>
      </c>
      <c r="D13591" s="53" t="str">
        <f t="shared" si="212"/>
        <v>Mendoza, TIERRAS BLANCAS</v>
      </c>
      <c r="E13591" s="51">
        <v>1</v>
      </c>
    </row>
    <row r="13592" spans="1:5">
      <c r="A13592" s="51">
        <v>5569</v>
      </c>
      <c r="B13592" s="51" t="s">
        <v>11125</v>
      </c>
      <c r="C13592" s="51" t="s">
        <v>2677</v>
      </c>
      <c r="D13592" s="53" t="str">
        <f t="shared" si="212"/>
        <v>Mendoza, TRES ESQUINAS</v>
      </c>
      <c r="E13592" s="51">
        <v>1</v>
      </c>
    </row>
    <row r="13593" spans="1:5">
      <c r="A13593" s="51">
        <v>5569</v>
      </c>
      <c r="B13593" s="51" t="s">
        <v>11125</v>
      </c>
      <c r="C13593" s="51" t="s">
        <v>11508</v>
      </c>
      <c r="D13593" s="53" t="str">
        <f t="shared" si="212"/>
        <v>Mendoza, YAUCHA</v>
      </c>
      <c r="E13593" s="51">
        <v>1</v>
      </c>
    </row>
    <row r="13594" spans="1:5">
      <c r="A13594" s="51">
        <v>5570</v>
      </c>
      <c r="B13594" s="51" t="s">
        <v>11125</v>
      </c>
      <c r="C13594" s="51" t="s">
        <v>11509</v>
      </c>
      <c r="D13594" s="53" t="str">
        <f t="shared" si="212"/>
        <v>Mendoza, ALTO DEL SALVADOR</v>
      </c>
      <c r="E13594" s="51">
        <v>1</v>
      </c>
    </row>
    <row r="13595" spans="1:5">
      <c r="A13595" s="51">
        <v>5570</v>
      </c>
      <c r="B13595" s="51" t="s">
        <v>11125</v>
      </c>
      <c r="C13595" s="51" t="s">
        <v>11510</v>
      </c>
      <c r="D13595" s="53" t="str">
        <f t="shared" si="212"/>
        <v>Mendoza, BUEN ORDEN</v>
      </c>
      <c r="E13595" s="51">
        <v>1</v>
      </c>
    </row>
    <row r="13596" spans="1:5">
      <c r="A13596" s="51">
        <v>5570</v>
      </c>
      <c r="B13596" s="51" t="s">
        <v>11125</v>
      </c>
      <c r="C13596" s="51" t="s">
        <v>11511</v>
      </c>
      <c r="D13596" s="53" t="str">
        <f t="shared" si="212"/>
        <v>Mendoza, LA PASTORAL</v>
      </c>
      <c r="E13596" s="51">
        <v>1</v>
      </c>
    </row>
    <row r="13597" spans="1:5">
      <c r="A13597" s="51">
        <v>5570</v>
      </c>
      <c r="B13597" s="51" t="s">
        <v>11125</v>
      </c>
      <c r="C13597" s="51" t="s">
        <v>779</v>
      </c>
      <c r="D13597" s="53" t="str">
        <f t="shared" si="212"/>
        <v>Mendoza, SAN MARTÍN</v>
      </c>
      <c r="E13597" s="51">
        <v>1</v>
      </c>
    </row>
    <row r="13598" spans="1:5">
      <c r="A13598" s="51">
        <v>5571</v>
      </c>
      <c r="B13598" s="51" t="s">
        <v>11125</v>
      </c>
      <c r="C13598" s="51" t="s">
        <v>11512</v>
      </c>
      <c r="D13598" s="53" t="str">
        <f t="shared" si="212"/>
        <v>Mendoza, CHIVILCOY</v>
      </c>
      <c r="E13598" s="51">
        <v>1</v>
      </c>
    </row>
    <row r="13599" spans="1:5">
      <c r="A13599" s="51">
        <v>5571</v>
      </c>
      <c r="B13599" s="51" t="s">
        <v>11125</v>
      </c>
      <c r="C13599" s="51" t="s">
        <v>11513</v>
      </c>
      <c r="D13599" s="53" t="str">
        <f t="shared" si="212"/>
        <v>Mendoza, EL ALTO SALVADOR</v>
      </c>
      <c r="E13599" s="51">
        <v>1</v>
      </c>
    </row>
    <row r="13600" spans="1:5">
      <c r="A13600" s="51">
        <v>5571</v>
      </c>
      <c r="B13600" s="51" t="s">
        <v>11125</v>
      </c>
      <c r="C13600" s="51" t="s">
        <v>11514</v>
      </c>
      <c r="D13600" s="53" t="str">
        <f t="shared" si="212"/>
        <v>Mendoza, ESPINO</v>
      </c>
      <c r="E13600" s="51">
        <v>1</v>
      </c>
    </row>
    <row r="13601" spans="1:5">
      <c r="A13601" s="51">
        <v>5571</v>
      </c>
      <c r="B13601" s="51" t="s">
        <v>11125</v>
      </c>
      <c r="C13601" s="51" t="s">
        <v>11515</v>
      </c>
      <c r="D13601" s="53" t="str">
        <f t="shared" si="212"/>
        <v>Mendoza, LAS COLONIAS SAN MARTIN</v>
      </c>
      <c r="E13601" s="51">
        <v>1</v>
      </c>
    </row>
    <row r="13602" spans="1:5">
      <c r="A13602" s="51">
        <v>5571</v>
      </c>
      <c r="B13602" s="51" t="s">
        <v>11125</v>
      </c>
      <c r="C13602" s="51" t="s">
        <v>3542</v>
      </c>
      <c r="D13602" s="53" t="str">
        <f t="shared" si="212"/>
        <v>Mendoza, MONTE CASEROS</v>
      </c>
      <c r="E13602" s="51">
        <v>1</v>
      </c>
    </row>
    <row r="13603" spans="1:5">
      <c r="A13603" s="51">
        <v>5571</v>
      </c>
      <c r="B13603" s="51" t="s">
        <v>11125</v>
      </c>
      <c r="C13603" s="51" t="s">
        <v>11516</v>
      </c>
      <c r="D13603" s="53" t="str">
        <f t="shared" si="212"/>
        <v>Mendoza, VILLA MOLINO ORFILA</v>
      </c>
      <c r="E13603" s="51">
        <v>1</v>
      </c>
    </row>
    <row r="13604" spans="1:5">
      <c r="A13604" s="51">
        <v>5573</v>
      </c>
      <c r="B13604" s="51" t="s">
        <v>11125</v>
      </c>
      <c r="C13604" s="51" t="s">
        <v>11517</v>
      </c>
      <c r="D13604" s="53" t="str">
        <f t="shared" si="212"/>
        <v>Mendoza, CNIA.DELFINO</v>
      </c>
      <c r="E13604" s="51">
        <v>1</v>
      </c>
    </row>
    <row r="13605" spans="1:5">
      <c r="A13605" s="51">
        <v>5573</v>
      </c>
      <c r="B13605" s="51" t="s">
        <v>11125</v>
      </c>
      <c r="C13605" s="51" t="s">
        <v>10544</v>
      </c>
      <c r="D13605" s="53" t="str">
        <f t="shared" si="212"/>
        <v>Mendoza, EL MOYANO</v>
      </c>
      <c r="E13605" s="51">
        <v>1</v>
      </c>
    </row>
    <row r="13606" spans="1:5">
      <c r="A13606" s="51">
        <v>5573</v>
      </c>
      <c r="B13606" s="51" t="s">
        <v>11125</v>
      </c>
      <c r="C13606" s="51" t="s">
        <v>11518</v>
      </c>
      <c r="D13606" s="53" t="str">
        <f t="shared" si="212"/>
        <v>Mendoza, JUNIN (MENDOZA)</v>
      </c>
      <c r="E13606" s="51">
        <v>1</v>
      </c>
    </row>
    <row r="13607" spans="1:5">
      <c r="A13607" s="51">
        <v>5573</v>
      </c>
      <c r="B13607" s="51" t="s">
        <v>11125</v>
      </c>
      <c r="C13607" s="51" t="s">
        <v>11519</v>
      </c>
      <c r="D13607" s="53" t="str">
        <f t="shared" si="212"/>
        <v>Mendoza, VILLA DE JUNIN</v>
      </c>
      <c r="E13607" s="51">
        <v>1</v>
      </c>
    </row>
    <row r="13608" spans="1:5">
      <c r="A13608" s="51">
        <v>5573</v>
      </c>
      <c r="B13608" s="51" t="s">
        <v>11125</v>
      </c>
      <c r="C13608" s="51" t="s">
        <v>11520</v>
      </c>
      <c r="D13608" s="53" t="str">
        <f t="shared" si="212"/>
        <v>Mendoza, VILLA EL JARDIN</v>
      </c>
      <c r="E13608" s="51">
        <v>1</v>
      </c>
    </row>
    <row r="13609" spans="1:5">
      <c r="A13609" s="51">
        <v>5575</v>
      </c>
      <c r="B13609" s="51" t="s">
        <v>11125</v>
      </c>
      <c r="C13609" s="51" t="s">
        <v>11521</v>
      </c>
      <c r="D13609" s="53" t="str">
        <f t="shared" si="212"/>
        <v>Mendoza, ANDRADE</v>
      </c>
      <c r="E13609" s="51">
        <v>1</v>
      </c>
    </row>
    <row r="13610" spans="1:5">
      <c r="A13610" s="51">
        <v>5575</v>
      </c>
      <c r="B13610" s="51" t="s">
        <v>11125</v>
      </c>
      <c r="C13610" s="51" t="s">
        <v>4098</v>
      </c>
      <c r="D13610" s="53" t="str">
        <f t="shared" si="212"/>
        <v>Mendoza, LOS ARBOLES</v>
      </c>
      <c r="E13610" s="51">
        <v>1</v>
      </c>
    </row>
    <row r="13611" spans="1:5">
      <c r="A13611" s="51">
        <v>5577</v>
      </c>
      <c r="B13611" s="51" t="s">
        <v>11125</v>
      </c>
      <c r="C13611" s="51" t="s">
        <v>10973</v>
      </c>
      <c r="D13611" s="53" t="str">
        <f t="shared" si="212"/>
        <v>Mendoza, EL ALTO</v>
      </c>
      <c r="E13611" s="51">
        <v>1</v>
      </c>
    </row>
    <row r="13612" spans="1:5">
      <c r="A13612" s="51">
        <v>5577</v>
      </c>
      <c r="B13612" s="51" t="s">
        <v>11125</v>
      </c>
      <c r="C13612" s="51" t="s">
        <v>2973</v>
      </c>
      <c r="D13612" s="53" t="str">
        <f t="shared" si="212"/>
        <v>Mendoza, LA VERDE</v>
      </c>
      <c r="E13612" s="51">
        <v>1</v>
      </c>
    </row>
    <row r="13613" spans="1:5">
      <c r="A13613" s="51">
        <v>5577</v>
      </c>
      <c r="B13613" s="51" t="s">
        <v>11125</v>
      </c>
      <c r="C13613" s="51" t="s">
        <v>11522</v>
      </c>
      <c r="D13613" s="53" t="str">
        <f t="shared" si="212"/>
        <v>Mendoza, LOS CAMPAMENTOS RIVADAVIA</v>
      </c>
      <c r="E13613" s="51">
        <v>1</v>
      </c>
    </row>
    <row r="13614" spans="1:5">
      <c r="A13614" s="51">
        <v>5577</v>
      </c>
      <c r="B13614" s="51" t="s">
        <v>11125</v>
      </c>
      <c r="C13614" s="51" t="s">
        <v>2986</v>
      </c>
      <c r="D13614" s="53" t="str">
        <f t="shared" si="212"/>
        <v>Mendoza, RIVADAVIA</v>
      </c>
      <c r="E13614" s="51">
        <v>1</v>
      </c>
    </row>
    <row r="13615" spans="1:5">
      <c r="A13615" s="51">
        <v>5577</v>
      </c>
      <c r="B13615" s="51" t="s">
        <v>11125</v>
      </c>
      <c r="C13615" s="51" t="s">
        <v>11523</v>
      </c>
      <c r="D13615" s="53" t="str">
        <f t="shared" si="212"/>
        <v>Mendoza, VILLA RIVADAVIA</v>
      </c>
      <c r="E13615" s="51">
        <v>1</v>
      </c>
    </row>
    <row r="13616" spans="1:5">
      <c r="A13616" s="51">
        <v>5577</v>
      </c>
      <c r="B13616" s="51" t="s">
        <v>11125</v>
      </c>
      <c r="C13616" s="51" t="s">
        <v>4349</v>
      </c>
      <c r="D13616" s="53" t="str">
        <f t="shared" si="212"/>
        <v>Mendoza, VILLA SAN ISIDRO</v>
      </c>
      <c r="E13616" s="51">
        <v>1</v>
      </c>
    </row>
    <row r="13617" spans="1:5">
      <c r="A13617" s="51">
        <v>5579</v>
      </c>
      <c r="B13617" s="51" t="s">
        <v>11125</v>
      </c>
      <c r="C13617" s="51" t="s">
        <v>11524</v>
      </c>
      <c r="D13617" s="53" t="str">
        <f t="shared" si="212"/>
        <v>Mendoza, CAMPAMENTOS</v>
      </c>
      <c r="E13617" s="51">
        <v>1</v>
      </c>
    </row>
    <row r="13618" spans="1:5">
      <c r="A13618" s="51">
        <v>5579</v>
      </c>
      <c r="B13618" s="51" t="s">
        <v>11125</v>
      </c>
      <c r="C13618" s="51" t="s">
        <v>11525</v>
      </c>
      <c r="D13618" s="53" t="str">
        <f t="shared" si="212"/>
        <v>Mendoza, EL MIRADOR</v>
      </c>
      <c r="E13618" s="51">
        <v>1</v>
      </c>
    </row>
    <row r="13619" spans="1:5">
      <c r="A13619" s="51">
        <v>5579</v>
      </c>
      <c r="B13619" s="51" t="s">
        <v>11125</v>
      </c>
      <c r="C13619" s="51" t="s">
        <v>11526</v>
      </c>
      <c r="D13619" s="53" t="str">
        <f t="shared" si="212"/>
        <v>Mendoza, EL RETIRO (REDUCCION)</v>
      </c>
      <c r="E13619" s="51">
        <v>1</v>
      </c>
    </row>
    <row r="13620" spans="1:5">
      <c r="A13620" s="51">
        <v>5579</v>
      </c>
      <c r="B13620" s="51" t="s">
        <v>11125</v>
      </c>
      <c r="C13620" s="51" t="s">
        <v>11527</v>
      </c>
      <c r="D13620" s="53" t="str">
        <f t="shared" si="212"/>
        <v>Mendoza, LA CENTRAL RIVADAVIA</v>
      </c>
      <c r="E13620" s="51">
        <v>1</v>
      </c>
    </row>
    <row r="13621" spans="1:5">
      <c r="A13621" s="51">
        <v>5579</v>
      </c>
      <c r="B13621" s="51" t="s">
        <v>11125</v>
      </c>
      <c r="C13621" s="51" t="s">
        <v>11528</v>
      </c>
      <c r="D13621" s="53" t="str">
        <f t="shared" si="212"/>
        <v>Mendoza, LA FLORIDA (RIVADAVIA)</v>
      </c>
      <c r="E13621" s="51">
        <v>1</v>
      </c>
    </row>
    <row r="13622" spans="1:5">
      <c r="A13622" s="51">
        <v>5579</v>
      </c>
      <c r="B13622" s="51" t="s">
        <v>11125</v>
      </c>
      <c r="C13622" s="51" t="s">
        <v>5662</v>
      </c>
      <c r="D13622" s="53" t="str">
        <f t="shared" si="212"/>
        <v>Mendoza, LA LIBERTAD</v>
      </c>
      <c r="E13622" s="51">
        <v>1</v>
      </c>
    </row>
    <row r="13623" spans="1:5">
      <c r="A13623" s="51">
        <v>5579</v>
      </c>
      <c r="B13623" s="51" t="s">
        <v>11125</v>
      </c>
      <c r="C13623" s="51" t="s">
        <v>11529</v>
      </c>
      <c r="D13623" s="53" t="str">
        <f t="shared" si="212"/>
        <v>Mendoza, LA SIRENA</v>
      </c>
      <c r="E13623" s="51">
        <v>1</v>
      </c>
    </row>
    <row r="13624" spans="1:5">
      <c r="A13624" s="51">
        <v>5579</v>
      </c>
      <c r="B13624" s="51" t="s">
        <v>11125</v>
      </c>
      <c r="C13624" s="51" t="s">
        <v>11530</v>
      </c>
      <c r="D13624" s="53" t="str">
        <f t="shared" si="212"/>
        <v>Mendoza, LOS OTOYANES</v>
      </c>
      <c r="E13624" s="51">
        <v>1</v>
      </c>
    </row>
    <row r="13625" spans="1:5">
      <c r="A13625" s="51">
        <v>5579</v>
      </c>
      <c r="B13625" s="51" t="s">
        <v>11125</v>
      </c>
      <c r="C13625" s="51" t="s">
        <v>11531</v>
      </c>
      <c r="D13625" s="53" t="str">
        <f t="shared" si="212"/>
        <v>Mendoza, MINELLI</v>
      </c>
      <c r="E13625" s="51">
        <v>1</v>
      </c>
    </row>
    <row r="13626" spans="1:5">
      <c r="A13626" s="51">
        <v>5579</v>
      </c>
      <c r="B13626" s="51" t="s">
        <v>11125</v>
      </c>
      <c r="C13626" s="51" t="s">
        <v>11532</v>
      </c>
      <c r="D13626" s="53" t="str">
        <f t="shared" si="212"/>
        <v>Mendoza, NVO.MUNDO</v>
      </c>
      <c r="E13626" s="51">
        <v>1</v>
      </c>
    </row>
    <row r="13627" spans="1:5">
      <c r="A13627" s="51">
        <v>5579</v>
      </c>
      <c r="B13627" s="51" t="s">
        <v>11125</v>
      </c>
      <c r="C13627" s="51" t="s">
        <v>11533</v>
      </c>
      <c r="D13627" s="53" t="str">
        <f t="shared" si="212"/>
        <v>Mendoza, PACHANGO</v>
      </c>
      <c r="E13627" s="51">
        <v>1</v>
      </c>
    </row>
    <row r="13628" spans="1:5">
      <c r="A13628" s="51">
        <v>5579</v>
      </c>
      <c r="B13628" s="51" t="s">
        <v>11125</v>
      </c>
      <c r="C13628" s="51" t="s">
        <v>11534</v>
      </c>
      <c r="D13628" s="53" t="str">
        <f t="shared" si="212"/>
        <v>Mendoza, PHILIPPS</v>
      </c>
      <c r="E13628" s="51">
        <v>1</v>
      </c>
    </row>
    <row r="13629" spans="1:5">
      <c r="A13629" s="51">
        <v>5579</v>
      </c>
      <c r="B13629" s="51" t="s">
        <v>11125</v>
      </c>
      <c r="C13629" s="51" t="s">
        <v>3616</v>
      </c>
      <c r="D13629" s="53" t="str">
        <f t="shared" si="212"/>
        <v>Mendoza, REDUCCION</v>
      </c>
      <c r="E13629" s="51">
        <v>1</v>
      </c>
    </row>
    <row r="13630" spans="1:5">
      <c r="A13630" s="51">
        <v>5579</v>
      </c>
      <c r="B13630" s="51" t="s">
        <v>11125</v>
      </c>
      <c r="C13630" s="51" t="s">
        <v>11535</v>
      </c>
      <c r="D13630" s="53" t="str">
        <f t="shared" si="212"/>
        <v>Mendoza, STA.MARIA DE ORO</v>
      </c>
      <c r="E13630" s="51">
        <v>1</v>
      </c>
    </row>
    <row r="13631" spans="1:5">
      <c r="A13631" s="51">
        <v>5582</v>
      </c>
      <c r="B13631" s="51" t="s">
        <v>11125</v>
      </c>
      <c r="C13631" s="51" t="s">
        <v>11127</v>
      </c>
      <c r="D13631" s="53" t="str">
        <f t="shared" si="212"/>
        <v>Mendoza, ALGARROBO GRANDE</v>
      </c>
      <c r="E13631" s="51">
        <v>1</v>
      </c>
    </row>
    <row r="13632" spans="1:5">
      <c r="A13632" s="51">
        <v>5582</v>
      </c>
      <c r="B13632" s="51" t="s">
        <v>11125</v>
      </c>
      <c r="C13632" s="51" t="s">
        <v>2485</v>
      </c>
      <c r="D13632" s="53" t="str">
        <f t="shared" si="212"/>
        <v>Mendoza, ALTO VERDE</v>
      </c>
      <c r="E13632" s="51">
        <v>1</v>
      </c>
    </row>
    <row r="13633" spans="1:5">
      <c r="A13633" s="51">
        <v>5582</v>
      </c>
      <c r="B13633" s="51" t="s">
        <v>11125</v>
      </c>
      <c r="C13633" s="51" t="s">
        <v>11536</v>
      </c>
      <c r="D13633" s="53" t="str">
        <f t="shared" si="212"/>
        <v>Mendoza, ALTO VERDE (DTO.JUNIN)</v>
      </c>
      <c r="E13633" s="51">
        <v>1</v>
      </c>
    </row>
    <row r="13634" spans="1:5">
      <c r="A13634" s="51">
        <v>5582</v>
      </c>
      <c r="B13634" s="51" t="s">
        <v>11125</v>
      </c>
      <c r="C13634" s="51" t="s">
        <v>11537</v>
      </c>
      <c r="D13634" s="53" t="str">
        <f t="shared" ref="D13634:D13697" si="213">B13634&amp;", "&amp;C13634</f>
        <v>Mendoza, CARRIL NORTE</v>
      </c>
      <c r="E13634" s="51">
        <v>1</v>
      </c>
    </row>
    <row r="13635" spans="1:5">
      <c r="A13635" s="51">
        <v>5582</v>
      </c>
      <c r="B13635" s="51" t="s">
        <v>11125</v>
      </c>
      <c r="C13635" s="51" t="s">
        <v>11538</v>
      </c>
      <c r="D13635" s="53" t="str">
        <f t="shared" si="213"/>
        <v>Mendoza, CARRIL NUEVO</v>
      </c>
      <c r="E13635" s="51">
        <v>1</v>
      </c>
    </row>
    <row r="13636" spans="1:5">
      <c r="A13636" s="51">
        <v>5582</v>
      </c>
      <c r="B13636" s="51" t="s">
        <v>11125</v>
      </c>
      <c r="C13636" s="51" t="s">
        <v>3043</v>
      </c>
      <c r="D13636" s="53" t="str">
        <f t="shared" si="213"/>
        <v>Mendoza, EL RAMBLON</v>
      </c>
      <c r="E13636" s="51">
        <v>1</v>
      </c>
    </row>
    <row r="13637" spans="1:5">
      <c r="A13637" s="51">
        <v>5582</v>
      </c>
      <c r="B13637" s="51" t="s">
        <v>11125</v>
      </c>
      <c r="C13637" s="51" t="s">
        <v>11539</v>
      </c>
      <c r="D13637" s="53" t="str">
        <f t="shared" si="213"/>
        <v>Mendoza, ING.GIAGNONI</v>
      </c>
      <c r="E13637" s="51">
        <v>1</v>
      </c>
    </row>
    <row r="13638" spans="1:5">
      <c r="A13638" s="51">
        <v>5582</v>
      </c>
      <c r="B13638" s="51" t="s">
        <v>11125</v>
      </c>
      <c r="C13638" s="51" t="s">
        <v>1475</v>
      </c>
      <c r="D13638" s="53" t="str">
        <f t="shared" si="213"/>
        <v>Mendoza, LOS EUCALIPTOS</v>
      </c>
      <c r="E13638" s="51">
        <v>1</v>
      </c>
    </row>
    <row r="13639" spans="1:5">
      <c r="A13639" s="51">
        <v>5582</v>
      </c>
      <c r="B13639" s="51" t="s">
        <v>11125</v>
      </c>
      <c r="C13639" s="51" t="s">
        <v>11540</v>
      </c>
      <c r="D13639" s="53" t="str">
        <f t="shared" si="213"/>
        <v>Mendoza, PUESTO LA COSTA</v>
      </c>
      <c r="E13639" s="51">
        <v>1</v>
      </c>
    </row>
    <row r="13640" spans="1:5">
      <c r="A13640" s="51">
        <v>5582</v>
      </c>
      <c r="B13640" s="51" t="s">
        <v>11125</v>
      </c>
      <c r="C13640" s="51" t="s">
        <v>11541</v>
      </c>
      <c r="D13640" s="53" t="str">
        <f t="shared" si="213"/>
        <v>Mendoza, RETAMO(ING.GIAGNONI-JUNIN</v>
      </c>
      <c r="E13640" s="51">
        <v>1</v>
      </c>
    </row>
    <row r="13641" spans="1:5">
      <c r="A13641" s="51">
        <v>5582</v>
      </c>
      <c r="B13641" s="51" t="s">
        <v>11125</v>
      </c>
      <c r="C13641" s="51" t="s">
        <v>11542</v>
      </c>
      <c r="D13641" s="53" t="str">
        <f t="shared" si="213"/>
        <v>Mendoza, RICARDO VIDELA</v>
      </c>
      <c r="E13641" s="51">
        <v>1</v>
      </c>
    </row>
    <row r="13642" spans="1:5">
      <c r="A13642" s="51">
        <v>5582</v>
      </c>
      <c r="B13642" s="51" t="s">
        <v>11125</v>
      </c>
      <c r="C13642" s="51" t="s">
        <v>11543</v>
      </c>
      <c r="D13642" s="53" t="str">
        <f t="shared" si="213"/>
        <v>Mendoza, ROBERTS</v>
      </c>
      <c r="E13642" s="51">
        <v>1</v>
      </c>
    </row>
    <row r="13643" spans="1:5">
      <c r="A13643" s="51">
        <v>5582</v>
      </c>
      <c r="B13643" s="51" t="s">
        <v>11125</v>
      </c>
      <c r="C13643" s="51" t="s">
        <v>11544</v>
      </c>
      <c r="D13643" s="53" t="str">
        <f t="shared" si="213"/>
        <v>Mendoza, RUTA 7 KM.  1014/1014</v>
      </c>
      <c r="E13643" s="51">
        <v>1</v>
      </c>
    </row>
    <row r="13644" spans="1:5">
      <c r="A13644" s="51">
        <v>5584</v>
      </c>
      <c r="B13644" s="51" t="s">
        <v>11125</v>
      </c>
      <c r="C13644" s="51" t="s">
        <v>11545</v>
      </c>
      <c r="D13644" s="53" t="str">
        <f t="shared" si="213"/>
        <v>Mendoza, CHIMBA</v>
      </c>
      <c r="E13644" s="51">
        <v>1</v>
      </c>
    </row>
    <row r="13645" spans="1:5">
      <c r="A13645" s="51">
        <v>5584</v>
      </c>
      <c r="B13645" s="51" t="s">
        <v>11125</v>
      </c>
      <c r="C13645" s="51" t="s">
        <v>11546</v>
      </c>
      <c r="D13645" s="53" t="str">
        <f t="shared" si="213"/>
        <v>Mendoza, CNIA.REINA</v>
      </c>
      <c r="E13645" s="51">
        <v>1</v>
      </c>
    </row>
    <row r="13646" spans="1:5">
      <c r="A13646" s="51">
        <v>5584</v>
      </c>
      <c r="B13646" s="51" t="s">
        <v>11125</v>
      </c>
      <c r="C13646" s="51" t="s">
        <v>11547</v>
      </c>
      <c r="D13646" s="53" t="str">
        <f t="shared" si="213"/>
        <v>Mendoza, GURRUCHAGA</v>
      </c>
      <c r="E13646" s="51">
        <v>1</v>
      </c>
    </row>
    <row r="13647" spans="1:5">
      <c r="A13647" s="51">
        <v>5584</v>
      </c>
      <c r="B13647" s="51" t="s">
        <v>11125</v>
      </c>
      <c r="C13647" s="51" t="s">
        <v>4697</v>
      </c>
      <c r="D13647" s="53" t="str">
        <f t="shared" si="213"/>
        <v>Mendoza, PALMIRA</v>
      </c>
      <c r="E13647" s="51">
        <v>1</v>
      </c>
    </row>
    <row r="13648" spans="1:5">
      <c r="A13648" s="51">
        <v>5584</v>
      </c>
      <c r="B13648" s="51" t="s">
        <v>11125</v>
      </c>
      <c r="C13648" s="51" t="s">
        <v>11548</v>
      </c>
      <c r="D13648" s="53" t="str">
        <f t="shared" si="213"/>
        <v>Mendoza, REINA</v>
      </c>
      <c r="E13648" s="51">
        <v>1</v>
      </c>
    </row>
    <row r="13649" spans="1:5">
      <c r="A13649" s="51">
        <v>5585</v>
      </c>
      <c r="B13649" s="51" t="s">
        <v>11125</v>
      </c>
      <c r="C13649" s="51" t="s">
        <v>11549</v>
      </c>
      <c r="D13649" s="53" t="str">
        <f t="shared" si="213"/>
        <v>Mendoza, EL CIPRES</v>
      </c>
      <c r="E13649" s="51">
        <v>1</v>
      </c>
    </row>
    <row r="13650" spans="1:5">
      <c r="A13650" s="51">
        <v>5585</v>
      </c>
      <c r="B13650" s="51" t="s">
        <v>11125</v>
      </c>
      <c r="C13650" s="51" t="s">
        <v>11550</v>
      </c>
      <c r="D13650" s="53" t="str">
        <f t="shared" si="213"/>
        <v>Mendoza, JORGE NEWBERY</v>
      </c>
      <c r="E13650" s="51">
        <v>1</v>
      </c>
    </row>
    <row r="13651" spans="1:5">
      <c r="A13651" s="51">
        <v>5585</v>
      </c>
      <c r="B13651" s="51" t="s">
        <v>11125</v>
      </c>
      <c r="C13651" s="51" t="s">
        <v>5002</v>
      </c>
      <c r="D13651" s="53" t="str">
        <f t="shared" si="213"/>
        <v>Mendoza, LA ISLA</v>
      </c>
      <c r="E13651" s="51">
        <v>1</v>
      </c>
    </row>
    <row r="13652" spans="1:5">
      <c r="A13652" s="51">
        <v>5585</v>
      </c>
      <c r="B13652" s="51" t="s">
        <v>11125</v>
      </c>
      <c r="C13652" s="51" t="s">
        <v>11551</v>
      </c>
      <c r="D13652" s="53" t="str">
        <f t="shared" si="213"/>
        <v>Mendoza, LA ISLA CHICA</v>
      </c>
      <c r="E13652" s="51">
        <v>1</v>
      </c>
    </row>
    <row r="13653" spans="1:5">
      <c r="A13653" s="51">
        <v>5585</v>
      </c>
      <c r="B13653" s="51" t="s">
        <v>11125</v>
      </c>
      <c r="C13653" s="51" t="s">
        <v>11552</v>
      </c>
      <c r="D13653" s="53" t="str">
        <f t="shared" si="213"/>
        <v>Mendoza, LA ISLA GRANDE</v>
      </c>
      <c r="E13653" s="51">
        <v>1</v>
      </c>
    </row>
    <row r="13654" spans="1:5">
      <c r="A13654" s="51">
        <v>5585</v>
      </c>
      <c r="B13654" s="51" t="s">
        <v>11125</v>
      </c>
      <c r="C13654" s="51" t="s">
        <v>10710</v>
      </c>
      <c r="D13654" s="53" t="str">
        <f t="shared" si="213"/>
        <v>Mendoza, LOS BARRIALES</v>
      </c>
      <c r="E13654" s="51">
        <v>1</v>
      </c>
    </row>
    <row r="13655" spans="1:5">
      <c r="A13655" s="51">
        <v>5585</v>
      </c>
      <c r="B13655" s="51" t="s">
        <v>11125</v>
      </c>
      <c r="C13655" s="51" t="s">
        <v>11553</v>
      </c>
      <c r="D13655" s="53" t="str">
        <f t="shared" si="213"/>
        <v>Mendoza, MEDRANO</v>
      </c>
      <c r="E13655" s="51">
        <v>1</v>
      </c>
    </row>
    <row r="13656" spans="1:5">
      <c r="A13656" s="51">
        <v>5585</v>
      </c>
      <c r="B13656" s="51" t="s">
        <v>11125</v>
      </c>
      <c r="C13656" s="51" t="s">
        <v>11554</v>
      </c>
      <c r="D13656" s="53" t="str">
        <f t="shared" si="213"/>
        <v>Mendoza, RODRIGUEZ PE#A</v>
      </c>
      <c r="E13656" s="51">
        <v>1</v>
      </c>
    </row>
    <row r="13657" spans="1:5">
      <c r="A13657" s="51">
        <v>5585</v>
      </c>
      <c r="B13657" s="51" t="s">
        <v>11125</v>
      </c>
      <c r="C13657" s="51" t="s">
        <v>8305</v>
      </c>
      <c r="D13657" s="53" t="str">
        <f t="shared" si="213"/>
        <v>Mendoza, TRES ACEQUIAS</v>
      </c>
      <c r="E13657" s="51">
        <v>1</v>
      </c>
    </row>
    <row r="13658" spans="1:5">
      <c r="A13658" s="51">
        <v>5587</v>
      </c>
      <c r="B13658" s="51" t="s">
        <v>11125</v>
      </c>
      <c r="C13658" s="51" t="s">
        <v>11555</v>
      </c>
      <c r="D13658" s="53" t="str">
        <f t="shared" si="213"/>
        <v>Mendoza, BARCALA</v>
      </c>
      <c r="E13658" s="51">
        <v>1</v>
      </c>
    </row>
    <row r="13659" spans="1:5">
      <c r="A13659" s="51">
        <v>5587</v>
      </c>
      <c r="B13659" s="51" t="s">
        <v>11125</v>
      </c>
      <c r="C13659" s="51" t="s">
        <v>8553</v>
      </c>
      <c r="D13659" s="53" t="str">
        <f t="shared" si="213"/>
        <v>Mendoza, ISLA CHICA</v>
      </c>
      <c r="E13659" s="51">
        <v>1</v>
      </c>
    </row>
    <row r="13660" spans="1:5">
      <c r="A13660" s="51">
        <v>5587</v>
      </c>
      <c r="B13660" s="51" t="s">
        <v>11125</v>
      </c>
      <c r="C13660" s="51" t="s">
        <v>5238</v>
      </c>
      <c r="D13660" s="53" t="str">
        <f t="shared" si="213"/>
        <v>Mendoza, SAN ROQUE</v>
      </c>
      <c r="E13660" s="51">
        <v>1</v>
      </c>
    </row>
    <row r="13661" spans="1:5">
      <c r="A13661" s="51">
        <v>5587</v>
      </c>
      <c r="B13661" s="51" t="s">
        <v>11125</v>
      </c>
      <c r="C13661" s="51" t="s">
        <v>9699</v>
      </c>
      <c r="D13661" s="53" t="str">
        <f t="shared" si="213"/>
        <v>Mendoza, VALLE HERMOSO</v>
      </c>
      <c r="E13661" s="51">
        <v>1</v>
      </c>
    </row>
    <row r="13662" spans="1:5">
      <c r="A13662" s="51">
        <v>5589</v>
      </c>
      <c r="B13662" s="51" t="s">
        <v>11125</v>
      </c>
      <c r="C13662" s="51" t="s">
        <v>11556</v>
      </c>
      <c r="D13662" s="53" t="str">
        <f t="shared" si="213"/>
        <v>Mendoza, CHAPANAY</v>
      </c>
      <c r="E13662" s="51">
        <v>1</v>
      </c>
    </row>
    <row r="13663" spans="1:5">
      <c r="A13663" s="51">
        <v>5589</v>
      </c>
      <c r="B13663" s="51" t="s">
        <v>11125</v>
      </c>
      <c r="C13663" s="51" t="s">
        <v>11557</v>
      </c>
      <c r="D13663" s="53" t="str">
        <f t="shared" si="213"/>
        <v>Mendoza, EL CENTRAL</v>
      </c>
      <c r="E13663" s="51">
        <v>1</v>
      </c>
    </row>
    <row r="13664" spans="1:5">
      <c r="A13664" s="51">
        <v>5589</v>
      </c>
      <c r="B13664" s="51" t="s">
        <v>11125</v>
      </c>
      <c r="C13664" s="51" t="s">
        <v>10229</v>
      </c>
      <c r="D13664" s="53" t="str">
        <f t="shared" si="213"/>
        <v>Mendoza, EL DIVISADERO</v>
      </c>
      <c r="E13664" s="51">
        <v>1</v>
      </c>
    </row>
    <row r="13665" spans="1:5">
      <c r="A13665" s="51">
        <v>5589</v>
      </c>
      <c r="B13665" s="51" t="s">
        <v>11125</v>
      </c>
      <c r="C13665" s="51" t="s">
        <v>11558</v>
      </c>
      <c r="D13665" s="53" t="str">
        <f t="shared" si="213"/>
        <v>Mendoza, EL ÑANGO</v>
      </c>
      <c r="E13665" s="51">
        <v>1</v>
      </c>
    </row>
    <row r="13666" spans="1:5">
      <c r="A13666" s="51">
        <v>5589</v>
      </c>
      <c r="B13666" s="51" t="s">
        <v>11125</v>
      </c>
      <c r="C13666" s="51" t="s">
        <v>11559</v>
      </c>
      <c r="D13666" s="53" t="str">
        <f t="shared" si="213"/>
        <v>Mendoza, REYES</v>
      </c>
      <c r="E13666" s="51">
        <v>1</v>
      </c>
    </row>
    <row r="13667" spans="1:5">
      <c r="A13667" s="51">
        <v>5589</v>
      </c>
      <c r="B13667" s="51" t="s">
        <v>11125</v>
      </c>
      <c r="C13667" s="51" t="s">
        <v>11560</v>
      </c>
      <c r="D13667" s="53" t="str">
        <f t="shared" si="213"/>
        <v>Mendoza, TERESA B.DE TITTARELLI</v>
      </c>
      <c r="E13667" s="51">
        <v>1</v>
      </c>
    </row>
    <row r="13668" spans="1:5">
      <c r="A13668" s="51">
        <v>5589</v>
      </c>
      <c r="B13668" s="51" t="s">
        <v>11125</v>
      </c>
      <c r="C13668" s="51" t="s">
        <v>11561</v>
      </c>
      <c r="D13668" s="53" t="str">
        <f t="shared" si="213"/>
        <v>Mendoza, TRES PORTE#AS</v>
      </c>
      <c r="E13668" s="51">
        <v>1</v>
      </c>
    </row>
    <row r="13669" spans="1:5">
      <c r="A13669" s="51">
        <v>5590</v>
      </c>
      <c r="B13669" s="51" t="s">
        <v>11125</v>
      </c>
      <c r="C13669" s="51" t="s">
        <v>11562</v>
      </c>
      <c r="D13669" s="53" t="str">
        <f t="shared" si="213"/>
        <v>Mendoza, CADETES DE CHILE</v>
      </c>
      <c r="E13669" s="51">
        <v>1</v>
      </c>
    </row>
    <row r="13670" spans="1:5">
      <c r="A13670" s="51">
        <v>5590</v>
      </c>
      <c r="B13670" s="51" t="s">
        <v>11125</v>
      </c>
      <c r="C13670" s="51" t="s">
        <v>11563</v>
      </c>
      <c r="D13670" s="53" t="str">
        <f t="shared" si="213"/>
        <v>Mendoza, CORRAL DE CUERO</v>
      </c>
      <c r="E13670" s="51">
        <v>1</v>
      </c>
    </row>
    <row r="13671" spans="1:5">
      <c r="A13671" s="51">
        <v>5590</v>
      </c>
      <c r="B13671" s="51" t="s">
        <v>11125</v>
      </c>
      <c r="C13671" s="51" t="s">
        <v>11564</v>
      </c>
      <c r="D13671" s="53" t="str">
        <f t="shared" si="213"/>
        <v>Mendoza, CORRAL DEL MOLLE</v>
      </c>
      <c r="E13671" s="51">
        <v>1</v>
      </c>
    </row>
    <row r="13672" spans="1:5">
      <c r="A13672" s="51">
        <v>5590</v>
      </c>
      <c r="B13672" s="51" t="s">
        <v>11125</v>
      </c>
      <c r="C13672" s="51" t="s">
        <v>11565</v>
      </c>
      <c r="D13672" s="53" t="str">
        <f t="shared" si="213"/>
        <v>Mendoza, DELGADILLO</v>
      </c>
      <c r="E13672" s="51">
        <v>1</v>
      </c>
    </row>
    <row r="13673" spans="1:5">
      <c r="A13673" s="51">
        <v>5590</v>
      </c>
      <c r="B13673" s="51" t="s">
        <v>11125</v>
      </c>
      <c r="C13673" s="51" t="s">
        <v>11566</v>
      </c>
      <c r="D13673" s="53" t="str">
        <f t="shared" si="213"/>
        <v>Mendoza, EL CONSUELO</v>
      </c>
      <c r="E13673" s="51">
        <v>1</v>
      </c>
    </row>
    <row r="13674" spans="1:5">
      <c r="A13674" s="51">
        <v>5590</v>
      </c>
      <c r="B13674" s="51" t="s">
        <v>11125</v>
      </c>
      <c r="C13674" s="51" t="s">
        <v>3337</v>
      </c>
      <c r="D13674" s="53" t="str">
        <f t="shared" si="213"/>
        <v>Mendoza, LA PAZ</v>
      </c>
      <c r="E13674" s="51">
        <v>1</v>
      </c>
    </row>
    <row r="13675" spans="1:5">
      <c r="A13675" s="51">
        <v>5590</v>
      </c>
      <c r="B13675" s="51" t="s">
        <v>11125</v>
      </c>
      <c r="C13675" s="51" t="s">
        <v>11567</v>
      </c>
      <c r="D13675" s="53" t="str">
        <f t="shared" si="213"/>
        <v>Mendoza, LA PRIMAVERA-LA PAZ</v>
      </c>
      <c r="E13675" s="51">
        <v>1</v>
      </c>
    </row>
    <row r="13676" spans="1:5">
      <c r="A13676" s="51">
        <v>5590</v>
      </c>
      <c r="B13676" s="51" t="s">
        <v>11125</v>
      </c>
      <c r="C13676" s="51" t="s">
        <v>11568</v>
      </c>
      <c r="D13676" s="53" t="str">
        <f t="shared" si="213"/>
        <v>Mendoza, LAS VISCACHAS</v>
      </c>
      <c r="E13676" s="51">
        <v>1</v>
      </c>
    </row>
    <row r="13677" spans="1:5">
      <c r="A13677" s="51">
        <v>5590</v>
      </c>
      <c r="B13677" s="51" t="s">
        <v>11125</v>
      </c>
      <c r="C13677" s="51" t="s">
        <v>3419</v>
      </c>
      <c r="D13677" s="53" t="str">
        <f t="shared" si="213"/>
        <v>Mendoza, LOS ALGARROBOS</v>
      </c>
      <c r="E13677" s="51">
        <v>1</v>
      </c>
    </row>
    <row r="13678" spans="1:5">
      <c r="A13678" s="51">
        <v>5590</v>
      </c>
      <c r="B13678" s="51" t="s">
        <v>11125</v>
      </c>
      <c r="C13678" s="51" t="s">
        <v>11569</v>
      </c>
      <c r="D13678" s="53" t="str">
        <f t="shared" si="213"/>
        <v>Mendoza, MAQUINISTA LEVET</v>
      </c>
      <c r="E13678" s="51">
        <v>1</v>
      </c>
    </row>
    <row r="13679" spans="1:5">
      <c r="A13679" s="51">
        <v>5590</v>
      </c>
      <c r="B13679" s="51" t="s">
        <v>11125</v>
      </c>
      <c r="C13679" s="51" t="s">
        <v>11570</v>
      </c>
      <c r="D13679" s="53" t="str">
        <f t="shared" si="213"/>
        <v>Mendoza, PUERTA DE LA ISLA</v>
      </c>
      <c r="E13679" s="51">
        <v>1</v>
      </c>
    </row>
    <row r="13680" spans="1:5">
      <c r="A13680" s="51">
        <v>5590</v>
      </c>
      <c r="B13680" s="51" t="s">
        <v>11125</v>
      </c>
      <c r="C13680" s="51" t="s">
        <v>11571</v>
      </c>
      <c r="D13680" s="53" t="str">
        <f t="shared" si="213"/>
        <v>Mendoza, RETAMO(LA PAZ.DPTO LA PAZ</v>
      </c>
      <c r="E13680" s="51">
        <v>1</v>
      </c>
    </row>
    <row r="13681" spans="1:5">
      <c r="A13681" s="51">
        <v>5590</v>
      </c>
      <c r="B13681" s="51" t="s">
        <v>11125</v>
      </c>
      <c r="C13681" s="51" t="s">
        <v>11572</v>
      </c>
      <c r="D13681" s="53" t="str">
        <f t="shared" si="213"/>
        <v>Mendoza, VILLA ANTIGUA</v>
      </c>
      <c r="E13681" s="51">
        <v>1</v>
      </c>
    </row>
    <row r="13682" spans="1:5">
      <c r="A13682" s="51">
        <v>5590</v>
      </c>
      <c r="B13682" s="51" t="s">
        <v>11125</v>
      </c>
      <c r="C13682" s="51" t="s">
        <v>2069</v>
      </c>
      <c r="D13682" s="53" t="str">
        <f t="shared" si="213"/>
        <v>Mendoza, VILLA VIEJA</v>
      </c>
      <c r="E13682" s="51">
        <v>1</v>
      </c>
    </row>
    <row r="13683" spans="1:5">
      <c r="A13683" s="51">
        <v>5591</v>
      </c>
      <c r="B13683" s="51" t="s">
        <v>11125</v>
      </c>
      <c r="C13683" s="51" t="s">
        <v>11573</v>
      </c>
      <c r="D13683" s="53" t="str">
        <f t="shared" si="213"/>
        <v>Mendoza, ALPATACAL</v>
      </c>
      <c r="E13683" s="51">
        <v>1</v>
      </c>
    </row>
    <row r="13684" spans="1:5">
      <c r="A13684" s="51">
        <v>5591</v>
      </c>
      <c r="B13684" s="51" t="s">
        <v>11125</v>
      </c>
      <c r="C13684" s="51" t="s">
        <v>11574</v>
      </c>
      <c r="D13684" s="53" t="str">
        <f t="shared" si="213"/>
        <v>Mendoza, CIRCUNVALACION</v>
      </c>
      <c r="E13684" s="51">
        <v>1</v>
      </c>
    </row>
    <row r="13685" spans="1:5">
      <c r="A13685" s="51">
        <v>5591</v>
      </c>
      <c r="B13685" s="51" t="s">
        <v>11125</v>
      </c>
      <c r="C13685" s="51" t="s">
        <v>11575</v>
      </c>
      <c r="D13685" s="53" t="str">
        <f t="shared" si="213"/>
        <v>Mendoza, SOPANTA</v>
      </c>
      <c r="E13685" s="51">
        <v>1</v>
      </c>
    </row>
    <row r="13686" spans="1:5">
      <c r="A13686" s="51">
        <v>5591</v>
      </c>
      <c r="B13686" s="51" t="s">
        <v>11125</v>
      </c>
      <c r="C13686" s="51" t="s">
        <v>1197</v>
      </c>
      <c r="D13686" s="53" t="str">
        <f t="shared" si="213"/>
        <v>Mendoza, VILLA LA PAZ</v>
      </c>
      <c r="E13686" s="51">
        <v>1</v>
      </c>
    </row>
    <row r="13687" spans="1:5">
      <c r="A13687" s="51">
        <v>5592</v>
      </c>
      <c r="B13687" s="51" t="s">
        <v>11125</v>
      </c>
      <c r="C13687" s="51" t="s">
        <v>3372</v>
      </c>
      <c r="D13687" s="53" t="str">
        <f t="shared" si="213"/>
        <v>Mendoza, EL COLORADO</v>
      </c>
      <c r="E13687" s="51">
        <v>1</v>
      </c>
    </row>
    <row r="13688" spans="1:5">
      <c r="A13688" s="51">
        <v>5592</v>
      </c>
      <c r="B13688" s="51" t="s">
        <v>11125</v>
      </c>
      <c r="C13688" s="51" t="s">
        <v>11576</v>
      </c>
      <c r="D13688" s="53" t="str">
        <f t="shared" si="213"/>
        <v>Mendoza, LA DORMIDA (DPUERTO STA.ROSA</v>
      </c>
      <c r="E13688" s="51">
        <v>1</v>
      </c>
    </row>
    <row r="13689" spans="1:5">
      <c r="A13689" s="51">
        <v>5594</v>
      </c>
      <c r="B13689" s="51" t="s">
        <v>11125</v>
      </c>
      <c r="C13689" s="51" t="s">
        <v>11577</v>
      </c>
      <c r="D13689" s="53" t="str">
        <f t="shared" si="213"/>
        <v>Mendoza, CATITAS VIEJAS</v>
      </c>
      <c r="E13689" s="51">
        <v>1</v>
      </c>
    </row>
    <row r="13690" spans="1:5">
      <c r="A13690" s="51">
        <v>5594</v>
      </c>
      <c r="B13690" s="51" t="s">
        <v>11125</v>
      </c>
      <c r="C13690" s="51" t="s">
        <v>11578</v>
      </c>
      <c r="D13690" s="53" t="str">
        <f t="shared" si="213"/>
        <v>Mendoza, CMONTE SALAS</v>
      </c>
      <c r="E13690" s="51">
        <v>1</v>
      </c>
    </row>
    <row r="13691" spans="1:5">
      <c r="A13691" s="51">
        <v>5594</v>
      </c>
      <c r="B13691" s="51" t="s">
        <v>11125</v>
      </c>
      <c r="C13691" s="51" t="s">
        <v>11579</v>
      </c>
      <c r="D13691" s="53" t="str">
        <f t="shared" si="213"/>
        <v>Mendoza, EL RETIRO (CMONTE SALAS)</v>
      </c>
      <c r="E13691" s="51">
        <v>1</v>
      </c>
    </row>
    <row r="13692" spans="1:5">
      <c r="A13692" s="51">
        <v>5594</v>
      </c>
      <c r="B13692" s="51" t="s">
        <v>11125</v>
      </c>
      <c r="C13692" s="51" t="s">
        <v>11580</v>
      </c>
      <c r="D13692" s="53" t="str">
        <f t="shared" si="213"/>
        <v>Mendoza, EL VILLEGUINO</v>
      </c>
      <c r="E13692" s="51">
        <v>1</v>
      </c>
    </row>
    <row r="13693" spans="1:5">
      <c r="A13693" s="51">
        <v>5594</v>
      </c>
      <c r="B13693" s="51" t="s">
        <v>11125</v>
      </c>
      <c r="C13693" s="51" t="s">
        <v>11581</v>
      </c>
      <c r="D13693" s="53" t="str">
        <f t="shared" si="213"/>
        <v>Mendoza, GDOR.CIVIT</v>
      </c>
      <c r="E13693" s="51">
        <v>1</v>
      </c>
    </row>
    <row r="13694" spans="1:5">
      <c r="A13694" s="51">
        <v>5594</v>
      </c>
      <c r="B13694" s="51" t="s">
        <v>11125</v>
      </c>
      <c r="C13694" s="51" t="s">
        <v>11582</v>
      </c>
      <c r="D13694" s="53" t="str">
        <f t="shared" si="213"/>
        <v>Mendoza, JOSE NESTOR LANCINAS</v>
      </c>
      <c r="E13694" s="51">
        <v>1</v>
      </c>
    </row>
    <row r="13695" spans="1:5">
      <c r="A13695" s="51">
        <v>5594</v>
      </c>
      <c r="B13695" s="51" t="s">
        <v>11125</v>
      </c>
      <c r="C13695" s="51" t="s">
        <v>11583</v>
      </c>
      <c r="D13695" s="53" t="str">
        <f t="shared" si="213"/>
        <v>Mendoza, LA COLONIA SUD</v>
      </c>
      <c r="E13695" s="51">
        <v>1</v>
      </c>
    </row>
    <row r="13696" spans="1:5">
      <c r="A13696" s="51">
        <v>5594</v>
      </c>
      <c r="B13696" s="51" t="s">
        <v>11125</v>
      </c>
      <c r="C13696" s="51" t="s">
        <v>6973</v>
      </c>
      <c r="D13696" s="53" t="str">
        <f t="shared" si="213"/>
        <v>Mendoza, LAS CATITAS</v>
      </c>
      <c r="E13696" s="51">
        <v>1</v>
      </c>
    </row>
    <row r="13697" spans="1:5">
      <c r="A13697" s="51">
        <v>5595</v>
      </c>
      <c r="B13697" s="51" t="s">
        <v>11125</v>
      </c>
      <c r="C13697" s="51" t="s">
        <v>11584</v>
      </c>
      <c r="D13697" s="53" t="str">
        <f t="shared" si="213"/>
        <v>Mendoza, CUPILES</v>
      </c>
      <c r="E13697" s="51">
        <v>1</v>
      </c>
    </row>
    <row r="13698" spans="1:5">
      <c r="A13698" s="51">
        <v>5595</v>
      </c>
      <c r="B13698" s="51" t="s">
        <v>11125</v>
      </c>
      <c r="C13698" s="51" t="s">
        <v>11119</v>
      </c>
      <c r="D13698" s="53" t="str">
        <f t="shared" ref="D13698:D13761" si="214">B13698&amp;", "&amp;C13698</f>
        <v>Mendoza, LA CHILCA</v>
      </c>
      <c r="E13698" s="51">
        <v>1</v>
      </c>
    </row>
    <row r="13699" spans="1:5">
      <c r="A13699" s="51">
        <v>5595</v>
      </c>
      <c r="B13699" s="51" t="s">
        <v>11125</v>
      </c>
      <c r="C13699" s="51" t="s">
        <v>11585</v>
      </c>
      <c r="D13699" s="53" t="str">
        <f t="shared" si="214"/>
        <v>Mendoza, LOS EMBARQUES</v>
      </c>
      <c r="E13699" s="51">
        <v>1</v>
      </c>
    </row>
    <row r="13700" spans="1:5">
      <c r="A13700" s="51">
        <v>5595</v>
      </c>
      <c r="B13700" s="51" t="s">
        <v>11125</v>
      </c>
      <c r="C13700" s="51" t="s">
        <v>11586</v>
      </c>
      <c r="D13700" s="53" t="str">
        <f t="shared" si="214"/>
        <v>Mendoza, ÑACUÑAN</v>
      </c>
      <c r="E13700" s="51">
        <v>1</v>
      </c>
    </row>
    <row r="13701" spans="1:5">
      <c r="A13701" s="51">
        <v>5596</v>
      </c>
      <c r="B13701" s="51" t="s">
        <v>11125</v>
      </c>
      <c r="C13701" s="51" t="s">
        <v>2638</v>
      </c>
      <c r="D13701" s="53" t="str">
        <f t="shared" si="214"/>
        <v>Mendoza, LA COSTA</v>
      </c>
      <c r="E13701" s="51">
        <v>1</v>
      </c>
    </row>
    <row r="13702" spans="1:5">
      <c r="A13702" s="51">
        <v>5596</v>
      </c>
      <c r="B13702" s="51" t="s">
        <v>11125</v>
      </c>
      <c r="C13702" s="51" t="s">
        <v>2734</v>
      </c>
      <c r="D13702" s="53" t="str">
        <f t="shared" si="214"/>
        <v>Mendoza, STA.ROSA</v>
      </c>
      <c r="E13702" s="51">
        <v>1</v>
      </c>
    </row>
    <row r="13703" spans="1:5">
      <c r="A13703" s="51">
        <v>5596</v>
      </c>
      <c r="B13703" s="51" t="s">
        <v>11125</v>
      </c>
      <c r="C13703" s="51" t="s">
        <v>11587</v>
      </c>
      <c r="D13703" s="53" t="str">
        <f t="shared" si="214"/>
        <v>Mendoza, VILLA CATALA</v>
      </c>
      <c r="E13703" s="51">
        <v>1</v>
      </c>
    </row>
    <row r="13704" spans="1:5">
      <c r="A13704" s="51">
        <v>5598</v>
      </c>
      <c r="B13704" s="51" t="s">
        <v>11125</v>
      </c>
      <c r="C13704" s="51" t="s">
        <v>4364</v>
      </c>
      <c r="D13704" s="53" t="str">
        <f t="shared" si="214"/>
        <v>Mendoza, DESAGUADERO</v>
      </c>
      <c r="E13704" s="51">
        <v>1</v>
      </c>
    </row>
    <row r="13705" spans="1:5">
      <c r="A13705" s="51">
        <v>5598</v>
      </c>
      <c r="B13705" s="51" t="s">
        <v>11125</v>
      </c>
      <c r="C13705" s="51" t="s">
        <v>11588</v>
      </c>
      <c r="D13705" s="53" t="str">
        <f t="shared" si="214"/>
        <v>Mendoza, EL TOPON</v>
      </c>
      <c r="E13705" s="51">
        <v>1</v>
      </c>
    </row>
    <row r="13706" spans="1:5">
      <c r="A13706" s="51">
        <v>5598</v>
      </c>
      <c r="B13706" s="51" t="s">
        <v>11125</v>
      </c>
      <c r="C13706" s="51" t="s">
        <v>11589</v>
      </c>
      <c r="D13706" s="53" t="str">
        <f t="shared" si="214"/>
        <v>Mendoza, TAPON</v>
      </c>
      <c r="E13706" s="51">
        <v>1</v>
      </c>
    </row>
    <row r="13707" spans="1:5">
      <c r="A13707" s="51">
        <v>5600</v>
      </c>
      <c r="B13707" s="51" t="s">
        <v>11125</v>
      </c>
      <c r="C13707" s="51" t="s">
        <v>4891</v>
      </c>
      <c r="D13707" s="53" t="str">
        <f t="shared" si="214"/>
        <v>Mendoza, EL CERRITO</v>
      </c>
      <c r="E13707" s="51">
        <v>1</v>
      </c>
    </row>
    <row r="13708" spans="1:5">
      <c r="A13708" s="51">
        <v>5600</v>
      </c>
      <c r="B13708" s="51" t="s">
        <v>11125</v>
      </c>
      <c r="C13708" s="51" t="s">
        <v>11590</v>
      </c>
      <c r="D13708" s="53" t="str">
        <f t="shared" si="214"/>
        <v>Mendoza, PBLO.DIAMANTE</v>
      </c>
      <c r="E13708" s="51">
        <v>1</v>
      </c>
    </row>
    <row r="13709" spans="1:5">
      <c r="A13709" s="51">
        <v>5600</v>
      </c>
      <c r="B13709" s="51" t="s">
        <v>11125</v>
      </c>
      <c r="C13709" s="51" t="s">
        <v>11591</v>
      </c>
      <c r="D13709" s="53" t="str">
        <f t="shared" si="214"/>
        <v>Mendoza, PBLO.SOTO</v>
      </c>
      <c r="E13709" s="51">
        <v>1</v>
      </c>
    </row>
    <row r="13710" spans="1:5">
      <c r="A13710" s="51">
        <v>5600</v>
      </c>
      <c r="B13710" s="51" t="s">
        <v>11125</v>
      </c>
      <c r="C13710" s="51" t="s">
        <v>6373</v>
      </c>
      <c r="D13710" s="53" t="str">
        <f t="shared" si="214"/>
        <v>Mendoza, SAN RAFAEL</v>
      </c>
      <c r="E13710" s="51">
        <v>1</v>
      </c>
    </row>
    <row r="13711" spans="1:5">
      <c r="A13711" s="51">
        <v>5601</v>
      </c>
      <c r="B13711" s="51" t="s">
        <v>11125</v>
      </c>
      <c r="C13711" s="51" t="s">
        <v>11592</v>
      </c>
      <c r="D13711" s="53" t="str">
        <f t="shared" si="214"/>
        <v>Mendoza, CAPT.MONTOYA</v>
      </c>
      <c r="E13711" s="51">
        <v>1</v>
      </c>
    </row>
    <row r="13712" spans="1:5">
      <c r="A13712" s="51">
        <v>5601</v>
      </c>
      <c r="B13712" s="51" t="s">
        <v>11125</v>
      </c>
      <c r="C13712" s="51" t="s">
        <v>11593</v>
      </c>
      <c r="D13712" s="53" t="str">
        <f t="shared" si="214"/>
        <v>Mendoza, EL USILLAL</v>
      </c>
      <c r="E13712" s="51">
        <v>1</v>
      </c>
    </row>
    <row r="13713" spans="1:5">
      <c r="A13713" s="51">
        <v>5601</v>
      </c>
      <c r="B13713" s="51" t="s">
        <v>11125</v>
      </c>
      <c r="C13713" s="51" t="s">
        <v>11594</v>
      </c>
      <c r="D13713" s="53" t="str">
        <f t="shared" si="214"/>
        <v>Mendoza, IGUAZU</v>
      </c>
      <c r="E13713" s="51">
        <v>1</v>
      </c>
    </row>
    <row r="13714" spans="1:5">
      <c r="A13714" s="51">
        <v>5601</v>
      </c>
      <c r="B13714" s="51" t="s">
        <v>11125</v>
      </c>
      <c r="C13714" s="51" t="s">
        <v>11595</v>
      </c>
      <c r="D13714" s="53" t="str">
        <f t="shared" si="214"/>
        <v>Mendoza, LAS PAREDES</v>
      </c>
      <c r="E13714" s="51">
        <v>1</v>
      </c>
    </row>
    <row r="13715" spans="1:5">
      <c r="A13715" s="51">
        <v>5601</v>
      </c>
      <c r="B13715" s="51" t="s">
        <v>11125</v>
      </c>
      <c r="C13715" s="51" t="s">
        <v>11596</v>
      </c>
      <c r="D13715" s="53" t="str">
        <f t="shared" si="214"/>
        <v>Mendoza, RESOLANA</v>
      </c>
      <c r="E13715" s="51">
        <v>1</v>
      </c>
    </row>
    <row r="13716" spans="1:5">
      <c r="A13716" s="51">
        <v>5603</v>
      </c>
      <c r="B13716" s="51" t="s">
        <v>11125</v>
      </c>
      <c r="C13716" s="51" t="s">
        <v>11597</v>
      </c>
      <c r="D13716" s="53" t="str">
        <f t="shared" si="214"/>
        <v>Mendoza, CAÑADA SECA</v>
      </c>
      <c r="E13716" s="51">
        <v>1</v>
      </c>
    </row>
    <row r="13717" spans="1:5">
      <c r="A13717" s="51">
        <v>5603</v>
      </c>
      <c r="B13717" s="51" t="s">
        <v>11125</v>
      </c>
      <c r="C13717" s="51" t="s">
        <v>11598</v>
      </c>
      <c r="D13717" s="53" t="str">
        <f t="shared" si="214"/>
        <v>Mendoza, CNIA.COLOMER</v>
      </c>
      <c r="E13717" s="51">
        <v>1</v>
      </c>
    </row>
    <row r="13718" spans="1:5">
      <c r="A13718" s="51">
        <v>5603</v>
      </c>
      <c r="B13718" s="51" t="s">
        <v>11125</v>
      </c>
      <c r="C13718" s="51" t="s">
        <v>11599</v>
      </c>
      <c r="D13718" s="53" t="str">
        <f t="shared" si="214"/>
        <v>Mendoza, CNIA.ELENA</v>
      </c>
      <c r="E13718" s="51">
        <v>1</v>
      </c>
    </row>
    <row r="13719" spans="1:5">
      <c r="A13719" s="51">
        <v>5603</v>
      </c>
      <c r="B13719" s="51" t="s">
        <v>11125</v>
      </c>
      <c r="C13719" s="51" t="s">
        <v>11600</v>
      </c>
      <c r="D13719" s="53" t="str">
        <f t="shared" si="214"/>
        <v>Mendoza, CNIA.RUSA</v>
      </c>
      <c r="E13719" s="51">
        <v>1</v>
      </c>
    </row>
    <row r="13720" spans="1:5">
      <c r="A13720" s="51">
        <v>5603</v>
      </c>
      <c r="B13720" s="51" t="s">
        <v>11125</v>
      </c>
      <c r="C13720" s="51" t="s">
        <v>11601</v>
      </c>
      <c r="D13720" s="53" t="str">
        <f t="shared" si="214"/>
        <v>Mendoza, CUADRO BENEGAS</v>
      </c>
      <c r="E13720" s="51">
        <v>1</v>
      </c>
    </row>
    <row r="13721" spans="1:5">
      <c r="A13721" s="51">
        <v>5603</v>
      </c>
      <c r="B13721" s="51" t="s">
        <v>11125</v>
      </c>
      <c r="C13721" s="51" t="s">
        <v>4273</v>
      </c>
      <c r="D13721" s="53" t="str">
        <f t="shared" si="214"/>
        <v>Mendoza, EL PORVENIR</v>
      </c>
      <c r="E13721" s="51">
        <v>1</v>
      </c>
    </row>
    <row r="13722" spans="1:5">
      <c r="A13722" s="51">
        <v>5603</v>
      </c>
      <c r="B13722" s="51" t="s">
        <v>11125</v>
      </c>
      <c r="C13722" s="51" t="s">
        <v>11602</v>
      </c>
      <c r="D13722" s="53" t="str">
        <f t="shared" si="214"/>
        <v>Mendoza, GOUDGE</v>
      </c>
      <c r="E13722" s="51">
        <v>1</v>
      </c>
    </row>
    <row r="13723" spans="1:5">
      <c r="A13723" s="51">
        <v>5603</v>
      </c>
      <c r="B13723" s="51" t="s">
        <v>11125</v>
      </c>
      <c r="C13723" s="51" t="s">
        <v>11603</v>
      </c>
      <c r="D13723" s="53" t="str">
        <f t="shared" si="214"/>
        <v>Mendoza, ING.BALLOFFET</v>
      </c>
      <c r="E13723" s="51">
        <v>1</v>
      </c>
    </row>
    <row r="13724" spans="1:5">
      <c r="A13724" s="51">
        <v>5603</v>
      </c>
      <c r="B13724" s="51" t="s">
        <v>11125</v>
      </c>
      <c r="C13724" s="51" t="s">
        <v>3203</v>
      </c>
      <c r="D13724" s="53" t="str">
        <f t="shared" si="214"/>
        <v>Mendoza, LA LLAVE</v>
      </c>
      <c r="E13724" s="51">
        <v>1</v>
      </c>
    </row>
    <row r="13725" spans="1:5">
      <c r="A13725" s="51">
        <v>5603</v>
      </c>
      <c r="B13725" s="51" t="s">
        <v>11125</v>
      </c>
      <c r="C13725" s="51" t="s">
        <v>11604</v>
      </c>
      <c r="D13725" s="53" t="str">
        <f t="shared" si="214"/>
        <v>Mendoza, LA LLAVE VIEJA</v>
      </c>
      <c r="E13725" s="51">
        <v>1</v>
      </c>
    </row>
    <row r="13726" spans="1:5">
      <c r="A13726" s="51">
        <v>5603</v>
      </c>
      <c r="B13726" s="51" t="s">
        <v>11125</v>
      </c>
      <c r="C13726" s="51" t="s">
        <v>11605</v>
      </c>
      <c r="D13726" s="53" t="str">
        <f t="shared" si="214"/>
        <v>Mendoza, LA PICHANA</v>
      </c>
      <c r="E13726" s="51">
        <v>1</v>
      </c>
    </row>
    <row r="13727" spans="1:5">
      <c r="A13727" s="51">
        <v>5603</v>
      </c>
      <c r="B13727" s="51" t="s">
        <v>11125</v>
      </c>
      <c r="C13727" s="51" t="s">
        <v>11606</v>
      </c>
      <c r="D13727" s="53" t="str">
        <f t="shared" si="214"/>
        <v>Mendoza, LOS PEJES</v>
      </c>
      <c r="E13727" s="51">
        <v>1</v>
      </c>
    </row>
    <row r="13728" spans="1:5">
      <c r="A13728" s="51">
        <v>5603</v>
      </c>
      <c r="B13728" s="51" t="s">
        <v>11125</v>
      </c>
      <c r="C13728" s="51" t="s">
        <v>11607</v>
      </c>
      <c r="D13728" s="53" t="str">
        <f t="shared" si="214"/>
        <v>Mendoza, PBLO.ECHEVARRIETA</v>
      </c>
      <c r="E13728" s="51">
        <v>1</v>
      </c>
    </row>
    <row r="13729" spans="1:5">
      <c r="A13729" s="51">
        <v>5603</v>
      </c>
      <c r="B13729" s="51" t="s">
        <v>11125</v>
      </c>
      <c r="C13729" s="51" t="s">
        <v>11608</v>
      </c>
      <c r="D13729" s="53" t="str">
        <f t="shared" si="214"/>
        <v>Mendoza, PEDRO VARGAS</v>
      </c>
      <c r="E13729" s="51">
        <v>1</v>
      </c>
    </row>
    <row r="13730" spans="1:5">
      <c r="A13730" s="51">
        <v>5603</v>
      </c>
      <c r="B13730" s="51" t="s">
        <v>11125</v>
      </c>
      <c r="C13730" s="51" t="s">
        <v>11609</v>
      </c>
      <c r="D13730" s="53" t="str">
        <f t="shared" si="214"/>
        <v>Mendoza, RAMA CAIDA</v>
      </c>
      <c r="E13730" s="51">
        <v>1</v>
      </c>
    </row>
    <row r="13731" spans="1:5">
      <c r="A13731" s="51">
        <v>5603</v>
      </c>
      <c r="B13731" s="51" t="s">
        <v>11125</v>
      </c>
      <c r="C13731" s="51" t="s">
        <v>11610</v>
      </c>
      <c r="D13731" s="53" t="str">
        <f t="shared" si="214"/>
        <v>Mendoza, RINCON DEL ATUEL</v>
      </c>
      <c r="E13731" s="51">
        <v>1</v>
      </c>
    </row>
    <row r="13732" spans="1:5">
      <c r="A13732" s="51">
        <v>5603</v>
      </c>
      <c r="B13732" s="51" t="s">
        <v>11125</v>
      </c>
      <c r="C13732" s="51" t="s">
        <v>11611</v>
      </c>
      <c r="D13732" s="53" t="str">
        <f t="shared" si="214"/>
        <v>Mendoza, RODOLFO ISELIN</v>
      </c>
      <c r="E13732" s="51">
        <v>1</v>
      </c>
    </row>
    <row r="13733" spans="1:5">
      <c r="A13733" s="51">
        <v>5603</v>
      </c>
      <c r="B13733" s="51" t="s">
        <v>11125</v>
      </c>
      <c r="C13733" s="51" t="s">
        <v>11612</v>
      </c>
      <c r="D13733" s="53" t="str">
        <f t="shared" si="214"/>
        <v>Mendoza, SALTO DE LAS ROSAS</v>
      </c>
      <c r="E13733" s="51">
        <v>1</v>
      </c>
    </row>
    <row r="13734" spans="1:5">
      <c r="A13734" s="51">
        <v>5605</v>
      </c>
      <c r="B13734" s="51" t="s">
        <v>11125</v>
      </c>
      <c r="C13734" s="51" t="s">
        <v>11613</v>
      </c>
      <c r="D13734" s="53" t="str">
        <f t="shared" si="214"/>
        <v>Mendoza, BALLOFET</v>
      </c>
      <c r="E13734" s="51">
        <v>1</v>
      </c>
    </row>
    <row r="13735" spans="1:5">
      <c r="A13735" s="51">
        <v>5605</v>
      </c>
      <c r="B13735" s="51" t="s">
        <v>11125</v>
      </c>
      <c r="C13735" s="51" t="s">
        <v>11614</v>
      </c>
      <c r="D13735" s="53" t="str">
        <f t="shared" si="214"/>
        <v>Mendoza, CALLE LARGA VIEJA</v>
      </c>
      <c r="E13735" s="51">
        <v>1</v>
      </c>
    </row>
    <row r="13736" spans="1:5">
      <c r="A13736" s="51">
        <v>5605</v>
      </c>
      <c r="B13736" s="51" t="s">
        <v>11125</v>
      </c>
      <c r="C13736" s="51" t="s">
        <v>11615</v>
      </c>
      <c r="D13736" s="53" t="str">
        <f t="shared" si="214"/>
        <v>Mendoza, CNIA.ATUEL NORTE</v>
      </c>
      <c r="E13736" s="51">
        <v>1</v>
      </c>
    </row>
    <row r="13737" spans="1:5">
      <c r="A13737" s="51">
        <v>5605</v>
      </c>
      <c r="B13737" s="51" t="s">
        <v>11125</v>
      </c>
      <c r="C13737" s="51" t="s">
        <v>11616</v>
      </c>
      <c r="D13737" s="53" t="str">
        <f t="shared" si="214"/>
        <v>Mendoza, EL NIHUIL</v>
      </c>
      <c r="E13737" s="51">
        <v>1</v>
      </c>
    </row>
    <row r="13738" spans="1:5">
      <c r="A13738" s="51">
        <v>5605</v>
      </c>
      <c r="B13738" s="51" t="s">
        <v>11125</v>
      </c>
      <c r="C13738" s="51" t="s">
        <v>11617</v>
      </c>
      <c r="D13738" s="53" t="str">
        <f t="shared" si="214"/>
        <v>Mendoza, LAS MALVINAS</v>
      </c>
      <c r="E13738" s="51">
        <v>1</v>
      </c>
    </row>
    <row r="13739" spans="1:5">
      <c r="A13739" s="51">
        <v>5605</v>
      </c>
      <c r="B13739" s="51" t="s">
        <v>11125</v>
      </c>
      <c r="C13739" s="51" t="s">
        <v>11618</v>
      </c>
      <c r="D13739" s="53" t="str">
        <f t="shared" si="214"/>
        <v>Mendoza, MINAS DE NEVADO</v>
      </c>
      <c r="E13739" s="51">
        <v>1</v>
      </c>
    </row>
    <row r="13740" spans="1:5">
      <c r="A13740" s="51">
        <v>5605</v>
      </c>
      <c r="B13740" s="51" t="s">
        <v>11125</v>
      </c>
      <c r="C13740" s="51" t="s">
        <v>2660</v>
      </c>
      <c r="D13740" s="53" t="str">
        <f t="shared" si="214"/>
        <v>Mendoza, STA.TERESA</v>
      </c>
      <c r="E13740" s="51">
        <v>1</v>
      </c>
    </row>
    <row r="13741" spans="1:5">
      <c r="A13741" s="51">
        <v>5607</v>
      </c>
      <c r="B13741" s="51" t="s">
        <v>11125</v>
      </c>
      <c r="C13741" s="51" t="s">
        <v>11619</v>
      </c>
      <c r="D13741" s="53" t="str">
        <f t="shared" si="214"/>
        <v>Mendoza, CNIA.BOMBAL Y TABANERA</v>
      </c>
      <c r="E13741" s="51">
        <v>1</v>
      </c>
    </row>
    <row r="13742" spans="1:5">
      <c r="A13742" s="51">
        <v>5607</v>
      </c>
      <c r="B13742" s="51" t="s">
        <v>11125</v>
      </c>
      <c r="C13742" s="51" t="s">
        <v>11620</v>
      </c>
      <c r="D13742" s="53" t="str">
        <f t="shared" si="214"/>
        <v>Mendoza, CNIA.ESPAÑOLA</v>
      </c>
      <c r="E13742" s="51">
        <v>1</v>
      </c>
    </row>
    <row r="13743" spans="1:5">
      <c r="A13743" s="51">
        <v>5607</v>
      </c>
      <c r="B13743" s="51" t="s">
        <v>11125</v>
      </c>
      <c r="C13743" s="51" t="s">
        <v>11621</v>
      </c>
      <c r="D13743" s="53" t="str">
        <f t="shared" si="214"/>
        <v>Mendoza, CUADRO BOMBAL</v>
      </c>
      <c r="E13743" s="51">
        <v>1</v>
      </c>
    </row>
    <row r="13744" spans="1:5">
      <c r="A13744" s="51">
        <v>5607</v>
      </c>
      <c r="B13744" s="51" t="s">
        <v>11125</v>
      </c>
      <c r="C13744" s="51" t="s">
        <v>11622</v>
      </c>
      <c r="D13744" s="53" t="str">
        <f t="shared" si="214"/>
        <v>Mendoza, CUADRO NACIONAL</v>
      </c>
      <c r="E13744" s="51">
        <v>1</v>
      </c>
    </row>
    <row r="13745" spans="1:5">
      <c r="A13745" s="51">
        <v>5607</v>
      </c>
      <c r="B13745" s="51" t="s">
        <v>11125</v>
      </c>
      <c r="C13745" s="51" t="s">
        <v>11623</v>
      </c>
      <c r="D13745" s="53" t="str">
        <f t="shared" si="214"/>
        <v>Mendoza, EL ALGARROBAL(CUADRO NAC.</v>
      </c>
      <c r="E13745" s="51">
        <v>1</v>
      </c>
    </row>
    <row r="13746" spans="1:5">
      <c r="A13746" s="51">
        <v>5607</v>
      </c>
      <c r="B13746" s="51" t="s">
        <v>11125</v>
      </c>
      <c r="C13746" s="51" t="s">
        <v>11624</v>
      </c>
      <c r="D13746" s="53" t="str">
        <f t="shared" si="214"/>
        <v>Mendoza, TABANERA</v>
      </c>
      <c r="E13746" s="51">
        <v>1</v>
      </c>
    </row>
    <row r="13747" spans="1:5">
      <c r="A13747" s="51">
        <v>5609</v>
      </c>
      <c r="B13747" s="51" t="s">
        <v>11125</v>
      </c>
      <c r="C13747" s="51" t="s">
        <v>11625</v>
      </c>
      <c r="D13747" s="53" t="str">
        <f t="shared" si="214"/>
        <v>Mendoza, ARISTIDES VILLANUEVA</v>
      </c>
      <c r="E13747" s="51">
        <v>1</v>
      </c>
    </row>
    <row r="13748" spans="1:5">
      <c r="A13748" s="51">
        <v>5609</v>
      </c>
      <c r="B13748" s="51" t="s">
        <v>11125</v>
      </c>
      <c r="C13748" s="51" t="s">
        <v>5124</v>
      </c>
      <c r="D13748" s="53" t="str">
        <f t="shared" si="214"/>
        <v>Mendoza, EL CAMPAMENTO</v>
      </c>
      <c r="E13748" s="51">
        <v>1</v>
      </c>
    </row>
    <row r="13749" spans="1:5">
      <c r="A13749" s="51">
        <v>5609</v>
      </c>
      <c r="B13749" s="51" t="s">
        <v>11125</v>
      </c>
      <c r="C13749" s="51" t="s">
        <v>11626</v>
      </c>
      <c r="D13749" s="53" t="str">
        <f t="shared" si="214"/>
        <v>Mendoza, GASPAR CAMPOS</v>
      </c>
      <c r="E13749" s="51">
        <v>1</v>
      </c>
    </row>
    <row r="13750" spans="1:5">
      <c r="A13750" s="51">
        <v>5609</v>
      </c>
      <c r="B13750" s="51" t="s">
        <v>11125</v>
      </c>
      <c r="C13750" s="51" t="s">
        <v>11627</v>
      </c>
      <c r="D13750" s="53" t="str">
        <f t="shared" si="214"/>
        <v>Mendoza, GOICO</v>
      </c>
      <c r="E13750" s="51">
        <v>1</v>
      </c>
    </row>
    <row r="13751" spans="1:5">
      <c r="A13751" s="51">
        <v>5609</v>
      </c>
      <c r="B13751" s="51" t="s">
        <v>11125</v>
      </c>
      <c r="C13751" s="51" t="s">
        <v>11628</v>
      </c>
      <c r="D13751" s="53" t="str">
        <f t="shared" si="214"/>
        <v>Mendoza, GUADALES</v>
      </c>
      <c r="E13751" s="51">
        <v>1</v>
      </c>
    </row>
    <row r="13752" spans="1:5">
      <c r="A13752" s="51">
        <v>5609</v>
      </c>
      <c r="B13752" s="51" t="s">
        <v>11125</v>
      </c>
      <c r="C13752" s="51" t="s">
        <v>11629</v>
      </c>
      <c r="D13752" s="53" t="str">
        <f t="shared" si="214"/>
        <v>Mendoza, MONTE COMAN</v>
      </c>
      <c r="E13752" s="51">
        <v>1</v>
      </c>
    </row>
    <row r="13753" spans="1:5">
      <c r="A13753" s="51">
        <v>5611</v>
      </c>
      <c r="B13753" s="51" t="s">
        <v>11125</v>
      </c>
      <c r="C13753" s="51" t="s">
        <v>11630</v>
      </c>
      <c r="D13753" s="53" t="str">
        <f t="shared" si="214"/>
        <v>Mendoza, BALDE EL SOSNEADO</v>
      </c>
      <c r="E13753" s="51">
        <v>1</v>
      </c>
    </row>
    <row r="13754" spans="1:5">
      <c r="A13754" s="51">
        <v>5611</v>
      </c>
      <c r="B13754" s="51" t="s">
        <v>11125</v>
      </c>
      <c r="C13754" s="51" t="s">
        <v>11631</v>
      </c>
      <c r="D13754" s="53" t="str">
        <f t="shared" si="214"/>
        <v>Mendoza, BARDAS BLANCAS</v>
      </c>
      <c r="E13754" s="51">
        <v>1</v>
      </c>
    </row>
    <row r="13755" spans="1:5">
      <c r="A13755" s="51">
        <v>5611</v>
      </c>
      <c r="B13755" s="51" t="s">
        <v>11125</v>
      </c>
      <c r="C13755" s="51" t="s">
        <v>11632</v>
      </c>
      <c r="D13755" s="53" t="str">
        <f t="shared" si="214"/>
        <v>Mendoza, CALMUCO</v>
      </c>
      <c r="E13755" s="51">
        <v>1</v>
      </c>
    </row>
    <row r="13756" spans="1:5">
      <c r="A13756" s="51">
        <v>5611</v>
      </c>
      <c r="B13756" s="51" t="s">
        <v>11125</v>
      </c>
      <c r="C13756" s="51" t="s">
        <v>11633</v>
      </c>
      <c r="D13756" s="53" t="str">
        <f t="shared" si="214"/>
        <v>Mendoza, CERRO ALQUITRAN</v>
      </c>
      <c r="E13756" s="51">
        <v>1</v>
      </c>
    </row>
    <row r="13757" spans="1:5">
      <c r="A13757" s="51">
        <v>5611</v>
      </c>
      <c r="B13757" s="51" t="s">
        <v>11125</v>
      </c>
      <c r="C13757" s="51" t="s">
        <v>11634</v>
      </c>
      <c r="D13757" s="53" t="str">
        <f t="shared" si="214"/>
        <v>Mendoza, COIHUECO</v>
      </c>
      <c r="E13757" s="51">
        <v>1</v>
      </c>
    </row>
    <row r="13758" spans="1:5">
      <c r="A13758" s="51">
        <v>5611</v>
      </c>
      <c r="B13758" s="51" t="s">
        <v>11125</v>
      </c>
      <c r="C13758" s="51" t="s">
        <v>11635</v>
      </c>
      <c r="D13758" s="53" t="str">
        <f t="shared" si="214"/>
        <v>Mendoza, EL ALAMBRADO</v>
      </c>
      <c r="E13758" s="51">
        <v>1</v>
      </c>
    </row>
    <row r="13759" spans="1:5">
      <c r="A13759" s="51">
        <v>5611</v>
      </c>
      <c r="B13759" s="51" t="s">
        <v>11125</v>
      </c>
      <c r="C13759" s="51" t="s">
        <v>8153</v>
      </c>
      <c r="D13759" s="53" t="str">
        <f t="shared" si="214"/>
        <v>Mendoza, EL MANZANO</v>
      </c>
      <c r="E13759" s="51">
        <v>1</v>
      </c>
    </row>
    <row r="13760" spans="1:5">
      <c r="A13760" s="51">
        <v>5611</v>
      </c>
      <c r="B13760" s="51" t="s">
        <v>11125</v>
      </c>
      <c r="C13760" s="51" t="s">
        <v>11636</v>
      </c>
      <c r="D13760" s="53" t="str">
        <f t="shared" si="214"/>
        <v>Mendoza, EL SOSNEADO</v>
      </c>
      <c r="E13760" s="51">
        <v>1</v>
      </c>
    </row>
    <row r="13761" spans="1:5">
      <c r="A13761" s="51">
        <v>5611</v>
      </c>
      <c r="B13761" s="51" t="s">
        <v>11125</v>
      </c>
      <c r="C13761" s="51" t="s">
        <v>6129</v>
      </c>
      <c r="D13761" s="53" t="str">
        <f t="shared" si="214"/>
        <v>Mendoza, LOS BRITOS</v>
      </c>
      <c r="E13761" s="51">
        <v>1</v>
      </c>
    </row>
    <row r="13762" spans="1:5">
      <c r="A13762" s="51">
        <v>5611</v>
      </c>
      <c r="B13762" s="51" t="s">
        <v>11125</v>
      </c>
      <c r="C13762" s="51" t="s">
        <v>2959</v>
      </c>
      <c r="D13762" s="53" t="str">
        <f t="shared" ref="D13762:D13825" si="215">B13762&amp;", "&amp;C13762</f>
        <v>Mendoza, LOS MOLLES</v>
      </c>
      <c r="E13762" s="51">
        <v>1</v>
      </c>
    </row>
    <row r="13763" spans="1:5">
      <c r="A13763" s="51">
        <v>5611</v>
      </c>
      <c r="B13763" s="51" t="s">
        <v>11125</v>
      </c>
      <c r="C13763" s="51" t="s">
        <v>11637</v>
      </c>
      <c r="D13763" s="53" t="str">
        <f t="shared" si="215"/>
        <v>Mendoza, RANQUIL NORTE</v>
      </c>
      <c r="E13763" s="51">
        <v>1</v>
      </c>
    </row>
    <row r="13764" spans="1:5">
      <c r="A13764" s="51">
        <v>5612</v>
      </c>
      <c r="B13764" s="51" t="s">
        <v>11125</v>
      </c>
      <c r="C13764" s="51" t="s">
        <v>11638</v>
      </c>
      <c r="D13764" s="53" t="str">
        <f t="shared" si="215"/>
        <v>Mendoza, VALLE LAS LEÑAS</v>
      </c>
      <c r="E13764" s="51">
        <v>1</v>
      </c>
    </row>
    <row r="13765" spans="1:5">
      <c r="A13765" s="51">
        <v>5613</v>
      </c>
      <c r="B13765" s="51" t="s">
        <v>11125</v>
      </c>
      <c r="C13765" s="51" t="s">
        <v>7481</v>
      </c>
      <c r="D13765" s="53" t="str">
        <f t="shared" si="215"/>
        <v>Mendoza, BELTRAN</v>
      </c>
      <c r="E13765" s="51">
        <v>1</v>
      </c>
    </row>
    <row r="13766" spans="1:5">
      <c r="A13766" s="51">
        <v>5613</v>
      </c>
      <c r="B13766" s="51" t="s">
        <v>11125</v>
      </c>
      <c r="C13766" s="51" t="s">
        <v>11639</v>
      </c>
      <c r="D13766" s="53" t="str">
        <f t="shared" si="215"/>
        <v>Mendoza, CAJON GRANDE</v>
      </c>
      <c r="E13766" s="51">
        <v>1</v>
      </c>
    </row>
    <row r="13767" spans="1:5">
      <c r="A13767" s="51">
        <v>5613</v>
      </c>
      <c r="B13767" s="51" t="s">
        <v>11125</v>
      </c>
      <c r="C13767" s="51" t="s">
        <v>11640</v>
      </c>
      <c r="D13767" s="53" t="str">
        <f t="shared" si="215"/>
        <v>Mendoza, CAMPAMENTO RANQUILCO</v>
      </c>
      <c r="E13767" s="51">
        <v>1</v>
      </c>
    </row>
    <row r="13768" spans="1:5">
      <c r="A13768" s="51">
        <v>5613</v>
      </c>
      <c r="B13768" s="51" t="s">
        <v>11125</v>
      </c>
      <c r="C13768" s="51" t="s">
        <v>11641</v>
      </c>
      <c r="D13768" s="53" t="str">
        <f t="shared" si="215"/>
        <v>Mendoza, CAÑADA ANCHA</v>
      </c>
      <c r="E13768" s="51">
        <v>1</v>
      </c>
    </row>
    <row r="13769" spans="1:5">
      <c r="A13769" s="51">
        <v>5613</v>
      </c>
      <c r="B13769" s="51" t="s">
        <v>11125</v>
      </c>
      <c r="C13769" s="51" t="s">
        <v>11642</v>
      </c>
      <c r="D13769" s="53" t="str">
        <f t="shared" si="215"/>
        <v>Mendoza, CAÑADA COLORADA</v>
      </c>
      <c r="E13769" s="51">
        <v>1</v>
      </c>
    </row>
    <row r="13770" spans="1:5">
      <c r="A13770" s="51">
        <v>5613</v>
      </c>
      <c r="B13770" s="51" t="s">
        <v>11125</v>
      </c>
      <c r="C13770" s="51" t="s">
        <v>11643</v>
      </c>
      <c r="D13770" s="53" t="str">
        <f t="shared" si="215"/>
        <v>Mendoza, CORONEL BELTRAN</v>
      </c>
      <c r="E13770" s="51">
        <v>1</v>
      </c>
    </row>
    <row r="13771" spans="1:5">
      <c r="A13771" s="51">
        <v>5613</v>
      </c>
      <c r="B13771" s="51" t="s">
        <v>11125</v>
      </c>
      <c r="C13771" s="51" t="s">
        <v>11644</v>
      </c>
      <c r="D13771" s="53" t="str">
        <f t="shared" si="215"/>
        <v>Mendoza, EL CHOIQUE</v>
      </c>
      <c r="E13771" s="51">
        <v>1</v>
      </c>
    </row>
    <row r="13772" spans="1:5">
      <c r="A13772" s="51">
        <v>5613</v>
      </c>
      <c r="B13772" s="51" t="s">
        <v>11125</v>
      </c>
      <c r="C13772" s="51" t="s">
        <v>11645</v>
      </c>
      <c r="D13772" s="53" t="str">
        <f t="shared" si="215"/>
        <v>Mendoza, LA BATRA</v>
      </c>
      <c r="E13772" s="51">
        <v>1</v>
      </c>
    </row>
    <row r="13773" spans="1:5">
      <c r="A13773" s="51">
        <v>5613</v>
      </c>
      <c r="B13773" s="51" t="s">
        <v>11125</v>
      </c>
      <c r="C13773" s="51" t="s">
        <v>11191</v>
      </c>
      <c r="D13773" s="53" t="str">
        <f t="shared" si="215"/>
        <v>Mendoza, LAS CHACRAS</v>
      </c>
      <c r="E13773" s="51">
        <v>1</v>
      </c>
    </row>
    <row r="13774" spans="1:5">
      <c r="A13774" s="51">
        <v>5613</v>
      </c>
      <c r="B13774" s="51" t="s">
        <v>11125</v>
      </c>
      <c r="C13774" s="51" t="s">
        <v>7459</v>
      </c>
      <c r="D13774" s="53" t="str">
        <f t="shared" si="215"/>
        <v>Mendoza, LAS JUNTAS</v>
      </c>
      <c r="E13774" s="51">
        <v>1</v>
      </c>
    </row>
    <row r="13775" spans="1:5">
      <c r="A13775" s="51">
        <v>5613</v>
      </c>
      <c r="B13775" s="51" t="s">
        <v>11125</v>
      </c>
      <c r="C13775" s="51" t="s">
        <v>11646</v>
      </c>
      <c r="D13775" s="53" t="str">
        <f t="shared" si="215"/>
        <v>Mendoza, LAS VEGAS</v>
      </c>
      <c r="E13775" s="51">
        <v>1</v>
      </c>
    </row>
    <row r="13776" spans="1:5">
      <c r="A13776" s="51">
        <v>5613</v>
      </c>
      <c r="B13776" s="51" t="s">
        <v>11125</v>
      </c>
      <c r="C13776" s="51" t="s">
        <v>11647</v>
      </c>
      <c r="D13776" s="53" t="str">
        <f t="shared" si="215"/>
        <v>Mendoza, MALARGUE</v>
      </c>
      <c r="E13776" s="51">
        <v>1</v>
      </c>
    </row>
    <row r="13777" spans="1:5">
      <c r="A13777" s="51">
        <v>5613</v>
      </c>
      <c r="B13777" s="51" t="s">
        <v>11125</v>
      </c>
      <c r="C13777" s="51" t="s">
        <v>11648</v>
      </c>
      <c r="D13777" s="53" t="str">
        <f t="shared" si="215"/>
        <v>Mendoza, MECHENGUIL</v>
      </c>
      <c r="E13777" s="51">
        <v>1</v>
      </c>
    </row>
    <row r="13778" spans="1:5">
      <c r="A13778" s="51">
        <v>5613</v>
      </c>
      <c r="B13778" s="51" t="s">
        <v>11125</v>
      </c>
      <c r="C13778" s="51" t="s">
        <v>11649</v>
      </c>
      <c r="D13778" s="53" t="str">
        <f t="shared" si="215"/>
        <v>Mendoza, MINACAR</v>
      </c>
      <c r="E13778" s="51">
        <v>1</v>
      </c>
    </row>
    <row r="13779" spans="1:5">
      <c r="A13779" s="51">
        <v>5613</v>
      </c>
      <c r="B13779" s="51" t="s">
        <v>11125</v>
      </c>
      <c r="C13779" s="51" t="s">
        <v>11650</v>
      </c>
      <c r="D13779" s="53" t="str">
        <f t="shared" si="215"/>
        <v>Mendoza, PAMPA AMARILLA</v>
      </c>
      <c r="E13779" s="51">
        <v>1</v>
      </c>
    </row>
    <row r="13780" spans="1:5">
      <c r="A13780" s="51">
        <v>5613</v>
      </c>
      <c r="B13780" s="51" t="s">
        <v>11125</v>
      </c>
      <c r="C13780" s="51" t="s">
        <v>11651</v>
      </c>
      <c r="D13780" s="53" t="str">
        <f t="shared" si="215"/>
        <v>Mendoza, PATIMALAL</v>
      </c>
      <c r="E13780" s="51">
        <v>1</v>
      </c>
    </row>
    <row r="13781" spans="1:5">
      <c r="A13781" s="51">
        <v>5613</v>
      </c>
      <c r="B13781" s="51" t="s">
        <v>11125</v>
      </c>
      <c r="C13781" s="51" t="s">
        <v>11652</v>
      </c>
      <c r="D13781" s="53" t="str">
        <f t="shared" si="215"/>
        <v>Mendoza, RANCHITOS</v>
      </c>
      <c r="E13781" s="51">
        <v>1</v>
      </c>
    </row>
    <row r="13782" spans="1:5">
      <c r="A13782" s="51">
        <v>5613</v>
      </c>
      <c r="B13782" s="51" t="s">
        <v>11125</v>
      </c>
      <c r="C13782" s="51" t="s">
        <v>11653</v>
      </c>
      <c r="D13782" s="53" t="str">
        <f t="shared" si="215"/>
        <v>Mendoza, RANQUILCO(POZ.PETROLIFERO</v>
      </c>
      <c r="E13782" s="51">
        <v>1</v>
      </c>
    </row>
    <row r="13783" spans="1:5">
      <c r="A13783" s="51">
        <v>5613</v>
      </c>
      <c r="B13783" s="51" t="s">
        <v>11125</v>
      </c>
      <c r="C13783" s="51" t="s">
        <v>11654</v>
      </c>
      <c r="D13783" s="53" t="str">
        <f t="shared" si="215"/>
        <v>Mendoza, RIO BARRANCAS</v>
      </c>
      <c r="E13783" s="51">
        <v>1</v>
      </c>
    </row>
    <row r="13784" spans="1:5">
      <c r="A13784" s="51">
        <v>5613</v>
      </c>
      <c r="B13784" s="51" t="s">
        <v>11125</v>
      </c>
      <c r="C13784" s="51" t="s">
        <v>6601</v>
      </c>
      <c r="D13784" s="53" t="str">
        <f t="shared" si="215"/>
        <v>Mendoza, RIO CHICO</v>
      </c>
      <c r="E13784" s="51">
        <v>1</v>
      </c>
    </row>
    <row r="13785" spans="1:5">
      <c r="A13785" s="51">
        <v>5613</v>
      </c>
      <c r="B13785" s="51" t="s">
        <v>11125</v>
      </c>
      <c r="C13785" s="51" t="s">
        <v>8606</v>
      </c>
      <c r="D13785" s="53" t="str">
        <f t="shared" si="215"/>
        <v>Mendoza, RIO GRANDE</v>
      </c>
      <c r="E13785" s="51">
        <v>1</v>
      </c>
    </row>
    <row r="13786" spans="1:5">
      <c r="A13786" s="51">
        <v>5615</v>
      </c>
      <c r="B13786" s="51" t="s">
        <v>11125</v>
      </c>
      <c r="C13786" s="51" t="s">
        <v>4287</v>
      </c>
      <c r="D13786" s="53" t="str">
        <f t="shared" si="215"/>
        <v>Mendoza, 25 DE MAYO</v>
      </c>
      <c r="E13786" s="51">
        <v>1</v>
      </c>
    </row>
    <row r="13787" spans="1:5">
      <c r="A13787" s="51">
        <v>5615</v>
      </c>
      <c r="B13787" s="51" t="s">
        <v>11125</v>
      </c>
      <c r="C13787" s="51" t="s">
        <v>11655</v>
      </c>
      <c r="D13787" s="53" t="str">
        <f t="shared" si="215"/>
        <v>Mendoza, CNIA.PASCUAL IACARINI</v>
      </c>
      <c r="E13787" s="51">
        <v>1</v>
      </c>
    </row>
    <row r="13788" spans="1:5">
      <c r="A13788" s="51">
        <v>5615</v>
      </c>
      <c r="B13788" s="51" t="s">
        <v>11125</v>
      </c>
      <c r="C13788" s="51" t="s">
        <v>11656</v>
      </c>
      <c r="D13788" s="53" t="str">
        <f t="shared" si="215"/>
        <v>Mendoza, LOS REYUNOS</v>
      </c>
      <c r="E13788" s="51">
        <v>1</v>
      </c>
    </row>
    <row r="13789" spans="1:5">
      <c r="A13789" s="51">
        <v>5615</v>
      </c>
      <c r="B13789" s="51" t="s">
        <v>11125</v>
      </c>
      <c r="C13789" s="51" t="s">
        <v>11657</v>
      </c>
      <c r="D13789" s="53" t="str">
        <f t="shared" si="215"/>
        <v>Mendoza, PIEDRA DE AFILAR</v>
      </c>
      <c r="E13789" s="51">
        <v>1</v>
      </c>
    </row>
    <row r="13790" spans="1:5">
      <c r="A13790" s="51">
        <v>5620</v>
      </c>
      <c r="B13790" s="51" t="s">
        <v>11125</v>
      </c>
      <c r="C13790" s="51" t="s">
        <v>11658</v>
      </c>
      <c r="D13790" s="53" t="str">
        <f t="shared" si="215"/>
        <v>Mendoza, EL JUNCALITO</v>
      </c>
      <c r="E13790" s="51">
        <v>1</v>
      </c>
    </row>
    <row r="13791" spans="1:5">
      <c r="A13791" s="51">
        <v>5620</v>
      </c>
      <c r="B13791" s="51" t="s">
        <v>11125</v>
      </c>
      <c r="C13791" s="51" t="s">
        <v>11659</v>
      </c>
      <c r="D13791" s="53" t="str">
        <f t="shared" si="215"/>
        <v>Mendoza, EL NEVADO</v>
      </c>
      <c r="E13791" s="51">
        <v>1</v>
      </c>
    </row>
    <row r="13792" spans="1:5">
      <c r="A13792" s="51">
        <v>5620</v>
      </c>
      <c r="B13792" s="51" t="s">
        <v>11125</v>
      </c>
      <c r="C13792" s="51" t="s">
        <v>3016</v>
      </c>
      <c r="D13792" s="53" t="str">
        <f t="shared" si="215"/>
        <v>Mendoza, GENERAL ALVEAR</v>
      </c>
      <c r="E13792" s="51">
        <v>1</v>
      </c>
    </row>
    <row r="13793" spans="1:5">
      <c r="A13793" s="51">
        <v>5620</v>
      </c>
      <c r="B13793" s="51" t="s">
        <v>11125</v>
      </c>
      <c r="C13793" s="51" t="s">
        <v>11660</v>
      </c>
      <c r="D13793" s="53" t="str">
        <f t="shared" si="215"/>
        <v>Mendoza, LA POMONA</v>
      </c>
      <c r="E13793" s="51">
        <v>1</v>
      </c>
    </row>
    <row r="13794" spans="1:5">
      <c r="A13794" s="51">
        <v>5620</v>
      </c>
      <c r="B13794" s="51" t="s">
        <v>11125</v>
      </c>
      <c r="C13794" s="51" t="s">
        <v>11661</v>
      </c>
      <c r="D13794" s="53" t="str">
        <f t="shared" si="215"/>
        <v>Mendoza, VILLA COMPARTO</v>
      </c>
      <c r="E13794" s="51">
        <v>1</v>
      </c>
    </row>
    <row r="13795" spans="1:5">
      <c r="A13795" s="51">
        <v>5621</v>
      </c>
      <c r="B13795" s="51" t="s">
        <v>11662</v>
      </c>
      <c r="C13795" s="51" t="s">
        <v>11663</v>
      </c>
      <c r="D13795" s="53" t="str">
        <f t="shared" si="215"/>
        <v>La Pampa, AGUA DE TORRE</v>
      </c>
      <c r="E13795" s="51">
        <v>2</v>
      </c>
    </row>
    <row r="13796" spans="1:5">
      <c r="A13796" s="51">
        <v>5621</v>
      </c>
      <c r="B13796" s="51" t="s">
        <v>11125</v>
      </c>
      <c r="C13796" s="51" t="s">
        <v>11664</v>
      </c>
      <c r="D13796" s="53" t="str">
        <f t="shared" si="215"/>
        <v>Mendoza, AGUA DEL TORO</v>
      </c>
      <c r="E13796" s="51">
        <v>1</v>
      </c>
    </row>
    <row r="13797" spans="1:5">
      <c r="A13797" s="51">
        <v>5621</v>
      </c>
      <c r="B13797" s="51" t="s">
        <v>11125</v>
      </c>
      <c r="C13797" s="51" t="s">
        <v>11195</v>
      </c>
      <c r="D13797" s="53" t="str">
        <f t="shared" si="215"/>
        <v>Mendoza, AGUA ESCONDIDA</v>
      </c>
      <c r="E13797" s="51">
        <v>1</v>
      </c>
    </row>
    <row r="13798" spans="1:5">
      <c r="A13798" s="51">
        <v>5621</v>
      </c>
      <c r="B13798" s="51" t="s">
        <v>11125</v>
      </c>
      <c r="C13798" s="51" t="s">
        <v>11665</v>
      </c>
      <c r="D13798" s="53" t="str">
        <f t="shared" si="215"/>
        <v>Mendoza, CARMENSA</v>
      </c>
      <c r="E13798" s="51">
        <v>1</v>
      </c>
    </row>
    <row r="13799" spans="1:5">
      <c r="A13799" s="51">
        <v>5621</v>
      </c>
      <c r="B13799" s="51" t="s">
        <v>11125</v>
      </c>
      <c r="C13799" s="51" t="s">
        <v>11666</v>
      </c>
      <c r="D13799" s="53" t="str">
        <f t="shared" si="215"/>
        <v>Mendoza, CERRO NEVADO</v>
      </c>
      <c r="E13799" s="51">
        <v>1</v>
      </c>
    </row>
    <row r="13800" spans="1:5">
      <c r="A13800" s="51">
        <v>5621</v>
      </c>
      <c r="B13800" s="51" t="s">
        <v>11125</v>
      </c>
      <c r="C13800" s="51" t="s">
        <v>11667</v>
      </c>
      <c r="D13800" s="53" t="str">
        <f t="shared" si="215"/>
        <v>Mendoza, COCHICO</v>
      </c>
      <c r="E13800" s="51">
        <v>1</v>
      </c>
    </row>
    <row r="13801" spans="1:5">
      <c r="A13801" s="51">
        <v>5621</v>
      </c>
      <c r="B13801" s="51" t="s">
        <v>11125</v>
      </c>
      <c r="C13801" s="51" t="s">
        <v>11668</v>
      </c>
      <c r="D13801" s="53" t="str">
        <f t="shared" si="215"/>
        <v>Mendoza, EL AZUFRE</v>
      </c>
      <c r="E13801" s="51">
        <v>1</v>
      </c>
    </row>
    <row r="13802" spans="1:5">
      <c r="A13802" s="51">
        <v>5621</v>
      </c>
      <c r="B13802" s="51" t="s">
        <v>11125</v>
      </c>
      <c r="C13802" s="51" t="s">
        <v>11669</v>
      </c>
      <c r="D13802" s="53" t="str">
        <f t="shared" si="215"/>
        <v>Mendoza, EL CEIBO</v>
      </c>
      <c r="E13802" s="51">
        <v>1</v>
      </c>
    </row>
    <row r="13803" spans="1:5">
      <c r="A13803" s="51">
        <v>5621</v>
      </c>
      <c r="B13803" s="51" t="s">
        <v>11125</v>
      </c>
      <c r="C13803" s="51" t="s">
        <v>11159</v>
      </c>
      <c r="D13803" s="53" t="str">
        <f t="shared" si="215"/>
        <v>Mendoza, LOS COMPARTOS</v>
      </c>
      <c r="E13803" s="51">
        <v>1</v>
      </c>
    </row>
    <row r="13804" spans="1:5">
      <c r="A13804" s="51">
        <v>5621</v>
      </c>
      <c r="B13804" s="51" t="s">
        <v>11125</v>
      </c>
      <c r="C13804" s="51" t="s">
        <v>11670</v>
      </c>
      <c r="D13804" s="53" t="str">
        <f t="shared" si="215"/>
        <v>Mendoza, POSTE DE FIERRO</v>
      </c>
      <c r="E13804" s="51">
        <v>1</v>
      </c>
    </row>
    <row r="13805" spans="1:5">
      <c r="A13805" s="51">
        <v>5621</v>
      </c>
      <c r="B13805" s="51" t="s">
        <v>11125</v>
      </c>
      <c r="C13805" s="51" t="s">
        <v>8437</v>
      </c>
      <c r="D13805" s="53" t="str">
        <f t="shared" si="215"/>
        <v>Mendoza, PUNTA DEL AGUA</v>
      </c>
      <c r="E13805" s="51">
        <v>1</v>
      </c>
    </row>
    <row r="13806" spans="1:5">
      <c r="A13806" s="51">
        <v>5621</v>
      </c>
      <c r="B13806" s="51" t="s">
        <v>11125</v>
      </c>
      <c r="C13806" s="51" t="s">
        <v>11671</v>
      </c>
      <c r="D13806" s="53" t="str">
        <f t="shared" si="215"/>
        <v>Mendoza, SAN PEDRO DEL ATUEL</v>
      </c>
      <c r="E13806" s="51">
        <v>1</v>
      </c>
    </row>
    <row r="13807" spans="1:5">
      <c r="A13807" s="51">
        <v>5621</v>
      </c>
      <c r="B13807" s="51" t="s">
        <v>11125</v>
      </c>
      <c r="C13807" s="51" t="s">
        <v>11672</v>
      </c>
      <c r="D13807" s="53" t="str">
        <f t="shared" si="215"/>
        <v>Mendoza, TAMBITO</v>
      </c>
      <c r="E13807" s="51">
        <v>1</v>
      </c>
    </row>
    <row r="13808" spans="1:5">
      <c r="A13808" s="51">
        <v>5622</v>
      </c>
      <c r="B13808" s="51" t="s">
        <v>11125</v>
      </c>
      <c r="C13808" s="51" t="s">
        <v>11673</v>
      </c>
      <c r="D13808" s="53" t="str">
        <f t="shared" si="215"/>
        <v>Mendoza, CNIA.JAUREGUI</v>
      </c>
      <c r="E13808" s="51">
        <v>1</v>
      </c>
    </row>
    <row r="13809" spans="1:5">
      <c r="A13809" s="51">
        <v>5622</v>
      </c>
      <c r="B13809" s="51" t="s">
        <v>11125</v>
      </c>
      <c r="C13809" s="51" t="s">
        <v>6199</v>
      </c>
      <c r="D13809" s="53" t="str">
        <f t="shared" si="215"/>
        <v>Mendoza, FINCA LOPEZ</v>
      </c>
      <c r="E13809" s="51">
        <v>1</v>
      </c>
    </row>
    <row r="13810" spans="1:5">
      <c r="A13810" s="51">
        <v>5622</v>
      </c>
      <c r="B13810" s="51" t="s">
        <v>11125</v>
      </c>
      <c r="C13810" s="51" t="s">
        <v>11674</v>
      </c>
      <c r="D13810" s="53" t="str">
        <f t="shared" si="215"/>
        <v>Mendoza, LA GUEVARINA</v>
      </c>
      <c r="E13810" s="51">
        <v>1</v>
      </c>
    </row>
    <row r="13811" spans="1:5">
      <c r="A13811" s="51">
        <v>5622</v>
      </c>
      <c r="B13811" s="51" t="s">
        <v>11125</v>
      </c>
      <c r="C13811" s="51" t="s">
        <v>11675</v>
      </c>
      <c r="D13811" s="53" t="str">
        <f t="shared" si="215"/>
        <v>Mendoza, VILLA ATUEL</v>
      </c>
      <c r="E13811" s="51">
        <v>1</v>
      </c>
    </row>
    <row r="13812" spans="1:5">
      <c r="A13812" s="51">
        <v>5622</v>
      </c>
      <c r="B13812" s="51" t="s">
        <v>11676</v>
      </c>
      <c r="C13812" s="51" t="s">
        <v>6365</v>
      </c>
      <c r="D13812" s="53" t="str">
        <f t="shared" si="215"/>
        <v>Río Negro, LA QUEBRADA</v>
      </c>
      <c r="E13812" s="51">
        <v>2</v>
      </c>
    </row>
    <row r="13813" spans="1:5">
      <c r="A13813" s="51">
        <v>5623</v>
      </c>
      <c r="B13813" s="51" t="s">
        <v>11125</v>
      </c>
      <c r="C13813" s="51" t="s">
        <v>11677</v>
      </c>
      <c r="D13813" s="53" t="str">
        <f t="shared" si="215"/>
        <v>Mendoza, ATUEL SUD</v>
      </c>
      <c r="E13813" s="51">
        <v>1</v>
      </c>
    </row>
    <row r="13814" spans="1:5">
      <c r="A13814" s="51">
        <v>5623</v>
      </c>
      <c r="B13814" s="51" t="s">
        <v>11125</v>
      </c>
      <c r="C13814" s="51" t="s">
        <v>11678</v>
      </c>
      <c r="D13814" s="53" t="str">
        <f t="shared" si="215"/>
        <v>Mendoza, CNIA.ATUEL</v>
      </c>
      <c r="E13814" s="51">
        <v>1</v>
      </c>
    </row>
    <row r="13815" spans="1:5">
      <c r="A13815" s="51">
        <v>5623</v>
      </c>
      <c r="B13815" s="51" t="s">
        <v>11125</v>
      </c>
      <c r="C13815" s="51" t="s">
        <v>3526</v>
      </c>
      <c r="D13815" s="53" t="str">
        <f t="shared" si="215"/>
        <v>Mendoza, CNIA.LOPEZ</v>
      </c>
      <c r="E13815" s="51">
        <v>1</v>
      </c>
    </row>
    <row r="13816" spans="1:5">
      <c r="A13816" s="51">
        <v>5623</v>
      </c>
      <c r="B13816" s="51" t="s">
        <v>11125</v>
      </c>
      <c r="C13816" s="51" t="s">
        <v>11679</v>
      </c>
      <c r="D13816" s="53" t="str">
        <f t="shared" si="215"/>
        <v>Mendoza, JAIME PRATS</v>
      </c>
      <c r="E13816" s="51">
        <v>1</v>
      </c>
    </row>
    <row r="13817" spans="1:5">
      <c r="A13817" s="51">
        <v>5623</v>
      </c>
      <c r="B13817" s="51" t="s">
        <v>11125</v>
      </c>
      <c r="C13817" s="51" t="s">
        <v>4826</v>
      </c>
      <c r="D13817" s="53" t="str">
        <f t="shared" si="215"/>
        <v>Mendoza, LA VASCONIA</v>
      </c>
      <c r="E13817" s="51">
        <v>1</v>
      </c>
    </row>
    <row r="13818" spans="1:5">
      <c r="A13818" s="51">
        <v>5624</v>
      </c>
      <c r="B13818" s="51" t="s">
        <v>11125</v>
      </c>
      <c r="C13818" s="51" t="s">
        <v>11680</v>
      </c>
      <c r="D13818" s="53" t="str">
        <f t="shared" si="215"/>
        <v>Mendoza, PALERMO CHICO</v>
      </c>
      <c r="E13818" s="51">
        <v>1</v>
      </c>
    </row>
    <row r="13819" spans="1:5">
      <c r="A13819" s="51">
        <v>5624</v>
      </c>
      <c r="B13819" s="51" t="s">
        <v>11125</v>
      </c>
      <c r="C13819" s="51" t="s">
        <v>11681</v>
      </c>
      <c r="D13819" s="53" t="str">
        <f t="shared" si="215"/>
        <v>Mendoza, REAL DEL PADRE</v>
      </c>
      <c r="E13819" s="51">
        <v>1</v>
      </c>
    </row>
    <row r="13820" spans="1:5">
      <c r="A13820" s="51">
        <v>5632</v>
      </c>
      <c r="B13820" s="51" t="s">
        <v>11125</v>
      </c>
      <c r="C13820" s="51" t="s">
        <v>11682</v>
      </c>
      <c r="D13820" s="53" t="str">
        <f t="shared" si="215"/>
        <v>Mendoza, CNIA.ALVEAR OESTE</v>
      </c>
      <c r="E13820" s="51">
        <v>1</v>
      </c>
    </row>
    <row r="13821" spans="1:5">
      <c r="A13821" s="51">
        <v>5632</v>
      </c>
      <c r="B13821" s="51" t="s">
        <v>11125</v>
      </c>
      <c r="C13821" s="51" t="s">
        <v>11683</v>
      </c>
      <c r="D13821" s="53" t="str">
        <f t="shared" si="215"/>
        <v>Mendoza, CNIA.BOUQUET</v>
      </c>
      <c r="E13821" s="51">
        <v>1</v>
      </c>
    </row>
    <row r="13822" spans="1:5">
      <c r="A13822" s="51">
        <v>5632</v>
      </c>
      <c r="B13822" s="51" t="s">
        <v>11125</v>
      </c>
      <c r="C13822" s="51" t="s">
        <v>11684</v>
      </c>
      <c r="D13822" s="53" t="str">
        <f t="shared" si="215"/>
        <v>Mendoza, COMPUERTAS NEGRAS</v>
      </c>
      <c r="E13822" s="51">
        <v>1</v>
      </c>
    </row>
    <row r="13823" spans="1:5">
      <c r="A13823" s="51">
        <v>5632</v>
      </c>
      <c r="B13823" s="51" t="s">
        <v>11125</v>
      </c>
      <c r="C13823" s="51" t="s">
        <v>11685</v>
      </c>
      <c r="D13823" s="53" t="str">
        <f t="shared" si="215"/>
        <v>Mendoza, EL RETIRO (CNIA.ALVEAR OE</v>
      </c>
      <c r="E13823" s="51">
        <v>1</v>
      </c>
    </row>
    <row r="13824" spans="1:5">
      <c r="A13824" s="51">
        <v>5632</v>
      </c>
      <c r="B13824" s="51" t="s">
        <v>11125</v>
      </c>
      <c r="C13824" s="51" t="s">
        <v>11686</v>
      </c>
      <c r="D13824" s="53" t="str">
        <f t="shared" si="215"/>
        <v>Mendoza, LA MARZOLINA</v>
      </c>
      <c r="E13824" s="51">
        <v>1</v>
      </c>
    </row>
    <row r="13825" spans="1:5">
      <c r="A13825" s="51">
        <v>5632</v>
      </c>
      <c r="B13825" s="51" t="s">
        <v>11125</v>
      </c>
      <c r="C13825" s="51" t="s">
        <v>11687</v>
      </c>
      <c r="D13825" s="53" t="str">
        <f t="shared" si="215"/>
        <v>Mendoza, LAS COMPUERTAS NEGRAS</v>
      </c>
      <c r="E13825" s="51">
        <v>1</v>
      </c>
    </row>
    <row r="13826" spans="1:5">
      <c r="A13826" s="51">
        <v>5632</v>
      </c>
      <c r="B13826" s="51" t="s">
        <v>11125</v>
      </c>
      <c r="C13826" s="51" t="s">
        <v>11688</v>
      </c>
      <c r="D13826" s="53" t="str">
        <f t="shared" ref="D13826:D13889" si="216">B13826&amp;", "&amp;C13826</f>
        <v>Mendoza, PBLO.LUNA</v>
      </c>
      <c r="E13826" s="51">
        <v>1</v>
      </c>
    </row>
    <row r="13827" spans="1:5">
      <c r="A13827" s="51">
        <v>5634</v>
      </c>
      <c r="B13827" s="51" t="s">
        <v>11125</v>
      </c>
      <c r="C13827" s="51" t="s">
        <v>11689</v>
      </c>
      <c r="D13827" s="53" t="str">
        <f t="shared" si="216"/>
        <v>Mendoza, BOWEN</v>
      </c>
      <c r="E13827" s="51">
        <v>1</v>
      </c>
    </row>
    <row r="13828" spans="1:5">
      <c r="A13828" s="51">
        <v>5634</v>
      </c>
      <c r="B13828" s="51" t="s">
        <v>11125</v>
      </c>
      <c r="C13828" s="51" t="s">
        <v>11690</v>
      </c>
      <c r="D13828" s="53" t="str">
        <f t="shared" si="216"/>
        <v>Mendoza, EL BANDERON</v>
      </c>
      <c r="E13828" s="51">
        <v>1</v>
      </c>
    </row>
    <row r="13829" spans="1:5">
      <c r="A13829" s="51">
        <v>5634</v>
      </c>
      <c r="B13829" s="51" t="s">
        <v>11125</v>
      </c>
      <c r="C13829" s="51" t="s">
        <v>3488</v>
      </c>
      <c r="D13829" s="53" t="str">
        <f t="shared" si="216"/>
        <v>Mendoza, EL REFUGIO</v>
      </c>
      <c r="E13829" s="51">
        <v>1</v>
      </c>
    </row>
    <row r="13830" spans="1:5">
      <c r="A13830" s="51">
        <v>5634</v>
      </c>
      <c r="B13830" s="51" t="s">
        <v>11125</v>
      </c>
      <c r="C13830" s="51" t="s">
        <v>11691</v>
      </c>
      <c r="D13830" s="53" t="str">
        <f t="shared" si="216"/>
        <v>Mendoza, LA ADELINA</v>
      </c>
      <c r="E13830" s="51">
        <v>1</v>
      </c>
    </row>
    <row r="13831" spans="1:5">
      <c r="A13831" s="51">
        <v>5634</v>
      </c>
      <c r="B13831" s="51" t="s">
        <v>11125</v>
      </c>
      <c r="C13831" s="51" t="s">
        <v>11692</v>
      </c>
      <c r="D13831" s="53" t="str">
        <f t="shared" si="216"/>
        <v>Mendoza, LA MONTILLA</v>
      </c>
      <c r="E13831" s="51">
        <v>1</v>
      </c>
    </row>
    <row r="13832" spans="1:5">
      <c r="A13832" s="51">
        <v>5634</v>
      </c>
      <c r="B13832" s="51" t="s">
        <v>11125</v>
      </c>
      <c r="C13832" s="51" t="s">
        <v>11693</v>
      </c>
      <c r="D13832" s="53" t="str">
        <f t="shared" si="216"/>
        <v>Mendoza, LA VARITA</v>
      </c>
      <c r="E13832" s="51">
        <v>1</v>
      </c>
    </row>
    <row r="13833" spans="1:5">
      <c r="A13833" s="51">
        <v>5634</v>
      </c>
      <c r="B13833" s="51" t="s">
        <v>11125</v>
      </c>
      <c r="C13833" s="51" t="s">
        <v>2433</v>
      </c>
      <c r="D13833" s="53" t="str">
        <f t="shared" si="216"/>
        <v>Mendoza, LOS ANGELES</v>
      </c>
      <c r="E13833" s="51">
        <v>1</v>
      </c>
    </row>
    <row r="13834" spans="1:5">
      <c r="A13834" s="51">
        <v>5634</v>
      </c>
      <c r="B13834" s="51" t="s">
        <v>11125</v>
      </c>
      <c r="C13834" s="51" t="s">
        <v>11694</v>
      </c>
      <c r="D13834" s="53" t="str">
        <f t="shared" si="216"/>
        <v>Mendoza, LOS CAMPAMENTOS DT:ALVEAR</v>
      </c>
      <c r="E13834" s="51">
        <v>1</v>
      </c>
    </row>
    <row r="13835" spans="1:5">
      <c r="A13835" s="51">
        <v>5634</v>
      </c>
      <c r="B13835" s="51" t="s">
        <v>11125</v>
      </c>
      <c r="C13835" s="51" t="s">
        <v>6405</v>
      </c>
      <c r="D13835" s="53" t="str">
        <f t="shared" si="216"/>
        <v>Mendoza, STA.ELENA</v>
      </c>
      <c r="E13835" s="51">
        <v>1</v>
      </c>
    </row>
    <row r="13836" spans="1:5">
      <c r="A13836" s="51">
        <v>5636</v>
      </c>
      <c r="B13836" s="51" t="s">
        <v>11125</v>
      </c>
      <c r="C13836" s="51" t="s">
        <v>11695</v>
      </c>
      <c r="D13836" s="53" t="str">
        <f t="shared" si="216"/>
        <v>Mendoza, BAJADA NUEVA</v>
      </c>
      <c r="E13836" s="51">
        <v>1</v>
      </c>
    </row>
    <row r="13837" spans="1:5">
      <c r="A13837" s="51">
        <v>5636</v>
      </c>
      <c r="B13837" s="51" t="s">
        <v>11125</v>
      </c>
      <c r="C13837" s="51" t="s">
        <v>11696</v>
      </c>
      <c r="D13837" s="53" t="str">
        <f t="shared" si="216"/>
        <v>Mendoza, CANALEJAS</v>
      </c>
      <c r="E13837" s="51">
        <v>1</v>
      </c>
    </row>
    <row r="13838" spans="1:5">
      <c r="A13838" s="51">
        <v>5636</v>
      </c>
      <c r="B13838" s="51" t="s">
        <v>11125</v>
      </c>
      <c r="C13838" s="51" t="s">
        <v>10354</v>
      </c>
      <c r="D13838" s="53" t="str">
        <f t="shared" si="216"/>
        <v>Mendoza, EL AGUILA</v>
      </c>
      <c r="E13838" s="51">
        <v>1</v>
      </c>
    </row>
    <row r="13839" spans="1:5">
      <c r="A13839" s="51">
        <v>5636</v>
      </c>
      <c r="B13839" s="51" t="s">
        <v>11125</v>
      </c>
      <c r="C13839" s="51" t="s">
        <v>2403</v>
      </c>
      <c r="D13839" s="53" t="str">
        <f t="shared" si="216"/>
        <v>Mendoza, EL ARBOLITO</v>
      </c>
      <c r="E13839" s="51">
        <v>1</v>
      </c>
    </row>
    <row r="13840" spans="1:5">
      <c r="A13840" s="51">
        <v>5636</v>
      </c>
      <c r="B13840" s="51" t="s">
        <v>11125</v>
      </c>
      <c r="C13840" s="51" t="s">
        <v>11697</v>
      </c>
      <c r="D13840" s="53" t="str">
        <f t="shared" si="216"/>
        <v>Mendoza, LA MORA</v>
      </c>
      <c r="E13840" s="51">
        <v>1</v>
      </c>
    </row>
    <row r="13841" spans="1:5">
      <c r="A13841" s="51">
        <v>5636</v>
      </c>
      <c r="B13841" s="51" t="s">
        <v>11125</v>
      </c>
      <c r="C13841" s="51" t="s">
        <v>11698</v>
      </c>
      <c r="D13841" s="53" t="str">
        <f t="shared" si="216"/>
        <v>Mendoza, PASO DE LOS GAUCHOS</v>
      </c>
      <c r="E13841" s="51">
        <v>1</v>
      </c>
    </row>
    <row r="13842" spans="1:5">
      <c r="A13842" s="51">
        <v>5637</v>
      </c>
      <c r="B13842" s="51" t="s">
        <v>11125</v>
      </c>
      <c r="C13842" s="51" t="s">
        <v>11699</v>
      </c>
      <c r="D13842" s="53" t="str">
        <f t="shared" si="216"/>
        <v>Mendoza, CORRAL DE LORCA</v>
      </c>
      <c r="E13842" s="51">
        <v>1</v>
      </c>
    </row>
    <row r="13843" spans="1:5">
      <c r="A13843" s="51">
        <v>5637</v>
      </c>
      <c r="B13843" s="51" t="s">
        <v>11125</v>
      </c>
      <c r="C13843" s="51" t="s">
        <v>11700</v>
      </c>
      <c r="D13843" s="53" t="str">
        <f t="shared" si="216"/>
        <v>Mendoza, COSTA DEL DIAMANTE</v>
      </c>
      <c r="E13843" s="51">
        <v>1</v>
      </c>
    </row>
    <row r="13844" spans="1:5">
      <c r="A13844" s="51">
        <v>5700</v>
      </c>
      <c r="B13844" s="51" t="s">
        <v>11088</v>
      </c>
      <c r="C13844" s="51" t="s">
        <v>11701</v>
      </c>
      <c r="D13844" s="53" t="str">
        <f t="shared" si="216"/>
        <v>San Luis, ALTO BLANCO</v>
      </c>
      <c r="E13844" s="51">
        <v>2</v>
      </c>
    </row>
    <row r="13845" spans="1:5">
      <c r="A13845" s="51">
        <v>5700</v>
      </c>
      <c r="B13845" s="51" t="s">
        <v>11088</v>
      </c>
      <c r="C13845" s="51" t="s">
        <v>2400</v>
      </c>
      <c r="D13845" s="53" t="str">
        <f t="shared" si="216"/>
        <v>San Luis, COLON</v>
      </c>
      <c r="E13845" s="51">
        <v>2</v>
      </c>
    </row>
    <row r="13846" spans="1:5">
      <c r="A13846" s="51">
        <v>5700</v>
      </c>
      <c r="B13846" s="51" t="s">
        <v>11088</v>
      </c>
      <c r="C13846" s="51" t="s">
        <v>11702</v>
      </c>
      <c r="D13846" s="53" t="str">
        <f t="shared" si="216"/>
        <v>San Luis, CORTADERAS (SAN LUIS)</v>
      </c>
      <c r="E13846" s="51">
        <v>2</v>
      </c>
    </row>
    <row r="13847" spans="1:5">
      <c r="A13847" s="51">
        <v>5700</v>
      </c>
      <c r="B13847" s="51" t="s">
        <v>11088</v>
      </c>
      <c r="C13847" s="51" t="s">
        <v>7154</v>
      </c>
      <c r="D13847" s="53" t="str">
        <f t="shared" si="216"/>
        <v>San Luis, LA CORTADERA</v>
      </c>
      <c r="E13847" s="51">
        <v>2</v>
      </c>
    </row>
    <row r="13848" spans="1:5">
      <c r="A13848" s="51">
        <v>5700</v>
      </c>
      <c r="B13848" s="51" t="s">
        <v>11088</v>
      </c>
      <c r="C13848" s="51" t="s">
        <v>11703</v>
      </c>
      <c r="D13848" s="53" t="str">
        <f t="shared" si="216"/>
        <v>San Luis, LA ESPESURA</v>
      </c>
      <c r="E13848" s="51">
        <v>2</v>
      </c>
    </row>
    <row r="13849" spans="1:5">
      <c r="A13849" s="51">
        <v>5700</v>
      </c>
      <c r="B13849" s="51" t="s">
        <v>11088</v>
      </c>
      <c r="C13849" s="51" t="s">
        <v>11704</v>
      </c>
      <c r="D13849" s="53" t="str">
        <f t="shared" si="216"/>
        <v>San Luis, PESCADORES(APEADERO FCGSM</v>
      </c>
      <c r="E13849" s="51">
        <v>2</v>
      </c>
    </row>
    <row r="13850" spans="1:5">
      <c r="A13850" s="51">
        <v>5700</v>
      </c>
      <c r="B13850" s="51" t="s">
        <v>11088</v>
      </c>
      <c r="C13850" s="51" t="s">
        <v>10248</v>
      </c>
      <c r="D13850" s="53" t="str">
        <f t="shared" si="216"/>
        <v>San Luis, POZO ESCONDIDO</v>
      </c>
      <c r="E13850" s="51">
        <v>2</v>
      </c>
    </row>
    <row r="13851" spans="1:5">
      <c r="A13851" s="51">
        <v>5700</v>
      </c>
      <c r="B13851" s="51" t="s">
        <v>11088</v>
      </c>
      <c r="C13851" s="51" t="s">
        <v>3317</v>
      </c>
      <c r="D13851" s="53" t="str">
        <f t="shared" si="216"/>
        <v>San Luis, SAN LUIS</v>
      </c>
      <c r="E13851" s="51">
        <v>2</v>
      </c>
    </row>
    <row r="13852" spans="1:5">
      <c r="A13852" s="51">
        <v>5700</v>
      </c>
      <c r="B13852" s="51" t="s">
        <v>11088</v>
      </c>
      <c r="C13852" s="51" t="s">
        <v>2660</v>
      </c>
      <c r="D13852" s="53" t="str">
        <f t="shared" si="216"/>
        <v>San Luis, STA.TERESA</v>
      </c>
      <c r="E13852" s="51">
        <v>2</v>
      </c>
    </row>
    <row r="13853" spans="1:5">
      <c r="A13853" s="51">
        <v>5700</v>
      </c>
      <c r="B13853" s="51" t="s">
        <v>11088</v>
      </c>
      <c r="C13853" s="51" t="s">
        <v>2797</v>
      </c>
      <c r="D13853" s="53" t="str">
        <f t="shared" si="216"/>
        <v>San Luis, STO.DOMINGO</v>
      </c>
      <c r="E13853" s="51">
        <v>2</v>
      </c>
    </row>
    <row r="13854" spans="1:5">
      <c r="A13854" s="51">
        <v>5701</v>
      </c>
      <c r="B13854" s="51" t="s">
        <v>11088</v>
      </c>
      <c r="C13854" s="51" t="s">
        <v>11705</v>
      </c>
      <c r="D13854" s="53" t="str">
        <f t="shared" si="216"/>
        <v>San Luis, 9\JULIO(VERTIENTE-S.MARTI</v>
      </c>
      <c r="E13854" s="51">
        <v>2</v>
      </c>
    </row>
    <row r="13855" spans="1:5">
      <c r="A13855" s="51">
        <v>5701</v>
      </c>
      <c r="B13855" s="51" t="s">
        <v>11088</v>
      </c>
      <c r="C13855" s="51" t="s">
        <v>11706</v>
      </c>
      <c r="D13855" s="53" t="str">
        <f t="shared" si="216"/>
        <v>San Luis, ALGARROBITOS</v>
      </c>
      <c r="E13855" s="51">
        <v>2</v>
      </c>
    </row>
    <row r="13856" spans="1:5">
      <c r="A13856" s="51">
        <v>5701</v>
      </c>
      <c r="B13856" s="51" t="s">
        <v>11088</v>
      </c>
      <c r="C13856" s="51" t="s">
        <v>11707</v>
      </c>
      <c r="D13856" s="53" t="str">
        <f t="shared" si="216"/>
        <v>San Luis, ANTIHUASI</v>
      </c>
      <c r="E13856" s="51">
        <v>2</v>
      </c>
    </row>
    <row r="13857" spans="1:5">
      <c r="A13857" s="51">
        <v>5701</v>
      </c>
      <c r="B13857" s="51" t="s">
        <v>11088</v>
      </c>
      <c r="C13857" s="51" t="s">
        <v>6393</v>
      </c>
      <c r="D13857" s="53" t="str">
        <f t="shared" si="216"/>
        <v>San Luis, ARENILLA</v>
      </c>
      <c r="E13857" s="51">
        <v>2</v>
      </c>
    </row>
    <row r="13858" spans="1:5">
      <c r="A13858" s="51">
        <v>5701</v>
      </c>
      <c r="B13858" s="51" t="s">
        <v>11088</v>
      </c>
      <c r="C13858" s="51" t="s">
        <v>11708</v>
      </c>
      <c r="D13858" s="53" t="str">
        <f t="shared" si="216"/>
        <v>San Luis, BALDE DE LA ISLA</v>
      </c>
      <c r="E13858" s="51">
        <v>2</v>
      </c>
    </row>
    <row r="13859" spans="1:5">
      <c r="A13859" s="51">
        <v>5701</v>
      </c>
      <c r="B13859" s="51" t="s">
        <v>11088</v>
      </c>
      <c r="C13859" s="51" t="s">
        <v>4808</v>
      </c>
      <c r="D13859" s="53" t="str">
        <f t="shared" si="216"/>
        <v>San Luis, BUENA VENTURA</v>
      </c>
      <c r="E13859" s="51">
        <v>2</v>
      </c>
    </row>
    <row r="13860" spans="1:5">
      <c r="A13860" s="51">
        <v>5701</v>
      </c>
      <c r="B13860" s="51" t="s">
        <v>11088</v>
      </c>
      <c r="C13860" s="51" t="s">
        <v>4174</v>
      </c>
      <c r="D13860" s="53" t="str">
        <f t="shared" si="216"/>
        <v>San Luis, BUENA VISTA</v>
      </c>
      <c r="E13860" s="51">
        <v>2</v>
      </c>
    </row>
    <row r="13861" spans="1:5">
      <c r="A13861" s="51">
        <v>5701</v>
      </c>
      <c r="B13861" s="51" t="s">
        <v>11088</v>
      </c>
      <c r="C13861" s="51" t="s">
        <v>11709</v>
      </c>
      <c r="D13861" s="53" t="str">
        <f t="shared" si="216"/>
        <v>San Luis, CACHI CORRAL</v>
      </c>
      <c r="E13861" s="51">
        <v>2</v>
      </c>
    </row>
    <row r="13862" spans="1:5">
      <c r="A13862" s="51">
        <v>5701</v>
      </c>
      <c r="B13862" s="51" t="s">
        <v>11088</v>
      </c>
      <c r="C13862" s="51" t="s">
        <v>5964</v>
      </c>
      <c r="D13862" s="53" t="str">
        <f t="shared" si="216"/>
        <v>San Luis, CAÑADA HONDA</v>
      </c>
      <c r="E13862" s="51">
        <v>2</v>
      </c>
    </row>
    <row r="13863" spans="1:5">
      <c r="A13863" s="51">
        <v>5701</v>
      </c>
      <c r="B13863" s="51" t="s">
        <v>11088</v>
      </c>
      <c r="C13863" s="51" t="s">
        <v>11710</v>
      </c>
      <c r="D13863" s="53" t="str">
        <f t="shared" si="216"/>
        <v>San Luis, CAÑADA HONDA DE GUZMAN</v>
      </c>
      <c r="E13863" s="51">
        <v>2</v>
      </c>
    </row>
    <row r="13864" spans="1:5">
      <c r="A13864" s="51">
        <v>5701</v>
      </c>
      <c r="B13864" s="51" t="s">
        <v>11088</v>
      </c>
      <c r="C13864" s="51" t="s">
        <v>11711</v>
      </c>
      <c r="D13864" s="53" t="str">
        <f t="shared" si="216"/>
        <v>San Luis, CAROLINA</v>
      </c>
      <c r="E13864" s="51">
        <v>2</v>
      </c>
    </row>
    <row r="13865" spans="1:5">
      <c r="A13865" s="51">
        <v>5701</v>
      </c>
      <c r="B13865" s="51" t="s">
        <v>11088</v>
      </c>
      <c r="C13865" s="51" t="s">
        <v>11712</v>
      </c>
      <c r="D13865" s="53" t="str">
        <f t="shared" si="216"/>
        <v>San Luis, CASA DE PIEDRA (PRINGLES)</v>
      </c>
      <c r="E13865" s="51">
        <v>2</v>
      </c>
    </row>
    <row r="13866" spans="1:5">
      <c r="A13866" s="51">
        <v>5701</v>
      </c>
      <c r="B13866" s="51" t="s">
        <v>11088</v>
      </c>
      <c r="C13866" s="51" t="s">
        <v>11713</v>
      </c>
      <c r="D13866" s="53" t="str">
        <f t="shared" si="216"/>
        <v>San Luis, CERCADITO</v>
      </c>
      <c r="E13866" s="51">
        <v>2</v>
      </c>
    </row>
    <row r="13867" spans="1:5">
      <c r="A13867" s="51">
        <v>5701</v>
      </c>
      <c r="B13867" s="51" t="s">
        <v>11088</v>
      </c>
      <c r="C13867" s="51" t="s">
        <v>11714</v>
      </c>
      <c r="D13867" s="53" t="str">
        <f t="shared" si="216"/>
        <v>San Luis, CERRO BLANCO (LA BAJADA)</v>
      </c>
      <c r="E13867" s="51">
        <v>2</v>
      </c>
    </row>
    <row r="13868" spans="1:5">
      <c r="A13868" s="51">
        <v>5701</v>
      </c>
      <c r="B13868" s="51" t="s">
        <v>11088</v>
      </c>
      <c r="C13868" s="51" t="s">
        <v>11715</v>
      </c>
      <c r="D13868" s="53" t="str">
        <f t="shared" si="216"/>
        <v>San Luis, CERROS LARGOS</v>
      </c>
      <c r="E13868" s="51">
        <v>2</v>
      </c>
    </row>
    <row r="13869" spans="1:5">
      <c r="A13869" s="51">
        <v>5701</v>
      </c>
      <c r="B13869" s="51" t="s">
        <v>11088</v>
      </c>
      <c r="C13869" s="51" t="s">
        <v>11716</v>
      </c>
      <c r="D13869" s="53" t="str">
        <f t="shared" si="216"/>
        <v>San Luis, CHIPICAL</v>
      </c>
      <c r="E13869" s="51">
        <v>2</v>
      </c>
    </row>
    <row r="13870" spans="1:5">
      <c r="A13870" s="51">
        <v>5701</v>
      </c>
      <c r="B13870" s="51" t="s">
        <v>11088</v>
      </c>
      <c r="C13870" s="51" t="s">
        <v>8167</v>
      </c>
      <c r="D13870" s="53" t="str">
        <f t="shared" si="216"/>
        <v>San Luis, CHORRILLOS</v>
      </c>
      <c r="E13870" s="51">
        <v>2</v>
      </c>
    </row>
    <row r="13871" spans="1:5">
      <c r="A13871" s="51">
        <v>5701</v>
      </c>
      <c r="B13871" s="51" t="s">
        <v>11088</v>
      </c>
      <c r="C13871" s="51" t="s">
        <v>11717</v>
      </c>
      <c r="D13871" s="53" t="str">
        <f t="shared" si="216"/>
        <v>San Luis, CIENAGA</v>
      </c>
      <c r="E13871" s="51">
        <v>2</v>
      </c>
    </row>
    <row r="13872" spans="1:5">
      <c r="A13872" s="51">
        <v>5701</v>
      </c>
      <c r="B13872" s="51" t="s">
        <v>11088</v>
      </c>
      <c r="C13872" s="51" t="s">
        <v>11718</v>
      </c>
      <c r="D13872" s="53" t="str">
        <f t="shared" si="216"/>
        <v>San Luis, CRUZ DE CA#A(CERROS LARGO</v>
      </c>
      <c r="E13872" s="51">
        <v>2</v>
      </c>
    </row>
    <row r="13873" spans="1:5">
      <c r="A13873" s="51">
        <v>5701</v>
      </c>
      <c r="B13873" s="51" t="s">
        <v>11088</v>
      </c>
      <c r="C13873" s="51" t="s">
        <v>11236</v>
      </c>
      <c r="D13873" s="53" t="str">
        <f t="shared" si="216"/>
        <v>San Luis, CRUZ DE PIEDRA</v>
      </c>
      <c r="E13873" s="51">
        <v>2</v>
      </c>
    </row>
    <row r="13874" spans="1:5">
      <c r="A13874" s="51">
        <v>5701</v>
      </c>
      <c r="B13874" s="51" t="s">
        <v>11088</v>
      </c>
      <c r="C13874" s="51" t="s">
        <v>11719</v>
      </c>
      <c r="D13874" s="53" t="str">
        <f t="shared" si="216"/>
        <v>San Luis, CUESTA DEL VOLCAN</v>
      </c>
      <c r="E13874" s="51">
        <v>2</v>
      </c>
    </row>
    <row r="13875" spans="1:5">
      <c r="A13875" s="51">
        <v>5701</v>
      </c>
      <c r="B13875" s="51" t="s">
        <v>11088</v>
      </c>
      <c r="C13875" s="51" t="s">
        <v>11720</v>
      </c>
      <c r="D13875" s="53" t="str">
        <f t="shared" si="216"/>
        <v>San Luis, DANIEL DONOVAN</v>
      </c>
      <c r="E13875" s="51">
        <v>2</v>
      </c>
    </row>
    <row r="13876" spans="1:5">
      <c r="A13876" s="51">
        <v>5701</v>
      </c>
      <c r="B13876" s="51" t="s">
        <v>11088</v>
      </c>
      <c r="C13876" s="51" t="s">
        <v>11721</v>
      </c>
      <c r="D13876" s="53" t="str">
        <f t="shared" si="216"/>
        <v>San Luis, DURAZNO (TRAPICHE)</v>
      </c>
      <c r="E13876" s="51">
        <v>2</v>
      </c>
    </row>
    <row r="13877" spans="1:5">
      <c r="A13877" s="51">
        <v>5701</v>
      </c>
      <c r="B13877" s="51" t="s">
        <v>11088</v>
      </c>
      <c r="C13877" s="51" t="s">
        <v>11722</v>
      </c>
      <c r="D13877" s="53" t="str">
        <f t="shared" si="216"/>
        <v>San Luis, EL AMPARO</v>
      </c>
      <c r="E13877" s="51">
        <v>2</v>
      </c>
    </row>
    <row r="13878" spans="1:5">
      <c r="A13878" s="51">
        <v>5701</v>
      </c>
      <c r="B13878" s="51" t="s">
        <v>11088</v>
      </c>
      <c r="C13878" s="51" t="s">
        <v>10440</v>
      </c>
      <c r="D13878" s="53" t="str">
        <f t="shared" si="216"/>
        <v>San Luis, EL ARENAL</v>
      </c>
      <c r="E13878" s="51">
        <v>2</v>
      </c>
    </row>
    <row r="13879" spans="1:5">
      <c r="A13879" s="51">
        <v>5701</v>
      </c>
      <c r="B13879" s="51" t="s">
        <v>11088</v>
      </c>
      <c r="C13879" s="51" t="s">
        <v>11723</v>
      </c>
      <c r="D13879" s="53" t="str">
        <f t="shared" si="216"/>
        <v>San Luis, EL CERRO DE PIEDRA</v>
      </c>
      <c r="E13879" s="51">
        <v>2</v>
      </c>
    </row>
    <row r="13880" spans="1:5">
      <c r="A13880" s="51">
        <v>5701</v>
      </c>
      <c r="B13880" s="51" t="s">
        <v>11088</v>
      </c>
      <c r="C13880" s="51" t="s">
        <v>11724</v>
      </c>
      <c r="D13880" s="53" t="str">
        <f t="shared" si="216"/>
        <v>San Luis, EL CHORRILLO</v>
      </c>
      <c r="E13880" s="51">
        <v>2</v>
      </c>
    </row>
    <row r="13881" spans="1:5">
      <c r="A13881" s="51">
        <v>5701</v>
      </c>
      <c r="B13881" s="51" t="s">
        <v>11088</v>
      </c>
      <c r="C13881" s="51" t="s">
        <v>6121</v>
      </c>
      <c r="D13881" s="53" t="str">
        <f t="shared" si="216"/>
        <v>San Luis, EL DURAZNO</v>
      </c>
      <c r="E13881" s="51">
        <v>2</v>
      </c>
    </row>
    <row r="13882" spans="1:5">
      <c r="A13882" s="51">
        <v>5701</v>
      </c>
      <c r="B13882" s="51" t="s">
        <v>11088</v>
      </c>
      <c r="C13882" s="51" t="s">
        <v>11725</v>
      </c>
      <c r="D13882" s="53" t="str">
        <f t="shared" si="216"/>
        <v>San Luis, EL MANANTIAL ESCONDIDO</v>
      </c>
      <c r="E13882" s="51">
        <v>2</v>
      </c>
    </row>
    <row r="13883" spans="1:5">
      <c r="A13883" s="51">
        <v>5701</v>
      </c>
      <c r="B13883" s="51" t="s">
        <v>11088</v>
      </c>
      <c r="C13883" s="51" t="s">
        <v>11726</v>
      </c>
      <c r="D13883" s="53" t="str">
        <f t="shared" si="216"/>
        <v>San Luis, EL TALA (EMBALSE FLORIDA)</v>
      </c>
      <c r="E13883" s="51">
        <v>2</v>
      </c>
    </row>
    <row r="13884" spans="1:5">
      <c r="A13884" s="51">
        <v>5701</v>
      </c>
      <c r="B13884" s="51" t="s">
        <v>11088</v>
      </c>
      <c r="C13884" s="51" t="s">
        <v>11727</v>
      </c>
      <c r="D13884" s="53" t="str">
        <f t="shared" si="216"/>
        <v>San Luis, EL TALITA (VOLCAN)</v>
      </c>
      <c r="E13884" s="51">
        <v>2</v>
      </c>
    </row>
    <row r="13885" spans="1:5">
      <c r="A13885" s="51">
        <v>5701</v>
      </c>
      <c r="B13885" s="51" t="s">
        <v>11088</v>
      </c>
      <c r="C13885" s="51" t="s">
        <v>11728</v>
      </c>
      <c r="D13885" s="53" t="str">
        <f t="shared" si="216"/>
        <v>San Luis, EL VALLE (CA#ADA HONDA)</v>
      </c>
      <c r="E13885" s="51">
        <v>2</v>
      </c>
    </row>
    <row r="13886" spans="1:5">
      <c r="A13886" s="51">
        <v>5701</v>
      </c>
      <c r="B13886" s="51" t="s">
        <v>11088</v>
      </c>
      <c r="C13886" s="51" t="s">
        <v>11729</v>
      </c>
      <c r="D13886" s="53" t="str">
        <f t="shared" si="216"/>
        <v>San Luis, EMBALSE LA FLORIDA</v>
      </c>
      <c r="E13886" s="51">
        <v>2</v>
      </c>
    </row>
    <row r="13887" spans="1:5">
      <c r="A13887" s="51">
        <v>5701</v>
      </c>
      <c r="B13887" s="51" t="s">
        <v>11088</v>
      </c>
      <c r="C13887" s="51" t="s">
        <v>11730</v>
      </c>
      <c r="D13887" s="53" t="str">
        <f t="shared" si="216"/>
        <v>San Luis, ESTANCIA GRANDE</v>
      </c>
      <c r="E13887" s="51">
        <v>2</v>
      </c>
    </row>
    <row r="13888" spans="1:5">
      <c r="A13888" s="51">
        <v>5701</v>
      </c>
      <c r="B13888" s="51" t="s">
        <v>11088</v>
      </c>
      <c r="C13888" s="51" t="s">
        <v>11731</v>
      </c>
      <c r="D13888" s="53" t="str">
        <f t="shared" si="216"/>
        <v>San Luis, GRUTA DE INTIGUASI</v>
      </c>
      <c r="E13888" s="51">
        <v>2</v>
      </c>
    </row>
    <row r="13889" spans="1:5">
      <c r="A13889" s="51">
        <v>5701</v>
      </c>
      <c r="B13889" s="51" t="s">
        <v>11088</v>
      </c>
      <c r="C13889" s="51" t="s">
        <v>11732</v>
      </c>
      <c r="D13889" s="53" t="str">
        <f t="shared" si="216"/>
        <v>San Luis, HINOJITO</v>
      </c>
      <c r="E13889" s="51">
        <v>2</v>
      </c>
    </row>
    <row r="13890" spans="1:5">
      <c r="A13890" s="51">
        <v>5701</v>
      </c>
      <c r="B13890" s="51" t="s">
        <v>11088</v>
      </c>
      <c r="C13890" s="51" t="s">
        <v>11733</v>
      </c>
      <c r="D13890" s="53" t="str">
        <f t="shared" ref="D13890:D13953" si="217">B13890&amp;", "&amp;C13890</f>
        <v>San Luis, INTIGUASI</v>
      </c>
      <c r="E13890" s="51">
        <v>2</v>
      </c>
    </row>
    <row r="13891" spans="1:5">
      <c r="A13891" s="51">
        <v>5701</v>
      </c>
      <c r="B13891" s="51" t="s">
        <v>11088</v>
      </c>
      <c r="C13891" s="51" t="s">
        <v>11734</v>
      </c>
      <c r="D13891" s="53" t="str">
        <f t="shared" si="217"/>
        <v>San Luis, ISLA (TRAPICHE-PRINGLES)</v>
      </c>
      <c r="E13891" s="51">
        <v>2</v>
      </c>
    </row>
    <row r="13892" spans="1:5">
      <c r="A13892" s="51">
        <v>5701</v>
      </c>
      <c r="B13892" s="51" t="s">
        <v>11088</v>
      </c>
      <c r="C13892" s="51" t="s">
        <v>11735</v>
      </c>
      <c r="D13892" s="53" t="str">
        <f t="shared" si="217"/>
        <v>San Luis, LA ALIANZA</v>
      </c>
      <c r="E13892" s="51">
        <v>2</v>
      </c>
    </row>
    <row r="13893" spans="1:5">
      <c r="A13893" s="51">
        <v>5701</v>
      </c>
      <c r="B13893" s="51" t="s">
        <v>11088</v>
      </c>
      <c r="C13893" s="51" t="s">
        <v>11736</v>
      </c>
      <c r="D13893" s="53" t="str">
        <f t="shared" si="217"/>
        <v>San Luis, LA BAJADA(DPUERTO PRINGLES)</v>
      </c>
      <c r="E13893" s="51">
        <v>2</v>
      </c>
    </row>
    <row r="13894" spans="1:5">
      <c r="A13894" s="51">
        <v>5701</v>
      </c>
      <c r="B13894" s="51" t="s">
        <v>11088</v>
      </c>
      <c r="C13894" s="51" t="s">
        <v>11737</v>
      </c>
      <c r="D13894" s="53" t="str">
        <f t="shared" si="217"/>
        <v>San Luis, LA CALAGUALA</v>
      </c>
      <c r="E13894" s="51">
        <v>2</v>
      </c>
    </row>
    <row r="13895" spans="1:5">
      <c r="A13895" s="51">
        <v>5701</v>
      </c>
      <c r="B13895" s="51" t="s">
        <v>11088</v>
      </c>
      <c r="C13895" s="51" t="s">
        <v>6970</v>
      </c>
      <c r="D13895" s="53" t="str">
        <f t="shared" si="217"/>
        <v>San Luis, LA CIENAGA</v>
      </c>
      <c r="E13895" s="51">
        <v>2</v>
      </c>
    </row>
    <row r="13896" spans="1:5">
      <c r="A13896" s="51">
        <v>5701</v>
      </c>
      <c r="B13896" s="51" t="s">
        <v>11088</v>
      </c>
      <c r="C13896" s="51" t="s">
        <v>11738</v>
      </c>
      <c r="D13896" s="53" t="str">
        <f t="shared" si="217"/>
        <v>San Luis, LA FLORIDA (TRAPICHE)</v>
      </c>
      <c r="E13896" s="51">
        <v>2</v>
      </c>
    </row>
    <row r="13897" spans="1:5">
      <c r="A13897" s="51">
        <v>5701</v>
      </c>
      <c r="B13897" s="51" t="s">
        <v>11088</v>
      </c>
      <c r="C13897" s="51" t="s">
        <v>10464</v>
      </c>
      <c r="D13897" s="53" t="str">
        <f t="shared" si="217"/>
        <v>San Luis, LA HIGUERITA</v>
      </c>
      <c r="E13897" s="51">
        <v>2</v>
      </c>
    </row>
    <row r="13898" spans="1:5">
      <c r="A13898" s="51">
        <v>5701</v>
      </c>
      <c r="B13898" s="51" t="s">
        <v>11088</v>
      </c>
      <c r="C13898" s="51" t="s">
        <v>3717</v>
      </c>
      <c r="D13898" s="53" t="str">
        <f t="shared" si="217"/>
        <v>San Luis, LA PAMPA</v>
      </c>
      <c r="E13898" s="51">
        <v>2</v>
      </c>
    </row>
    <row r="13899" spans="1:5">
      <c r="A13899" s="51">
        <v>5701</v>
      </c>
      <c r="B13899" s="51" t="s">
        <v>11088</v>
      </c>
      <c r="C13899" s="51" t="s">
        <v>11739</v>
      </c>
      <c r="D13899" s="53" t="str">
        <f t="shared" si="217"/>
        <v>San Luis, LA VERTIENTE (CANTANTAL)</v>
      </c>
      <c r="E13899" s="51">
        <v>2</v>
      </c>
    </row>
    <row r="13900" spans="1:5">
      <c r="A13900" s="51">
        <v>5701</v>
      </c>
      <c r="B13900" s="51" t="s">
        <v>11088</v>
      </c>
      <c r="C13900" s="51" t="s">
        <v>4337</v>
      </c>
      <c r="D13900" s="53" t="str">
        <f t="shared" si="217"/>
        <v>San Luis, LAGUNA BRAVA</v>
      </c>
      <c r="E13900" s="51">
        <v>2</v>
      </c>
    </row>
    <row r="13901" spans="1:5">
      <c r="A13901" s="51">
        <v>5701</v>
      </c>
      <c r="B13901" s="51" t="s">
        <v>11088</v>
      </c>
      <c r="C13901" s="51" t="s">
        <v>11740</v>
      </c>
      <c r="D13901" s="53" t="str">
        <f t="shared" si="217"/>
        <v>San Luis, LAS BARRANQUITAS-PRINGLES</v>
      </c>
      <c r="E13901" s="51">
        <v>2</v>
      </c>
    </row>
    <row r="13902" spans="1:5">
      <c r="A13902" s="51">
        <v>5701</v>
      </c>
      <c r="B13902" s="51" t="s">
        <v>11088</v>
      </c>
      <c r="C13902" s="51" t="s">
        <v>11741</v>
      </c>
      <c r="D13902" s="53" t="str">
        <f t="shared" si="217"/>
        <v>San Luis, LAS CHACRAS (S.MARTIN-CAP</v>
      </c>
      <c r="E13902" s="51">
        <v>2</v>
      </c>
    </row>
    <row r="13903" spans="1:5">
      <c r="A13903" s="51">
        <v>5701</v>
      </c>
      <c r="B13903" s="51" t="s">
        <v>11088</v>
      </c>
      <c r="C13903" s="51" t="s">
        <v>11742</v>
      </c>
      <c r="D13903" s="53" t="str">
        <f t="shared" si="217"/>
        <v>San Luis, LAS CHACRAS DE S.MARTIN C</v>
      </c>
      <c r="E13903" s="51">
        <v>2</v>
      </c>
    </row>
    <row r="13904" spans="1:5">
      <c r="A13904" s="51">
        <v>5701</v>
      </c>
      <c r="B13904" s="51" t="s">
        <v>11088</v>
      </c>
      <c r="C13904" s="51" t="s">
        <v>11743</v>
      </c>
      <c r="D13904" s="53" t="str">
        <f t="shared" si="217"/>
        <v>San Luis, LOS ARROYOS</v>
      </c>
      <c r="E13904" s="51">
        <v>2</v>
      </c>
    </row>
    <row r="13905" spans="1:5">
      <c r="A13905" s="51">
        <v>5701</v>
      </c>
      <c r="B13905" s="51" t="s">
        <v>11088</v>
      </c>
      <c r="C13905" s="51" t="s">
        <v>11744</v>
      </c>
      <c r="D13905" s="53" t="str">
        <f t="shared" si="217"/>
        <v>San Luis, LOS CARRICITOS</v>
      </c>
      <c r="E13905" s="51">
        <v>2</v>
      </c>
    </row>
    <row r="13906" spans="1:5">
      <c r="A13906" s="51">
        <v>5701</v>
      </c>
      <c r="B13906" s="51" t="s">
        <v>11088</v>
      </c>
      <c r="C13906" s="51" t="s">
        <v>11745</v>
      </c>
      <c r="D13906" s="53" t="str">
        <f t="shared" si="217"/>
        <v>San Luis, LOS MEMBRILLOS</v>
      </c>
      <c r="E13906" s="51">
        <v>2</v>
      </c>
    </row>
    <row r="13907" spans="1:5">
      <c r="A13907" s="51">
        <v>5701</v>
      </c>
      <c r="B13907" s="51" t="s">
        <v>11088</v>
      </c>
      <c r="C13907" s="51" t="s">
        <v>11746</v>
      </c>
      <c r="D13907" s="53" t="str">
        <f t="shared" si="217"/>
        <v>San Luis, LOS MONTES</v>
      </c>
      <c r="E13907" s="51">
        <v>2</v>
      </c>
    </row>
    <row r="13908" spans="1:5">
      <c r="A13908" s="51">
        <v>5701</v>
      </c>
      <c r="B13908" s="51" t="s">
        <v>11088</v>
      </c>
      <c r="C13908" s="51" t="s">
        <v>11747</v>
      </c>
      <c r="D13908" s="53" t="str">
        <f t="shared" si="217"/>
        <v>San Luis, LOS PASITOS</v>
      </c>
      <c r="E13908" s="51">
        <v>2</v>
      </c>
    </row>
    <row r="13909" spans="1:5">
      <c r="A13909" s="51">
        <v>5701</v>
      </c>
      <c r="B13909" s="51" t="s">
        <v>11088</v>
      </c>
      <c r="C13909" s="51" t="s">
        <v>11748</v>
      </c>
      <c r="D13909" s="53" t="str">
        <f t="shared" si="217"/>
        <v>San Luis, LOS PUQUIOS</v>
      </c>
      <c r="E13909" s="51">
        <v>2</v>
      </c>
    </row>
    <row r="13910" spans="1:5">
      <c r="A13910" s="51">
        <v>5701</v>
      </c>
      <c r="B13910" s="51" t="s">
        <v>11088</v>
      </c>
      <c r="C13910" s="51" t="s">
        <v>11749</v>
      </c>
      <c r="D13910" s="53" t="str">
        <f t="shared" si="217"/>
        <v>San Luis, LOS TAPIALES</v>
      </c>
      <c r="E13910" s="51">
        <v>2</v>
      </c>
    </row>
    <row r="13911" spans="1:5">
      <c r="A13911" s="51">
        <v>5701</v>
      </c>
      <c r="B13911" s="51" t="s">
        <v>11088</v>
      </c>
      <c r="C13911" s="51" t="s">
        <v>11750</v>
      </c>
      <c r="D13911" s="53" t="str">
        <f t="shared" si="217"/>
        <v>San Luis, MANANTIAL BLANCO</v>
      </c>
      <c r="E13911" s="51">
        <v>2</v>
      </c>
    </row>
    <row r="13912" spans="1:5">
      <c r="A13912" s="51">
        <v>5701</v>
      </c>
      <c r="B13912" s="51" t="s">
        <v>11088</v>
      </c>
      <c r="C13912" s="51" t="s">
        <v>11751</v>
      </c>
      <c r="D13912" s="53" t="str">
        <f t="shared" si="217"/>
        <v>San Luis, MARAY</v>
      </c>
      <c r="E13912" s="51">
        <v>2</v>
      </c>
    </row>
    <row r="13913" spans="1:5">
      <c r="A13913" s="51">
        <v>5701</v>
      </c>
      <c r="B13913" s="51" t="s">
        <v>11088</v>
      </c>
      <c r="C13913" s="51" t="s">
        <v>11752</v>
      </c>
      <c r="D13913" s="53" t="str">
        <f t="shared" si="217"/>
        <v>San Luis, MARMOL VERDE</v>
      </c>
      <c r="E13913" s="51">
        <v>2</v>
      </c>
    </row>
    <row r="13914" spans="1:5">
      <c r="A13914" s="51">
        <v>5701</v>
      </c>
      <c r="B13914" s="51" t="s">
        <v>11088</v>
      </c>
      <c r="C13914" s="51" t="s">
        <v>8183</v>
      </c>
      <c r="D13914" s="53" t="str">
        <f t="shared" si="217"/>
        <v>San Luis, MINA CAROLINA</v>
      </c>
      <c r="E13914" s="51">
        <v>2</v>
      </c>
    </row>
    <row r="13915" spans="1:5">
      <c r="A13915" s="51">
        <v>5701</v>
      </c>
      <c r="B13915" s="51" t="s">
        <v>11088</v>
      </c>
      <c r="C13915" s="51" t="s">
        <v>11753</v>
      </c>
      <c r="D13915" s="53" t="str">
        <f t="shared" si="217"/>
        <v>San Luis, MINA SANTO DOMINGO</v>
      </c>
      <c r="E13915" s="51">
        <v>2</v>
      </c>
    </row>
    <row r="13916" spans="1:5">
      <c r="A13916" s="51">
        <v>5701</v>
      </c>
      <c r="B13916" s="51" t="s">
        <v>11088</v>
      </c>
      <c r="C13916" s="51" t="s">
        <v>11754</v>
      </c>
      <c r="D13916" s="53" t="str">
        <f t="shared" si="217"/>
        <v>San Luis, MONTE CHIQUITO</v>
      </c>
      <c r="E13916" s="51">
        <v>2</v>
      </c>
    </row>
    <row r="13917" spans="1:5">
      <c r="A13917" s="51">
        <v>5701</v>
      </c>
      <c r="B13917" s="51" t="s">
        <v>11088</v>
      </c>
      <c r="C13917" s="51" t="s">
        <v>11755</v>
      </c>
      <c r="D13917" s="53" t="str">
        <f t="shared" si="217"/>
        <v>San Luis, OJO DE AGUA(DTO.PRINGLES)</v>
      </c>
      <c r="E13917" s="51">
        <v>2</v>
      </c>
    </row>
    <row r="13918" spans="1:5">
      <c r="A13918" s="51">
        <v>5701</v>
      </c>
      <c r="B13918" s="51" t="s">
        <v>11088</v>
      </c>
      <c r="C13918" s="51" t="s">
        <v>11756</v>
      </c>
      <c r="D13918" s="53" t="str">
        <f t="shared" si="217"/>
        <v>San Luis, ONCE DE MAYO</v>
      </c>
      <c r="E13918" s="51">
        <v>2</v>
      </c>
    </row>
    <row r="13919" spans="1:5">
      <c r="A13919" s="51">
        <v>5701</v>
      </c>
      <c r="B13919" s="51" t="s">
        <v>11088</v>
      </c>
      <c r="C13919" s="51" t="s">
        <v>11757</v>
      </c>
      <c r="D13919" s="53" t="str">
        <f t="shared" si="217"/>
        <v>San Luis, PAMPA DE LOS GOBERNADORES</v>
      </c>
      <c r="E13919" s="51">
        <v>2</v>
      </c>
    </row>
    <row r="13920" spans="1:5">
      <c r="A13920" s="51">
        <v>5701</v>
      </c>
      <c r="B13920" s="51" t="s">
        <v>11088</v>
      </c>
      <c r="C13920" s="51" t="s">
        <v>11758</v>
      </c>
      <c r="D13920" s="53" t="str">
        <f t="shared" si="217"/>
        <v>San Luis, PAMPA DEL TAMBORERO</v>
      </c>
      <c r="E13920" s="51">
        <v>2</v>
      </c>
    </row>
    <row r="13921" spans="1:5">
      <c r="A13921" s="51">
        <v>5701</v>
      </c>
      <c r="B13921" s="51" t="s">
        <v>11088</v>
      </c>
      <c r="C13921" s="51" t="s">
        <v>11759</v>
      </c>
      <c r="D13921" s="53" t="str">
        <f t="shared" si="217"/>
        <v>San Luis, PAMPITA</v>
      </c>
      <c r="E13921" s="51">
        <v>2</v>
      </c>
    </row>
    <row r="13922" spans="1:5">
      <c r="A13922" s="51">
        <v>5701</v>
      </c>
      <c r="B13922" s="51" t="s">
        <v>11088</v>
      </c>
      <c r="C13922" s="51" t="s">
        <v>11760</v>
      </c>
      <c r="D13922" s="53" t="str">
        <f t="shared" si="217"/>
        <v>San Luis, PANCANTA</v>
      </c>
      <c r="E13922" s="51">
        <v>2</v>
      </c>
    </row>
    <row r="13923" spans="1:5">
      <c r="A13923" s="51">
        <v>5701</v>
      </c>
      <c r="B13923" s="51" t="s">
        <v>11088</v>
      </c>
      <c r="C13923" s="51" t="s">
        <v>11761</v>
      </c>
      <c r="D13923" s="53" t="str">
        <f t="shared" si="217"/>
        <v>San Luis, PANTANILLOS(P.REY-PRINGLE</v>
      </c>
      <c r="E13923" s="51">
        <v>2</v>
      </c>
    </row>
    <row r="13924" spans="1:5">
      <c r="A13924" s="51">
        <v>5701</v>
      </c>
      <c r="B13924" s="51" t="s">
        <v>11088</v>
      </c>
      <c r="C13924" s="51" t="s">
        <v>11762</v>
      </c>
      <c r="D13924" s="53" t="str">
        <f t="shared" si="217"/>
        <v>San Luis, PASO DE CUERO</v>
      </c>
      <c r="E13924" s="51">
        <v>2</v>
      </c>
    </row>
    <row r="13925" spans="1:5">
      <c r="A13925" s="51">
        <v>5701</v>
      </c>
      <c r="B13925" s="51" t="s">
        <v>11088</v>
      </c>
      <c r="C13925" s="51" t="s">
        <v>955</v>
      </c>
      <c r="D13925" s="53" t="str">
        <f t="shared" si="217"/>
        <v>San Luis, PASO DEL REY</v>
      </c>
      <c r="E13925" s="51">
        <v>2</v>
      </c>
    </row>
    <row r="13926" spans="1:5">
      <c r="A13926" s="51">
        <v>5701</v>
      </c>
      <c r="B13926" s="51" t="s">
        <v>11088</v>
      </c>
      <c r="C13926" s="51" t="s">
        <v>11763</v>
      </c>
      <c r="D13926" s="53" t="str">
        <f t="shared" si="217"/>
        <v>San Luis, PASO JUAN GOMEZ</v>
      </c>
      <c r="E13926" s="51">
        <v>2</v>
      </c>
    </row>
    <row r="13927" spans="1:5">
      <c r="A13927" s="51">
        <v>5701</v>
      </c>
      <c r="B13927" s="51" t="s">
        <v>11088</v>
      </c>
      <c r="C13927" s="51" t="s">
        <v>11764</v>
      </c>
      <c r="D13927" s="53" t="str">
        <f t="shared" si="217"/>
        <v>San Luis, POTRERO DE LOS FUNES</v>
      </c>
      <c r="E13927" s="51">
        <v>2</v>
      </c>
    </row>
    <row r="13928" spans="1:5">
      <c r="A13928" s="51">
        <v>5701</v>
      </c>
      <c r="B13928" s="51" t="s">
        <v>11088</v>
      </c>
      <c r="C13928" s="51" t="s">
        <v>11765</v>
      </c>
      <c r="D13928" s="53" t="str">
        <f t="shared" si="217"/>
        <v>San Luis, QUEBRADA DE LA BURRA</v>
      </c>
      <c r="E13928" s="51">
        <v>2</v>
      </c>
    </row>
    <row r="13929" spans="1:5">
      <c r="A13929" s="51">
        <v>5701</v>
      </c>
      <c r="B13929" s="51" t="s">
        <v>11088</v>
      </c>
      <c r="C13929" s="51" t="s">
        <v>8606</v>
      </c>
      <c r="D13929" s="53" t="str">
        <f t="shared" si="217"/>
        <v>San Luis, RIO GRANDE</v>
      </c>
      <c r="E13929" s="51">
        <v>2</v>
      </c>
    </row>
    <row r="13930" spans="1:5">
      <c r="A13930" s="51">
        <v>5701</v>
      </c>
      <c r="B13930" s="51" t="s">
        <v>11088</v>
      </c>
      <c r="C13930" s="51" t="s">
        <v>11766</v>
      </c>
      <c r="D13930" s="53" t="str">
        <f t="shared" si="217"/>
        <v>San Luis, SAN AMBROSIO</v>
      </c>
      <c r="E13930" s="51">
        <v>2</v>
      </c>
    </row>
    <row r="13931" spans="1:5">
      <c r="A13931" s="51">
        <v>5701</v>
      </c>
      <c r="B13931" s="51" t="s">
        <v>11088</v>
      </c>
      <c r="C13931" s="51" t="s">
        <v>11767</v>
      </c>
      <c r="D13931" s="53" t="str">
        <f t="shared" si="217"/>
        <v>San Luis, SAN JOSE DE LOS CHA#ARES</v>
      </c>
      <c r="E13931" s="51">
        <v>2</v>
      </c>
    </row>
    <row r="13932" spans="1:5">
      <c r="A13932" s="51">
        <v>5701</v>
      </c>
      <c r="B13932" s="51" t="s">
        <v>11088</v>
      </c>
      <c r="C13932" s="51" t="s">
        <v>11768</v>
      </c>
      <c r="D13932" s="53" t="str">
        <f t="shared" si="217"/>
        <v>San Luis, SAN MIGUEL (PRINGLES)</v>
      </c>
      <c r="E13932" s="51">
        <v>2</v>
      </c>
    </row>
    <row r="13933" spans="1:5">
      <c r="A13933" s="51">
        <v>5701</v>
      </c>
      <c r="B13933" s="51" t="s">
        <v>11088</v>
      </c>
      <c r="C13933" s="51" t="s">
        <v>11769</v>
      </c>
      <c r="D13933" s="53" t="str">
        <f t="shared" si="217"/>
        <v>San Luis, SAN ROQUE (DTO.LA CAPITAL</v>
      </c>
      <c r="E13933" s="51">
        <v>2</v>
      </c>
    </row>
    <row r="13934" spans="1:5">
      <c r="A13934" s="51">
        <v>5701</v>
      </c>
      <c r="B13934" s="51" t="s">
        <v>11088</v>
      </c>
      <c r="C13934" s="51" t="s">
        <v>3369</v>
      </c>
      <c r="D13934" s="53" t="str">
        <f t="shared" si="217"/>
        <v>San Luis, SAUCESITO</v>
      </c>
      <c r="E13934" s="51">
        <v>2</v>
      </c>
    </row>
    <row r="13935" spans="1:5">
      <c r="A13935" s="51">
        <v>5701</v>
      </c>
      <c r="B13935" s="51" t="s">
        <v>11088</v>
      </c>
      <c r="C13935" s="51" t="s">
        <v>11770</v>
      </c>
      <c r="D13935" s="53" t="str">
        <f t="shared" si="217"/>
        <v>San Luis, SOL DE ABRIL(L VERTIENTE)</v>
      </c>
      <c r="E13935" s="51">
        <v>2</v>
      </c>
    </row>
    <row r="13936" spans="1:5">
      <c r="A13936" s="51">
        <v>5701</v>
      </c>
      <c r="B13936" s="51" t="s">
        <v>11088</v>
      </c>
      <c r="C13936" s="51" t="s">
        <v>11771</v>
      </c>
      <c r="D13936" s="53" t="str">
        <f t="shared" si="217"/>
        <v>San Luis, SOLOBASTA</v>
      </c>
      <c r="E13936" s="51">
        <v>2</v>
      </c>
    </row>
    <row r="13937" spans="1:5">
      <c r="A13937" s="51">
        <v>5701</v>
      </c>
      <c r="B13937" s="51" t="s">
        <v>11088</v>
      </c>
      <c r="C13937" s="51" t="s">
        <v>11772</v>
      </c>
      <c r="D13937" s="53" t="str">
        <f t="shared" si="217"/>
        <v>San Luis, STA.CLARA(LOS MEMBRILLOS)</v>
      </c>
      <c r="E13937" s="51">
        <v>2</v>
      </c>
    </row>
    <row r="13938" spans="1:5">
      <c r="A13938" s="51">
        <v>5701</v>
      </c>
      <c r="B13938" s="51" t="s">
        <v>11088</v>
      </c>
      <c r="C13938" s="51" t="s">
        <v>11773</v>
      </c>
      <c r="D13938" s="53" t="str">
        <f t="shared" si="217"/>
        <v>San Luis, TALARCITO</v>
      </c>
      <c r="E13938" s="51">
        <v>2</v>
      </c>
    </row>
    <row r="13939" spans="1:5">
      <c r="A13939" s="51">
        <v>5701</v>
      </c>
      <c r="B13939" s="51" t="s">
        <v>11088</v>
      </c>
      <c r="C13939" s="51" t="s">
        <v>11774</v>
      </c>
      <c r="D13939" s="53" t="str">
        <f t="shared" si="217"/>
        <v>San Luis, TOTORAL(LA BAJADA)</v>
      </c>
      <c r="E13939" s="51">
        <v>2</v>
      </c>
    </row>
    <row r="13940" spans="1:5">
      <c r="A13940" s="51">
        <v>5701</v>
      </c>
      <c r="B13940" s="51" t="s">
        <v>11088</v>
      </c>
      <c r="C13940" s="51" t="s">
        <v>11775</v>
      </c>
      <c r="D13940" s="53" t="str">
        <f t="shared" si="217"/>
        <v>San Luis, TRAPICHE</v>
      </c>
      <c r="E13940" s="51">
        <v>2</v>
      </c>
    </row>
    <row r="13941" spans="1:5">
      <c r="A13941" s="51">
        <v>5701</v>
      </c>
      <c r="B13941" s="51" t="s">
        <v>11088</v>
      </c>
      <c r="C13941" s="51" t="s">
        <v>11776</v>
      </c>
      <c r="D13941" s="53" t="str">
        <f t="shared" si="217"/>
        <v>San Luis, TUKIROS</v>
      </c>
      <c r="E13941" s="51">
        <v>2</v>
      </c>
    </row>
    <row r="13942" spans="1:5">
      <c r="A13942" s="51">
        <v>5701</v>
      </c>
      <c r="B13942" s="51" t="s">
        <v>11088</v>
      </c>
      <c r="C13942" s="51" t="s">
        <v>11777</v>
      </c>
      <c r="D13942" s="53" t="str">
        <f t="shared" si="217"/>
        <v>San Luis, ULBAR</v>
      </c>
      <c r="E13942" s="51">
        <v>2</v>
      </c>
    </row>
    <row r="13943" spans="1:5">
      <c r="A13943" s="51">
        <v>5701</v>
      </c>
      <c r="B13943" s="51" t="s">
        <v>11088</v>
      </c>
      <c r="C13943" s="51" t="s">
        <v>11778</v>
      </c>
      <c r="D13943" s="53" t="str">
        <f t="shared" si="217"/>
        <v>San Luis, VALLE DE PANCANTA</v>
      </c>
      <c r="E13943" s="51">
        <v>2</v>
      </c>
    </row>
    <row r="13944" spans="1:5">
      <c r="A13944" s="51">
        <v>5701</v>
      </c>
      <c r="B13944" s="51" t="s">
        <v>11088</v>
      </c>
      <c r="C13944" s="51" t="s">
        <v>8993</v>
      </c>
      <c r="D13944" s="53" t="str">
        <f t="shared" si="217"/>
        <v>San Luis, VALLECITO</v>
      </c>
      <c r="E13944" s="51">
        <v>2</v>
      </c>
    </row>
    <row r="13945" spans="1:5">
      <c r="A13945" s="51">
        <v>5701</v>
      </c>
      <c r="B13945" s="51" t="s">
        <v>11088</v>
      </c>
      <c r="C13945" s="51" t="s">
        <v>11779</v>
      </c>
      <c r="D13945" s="53" t="str">
        <f t="shared" si="217"/>
        <v>San Luis, VIRARCO</v>
      </c>
      <c r="E13945" s="51">
        <v>2</v>
      </c>
    </row>
    <row r="13946" spans="1:5">
      <c r="A13946" s="51">
        <v>5701</v>
      </c>
      <c r="B13946" s="51" t="s">
        <v>11088</v>
      </c>
      <c r="C13946" s="51" t="s">
        <v>8807</v>
      </c>
      <c r="D13946" s="53" t="str">
        <f t="shared" si="217"/>
        <v>San Luis, VOLCAN</v>
      </c>
      <c r="E13946" s="51">
        <v>2</v>
      </c>
    </row>
    <row r="13947" spans="1:5">
      <c r="A13947" s="51">
        <v>5703</v>
      </c>
      <c r="B13947" s="51" t="s">
        <v>11088</v>
      </c>
      <c r="C13947" s="51" t="s">
        <v>6145</v>
      </c>
      <c r="D13947" s="53" t="str">
        <f t="shared" si="217"/>
        <v>San Luis, AHI VEREMOS</v>
      </c>
      <c r="E13947" s="51">
        <v>2</v>
      </c>
    </row>
    <row r="13948" spans="1:5">
      <c r="A13948" s="51">
        <v>5703</v>
      </c>
      <c r="B13948" s="51" t="s">
        <v>11088</v>
      </c>
      <c r="C13948" s="51" t="s">
        <v>7104</v>
      </c>
      <c r="D13948" s="53" t="str">
        <f t="shared" si="217"/>
        <v>San Luis, ALTA GRACIA</v>
      </c>
      <c r="E13948" s="51">
        <v>2</v>
      </c>
    </row>
    <row r="13949" spans="1:5">
      <c r="A13949" s="51">
        <v>5703</v>
      </c>
      <c r="B13949" s="51" t="s">
        <v>11088</v>
      </c>
      <c r="C13949" s="51" t="s">
        <v>11780</v>
      </c>
      <c r="D13949" s="53" t="str">
        <f t="shared" si="217"/>
        <v>San Luis, ALTO</v>
      </c>
      <c r="E13949" s="51">
        <v>2</v>
      </c>
    </row>
    <row r="13950" spans="1:5">
      <c r="A13950" s="51">
        <v>5703</v>
      </c>
      <c r="B13950" s="51" t="s">
        <v>11088</v>
      </c>
      <c r="C13950" s="51" t="s">
        <v>11781</v>
      </c>
      <c r="D13950" s="53" t="str">
        <f t="shared" si="217"/>
        <v>San Luis, ALTO TAVIRA</v>
      </c>
      <c r="E13950" s="51">
        <v>2</v>
      </c>
    </row>
    <row r="13951" spans="1:5">
      <c r="A13951" s="51">
        <v>5703</v>
      </c>
      <c r="B13951" s="51" t="s">
        <v>11088</v>
      </c>
      <c r="C13951" s="51" t="s">
        <v>3598</v>
      </c>
      <c r="D13951" s="53" t="str">
        <f t="shared" si="217"/>
        <v>San Luis, ARBOL SOLO</v>
      </c>
      <c r="E13951" s="51">
        <v>2</v>
      </c>
    </row>
    <row r="13952" spans="1:5">
      <c r="A13952" s="51">
        <v>5703</v>
      </c>
      <c r="B13952" s="51" t="s">
        <v>11088</v>
      </c>
      <c r="C13952" s="51" t="s">
        <v>11782</v>
      </c>
      <c r="D13952" s="53" t="str">
        <f t="shared" si="217"/>
        <v>San Luis, BALDE DE AMIRA</v>
      </c>
      <c r="E13952" s="51">
        <v>2</v>
      </c>
    </row>
    <row r="13953" spans="1:5">
      <c r="A13953" s="51">
        <v>5703</v>
      </c>
      <c r="B13953" s="51" t="s">
        <v>11088</v>
      </c>
      <c r="C13953" s="51" t="s">
        <v>11208</v>
      </c>
      <c r="D13953" s="53" t="str">
        <f t="shared" si="217"/>
        <v>San Luis, BALDE DEL ROSARIO</v>
      </c>
      <c r="E13953" s="51">
        <v>2</v>
      </c>
    </row>
    <row r="13954" spans="1:5">
      <c r="A13954" s="51">
        <v>5703</v>
      </c>
      <c r="B13954" s="51" t="s">
        <v>11088</v>
      </c>
      <c r="C13954" s="51" t="s">
        <v>7714</v>
      </c>
      <c r="D13954" s="53" t="str">
        <f t="shared" ref="D13954:D14017" si="218">B13954&amp;", "&amp;C13954</f>
        <v>San Luis, BARRANCA COLORADA</v>
      </c>
      <c r="E13954" s="51">
        <v>2</v>
      </c>
    </row>
    <row r="13955" spans="1:5">
      <c r="A13955" s="51">
        <v>5703</v>
      </c>
      <c r="B13955" s="51" t="s">
        <v>11088</v>
      </c>
      <c r="C13955" s="51" t="s">
        <v>11783</v>
      </c>
      <c r="D13955" s="53" t="str">
        <f t="shared" si="218"/>
        <v>San Luis, BARRANCA NUEVA</v>
      </c>
      <c r="E13955" s="51">
        <v>2</v>
      </c>
    </row>
    <row r="13956" spans="1:5">
      <c r="A13956" s="51">
        <v>5703</v>
      </c>
      <c r="B13956" s="51" t="s">
        <v>11088</v>
      </c>
      <c r="C13956" s="51" t="s">
        <v>8355</v>
      </c>
      <c r="D13956" s="53" t="str">
        <f t="shared" si="218"/>
        <v>San Luis, BARRIAL</v>
      </c>
      <c r="E13956" s="51">
        <v>2</v>
      </c>
    </row>
    <row r="13957" spans="1:5">
      <c r="A13957" s="51">
        <v>5703</v>
      </c>
      <c r="B13957" s="51" t="s">
        <v>11088</v>
      </c>
      <c r="C13957" s="51" t="s">
        <v>11784</v>
      </c>
      <c r="D13957" s="53" t="str">
        <f t="shared" si="218"/>
        <v>San Luis, CAÑADA ANGOSTA</v>
      </c>
      <c r="E13957" s="51">
        <v>2</v>
      </c>
    </row>
    <row r="13958" spans="1:5">
      <c r="A13958" s="51">
        <v>5703</v>
      </c>
      <c r="B13958" s="51" t="s">
        <v>11088</v>
      </c>
      <c r="C13958" s="51" t="s">
        <v>11785</v>
      </c>
      <c r="D13958" s="53" t="str">
        <f t="shared" si="218"/>
        <v>San Luis, CHAÑARES (POZO DEL TALA)</v>
      </c>
      <c r="E13958" s="51">
        <v>2</v>
      </c>
    </row>
    <row r="13959" spans="1:5">
      <c r="A13959" s="51">
        <v>5703</v>
      </c>
      <c r="B13959" s="51" t="s">
        <v>11088</v>
      </c>
      <c r="C13959" s="51" t="s">
        <v>11786</v>
      </c>
      <c r="D13959" s="53" t="str">
        <f t="shared" si="218"/>
        <v>San Luis, CRUZ DE CA#A(TORO NEGRO)</v>
      </c>
      <c r="E13959" s="51">
        <v>2</v>
      </c>
    </row>
    <row r="13960" spans="1:5">
      <c r="A13960" s="51">
        <v>5703</v>
      </c>
      <c r="B13960" s="51" t="s">
        <v>11088</v>
      </c>
      <c r="C13960" s="51" t="s">
        <v>11787</v>
      </c>
      <c r="D13960" s="53" t="str">
        <f t="shared" si="218"/>
        <v>San Luis, CUATRO CORREDORES</v>
      </c>
      <c r="E13960" s="51">
        <v>2</v>
      </c>
    </row>
    <row r="13961" spans="1:5">
      <c r="A13961" s="51">
        <v>5703</v>
      </c>
      <c r="B13961" s="51" t="s">
        <v>11088</v>
      </c>
      <c r="C13961" s="51" t="s">
        <v>11788</v>
      </c>
      <c r="D13961" s="53" t="str">
        <f t="shared" si="218"/>
        <v>San Luis, DESEMPEÑO</v>
      </c>
      <c r="E13961" s="51">
        <v>2</v>
      </c>
    </row>
    <row r="13962" spans="1:5">
      <c r="A13962" s="51">
        <v>5703</v>
      </c>
      <c r="B13962" s="51" t="s">
        <v>11088</v>
      </c>
      <c r="C13962" s="51" t="s">
        <v>11789</v>
      </c>
      <c r="D13962" s="53" t="str">
        <f t="shared" si="218"/>
        <v>San Luis, DIVISADERO (V.GENERAL ROCA)</v>
      </c>
      <c r="E13962" s="51">
        <v>2</v>
      </c>
    </row>
    <row r="13963" spans="1:5">
      <c r="A13963" s="51">
        <v>5703</v>
      </c>
      <c r="B13963" s="51" t="s">
        <v>11088</v>
      </c>
      <c r="C13963" s="51" t="s">
        <v>2406</v>
      </c>
      <c r="D13963" s="53" t="str">
        <f t="shared" si="218"/>
        <v>San Luis, EL BAGUAL</v>
      </c>
      <c r="E13963" s="51">
        <v>2</v>
      </c>
    </row>
    <row r="13964" spans="1:5">
      <c r="A13964" s="51">
        <v>5703</v>
      </c>
      <c r="B13964" s="51" t="s">
        <v>11088</v>
      </c>
      <c r="C13964" s="51" t="s">
        <v>6445</v>
      </c>
      <c r="D13964" s="53" t="str">
        <f t="shared" si="218"/>
        <v>San Luis, EL BALDE</v>
      </c>
      <c r="E13964" s="51">
        <v>2</v>
      </c>
    </row>
    <row r="13965" spans="1:5">
      <c r="A13965" s="51">
        <v>5703</v>
      </c>
      <c r="B13965" s="51" t="s">
        <v>11088</v>
      </c>
      <c r="C13965" s="51" t="s">
        <v>11790</v>
      </c>
      <c r="D13965" s="53" t="str">
        <f t="shared" si="218"/>
        <v>San Luis, EL CHAÑAR (EL MILAGRO)</v>
      </c>
      <c r="E13965" s="51">
        <v>2</v>
      </c>
    </row>
    <row r="13966" spans="1:5">
      <c r="A13966" s="51">
        <v>5703</v>
      </c>
      <c r="B13966" s="51" t="s">
        <v>11088</v>
      </c>
      <c r="C13966" s="51" t="s">
        <v>10229</v>
      </c>
      <c r="D13966" s="53" t="str">
        <f t="shared" si="218"/>
        <v>San Luis, EL DIVISADERO</v>
      </c>
      <c r="E13966" s="51">
        <v>2</v>
      </c>
    </row>
    <row r="13967" spans="1:5">
      <c r="A13967" s="51">
        <v>5703</v>
      </c>
      <c r="B13967" s="51" t="s">
        <v>11088</v>
      </c>
      <c r="C13967" s="51" t="s">
        <v>11791</v>
      </c>
      <c r="D13967" s="53" t="str">
        <f t="shared" si="218"/>
        <v>San Luis, EL ESPINILLO (V.G.ROCA)</v>
      </c>
      <c r="E13967" s="51">
        <v>2</v>
      </c>
    </row>
    <row r="13968" spans="1:5">
      <c r="A13968" s="51">
        <v>5703</v>
      </c>
      <c r="B13968" s="51" t="s">
        <v>11088</v>
      </c>
      <c r="C13968" s="51" t="s">
        <v>2063</v>
      </c>
      <c r="D13968" s="53" t="str">
        <f t="shared" si="218"/>
        <v>San Luis, EL MILAGRO</v>
      </c>
      <c r="E13968" s="51">
        <v>2</v>
      </c>
    </row>
    <row r="13969" spans="1:5">
      <c r="A13969" s="51">
        <v>5703</v>
      </c>
      <c r="B13969" s="51" t="s">
        <v>11088</v>
      </c>
      <c r="C13969" s="51" t="s">
        <v>11792</v>
      </c>
      <c r="D13969" s="53" t="str">
        <f t="shared" si="218"/>
        <v>San Luis, EL PARAISO (V.GENERAL ROCA)</v>
      </c>
      <c r="E13969" s="51">
        <v>2</v>
      </c>
    </row>
    <row r="13970" spans="1:5">
      <c r="A13970" s="51">
        <v>5703</v>
      </c>
      <c r="B13970" s="51" t="s">
        <v>11088</v>
      </c>
      <c r="C13970" s="51" t="s">
        <v>11793</v>
      </c>
      <c r="D13970" s="53" t="str">
        <f t="shared" si="218"/>
        <v>San Luis, EL PORVENIR(BARRIAL)</v>
      </c>
      <c r="E13970" s="51">
        <v>2</v>
      </c>
    </row>
    <row r="13971" spans="1:5">
      <c r="A13971" s="51">
        <v>5703</v>
      </c>
      <c r="B13971" s="51" t="s">
        <v>11088</v>
      </c>
      <c r="C13971" s="51" t="s">
        <v>11794</v>
      </c>
      <c r="D13971" s="53" t="str">
        <f t="shared" si="218"/>
        <v>San Luis, EL POTRERO DE LEYES</v>
      </c>
      <c r="E13971" s="51">
        <v>2</v>
      </c>
    </row>
    <row r="13972" spans="1:5">
      <c r="A13972" s="51">
        <v>5703</v>
      </c>
      <c r="B13972" s="51" t="s">
        <v>11088</v>
      </c>
      <c r="C13972" s="51" t="s">
        <v>11795</v>
      </c>
      <c r="D13972" s="53" t="str">
        <f t="shared" si="218"/>
        <v>San Luis, EL SALTO (H.YRIGOYEN)</v>
      </c>
      <c r="E13972" s="51">
        <v>2</v>
      </c>
    </row>
    <row r="13973" spans="1:5">
      <c r="A13973" s="51">
        <v>5703</v>
      </c>
      <c r="B13973" s="51" t="s">
        <v>11088</v>
      </c>
      <c r="C13973" s="51" t="s">
        <v>11796</v>
      </c>
      <c r="D13973" s="53" t="str">
        <f t="shared" si="218"/>
        <v>San Luis, EL ZAMPAL</v>
      </c>
      <c r="E13973" s="51">
        <v>2</v>
      </c>
    </row>
    <row r="13974" spans="1:5">
      <c r="A13974" s="51">
        <v>5703</v>
      </c>
      <c r="B13974" s="51" t="s">
        <v>11088</v>
      </c>
      <c r="C13974" s="51" t="s">
        <v>11797</v>
      </c>
      <c r="D13974" s="53" t="str">
        <f t="shared" si="218"/>
        <v>San Luis, ESPINILLO(V.GENERAL ROCA)</v>
      </c>
      <c r="E13974" s="51">
        <v>2</v>
      </c>
    </row>
    <row r="13975" spans="1:5">
      <c r="A13975" s="51">
        <v>5703</v>
      </c>
      <c r="B13975" s="51" t="s">
        <v>11088</v>
      </c>
      <c r="C13975" s="51" t="s">
        <v>4020</v>
      </c>
      <c r="D13975" s="53" t="str">
        <f t="shared" si="218"/>
        <v>San Luis, HIPOLITO IRIGOYEN</v>
      </c>
      <c r="E13975" s="51">
        <v>2</v>
      </c>
    </row>
    <row r="13976" spans="1:5">
      <c r="A13976" s="51">
        <v>5703</v>
      </c>
      <c r="B13976" s="51" t="s">
        <v>11088</v>
      </c>
      <c r="C13976" s="51" t="s">
        <v>2863</v>
      </c>
      <c r="D13976" s="53" t="str">
        <f t="shared" si="218"/>
        <v>San Luis, LA CRIOLLA</v>
      </c>
      <c r="E13976" s="51">
        <v>2</v>
      </c>
    </row>
    <row r="13977" spans="1:5">
      <c r="A13977" s="51">
        <v>5703</v>
      </c>
      <c r="B13977" s="51" t="s">
        <v>11088</v>
      </c>
      <c r="C13977" s="51" t="s">
        <v>11798</v>
      </c>
      <c r="D13977" s="53" t="str">
        <f t="shared" si="218"/>
        <v>San Luis, LA ESPERANZA H.YRIGOYEN)</v>
      </c>
      <c r="E13977" s="51">
        <v>2</v>
      </c>
    </row>
    <row r="13978" spans="1:5">
      <c r="A13978" s="51">
        <v>5703</v>
      </c>
      <c r="B13978" s="51" t="s">
        <v>11088</v>
      </c>
      <c r="C13978" s="51" t="s">
        <v>11799</v>
      </c>
      <c r="D13978" s="53" t="str">
        <f t="shared" si="218"/>
        <v>San Luis, LA EULOGIA</v>
      </c>
      <c r="E13978" s="51">
        <v>2</v>
      </c>
    </row>
    <row r="13979" spans="1:5">
      <c r="A13979" s="51">
        <v>5703</v>
      </c>
      <c r="B13979" s="51" t="s">
        <v>11088</v>
      </c>
      <c r="C13979" s="51" t="s">
        <v>11800</v>
      </c>
      <c r="D13979" s="53" t="str">
        <f t="shared" si="218"/>
        <v>San Luis, LA GARZA</v>
      </c>
      <c r="E13979" s="51">
        <v>2</v>
      </c>
    </row>
    <row r="13980" spans="1:5">
      <c r="A13980" s="51">
        <v>5703</v>
      </c>
      <c r="B13980" s="51" t="s">
        <v>11088</v>
      </c>
      <c r="C13980" s="51" t="s">
        <v>2837</v>
      </c>
      <c r="D13980" s="53" t="str">
        <f t="shared" si="218"/>
        <v>San Luis, LA JULIA</v>
      </c>
      <c r="E13980" s="51">
        <v>2</v>
      </c>
    </row>
    <row r="13981" spans="1:5">
      <c r="A13981" s="51">
        <v>5703</v>
      </c>
      <c r="B13981" s="51" t="s">
        <v>11088</v>
      </c>
      <c r="C13981" s="51" t="s">
        <v>10881</v>
      </c>
      <c r="D13981" s="53" t="str">
        <f t="shared" si="218"/>
        <v>San Luis, LA MAJADA</v>
      </c>
      <c r="E13981" s="51">
        <v>2</v>
      </c>
    </row>
    <row r="13982" spans="1:5">
      <c r="A13982" s="51">
        <v>5703</v>
      </c>
      <c r="B13982" s="51" t="s">
        <v>11088</v>
      </c>
      <c r="C13982" s="51" t="s">
        <v>6365</v>
      </c>
      <c r="D13982" s="53" t="str">
        <f t="shared" si="218"/>
        <v>San Luis, LA QUEBRADA</v>
      </c>
      <c r="E13982" s="51">
        <v>2</v>
      </c>
    </row>
    <row r="13983" spans="1:5">
      <c r="A13983" s="51">
        <v>5703</v>
      </c>
      <c r="B13983" s="51" t="s">
        <v>11088</v>
      </c>
      <c r="C13983" s="51" t="s">
        <v>3520</v>
      </c>
      <c r="D13983" s="53" t="str">
        <f t="shared" si="218"/>
        <v>San Luis, LA QUINTA</v>
      </c>
      <c r="E13983" s="51">
        <v>2</v>
      </c>
    </row>
    <row r="13984" spans="1:5">
      <c r="A13984" s="51">
        <v>5703</v>
      </c>
      <c r="B13984" s="51" t="s">
        <v>11088</v>
      </c>
      <c r="C13984" s="51" t="s">
        <v>11801</v>
      </c>
      <c r="D13984" s="53" t="str">
        <f t="shared" si="218"/>
        <v>San Luis, LA RINCONADA-DPUERTO BELGRAN</v>
      </c>
      <c r="E13984" s="51">
        <v>2</v>
      </c>
    </row>
    <row r="13985" spans="1:5">
      <c r="A13985" s="51">
        <v>5703</v>
      </c>
      <c r="B13985" s="51" t="s">
        <v>11088</v>
      </c>
      <c r="C13985" s="51" t="s">
        <v>11802</v>
      </c>
      <c r="D13985" s="53" t="str">
        <f t="shared" si="218"/>
        <v>San Luis, LA SALUD</v>
      </c>
      <c r="E13985" s="51">
        <v>2</v>
      </c>
    </row>
    <row r="13986" spans="1:5">
      <c r="A13986" s="51">
        <v>5703</v>
      </c>
      <c r="B13986" s="51" t="s">
        <v>11088</v>
      </c>
      <c r="C13986" s="51" t="s">
        <v>11803</v>
      </c>
      <c r="D13986" s="53" t="str">
        <f t="shared" si="218"/>
        <v>San Luis, LA SANDIA</v>
      </c>
      <c r="E13986" s="51">
        <v>2</v>
      </c>
    </row>
    <row r="13987" spans="1:5">
      <c r="A13987" s="51">
        <v>5703</v>
      </c>
      <c r="B13987" s="51" t="s">
        <v>11088</v>
      </c>
      <c r="C13987" s="51" t="s">
        <v>11804</v>
      </c>
      <c r="D13987" s="53" t="str">
        <f t="shared" si="218"/>
        <v>San Luis, LA SERRANA</v>
      </c>
      <c r="E13987" s="51">
        <v>2</v>
      </c>
    </row>
    <row r="13988" spans="1:5">
      <c r="A13988" s="51">
        <v>5703</v>
      </c>
      <c r="B13988" s="51" t="s">
        <v>11088</v>
      </c>
      <c r="C13988" s="51" t="s">
        <v>11805</v>
      </c>
      <c r="D13988" s="53" t="str">
        <f t="shared" si="218"/>
        <v>San Luis, LA UNION (H YRIGOYEN)</v>
      </c>
      <c r="E13988" s="51">
        <v>2</v>
      </c>
    </row>
    <row r="13989" spans="1:5">
      <c r="A13989" s="51">
        <v>5703</v>
      </c>
      <c r="B13989" s="51" t="s">
        <v>11088</v>
      </c>
      <c r="C13989" s="51" t="s">
        <v>11806</v>
      </c>
      <c r="D13989" s="53" t="str">
        <f t="shared" si="218"/>
        <v>San Luis, LAS CARITAS</v>
      </c>
      <c r="E13989" s="51">
        <v>2</v>
      </c>
    </row>
    <row r="13990" spans="1:5">
      <c r="A13990" s="51">
        <v>5703</v>
      </c>
      <c r="B13990" s="51" t="s">
        <v>11088</v>
      </c>
      <c r="C13990" s="51" t="s">
        <v>11807</v>
      </c>
      <c r="D13990" s="53" t="str">
        <f t="shared" si="218"/>
        <v>San Luis, LAS LOMAS (EL MILAGRO)</v>
      </c>
      <c r="E13990" s="51">
        <v>2</v>
      </c>
    </row>
    <row r="13991" spans="1:5">
      <c r="A13991" s="51">
        <v>5703</v>
      </c>
      <c r="B13991" s="51" t="s">
        <v>11088</v>
      </c>
      <c r="C13991" s="51" t="s">
        <v>11808</v>
      </c>
      <c r="D13991" s="53" t="str">
        <f t="shared" si="218"/>
        <v>San Luis, LEANDRO N. ALEM</v>
      </c>
      <c r="E13991" s="51">
        <v>2</v>
      </c>
    </row>
    <row r="13992" spans="1:5">
      <c r="A13992" s="51">
        <v>5703</v>
      </c>
      <c r="B13992" s="51" t="s">
        <v>11088</v>
      </c>
      <c r="C13992" s="51" t="s">
        <v>11809</v>
      </c>
      <c r="D13992" s="53" t="str">
        <f t="shared" si="218"/>
        <v>San Luis, LONGARI</v>
      </c>
      <c r="E13992" s="51">
        <v>2</v>
      </c>
    </row>
    <row r="13993" spans="1:5">
      <c r="A13993" s="51">
        <v>5703</v>
      </c>
      <c r="B13993" s="51" t="s">
        <v>11088</v>
      </c>
      <c r="C13993" s="51" t="s">
        <v>11810</v>
      </c>
      <c r="D13993" s="53" t="str">
        <f t="shared" si="218"/>
        <v>San Luis, LOS CHAÑARES - BELGRANO</v>
      </c>
      <c r="E13993" s="51">
        <v>2</v>
      </c>
    </row>
    <row r="13994" spans="1:5">
      <c r="A13994" s="51">
        <v>5703</v>
      </c>
      <c r="B13994" s="51" t="s">
        <v>11088</v>
      </c>
      <c r="C13994" s="51" t="s">
        <v>11811</v>
      </c>
      <c r="D13994" s="53" t="str">
        <f t="shared" si="218"/>
        <v>San Luis, LOS MOLLES(DTO.BELGRANO)</v>
      </c>
      <c r="E13994" s="51">
        <v>2</v>
      </c>
    </row>
    <row r="13995" spans="1:5">
      <c r="A13995" s="51">
        <v>5703</v>
      </c>
      <c r="B13995" s="51" t="s">
        <v>11088</v>
      </c>
      <c r="C13995" s="51" t="s">
        <v>11812</v>
      </c>
      <c r="D13995" s="53" t="str">
        <f t="shared" si="218"/>
        <v>San Luis, LOS RAMBLONES</v>
      </c>
      <c r="E13995" s="51">
        <v>2</v>
      </c>
    </row>
    <row r="13996" spans="1:5">
      <c r="A13996" s="51">
        <v>5703</v>
      </c>
      <c r="B13996" s="51" t="s">
        <v>11088</v>
      </c>
      <c r="C13996" s="51" t="s">
        <v>3360</v>
      </c>
      <c r="D13996" s="53" t="str">
        <f t="shared" si="218"/>
        <v>San Luis, MANANTIALES</v>
      </c>
      <c r="E13996" s="51">
        <v>2</v>
      </c>
    </row>
    <row r="13997" spans="1:5">
      <c r="A13997" s="51">
        <v>5703</v>
      </c>
      <c r="B13997" s="51" t="s">
        <v>11088</v>
      </c>
      <c r="C13997" s="51" t="s">
        <v>11813</v>
      </c>
      <c r="D13997" s="53" t="str">
        <f t="shared" si="218"/>
        <v>San Luis, NOGOLI</v>
      </c>
      <c r="E13997" s="51">
        <v>2</v>
      </c>
    </row>
    <row r="13998" spans="1:5">
      <c r="A13998" s="51">
        <v>5703</v>
      </c>
      <c r="B13998" s="51" t="s">
        <v>11088</v>
      </c>
      <c r="C13998" s="51" t="s">
        <v>11814</v>
      </c>
      <c r="D13998" s="53" t="str">
        <f t="shared" si="218"/>
        <v>San Luis, PALIGUANTA</v>
      </c>
      <c r="E13998" s="51">
        <v>2</v>
      </c>
    </row>
    <row r="13999" spans="1:5">
      <c r="A13999" s="51">
        <v>5703</v>
      </c>
      <c r="B13999" s="51" t="s">
        <v>11088</v>
      </c>
      <c r="C13999" s="51" t="s">
        <v>4779</v>
      </c>
      <c r="D13999" s="53" t="str">
        <f t="shared" si="218"/>
        <v>San Luis, PARAISO</v>
      </c>
      <c r="E13999" s="51">
        <v>2</v>
      </c>
    </row>
    <row r="14000" spans="1:5">
      <c r="A14000" s="51">
        <v>5703</v>
      </c>
      <c r="B14000" s="51" t="s">
        <v>11088</v>
      </c>
      <c r="C14000" s="51" t="s">
        <v>11815</v>
      </c>
      <c r="D14000" s="53" t="str">
        <f t="shared" si="218"/>
        <v>San Luis, POTRERO DE LEYES</v>
      </c>
      <c r="E14000" s="51">
        <v>2</v>
      </c>
    </row>
    <row r="14001" spans="1:5">
      <c r="A14001" s="51">
        <v>5703</v>
      </c>
      <c r="B14001" s="51" t="s">
        <v>11088</v>
      </c>
      <c r="C14001" s="51" t="s">
        <v>11816</v>
      </c>
      <c r="D14001" s="53" t="str">
        <f t="shared" si="218"/>
        <v>San Luis, POZO DEL CARRRIL</v>
      </c>
      <c r="E14001" s="51">
        <v>2</v>
      </c>
    </row>
    <row r="14002" spans="1:5">
      <c r="A14002" s="51">
        <v>5703</v>
      </c>
      <c r="B14002" s="51" t="s">
        <v>11088</v>
      </c>
      <c r="C14002" s="51" t="s">
        <v>11817</v>
      </c>
      <c r="D14002" s="53" t="str">
        <f t="shared" si="218"/>
        <v>San Luis, POZO DEL ESPINILLO</v>
      </c>
      <c r="E14002" s="51">
        <v>2</v>
      </c>
    </row>
    <row r="14003" spans="1:5">
      <c r="A14003" s="51">
        <v>5703</v>
      </c>
      <c r="B14003" s="51" t="s">
        <v>11088</v>
      </c>
      <c r="C14003" s="51" t="s">
        <v>11818</v>
      </c>
      <c r="D14003" s="53" t="str">
        <f t="shared" si="218"/>
        <v>San Luis, POZO DEL TALA</v>
      </c>
      <c r="E14003" s="51">
        <v>2</v>
      </c>
    </row>
    <row r="14004" spans="1:5">
      <c r="A14004" s="51">
        <v>5703</v>
      </c>
      <c r="B14004" s="51" t="s">
        <v>11088</v>
      </c>
      <c r="C14004" s="51" t="s">
        <v>11819</v>
      </c>
      <c r="D14004" s="53" t="str">
        <f t="shared" si="218"/>
        <v>San Luis, POZO SANTIAGO</v>
      </c>
      <c r="E14004" s="51">
        <v>2</v>
      </c>
    </row>
    <row r="14005" spans="1:5">
      <c r="A14005" s="51">
        <v>5703</v>
      </c>
      <c r="B14005" s="51" t="s">
        <v>11088</v>
      </c>
      <c r="C14005" s="51" t="s">
        <v>11820</v>
      </c>
      <c r="D14005" s="53" t="str">
        <f t="shared" si="218"/>
        <v>San Luis, POZO SIMON</v>
      </c>
      <c r="E14005" s="51">
        <v>2</v>
      </c>
    </row>
    <row r="14006" spans="1:5">
      <c r="A14006" s="51">
        <v>5703</v>
      </c>
      <c r="B14006" s="51" t="s">
        <v>11088</v>
      </c>
      <c r="C14006" s="51" t="s">
        <v>11821</v>
      </c>
      <c r="D14006" s="53" t="str">
        <f t="shared" si="218"/>
        <v>San Luis, REPRESA DEL CHA#AR</v>
      </c>
      <c r="E14006" s="51">
        <v>2</v>
      </c>
    </row>
    <row r="14007" spans="1:5">
      <c r="A14007" s="51">
        <v>5703</v>
      </c>
      <c r="B14007" s="51" t="s">
        <v>11088</v>
      </c>
      <c r="C14007" s="51" t="s">
        <v>11822</v>
      </c>
      <c r="D14007" s="53" t="str">
        <f t="shared" si="218"/>
        <v>San Luis, RETAMO</v>
      </c>
      <c r="E14007" s="51">
        <v>2</v>
      </c>
    </row>
    <row r="14008" spans="1:5">
      <c r="A14008" s="51">
        <v>5703</v>
      </c>
      <c r="B14008" s="51" t="s">
        <v>11088</v>
      </c>
      <c r="C14008" s="51" t="s">
        <v>6110</v>
      </c>
      <c r="D14008" s="53" t="str">
        <f t="shared" si="218"/>
        <v>San Luis, RETIRO</v>
      </c>
      <c r="E14008" s="51">
        <v>2</v>
      </c>
    </row>
    <row r="14009" spans="1:5">
      <c r="A14009" s="51">
        <v>5703</v>
      </c>
      <c r="B14009" s="51" t="s">
        <v>11088</v>
      </c>
      <c r="C14009" s="51" t="s">
        <v>10685</v>
      </c>
      <c r="D14009" s="53" t="str">
        <f t="shared" si="218"/>
        <v>San Luis, RUMIGUASI</v>
      </c>
      <c r="E14009" s="51">
        <v>2</v>
      </c>
    </row>
    <row r="14010" spans="1:5">
      <c r="A14010" s="51">
        <v>5703</v>
      </c>
      <c r="B14010" s="51" t="s">
        <v>11088</v>
      </c>
      <c r="C14010" s="51" t="s">
        <v>1946</v>
      </c>
      <c r="D14010" s="53" t="str">
        <f t="shared" si="218"/>
        <v>San Luis, SAN JOSE</v>
      </c>
      <c r="E14010" s="51">
        <v>2</v>
      </c>
    </row>
    <row r="14011" spans="1:5">
      <c r="A14011" s="51">
        <v>5703</v>
      </c>
      <c r="B14011" s="51" t="s">
        <v>11088</v>
      </c>
      <c r="C14011" s="51" t="s">
        <v>11823</v>
      </c>
      <c r="D14011" s="53" t="str">
        <f t="shared" si="218"/>
        <v>San Luis, SAN RAIMUNDO</v>
      </c>
      <c r="E14011" s="51">
        <v>2</v>
      </c>
    </row>
    <row r="14012" spans="1:5">
      <c r="A14012" s="51">
        <v>5703</v>
      </c>
      <c r="B14012" s="51" t="s">
        <v>11088</v>
      </c>
      <c r="C14012" s="51" t="s">
        <v>11824</v>
      </c>
      <c r="D14012" s="53" t="str">
        <f t="shared" si="218"/>
        <v>San Luis, SAN ROQUE (L.N.ALEM)</v>
      </c>
      <c r="E14012" s="51">
        <v>2</v>
      </c>
    </row>
    <row r="14013" spans="1:5">
      <c r="A14013" s="51">
        <v>5703</v>
      </c>
      <c r="B14013" s="51" t="s">
        <v>11088</v>
      </c>
      <c r="C14013" s="51" t="s">
        <v>11825</v>
      </c>
      <c r="D14013" s="53" t="str">
        <f t="shared" si="218"/>
        <v>San Luis, SEIS DE SETIEMBRE</v>
      </c>
      <c r="E14013" s="51">
        <v>2</v>
      </c>
    </row>
    <row r="14014" spans="1:5">
      <c r="A14014" s="51">
        <v>5703</v>
      </c>
      <c r="B14014" s="51" t="s">
        <v>11088</v>
      </c>
      <c r="C14014" s="51" t="s">
        <v>11826</v>
      </c>
      <c r="D14014" s="53" t="str">
        <f t="shared" si="218"/>
        <v>San Luis, SIEMPRE VIVA</v>
      </c>
      <c r="E14014" s="51">
        <v>2</v>
      </c>
    </row>
    <row r="14015" spans="1:5">
      <c r="A14015" s="51">
        <v>5703</v>
      </c>
      <c r="B14015" s="51" t="s">
        <v>11088</v>
      </c>
      <c r="C14015" s="51" t="s">
        <v>11827</v>
      </c>
      <c r="D14015" s="53" t="str">
        <f t="shared" si="218"/>
        <v>San Luis, TAZA BLANCA</v>
      </c>
      <c r="E14015" s="51">
        <v>2</v>
      </c>
    </row>
    <row r="14016" spans="1:5">
      <c r="A14016" s="51">
        <v>5703</v>
      </c>
      <c r="B14016" s="51" t="s">
        <v>11088</v>
      </c>
      <c r="C14016" s="51" t="s">
        <v>11828</v>
      </c>
      <c r="D14016" s="53" t="str">
        <f t="shared" si="218"/>
        <v>San Luis, TORO NEGRO</v>
      </c>
      <c r="E14016" s="51">
        <v>2</v>
      </c>
    </row>
    <row r="14017" spans="1:5">
      <c r="A14017" s="51">
        <v>5703</v>
      </c>
      <c r="B14017" s="51" t="s">
        <v>11088</v>
      </c>
      <c r="C14017" s="51" t="s">
        <v>11829</v>
      </c>
      <c r="D14017" s="53" t="str">
        <f t="shared" si="218"/>
        <v>San Luis, VILLA GRL.ROCA</v>
      </c>
      <c r="E14017" s="51">
        <v>2</v>
      </c>
    </row>
    <row r="14018" spans="1:5">
      <c r="A14018" s="51">
        <v>5703</v>
      </c>
      <c r="B14018" s="51" t="s">
        <v>11088</v>
      </c>
      <c r="C14018" s="51" t="s">
        <v>11830</v>
      </c>
      <c r="D14018" s="53" t="str">
        <f t="shared" ref="D14018:D14081" si="219">B14018&amp;", "&amp;C14018</f>
        <v>San Luis, VIZCACHERAS (H.YRIGOYEN)</v>
      </c>
      <c r="E14018" s="51">
        <v>2</v>
      </c>
    </row>
    <row r="14019" spans="1:5">
      <c r="A14019" s="51">
        <v>5705</v>
      </c>
      <c r="B14019" s="51" t="s">
        <v>11088</v>
      </c>
      <c r="C14019" s="51" t="s">
        <v>9985</v>
      </c>
      <c r="D14019" s="53" t="str">
        <f t="shared" si="219"/>
        <v>San Luis, AGUA HEDIONDA</v>
      </c>
      <c r="E14019" s="51">
        <v>2</v>
      </c>
    </row>
    <row r="14020" spans="1:5">
      <c r="A14020" s="51">
        <v>5705</v>
      </c>
      <c r="B14020" s="51" t="s">
        <v>11088</v>
      </c>
      <c r="C14020" s="51" t="s">
        <v>11831</v>
      </c>
      <c r="D14020" s="53" t="str">
        <f t="shared" si="219"/>
        <v>San Luis, BALDE HONDO</v>
      </c>
      <c r="E14020" s="51">
        <v>2</v>
      </c>
    </row>
    <row r="14021" spans="1:5">
      <c r="A14021" s="51">
        <v>5705</v>
      </c>
      <c r="B14021" s="51" t="s">
        <v>11088</v>
      </c>
      <c r="C14021" s="51" t="s">
        <v>11832</v>
      </c>
      <c r="D14021" s="53" t="str">
        <f t="shared" si="219"/>
        <v>San Luis, BAÑADO LINDO</v>
      </c>
      <c r="E14021" s="51">
        <v>2</v>
      </c>
    </row>
    <row r="14022" spans="1:5">
      <c r="A14022" s="51">
        <v>5705</v>
      </c>
      <c r="B14022" s="51" t="s">
        <v>11088</v>
      </c>
      <c r="C14022" s="51" t="s">
        <v>11833</v>
      </c>
      <c r="D14022" s="53" t="str">
        <f t="shared" si="219"/>
        <v>San Luis, BANDA SUD</v>
      </c>
      <c r="E14022" s="51">
        <v>2</v>
      </c>
    </row>
    <row r="14023" spans="1:5">
      <c r="A14023" s="51">
        <v>5705</v>
      </c>
      <c r="B14023" s="51" t="s">
        <v>11088</v>
      </c>
      <c r="C14023" s="51" t="s">
        <v>11834</v>
      </c>
      <c r="D14023" s="53" t="str">
        <f t="shared" si="219"/>
        <v>San Luis, BELLA VISTA (SN.FRAN.DEL</v>
      </c>
      <c r="E14023" s="51">
        <v>2</v>
      </c>
    </row>
    <row r="14024" spans="1:5">
      <c r="A14024" s="51">
        <v>5705</v>
      </c>
      <c r="B14024" s="51" t="s">
        <v>11088</v>
      </c>
      <c r="C14024" s="51" t="s">
        <v>11835</v>
      </c>
      <c r="D14024" s="53" t="str">
        <f t="shared" si="219"/>
        <v>San Luis, CAMPANARIO</v>
      </c>
      <c r="E14024" s="51">
        <v>2</v>
      </c>
    </row>
    <row r="14025" spans="1:5">
      <c r="A14025" s="51">
        <v>5705</v>
      </c>
      <c r="B14025" s="51" t="s">
        <v>11088</v>
      </c>
      <c r="C14025" s="51" t="s">
        <v>11836</v>
      </c>
      <c r="D14025" s="53" t="str">
        <f t="shared" si="219"/>
        <v>San Luis, CONSULTA</v>
      </c>
      <c r="E14025" s="51">
        <v>2</v>
      </c>
    </row>
    <row r="14026" spans="1:5">
      <c r="A14026" s="51">
        <v>5705</v>
      </c>
      <c r="B14026" s="51" t="s">
        <v>11088</v>
      </c>
      <c r="C14026" s="51" t="s">
        <v>11837</v>
      </c>
      <c r="D14026" s="53" t="str">
        <f t="shared" si="219"/>
        <v>San Luis, LA BAVA</v>
      </c>
      <c r="E14026" s="51">
        <v>2</v>
      </c>
    </row>
    <row r="14027" spans="1:5">
      <c r="A14027" s="51">
        <v>5705</v>
      </c>
      <c r="B14027" s="51" t="s">
        <v>11088</v>
      </c>
      <c r="C14027" s="51" t="s">
        <v>9476</v>
      </c>
      <c r="D14027" s="53" t="str">
        <f t="shared" si="219"/>
        <v>San Luis, LA PORFIA</v>
      </c>
      <c r="E14027" s="51">
        <v>2</v>
      </c>
    </row>
    <row r="14028" spans="1:5">
      <c r="A14028" s="51">
        <v>5705</v>
      </c>
      <c r="B14028" s="51" t="s">
        <v>11088</v>
      </c>
      <c r="C14028" s="51" t="s">
        <v>11838</v>
      </c>
      <c r="D14028" s="53" t="str">
        <f t="shared" si="219"/>
        <v>San Luis, LA REPRESITA-DTO.AYACUCHO</v>
      </c>
      <c r="E14028" s="51">
        <v>2</v>
      </c>
    </row>
    <row r="14029" spans="1:5">
      <c r="A14029" s="51">
        <v>5705</v>
      </c>
      <c r="B14029" s="51" t="s">
        <v>11088</v>
      </c>
      <c r="C14029" s="51" t="s">
        <v>5980</v>
      </c>
      <c r="D14029" s="53" t="str">
        <f t="shared" si="219"/>
        <v>San Luis, LAS SALINAS</v>
      </c>
      <c r="E14029" s="51">
        <v>2</v>
      </c>
    </row>
    <row r="14030" spans="1:5">
      <c r="A14030" s="51">
        <v>5705</v>
      </c>
      <c r="B14030" s="51" t="s">
        <v>11088</v>
      </c>
      <c r="C14030" s="51" t="s">
        <v>11839</v>
      </c>
      <c r="D14030" s="53" t="str">
        <f t="shared" si="219"/>
        <v>San Luis, MARAVILLA</v>
      </c>
      <c r="E14030" s="51">
        <v>2</v>
      </c>
    </row>
    <row r="14031" spans="1:5">
      <c r="A14031" s="51">
        <v>5705</v>
      </c>
      <c r="B14031" s="51" t="s">
        <v>11088</v>
      </c>
      <c r="C14031" s="51" t="s">
        <v>11840</v>
      </c>
      <c r="D14031" s="53" t="str">
        <f t="shared" si="219"/>
        <v>San Luis, PAMPA INVERNADA</v>
      </c>
      <c r="E14031" s="51">
        <v>2</v>
      </c>
    </row>
    <row r="14032" spans="1:5">
      <c r="A14032" s="51">
        <v>5705</v>
      </c>
      <c r="B14032" s="51" t="s">
        <v>11088</v>
      </c>
      <c r="C14032" s="51" t="s">
        <v>6673</v>
      </c>
      <c r="D14032" s="53" t="str">
        <f t="shared" si="219"/>
        <v>San Luis, POZO CAVADO</v>
      </c>
      <c r="E14032" s="51">
        <v>2</v>
      </c>
    </row>
    <row r="14033" spans="1:5">
      <c r="A14033" s="51">
        <v>5705</v>
      </c>
      <c r="B14033" s="51" t="s">
        <v>11088</v>
      </c>
      <c r="C14033" s="51" t="s">
        <v>11841</v>
      </c>
      <c r="D14033" s="53" t="str">
        <f t="shared" si="219"/>
        <v>San Luis, POZO DE LOS RAYOS</v>
      </c>
      <c r="E14033" s="51">
        <v>2</v>
      </c>
    </row>
    <row r="14034" spans="1:5">
      <c r="A14034" s="51">
        <v>5705</v>
      </c>
      <c r="B14034" s="51" t="s">
        <v>11088</v>
      </c>
      <c r="C14034" s="51" t="s">
        <v>4044</v>
      </c>
      <c r="D14034" s="53" t="str">
        <f t="shared" si="219"/>
        <v>San Luis, PUERTO RICO</v>
      </c>
      <c r="E14034" s="51">
        <v>2</v>
      </c>
    </row>
    <row r="14035" spans="1:5">
      <c r="A14035" s="51">
        <v>5705</v>
      </c>
      <c r="B14035" s="51" t="s">
        <v>11088</v>
      </c>
      <c r="C14035" s="51" t="s">
        <v>11842</v>
      </c>
      <c r="D14035" s="53" t="str">
        <f t="shared" si="219"/>
        <v>San Luis, PUESTO PAMPA INVERNADA</v>
      </c>
      <c r="E14035" s="51">
        <v>2</v>
      </c>
    </row>
    <row r="14036" spans="1:5">
      <c r="A14036" s="51">
        <v>5705</v>
      </c>
      <c r="B14036" s="51" t="s">
        <v>11088</v>
      </c>
      <c r="C14036" s="51" t="s">
        <v>11843</v>
      </c>
      <c r="D14036" s="53" t="str">
        <f t="shared" si="219"/>
        <v>San Luis, PUESTO QUEBRADA CAL</v>
      </c>
      <c r="E14036" s="51">
        <v>2</v>
      </c>
    </row>
    <row r="14037" spans="1:5">
      <c r="A14037" s="51">
        <v>5705</v>
      </c>
      <c r="B14037" s="51" t="s">
        <v>11088</v>
      </c>
      <c r="C14037" s="51" t="s">
        <v>11844</v>
      </c>
      <c r="D14037" s="53" t="str">
        <f t="shared" si="219"/>
        <v>San Luis, RAMADITA</v>
      </c>
      <c r="E14037" s="51">
        <v>2</v>
      </c>
    </row>
    <row r="14038" spans="1:5">
      <c r="A14038" s="51">
        <v>5705</v>
      </c>
      <c r="B14038" s="51" t="s">
        <v>11088</v>
      </c>
      <c r="C14038" s="51" t="s">
        <v>10483</v>
      </c>
      <c r="D14038" s="53" t="str">
        <f t="shared" si="219"/>
        <v>San Luis, RAMBLONES</v>
      </c>
      <c r="E14038" s="51">
        <v>2</v>
      </c>
    </row>
    <row r="14039" spans="1:5">
      <c r="A14039" s="51">
        <v>5705</v>
      </c>
      <c r="B14039" s="51" t="s">
        <v>11088</v>
      </c>
      <c r="C14039" s="51" t="s">
        <v>11845</v>
      </c>
      <c r="D14039" s="53" t="str">
        <f t="shared" si="219"/>
        <v>San Luis, RIO JUAN GOMEZ</v>
      </c>
      <c r="E14039" s="51">
        <v>2</v>
      </c>
    </row>
    <row r="14040" spans="1:5">
      <c r="A14040" s="51">
        <v>5705</v>
      </c>
      <c r="B14040" s="51" t="s">
        <v>11088</v>
      </c>
      <c r="C14040" s="51" t="s">
        <v>11846</v>
      </c>
      <c r="D14040" s="53" t="str">
        <f t="shared" si="219"/>
        <v>San Luis, RODEO CADENAS</v>
      </c>
      <c r="E14040" s="51">
        <v>2</v>
      </c>
    </row>
    <row r="14041" spans="1:5">
      <c r="A14041" s="51">
        <v>5705</v>
      </c>
      <c r="B14041" s="51" t="s">
        <v>11088</v>
      </c>
      <c r="C14041" s="51" t="s">
        <v>11847</v>
      </c>
      <c r="D14041" s="53" t="str">
        <f t="shared" si="219"/>
        <v>San Luis, SAN FCO.DEL MONTE DE ORO</v>
      </c>
      <c r="E14041" s="51">
        <v>2</v>
      </c>
    </row>
    <row r="14042" spans="1:5">
      <c r="A14042" s="51">
        <v>5705</v>
      </c>
      <c r="B14042" s="51" t="s">
        <v>11088</v>
      </c>
      <c r="C14042" s="51" t="s">
        <v>1984</v>
      </c>
      <c r="D14042" s="53" t="str">
        <f t="shared" si="219"/>
        <v>San Luis, SAN FRANCISCO</v>
      </c>
      <c r="E14042" s="51">
        <v>2</v>
      </c>
    </row>
    <row r="14043" spans="1:5">
      <c r="A14043" s="51">
        <v>5705</v>
      </c>
      <c r="B14043" s="51" t="s">
        <v>11088</v>
      </c>
      <c r="C14043" s="51" t="s">
        <v>11848</v>
      </c>
      <c r="D14043" s="53" t="str">
        <f t="shared" si="219"/>
        <v>San Luis, SOCOSCORA</v>
      </c>
      <c r="E14043" s="51">
        <v>2</v>
      </c>
    </row>
    <row r="14044" spans="1:5">
      <c r="A14044" s="51">
        <v>5705</v>
      </c>
      <c r="B14044" s="51" t="s">
        <v>11088</v>
      </c>
      <c r="C14044" s="51" t="s">
        <v>11849</v>
      </c>
      <c r="D14044" s="53" t="str">
        <f t="shared" si="219"/>
        <v>San Luis, TINTITACO</v>
      </c>
      <c r="E14044" s="51">
        <v>2</v>
      </c>
    </row>
    <row r="14045" spans="1:5">
      <c r="A14045" s="51">
        <v>5707</v>
      </c>
      <c r="B14045" s="51" t="s">
        <v>11088</v>
      </c>
      <c r="C14045" s="51" t="s">
        <v>4392</v>
      </c>
      <c r="D14045" s="53" t="str">
        <f t="shared" si="219"/>
        <v>San Luis, ALGARROBAL</v>
      </c>
      <c r="E14045" s="51">
        <v>2</v>
      </c>
    </row>
    <row r="14046" spans="1:5">
      <c r="A14046" s="51">
        <v>5707</v>
      </c>
      <c r="B14046" s="51" t="s">
        <v>11088</v>
      </c>
      <c r="C14046" s="51" t="s">
        <v>11850</v>
      </c>
      <c r="D14046" s="53" t="str">
        <f t="shared" si="219"/>
        <v>San Luis, BALDE DE ARRIBA</v>
      </c>
      <c r="E14046" s="51">
        <v>2</v>
      </c>
    </row>
    <row r="14047" spans="1:5">
      <c r="A14047" s="51">
        <v>5707</v>
      </c>
      <c r="B14047" s="51" t="s">
        <v>11088</v>
      </c>
      <c r="C14047" s="51" t="s">
        <v>11851</v>
      </c>
      <c r="D14047" s="53" t="str">
        <f t="shared" si="219"/>
        <v>San Luis, BALDE DE AZCURRA</v>
      </c>
      <c r="E14047" s="51">
        <v>2</v>
      </c>
    </row>
    <row r="14048" spans="1:5">
      <c r="A14048" s="51">
        <v>5707</v>
      </c>
      <c r="B14048" s="51" t="s">
        <v>11088</v>
      </c>
      <c r="C14048" s="51" t="s">
        <v>11852</v>
      </c>
      <c r="D14048" s="53" t="str">
        <f t="shared" si="219"/>
        <v>San Luis, BALDE DE PUERTAS</v>
      </c>
      <c r="E14048" s="51">
        <v>2</v>
      </c>
    </row>
    <row r="14049" spans="1:5">
      <c r="A14049" s="51">
        <v>5707</v>
      </c>
      <c r="B14049" s="51" t="s">
        <v>11088</v>
      </c>
      <c r="C14049" s="51" t="s">
        <v>11853</v>
      </c>
      <c r="D14049" s="53" t="str">
        <f t="shared" si="219"/>
        <v>San Luis, BALDECITO LA PAMPA</v>
      </c>
      <c r="E14049" s="51">
        <v>2</v>
      </c>
    </row>
    <row r="14050" spans="1:5">
      <c r="A14050" s="51">
        <v>5707</v>
      </c>
      <c r="B14050" s="51" t="s">
        <v>11088</v>
      </c>
      <c r="C14050" s="51" t="s">
        <v>11854</v>
      </c>
      <c r="D14050" s="53" t="str">
        <f t="shared" si="219"/>
        <v>San Luis, BAÑADO</v>
      </c>
      <c r="E14050" s="51">
        <v>2</v>
      </c>
    </row>
    <row r="14051" spans="1:5">
      <c r="A14051" s="51">
        <v>5707</v>
      </c>
      <c r="B14051" s="51" t="s">
        <v>11088</v>
      </c>
      <c r="C14051" s="51" t="s">
        <v>11213</v>
      </c>
      <c r="D14051" s="53" t="str">
        <f t="shared" si="219"/>
        <v>San Luis, BARRIALES</v>
      </c>
      <c r="E14051" s="51">
        <v>2</v>
      </c>
    </row>
    <row r="14052" spans="1:5">
      <c r="A14052" s="51">
        <v>5707</v>
      </c>
      <c r="B14052" s="51" t="s">
        <v>11088</v>
      </c>
      <c r="C14052" s="51" t="s">
        <v>11855</v>
      </c>
      <c r="D14052" s="53" t="str">
        <f t="shared" si="219"/>
        <v>San Luis, BARZOLA</v>
      </c>
      <c r="E14052" s="51">
        <v>2</v>
      </c>
    </row>
    <row r="14053" spans="1:5">
      <c r="A14053" s="51">
        <v>5707</v>
      </c>
      <c r="B14053" s="51" t="s">
        <v>11088</v>
      </c>
      <c r="C14053" s="51" t="s">
        <v>11856</v>
      </c>
      <c r="D14053" s="53" t="str">
        <f t="shared" si="219"/>
        <v>San Luis, BELLA VISTA (BOTIJAS-AYAC</v>
      </c>
      <c r="E14053" s="51">
        <v>2</v>
      </c>
    </row>
    <row r="14054" spans="1:5">
      <c r="A14054" s="51">
        <v>5707</v>
      </c>
      <c r="B14054" s="51" t="s">
        <v>11088</v>
      </c>
      <c r="C14054" s="51" t="s">
        <v>11857</v>
      </c>
      <c r="D14054" s="53" t="str">
        <f t="shared" si="219"/>
        <v>San Luis, BOTIJAS</v>
      </c>
      <c r="E14054" s="51">
        <v>2</v>
      </c>
    </row>
    <row r="14055" spans="1:5">
      <c r="A14055" s="51">
        <v>5707</v>
      </c>
      <c r="B14055" s="51" t="s">
        <v>11088</v>
      </c>
      <c r="C14055" s="51" t="s">
        <v>11858</v>
      </c>
      <c r="D14055" s="53" t="str">
        <f t="shared" si="219"/>
        <v>San Luis, CARMELO</v>
      </c>
      <c r="E14055" s="51">
        <v>2</v>
      </c>
    </row>
    <row r="14056" spans="1:5">
      <c r="A14056" s="51">
        <v>5707</v>
      </c>
      <c r="B14056" s="51" t="s">
        <v>11088</v>
      </c>
      <c r="C14056" s="51" t="s">
        <v>8165</v>
      </c>
      <c r="D14056" s="53" t="str">
        <f t="shared" si="219"/>
        <v>San Luis, CERRO BAYO</v>
      </c>
      <c r="E14056" s="51">
        <v>2</v>
      </c>
    </row>
    <row r="14057" spans="1:5">
      <c r="A14057" s="51">
        <v>5707</v>
      </c>
      <c r="B14057" s="51" t="s">
        <v>11088</v>
      </c>
      <c r="C14057" s="51" t="s">
        <v>11859</v>
      </c>
      <c r="D14057" s="53" t="str">
        <f t="shared" si="219"/>
        <v>San Luis, CERRO NEGRO (EL RINCON)</v>
      </c>
      <c r="E14057" s="51">
        <v>2</v>
      </c>
    </row>
    <row r="14058" spans="1:5">
      <c r="A14058" s="51">
        <v>5707</v>
      </c>
      <c r="B14058" s="51" t="s">
        <v>11088</v>
      </c>
      <c r="C14058" s="51" t="s">
        <v>11049</v>
      </c>
      <c r="D14058" s="53" t="str">
        <f t="shared" si="219"/>
        <v>San Luis, CHIMBAS</v>
      </c>
      <c r="E14058" s="51">
        <v>2</v>
      </c>
    </row>
    <row r="14059" spans="1:5">
      <c r="A14059" s="51">
        <v>5707</v>
      </c>
      <c r="B14059" s="51" t="s">
        <v>11088</v>
      </c>
      <c r="C14059" s="51" t="s">
        <v>11860</v>
      </c>
      <c r="D14059" s="53" t="str">
        <f t="shared" si="219"/>
        <v>San Luis, CHIMBORAZO</v>
      </c>
      <c r="E14059" s="51">
        <v>2</v>
      </c>
    </row>
    <row r="14060" spans="1:5">
      <c r="A14060" s="51">
        <v>5707</v>
      </c>
      <c r="B14060" s="51" t="s">
        <v>11088</v>
      </c>
      <c r="C14060" s="51" t="s">
        <v>11861</v>
      </c>
      <c r="D14060" s="53" t="str">
        <f t="shared" si="219"/>
        <v>San Luis, EL PAYERO</v>
      </c>
      <c r="E14060" s="51">
        <v>2</v>
      </c>
    </row>
    <row r="14061" spans="1:5">
      <c r="A14061" s="51">
        <v>5707</v>
      </c>
      <c r="B14061" s="51" t="s">
        <v>11088</v>
      </c>
      <c r="C14061" s="51" t="s">
        <v>11862</v>
      </c>
      <c r="D14061" s="53" t="str">
        <f t="shared" si="219"/>
        <v>San Luis, EL RINCON (AYACUCHO)</v>
      </c>
      <c r="E14061" s="51">
        <v>2</v>
      </c>
    </row>
    <row r="14062" spans="1:5">
      <c r="A14062" s="51">
        <v>5707</v>
      </c>
      <c r="B14062" s="51" t="s">
        <v>11088</v>
      </c>
      <c r="C14062" s="51" t="s">
        <v>11863</v>
      </c>
      <c r="D14062" s="53" t="str">
        <f t="shared" si="219"/>
        <v>San Luis, EL VERANO(ZAMPAL)</v>
      </c>
      <c r="E14062" s="51">
        <v>2</v>
      </c>
    </row>
    <row r="14063" spans="1:5">
      <c r="A14063" s="51">
        <v>5707</v>
      </c>
      <c r="B14063" s="51" t="s">
        <v>11088</v>
      </c>
      <c r="C14063" s="51" t="s">
        <v>11864</v>
      </c>
      <c r="D14063" s="53" t="str">
        <f t="shared" si="219"/>
        <v>San Luis, LA PATRIA</v>
      </c>
      <c r="E14063" s="51">
        <v>2</v>
      </c>
    </row>
    <row r="14064" spans="1:5">
      <c r="A14064" s="51">
        <v>5707</v>
      </c>
      <c r="B14064" s="51" t="s">
        <v>11088</v>
      </c>
      <c r="C14064" s="51" t="s">
        <v>11865</v>
      </c>
      <c r="D14064" s="53" t="str">
        <f t="shared" si="219"/>
        <v>San Luis, LA SALVADORA</v>
      </c>
      <c r="E14064" s="51">
        <v>2</v>
      </c>
    </row>
    <row r="14065" spans="1:5">
      <c r="A14065" s="51">
        <v>5707</v>
      </c>
      <c r="B14065" s="51" t="s">
        <v>11088</v>
      </c>
      <c r="C14065" s="51" t="s">
        <v>11866</v>
      </c>
      <c r="D14065" s="53" t="str">
        <f t="shared" si="219"/>
        <v>San Luis, LAS LAGUNITAS (PAMPA GRAN</v>
      </c>
      <c r="E14065" s="51">
        <v>2</v>
      </c>
    </row>
    <row r="14066" spans="1:5">
      <c r="A14066" s="51">
        <v>5707</v>
      </c>
      <c r="B14066" s="51" t="s">
        <v>11088</v>
      </c>
      <c r="C14066" s="51" t="s">
        <v>11867</v>
      </c>
      <c r="D14066" s="53" t="str">
        <f t="shared" si="219"/>
        <v>San Luis, LAS MESIAS</v>
      </c>
      <c r="E14066" s="51">
        <v>2</v>
      </c>
    </row>
    <row r="14067" spans="1:5">
      <c r="A14067" s="51">
        <v>5707</v>
      </c>
      <c r="B14067" s="51" t="s">
        <v>11088</v>
      </c>
      <c r="C14067" s="51" t="s">
        <v>8784</v>
      </c>
      <c r="D14067" s="53" t="str">
        <f t="shared" si="219"/>
        <v>San Luis, LAS PAMPITAS</v>
      </c>
      <c r="E14067" s="51">
        <v>2</v>
      </c>
    </row>
    <row r="14068" spans="1:5">
      <c r="A14068" s="51">
        <v>5707</v>
      </c>
      <c r="B14068" s="51" t="s">
        <v>11088</v>
      </c>
      <c r="C14068" s="51" t="s">
        <v>11868</v>
      </c>
      <c r="D14068" s="53" t="str">
        <f t="shared" si="219"/>
        <v>San Luis, LINDO</v>
      </c>
      <c r="E14068" s="51">
        <v>2</v>
      </c>
    </row>
    <row r="14069" spans="1:5">
      <c r="A14069" s="51">
        <v>5707</v>
      </c>
      <c r="B14069" s="51" t="s">
        <v>11088</v>
      </c>
      <c r="C14069" s="51" t="s">
        <v>3299</v>
      </c>
      <c r="D14069" s="53" t="str">
        <f t="shared" si="219"/>
        <v>San Luis, LOMAS BLANCAS</v>
      </c>
      <c r="E14069" s="51">
        <v>2</v>
      </c>
    </row>
    <row r="14070" spans="1:5">
      <c r="A14070" s="51">
        <v>5707</v>
      </c>
      <c r="B14070" s="51" t="s">
        <v>11088</v>
      </c>
      <c r="C14070" s="51" t="s">
        <v>11869</v>
      </c>
      <c r="D14070" s="53" t="str">
        <f t="shared" si="219"/>
        <v>San Luis, LOS ALMACIGOS</v>
      </c>
      <c r="E14070" s="51">
        <v>2</v>
      </c>
    </row>
    <row r="14071" spans="1:5">
      <c r="A14071" s="51">
        <v>5707</v>
      </c>
      <c r="B14071" s="51" t="s">
        <v>11088</v>
      </c>
      <c r="C14071" s="51" t="s">
        <v>11870</v>
      </c>
      <c r="D14071" s="53" t="str">
        <f t="shared" si="219"/>
        <v>San Luis, LOS MENDOCINOS</v>
      </c>
      <c r="E14071" s="51">
        <v>2</v>
      </c>
    </row>
    <row r="14072" spans="1:5">
      <c r="A14072" s="51">
        <v>5707</v>
      </c>
      <c r="B14072" s="51" t="s">
        <v>11088</v>
      </c>
      <c r="C14072" s="51" t="s">
        <v>8698</v>
      </c>
      <c r="D14072" s="53" t="str">
        <f t="shared" si="219"/>
        <v>San Luis, MONTE CARMELO</v>
      </c>
      <c r="E14072" s="51">
        <v>2</v>
      </c>
    </row>
    <row r="14073" spans="1:5">
      <c r="A14073" s="51">
        <v>5707</v>
      </c>
      <c r="B14073" s="51" t="s">
        <v>11088</v>
      </c>
      <c r="C14073" s="51" t="s">
        <v>11871</v>
      </c>
      <c r="D14073" s="53" t="str">
        <f t="shared" si="219"/>
        <v>San Luis, PAMPA GRANDE (AYACUCHO)</v>
      </c>
      <c r="E14073" s="51">
        <v>2</v>
      </c>
    </row>
    <row r="14074" spans="1:5">
      <c r="A14074" s="51">
        <v>5707</v>
      </c>
      <c r="B14074" s="51" t="s">
        <v>11088</v>
      </c>
      <c r="C14074" s="51" t="s">
        <v>11872</v>
      </c>
      <c r="D14074" s="53" t="str">
        <f t="shared" si="219"/>
        <v>San Luis, PASO PIEDRA</v>
      </c>
      <c r="E14074" s="51">
        <v>2</v>
      </c>
    </row>
    <row r="14075" spans="1:5">
      <c r="A14075" s="51">
        <v>5707</v>
      </c>
      <c r="B14075" s="51" t="s">
        <v>11088</v>
      </c>
      <c r="C14075" s="51" t="s">
        <v>11873</v>
      </c>
      <c r="D14075" s="53" t="str">
        <f t="shared" si="219"/>
        <v>San Luis, PASTAL</v>
      </c>
      <c r="E14075" s="51">
        <v>2</v>
      </c>
    </row>
    <row r="14076" spans="1:5">
      <c r="A14076" s="51">
        <v>5707</v>
      </c>
      <c r="B14076" s="51" t="s">
        <v>11088</v>
      </c>
      <c r="C14076" s="51" t="s">
        <v>11874</v>
      </c>
      <c r="D14076" s="53" t="str">
        <f t="shared" si="219"/>
        <v>San Luis, PENON COLORADO</v>
      </c>
      <c r="E14076" s="51">
        <v>2</v>
      </c>
    </row>
    <row r="14077" spans="1:5">
      <c r="A14077" s="51">
        <v>5707</v>
      </c>
      <c r="B14077" s="51" t="s">
        <v>11088</v>
      </c>
      <c r="C14077" s="51" t="s">
        <v>11875</v>
      </c>
      <c r="D14077" s="53" t="str">
        <f t="shared" si="219"/>
        <v>San Luis, POZO DEL MOLLE</v>
      </c>
      <c r="E14077" s="51">
        <v>2</v>
      </c>
    </row>
    <row r="14078" spans="1:5">
      <c r="A14078" s="51">
        <v>5707</v>
      </c>
      <c r="B14078" s="51" t="s">
        <v>11088</v>
      </c>
      <c r="C14078" s="51" t="s">
        <v>5244</v>
      </c>
      <c r="D14078" s="53" t="str">
        <f t="shared" si="219"/>
        <v>San Luis, RECONQUISTA</v>
      </c>
      <c r="E14078" s="51">
        <v>2</v>
      </c>
    </row>
    <row r="14079" spans="1:5">
      <c r="A14079" s="51">
        <v>5707</v>
      </c>
      <c r="B14079" s="51" t="s">
        <v>11088</v>
      </c>
      <c r="C14079" s="51" t="s">
        <v>1972</v>
      </c>
      <c r="D14079" s="53" t="str">
        <f t="shared" si="219"/>
        <v>San Luis, SAN RUFINO</v>
      </c>
      <c r="E14079" s="51">
        <v>2</v>
      </c>
    </row>
    <row r="14080" spans="1:5">
      <c r="A14080" s="51">
        <v>5707</v>
      </c>
      <c r="B14080" s="51" t="s">
        <v>11088</v>
      </c>
      <c r="C14080" s="51" t="s">
        <v>3529</v>
      </c>
      <c r="D14080" s="53" t="str">
        <f t="shared" si="219"/>
        <v>San Luis, SAN SALVADOR</v>
      </c>
      <c r="E14080" s="51">
        <v>2</v>
      </c>
    </row>
    <row r="14081" spans="1:5">
      <c r="A14081" s="51">
        <v>5707</v>
      </c>
      <c r="B14081" s="51" t="s">
        <v>11088</v>
      </c>
      <c r="C14081" s="51" t="s">
        <v>11876</v>
      </c>
      <c r="D14081" s="53" t="str">
        <f t="shared" si="219"/>
        <v>San Luis, SERAFINA</v>
      </c>
      <c r="E14081" s="51">
        <v>2</v>
      </c>
    </row>
    <row r="14082" spans="1:5">
      <c r="A14082" s="51">
        <v>5707</v>
      </c>
      <c r="B14082" s="51" t="s">
        <v>11088</v>
      </c>
      <c r="C14082" s="51" t="s">
        <v>11877</v>
      </c>
      <c r="D14082" s="53" t="str">
        <f t="shared" ref="D14082:D14145" si="220">B14082&amp;", "&amp;C14082</f>
        <v>San Luis, SOL DE ABRIL (EL RINCON)</v>
      </c>
      <c r="E14082" s="51">
        <v>2</v>
      </c>
    </row>
    <row r="14083" spans="1:5">
      <c r="A14083" s="51">
        <v>5707</v>
      </c>
      <c r="B14083" s="51" t="s">
        <v>11088</v>
      </c>
      <c r="C14083" s="51" t="s">
        <v>2333</v>
      </c>
      <c r="D14083" s="53" t="str">
        <f t="shared" si="220"/>
        <v>San Luis, STA.VICTORIA</v>
      </c>
      <c r="E14083" s="51">
        <v>2</v>
      </c>
    </row>
    <row r="14084" spans="1:5">
      <c r="A14084" s="51">
        <v>5707</v>
      </c>
      <c r="B14084" s="51" t="s">
        <v>11088</v>
      </c>
      <c r="C14084" s="51" t="s">
        <v>2797</v>
      </c>
      <c r="D14084" s="53" t="str">
        <f t="shared" si="220"/>
        <v>San Luis, STO.DOMINGO</v>
      </c>
      <c r="E14084" s="51">
        <v>2</v>
      </c>
    </row>
    <row r="14085" spans="1:5">
      <c r="A14085" s="51">
        <v>5707</v>
      </c>
      <c r="B14085" s="51" t="s">
        <v>11088</v>
      </c>
      <c r="C14085" s="51" t="s">
        <v>11878</v>
      </c>
      <c r="D14085" s="53" t="str">
        <f t="shared" si="220"/>
        <v>San Luis, TEMERARIA</v>
      </c>
      <c r="E14085" s="51">
        <v>2</v>
      </c>
    </row>
    <row r="14086" spans="1:5">
      <c r="A14086" s="51">
        <v>5707</v>
      </c>
      <c r="B14086" s="51" t="s">
        <v>11088</v>
      </c>
      <c r="C14086" s="51" t="s">
        <v>9828</v>
      </c>
      <c r="D14086" s="53" t="str">
        <f t="shared" si="220"/>
        <v>San Luis, VISTA ALEGRE</v>
      </c>
      <c r="E14086" s="51">
        <v>2</v>
      </c>
    </row>
    <row r="14087" spans="1:5">
      <c r="A14087" s="51">
        <v>5707</v>
      </c>
      <c r="B14087" s="51" t="s">
        <v>11088</v>
      </c>
      <c r="C14087" s="51" t="s">
        <v>11879</v>
      </c>
      <c r="D14087" s="53" t="str">
        <f t="shared" si="220"/>
        <v>San Luis, ZAMPAL</v>
      </c>
      <c r="E14087" s="51">
        <v>2</v>
      </c>
    </row>
    <row r="14088" spans="1:5">
      <c r="A14088" s="51">
        <v>5709</v>
      </c>
      <c r="B14088" s="51" t="s">
        <v>11088</v>
      </c>
      <c r="C14088" s="51" t="s">
        <v>11880</v>
      </c>
      <c r="D14088" s="53" t="str">
        <f t="shared" si="220"/>
        <v>San Luis, BAÑADITO VIEJO</v>
      </c>
      <c r="E14088" s="51">
        <v>2</v>
      </c>
    </row>
    <row r="14089" spans="1:5">
      <c r="A14089" s="51">
        <v>5709</v>
      </c>
      <c r="B14089" s="51" t="s">
        <v>11088</v>
      </c>
      <c r="C14089" s="51" t="s">
        <v>11881</v>
      </c>
      <c r="D14089" s="53" t="str">
        <f t="shared" si="220"/>
        <v>San Luis, CAÑADA QUEMADA</v>
      </c>
      <c r="E14089" s="51">
        <v>2</v>
      </c>
    </row>
    <row r="14090" spans="1:5">
      <c r="A14090" s="51">
        <v>5709</v>
      </c>
      <c r="B14090" s="51" t="s">
        <v>11088</v>
      </c>
      <c r="C14090" s="51" t="s">
        <v>10774</v>
      </c>
      <c r="D14090" s="53" t="str">
        <f t="shared" si="220"/>
        <v>San Luis, CEBOLLAR</v>
      </c>
      <c r="E14090" s="51">
        <v>2</v>
      </c>
    </row>
    <row r="14091" spans="1:5">
      <c r="A14091" s="51">
        <v>5709</v>
      </c>
      <c r="B14091" s="51" t="s">
        <v>11088</v>
      </c>
      <c r="C14091" s="51" t="s">
        <v>11882</v>
      </c>
      <c r="D14091" s="53" t="str">
        <f t="shared" si="220"/>
        <v>San Luis, CORRAL DE PIEDRA</v>
      </c>
      <c r="E14091" s="51">
        <v>2</v>
      </c>
    </row>
    <row r="14092" spans="1:5">
      <c r="A14092" s="51">
        <v>5709</v>
      </c>
      <c r="B14092" s="51" t="s">
        <v>11088</v>
      </c>
      <c r="C14092" s="51" t="s">
        <v>7260</v>
      </c>
      <c r="D14092" s="53" t="str">
        <f t="shared" si="220"/>
        <v>San Luis, EL MANANTIAL</v>
      </c>
      <c r="E14092" s="51">
        <v>2</v>
      </c>
    </row>
    <row r="14093" spans="1:5">
      <c r="A14093" s="51">
        <v>5709</v>
      </c>
      <c r="B14093" s="51" t="s">
        <v>11088</v>
      </c>
      <c r="C14093" s="51" t="s">
        <v>9317</v>
      </c>
      <c r="D14093" s="53" t="str">
        <f t="shared" si="220"/>
        <v>San Luis, EL MOLINO</v>
      </c>
      <c r="E14093" s="51">
        <v>2</v>
      </c>
    </row>
    <row r="14094" spans="1:5">
      <c r="A14094" s="51">
        <v>5709</v>
      </c>
      <c r="B14094" s="51" t="s">
        <v>11088</v>
      </c>
      <c r="C14094" s="51" t="s">
        <v>11883</v>
      </c>
      <c r="D14094" s="53" t="str">
        <f t="shared" si="220"/>
        <v>San Luis, LA ESQUINA (LUJAN-AYACUCH</v>
      </c>
      <c r="E14094" s="51">
        <v>2</v>
      </c>
    </row>
    <row r="14095" spans="1:5">
      <c r="A14095" s="51">
        <v>5709</v>
      </c>
      <c r="B14095" s="51" t="s">
        <v>11088</v>
      </c>
      <c r="C14095" s="51" t="s">
        <v>11047</v>
      </c>
      <c r="D14095" s="53" t="str">
        <f t="shared" si="220"/>
        <v>San Luis, LA LEGUA</v>
      </c>
      <c r="E14095" s="51">
        <v>2</v>
      </c>
    </row>
    <row r="14096" spans="1:5">
      <c r="A14096" s="51">
        <v>5709</v>
      </c>
      <c r="B14096" s="51" t="s">
        <v>11088</v>
      </c>
      <c r="C14096" s="51" t="s">
        <v>11884</v>
      </c>
      <c r="D14096" s="53" t="str">
        <f t="shared" si="220"/>
        <v>San Luis, LA SERAFINA</v>
      </c>
      <c r="E14096" s="51">
        <v>2</v>
      </c>
    </row>
    <row r="14097" spans="1:5">
      <c r="A14097" s="51">
        <v>5709</v>
      </c>
      <c r="B14097" s="51" t="s">
        <v>11088</v>
      </c>
      <c r="C14097" s="51" t="s">
        <v>11606</v>
      </c>
      <c r="D14097" s="53" t="str">
        <f t="shared" si="220"/>
        <v>San Luis, LOS PEJES</v>
      </c>
      <c r="E14097" s="51">
        <v>2</v>
      </c>
    </row>
    <row r="14098" spans="1:5">
      <c r="A14098" s="51">
        <v>5709</v>
      </c>
      <c r="B14098" s="51" t="s">
        <v>11088</v>
      </c>
      <c r="C14098" s="51" t="s">
        <v>4724</v>
      </c>
      <c r="D14098" s="53" t="str">
        <f t="shared" si="220"/>
        <v>San Luis, LUJAN</v>
      </c>
      <c r="E14098" s="51">
        <v>2</v>
      </c>
    </row>
    <row r="14099" spans="1:5">
      <c r="A14099" s="51">
        <v>5709</v>
      </c>
      <c r="B14099" s="51" t="s">
        <v>11088</v>
      </c>
      <c r="C14099" s="51" t="s">
        <v>11885</v>
      </c>
      <c r="D14099" s="53" t="str">
        <f t="shared" si="220"/>
        <v>San Luis, MANANTIAL (LUJAN AYACUCHO</v>
      </c>
      <c r="E14099" s="51">
        <v>2</v>
      </c>
    </row>
    <row r="14100" spans="1:5">
      <c r="A14100" s="51">
        <v>5709</v>
      </c>
      <c r="B14100" s="51" t="s">
        <v>11088</v>
      </c>
      <c r="C14100" s="51" t="s">
        <v>8134</v>
      </c>
      <c r="D14100" s="53" t="str">
        <f t="shared" si="220"/>
        <v>San Luis, STA.RUFINA</v>
      </c>
      <c r="E14100" s="51">
        <v>2</v>
      </c>
    </row>
    <row r="14101" spans="1:5">
      <c r="A14101" s="51">
        <v>5709</v>
      </c>
      <c r="B14101" s="51" t="s">
        <v>11088</v>
      </c>
      <c r="C14101" s="51" t="s">
        <v>11886</v>
      </c>
      <c r="D14101" s="53" t="str">
        <f t="shared" si="220"/>
        <v>San Luis, STA.TERESITA</v>
      </c>
      <c r="E14101" s="51">
        <v>2</v>
      </c>
    </row>
    <row r="14102" spans="1:5">
      <c r="A14102" s="51">
        <v>5710</v>
      </c>
      <c r="B14102" s="51" t="s">
        <v>11088</v>
      </c>
      <c r="C14102" s="51" t="s">
        <v>7122</v>
      </c>
      <c r="D14102" s="53" t="str">
        <f t="shared" si="220"/>
        <v>San Luis, LA PUNTA</v>
      </c>
      <c r="E14102" s="51">
        <v>2</v>
      </c>
    </row>
    <row r="14103" spans="1:5">
      <c r="A14103" s="51">
        <v>5711</v>
      </c>
      <c r="B14103" s="51" t="s">
        <v>11088</v>
      </c>
      <c r="C14103" s="51" t="s">
        <v>11887</v>
      </c>
      <c r="D14103" s="53" t="str">
        <f t="shared" si="220"/>
        <v>San Luis, ANGELITA</v>
      </c>
      <c r="E14103" s="51">
        <v>2</v>
      </c>
    </row>
    <row r="14104" spans="1:5">
      <c r="A14104" s="51">
        <v>5711</v>
      </c>
      <c r="B14104" s="51" t="s">
        <v>11088</v>
      </c>
      <c r="C14104" s="51" t="s">
        <v>6933</v>
      </c>
      <c r="D14104" s="53" t="str">
        <f t="shared" si="220"/>
        <v>San Luis, BAJADA</v>
      </c>
      <c r="E14104" s="51">
        <v>2</v>
      </c>
    </row>
    <row r="14105" spans="1:5">
      <c r="A14105" s="51">
        <v>5711</v>
      </c>
      <c r="B14105" s="51" t="s">
        <v>11088</v>
      </c>
      <c r="C14105" s="51" t="s">
        <v>11888</v>
      </c>
      <c r="D14105" s="53" t="str">
        <f t="shared" si="220"/>
        <v>San Luis, BALDE RETAMO</v>
      </c>
      <c r="E14105" s="51">
        <v>2</v>
      </c>
    </row>
    <row r="14106" spans="1:5">
      <c r="A14106" s="51">
        <v>5711</v>
      </c>
      <c r="B14106" s="51" t="s">
        <v>11088</v>
      </c>
      <c r="C14106" s="51" t="s">
        <v>11889</v>
      </c>
      <c r="D14106" s="53" t="str">
        <f t="shared" si="220"/>
        <v>San Luis, BALDE VIEJO</v>
      </c>
      <c r="E14106" s="51">
        <v>2</v>
      </c>
    </row>
    <row r="14107" spans="1:5">
      <c r="A14107" s="51">
        <v>5711</v>
      </c>
      <c r="B14107" s="51" t="s">
        <v>11088</v>
      </c>
      <c r="C14107" s="51" t="s">
        <v>11890</v>
      </c>
      <c r="D14107" s="53" t="str">
        <f t="shared" si="220"/>
        <v>San Luis, BAÑADITO</v>
      </c>
      <c r="E14107" s="51">
        <v>2</v>
      </c>
    </row>
    <row r="14108" spans="1:5">
      <c r="A14108" s="51">
        <v>5711</v>
      </c>
      <c r="B14108" s="51" t="s">
        <v>11088</v>
      </c>
      <c r="C14108" s="51" t="s">
        <v>11891</v>
      </c>
      <c r="D14108" s="53" t="str">
        <f t="shared" si="220"/>
        <v>San Luis, BAÑADO DE CAUTANA</v>
      </c>
      <c r="E14108" s="51">
        <v>2</v>
      </c>
    </row>
    <row r="14109" spans="1:5">
      <c r="A14109" s="51">
        <v>5711</v>
      </c>
      <c r="B14109" s="51" t="s">
        <v>11088</v>
      </c>
      <c r="C14109" s="51" t="s">
        <v>11892</v>
      </c>
      <c r="D14109" s="53" t="str">
        <f t="shared" si="220"/>
        <v>San Luis, BAÑOS ZAPALLAR</v>
      </c>
      <c r="E14109" s="51">
        <v>2</v>
      </c>
    </row>
    <row r="14110" spans="1:5">
      <c r="A14110" s="51">
        <v>5711</v>
      </c>
      <c r="B14110" s="51" t="s">
        <v>11088</v>
      </c>
      <c r="C14110" s="51" t="s">
        <v>11893</v>
      </c>
      <c r="D14110" s="53" t="str">
        <f t="shared" si="220"/>
        <v>San Luis, EL BAÑADO (QUINES)</v>
      </c>
      <c r="E14110" s="51">
        <v>2</v>
      </c>
    </row>
    <row r="14111" spans="1:5">
      <c r="A14111" s="51">
        <v>5711</v>
      </c>
      <c r="B14111" s="51" t="s">
        <v>11088</v>
      </c>
      <c r="C14111" s="51" t="s">
        <v>11894</v>
      </c>
      <c r="D14111" s="53" t="str">
        <f t="shared" si="220"/>
        <v>San Luis, EL CALDEN (QUINES)</v>
      </c>
      <c r="E14111" s="51">
        <v>2</v>
      </c>
    </row>
    <row r="14112" spans="1:5">
      <c r="A14112" s="51">
        <v>5711</v>
      </c>
      <c r="B14112" s="51" t="s">
        <v>11088</v>
      </c>
      <c r="C14112" s="51" t="s">
        <v>11895</v>
      </c>
      <c r="D14112" s="53" t="str">
        <f t="shared" si="220"/>
        <v>San Luis, EL CHAÑAR (QUINES)</v>
      </c>
      <c r="E14112" s="51">
        <v>2</v>
      </c>
    </row>
    <row r="14113" spans="1:5">
      <c r="A14113" s="51">
        <v>5711</v>
      </c>
      <c r="B14113" s="51" t="s">
        <v>11088</v>
      </c>
      <c r="C14113" s="51" t="s">
        <v>11896</v>
      </c>
      <c r="D14113" s="53" t="str">
        <f t="shared" si="220"/>
        <v>San Luis, EL INJERTO</v>
      </c>
      <c r="E14113" s="51">
        <v>2</v>
      </c>
    </row>
    <row r="14114" spans="1:5">
      <c r="A14114" s="51">
        <v>5711</v>
      </c>
      <c r="B14114" s="51" t="s">
        <v>11088</v>
      </c>
      <c r="C14114" s="51" t="s">
        <v>6552</v>
      </c>
      <c r="D14114" s="53" t="str">
        <f t="shared" si="220"/>
        <v>San Luis, EL POTRERILLO</v>
      </c>
      <c r="E14114" s="51">
        <v>2</v>
      </c>
    </row>
    <row r="14115" spans="1:5">
      <c r="A14115" s="51">
        <v>5711</v>
      </c>
      <c r="B14115" s="51" t="s">
        <v>11088</v>
      </c>
      <c r="C14115" s="51" t="s">
        <v>11897</v>
      </c>
      <c r="D14115" s="53" t="str">
        <f t="shared" si="220"/>
        <v>San Luis, EL PUESTO(QUINES)</v>
      </c>
      <c r="E14115" s="51">
        <v>2</v>
      </c>
    </row>
    <row r="14116" spans="1:5">
      <c r="A14116" s="51">
        <v>5711</v>
      </c>
      <c r="B14116" s="51" t="s">
        <v>11088</v>
      </c>
      <c r="C14116" s="51" t="s">
        <v>10963</v>
      </c>
      <c r="D14116" s="53" t="str">
        <f t="shared" si="220"/>
        <v>San Luis, EL RETAMO</v>
      </c>
      <c r="E14116" s="51">
        <v>2</v>
      </c>
    </row>
    <row r="14117" spans="1:5">
      <c r="A14117" s="51">
        <v>5711</v>
      </c>
      <c r="B14117" s="51" t="s">
        <v>11088</v>
      </c>
      <c r="C14117" s="51" t="s">
        <v>10662</v>
      </c>
      <c r="D14117" s="53" t="str">
        <f t="shared" si="220"/>
        <v>San Luis, EL RIO</v>
      </c>
      <c r="E14117" s="51">
        <v>2</v>
      </c>
    </row>
    <row r="14118" spans="1:5">
      <c r="A14118" s="51">
        <v>5711</v>
      </c>
      <c r="B14118" s="51" t="s">
        <v>11088</v>
      </c>
      <c r="C14118" s="51" t="s">
        <v>5039</v>
      </c>
      <c r="D14118" s="53" t="str">
        <f t="shared" si="220"/>
        <v>San Luis, EL ZAPALLAR</v>
      </c>
      <c r="E14118" s="51">
        <v>2</v>
      </c>
    </row>
    <row r="14119" spans="1:5">
      <c r="A14119" s="51">
        <v>5711</v>
      </c>
      <c r="B14119" s="51" t="s">
        <v>11088</v>
      </c>
      <c r="C14119" s="51" t="s">
        <v>6452</v>
      </c>
      <c r="D14119" s="53" t="str">
        <f t="shared" si="220"/>
        <v>San Luis, ENTRE RIOS</v>
      </c>
      <c r="E14119" s="51">
        <v>2</v>
      </c>
    </row>
    <row r="14120" spans="1:5">
      <c r="A14120" s="51">
        <v>5711</v>
      </c>
      <c r="B14120" s="51" t="s">
        <v>11088</v>
      </c>
      <c r="C14120" s="51" t="s">
        <v>11898</v>
      </c>
      <c r="D14120" s="53" t="str">
        <f t="shared" si="220"/>
        <v>San Luis, LA AGUADA(QUINES-AYACUCHO</v>
      </c>
      <c r="E14120" s="51">
        <v>2</v>
      </c>
    </row>
    <row r="14121" spans="1:5">
      <c r="A14121" s="51">
        <v>5711</v>
      </c>
      <c r="B14121" s="51" t="s">
        <v>11088</v>
      </c>
      <c r="C14121" s="51" t="s">
        <v>11899</v>
      </c>
      <c r="D14121" s="53" t="str">
        <f t="shared" si="220"/>
        <v>San Luis, LA BREA(QUINES-AYACUCHO)</v>
      </c>
      <c r="E14121" s="51">
        <v>2</v>
      </c>
    </row>
    <row r="14122" spans="1:5">
      <c r="A14122" s="51">
        <v>5711</v>
      </c>
      <c r="B14122" s="51" t="s">
        <v>11088</v>
      </c>
      <c r="C14122" s="51" t="s">
        <v>11900</v>
      </c>
      <c r="D14122" s="53" t="str">
        <f t="shared" si="220"/>
        <v>San Luis, LA FLORIDA (QUINES)</v>
      </c>
      <c r="E14122" s="51">
        <v>2</v>
      </c>
    </row>
    <row r="14123" spans="1:5">
      <c r="A14123" s="51">
        <v>5711</v>
      </c>
      <c r="B14123" s="51" t="s">
        <v>11088</v>
      </c>
      <c r="C14123" s="51" t="s">
        <v>11901</v>
      </c>
      <c r="D14123" s="53" t="str">
        <f t="shared" si="220"/>
        <v>San Luis, LA LINEA</v>
      </c>
      <c r="E14123" s="51">
        <v>2</v>
      </c>
    </row>
    <row r="14124" spans="1:5">
      <c r="A14124" s="51">
        <v>5711</v>
      </c>
      <c r="B14124" s="51" t="s">
        <v>11088</v>
      </c>
      <c r="C14124" s="51" t="s">
        <v>11838</v>
      </c>
      <c r="D14124" s="53" t="str">
        <f t="shared" si="220"/>
        <v>San Luis, LA REPRESITA-DTO.AYACUCHO</v>
      </c>
      <c r="E14124" s="51">
        <v>2</v>
      </c>
    </row>
    <row r="14125" spans="1:5">
      <c r="A14125" s="51">
        <v>5711</v>
      </c>
      <c r="B14125" s="51" t="s">
        <v>11088</v>
      </c>
      <c r="C14125" s="51" t="s">
        <v>11902</v>
      </c>
      <c r="D14125" s="53" t="str">
        <f t="shared" si="220"/>
        <v>San Luis, LA UNION (TALITA JUNIN)</v>
      </c>
      <c r="E14125" s="51">
        <v>2</v>
      </c>
    </row>
    <row r="14126" spans="1:5">
      <c r="A14126" s="51">
        <v>5711</v>
      </c>
      <c r="B14126" s="51" t="s">
        <v>11088</v>
      </c>
      <c r="C14126" s="51" t="s">
        <v>11903</v>
      </c>
      <c r="D14126" s="53" t="str">
        <f t="shared" si="220"/>
        <v>San Luis, LAS PLAYAS</v>
      </c>
      <c r="E14126" s="51">
        <v>2</v>
      </c>
    </row>
    <row r="14127" spans="1:5">
      <c r="A14127" s="51">
        <v>5711</v>
      </c>
      <c r="B14127" s="51" t="s">
        <v>11088</v>
      </c>
      <c r="C14127" s="51" t="s">
        <v>11904</v>
      </c>
      <c r="D14127" s="53" t="str">
        <f t="shared" si="220"/>
        <v>San Luis, LAS PUERTAS</v>
      </c>
      <c r="E14127" s="51">
        <v>2</v>
      </c>
    </row>
    <row r="14128" spans="1:5">
      <c r="A14128" s="51">
        <v>5711</v>
      </c>
      <c r="B14128" s="51" t="s">
        <v>11088</v>
      </c>
      <c r="C14128" s="51" t="s">
        <v>11905</v>
      </c>
      <c r="D14128" s="53" t="str">
        <f t="shared" si="220"/>
        <v>San Luis, LOS MOLLES (DPUERTO JUNIN)</v>
      </c>
      <c r="E14128" s="51">
        <v>2</v>
      </c>
    </row>
    <row r="14129" spans="1:5">
      <c r="A14129" s="51">
        <v>5711</v>
      </c>
      <c r="B14129" s="51" t="s">
        <v>11088</v>
      </c>
      <c r="C14129" s="51" t="s">
        <v>11906</v>
      </c>
      <c r="D14129" s="53" t="str">
        <f t="shared" si="220"/>
        <v>San Luis, NARANJO</v>
      </c>
      <c r="E14129" s="51">
        <v>2</v>
      </c>
    </row>
    <row r="14130" spans="1:5">
      <c r="A14130" s="51">
        <v>5711</v>
      </c>
      <c r="B14130" s="51" t="s">
        <v>11088</v>
      </c>
      <c r="C14130" s="51" t="s">
        <v>11907</v>
      </c>
      <c r="D14130" s="53" t="str">
        <f t="shared" si="220"/>
        <v>San Luis, PASO DEL MEDIO</v>
      </c>
      <c r="E14130" s="51">
        <v>2</v>
      </c>
    </row>
    <row r="14131" spans="1:5">
      <c r="A14131" s="51">
        <v>5711</v>
      </c>
      <c r="B14131" s="51" t="s">
        <v>11088</v>
      </c>
      <c r="C14131" s="51" t="s">
        <v>6328</v>
      </c>
      <c r="D14131" s="53" t="str">
        <f t="shared" si="220"/>
        <v>San Luis, PIE DE LA CUESTA</v>
      </c>
      <c r="E14131" s="51">
        <v>2</v>
      </c>
    </row>
    <row r="14132" spans="1:5">
      <c r="A14132" s="51">
        <v>5711</v>
      </c>
      <c r="B14132" s="51" t="s">
        <v>11088</v>
      </c>
      <c r="C14132" s="51" t="s">
        <v>11908</v>
      </c>
      <c r="D14132" s="53" t="str">
        <f t="shared" si="220"/>
        <v>San Luis, PIES DE LA CUESTA</v>
      </c>
      <c r="E14132" s="51">
        <v>2</v>
      </c>
    </row>
    <row r="14133" spans="1:5">
      <c r="A14133" s="51">
        <v>5711</v>
      </c>
      <c r="B14133" s="51" t="s">
        <v>11088</v>
      </c>
      <c r="C14133" s="51" t="s">
        <v>11909</v>
      </c>
      <c r="D14133" s="53" t="str">
        <f t="shared" si="220"/>
        <v>San Luis, PUESTO DE TABARES</v>
      </c>
      <c r="E14133" s="51">
        <v>2</v>
      </c>
    </row>
    <row r="14134" spans="1:5">
      <c r="A14134" s="51">
        <v>5711</v>
      </c>
      <c r="B14134" s="51" t="s">
        <v>11088</v>
      </c>
      <c r="C14134" s="51" t="s">
        <v>11910</v>
      </c>
      <c r="D14134" s="53" t="str">
        <f t="shared" si="220"/>
        <v>San Luis, PUESTO TALAR</v>
      </c>
      <c r="E14134" s="51">
        <v>2</v>
      </c>
    </row>
    <row r="14135" spans="1:5">
      <c r="A14135" s="51">
        <v>5711</v>
      </c>
      <c r="B14135" s="51" t="s">
        <v>11088</v>
      </c>
      <c r="C14135" s="51" t="s">
        <v>11911</v>
      </c>
      <c r="D14135" s="53" t="str">
        <f t="shared" si="220"/>
        <v>San Luis, PUNTOS DE LA LINEA</v>
      </c>
      <c r="E14135" s="51">
        <v>2</v>
      </c>
    </row>
    <row r="14136" spans="1:5">
      <c r="A14136" s="51">
        <v>5711</v>
      </c>
      <c r="B14136" s="51" t="s">
        <v>11088</v>
      </c>
      <c r="C14136" s="51" t="s">
        <v>11912</v>
      </c>
      <c r="D14136" s="53" t="str">
        <f t="shared" si="220"/>
        <v>San Luis, QUEBRADA DEL TIGRE</v>
      </c>
      <c r="E14136" s="51">
        <v>2</v>
      </c>
    </row>
    <row r="14137" spans="1:5">
      <c r="A14137" s="51">
        <v>5711</v>
      </c>
      <c r="B14137" s="51" t="s">
        <v>11088</v>
      </c>
      <c r="C14137" s="51" t="s">
        <v>11913</v>
      </c>
      <c r="D14137" s="53" t="str">
        <f t="shared" si="220"/>
        <v>San Luis, QUINES</v>
      </c>
      <c r="E14137" s="51">
        <v>2</v>
      </c>
    </row>
    <row r="14138" spans="1:5">
      <c r="A14138" s="51">
        <v>5711</v>
      </c>
      <c r="B14138" s="51" t="s">
        <v>11088</v>
      </c>
      <c r="C14138" s="51" t="s">
        <v>11914</v>
      </c>
      <c r="D14138" s="53" t="str">
        <f t="shared" si="220"/>
        <v>San Luis, REPRESA DEL MONTE</v>
      </c>
      <c r="E14138" s="51">
        <v>2</v>
      </c>
    </row>
    <row r="14139" spans="1:5">
      <c r="A14139" s="51">
        <v>5711</v>
      </c>
      <c r="B14139" s="51" t="s">
        <v>11088</v>
      </c>
      <c r="C14139" s="51" t="s">
        <v>11915</v>
      </c>
      <c r="D14139" s="53" t="str">
        <f t="shared" si="220"/>
        <v>San Luis, REPRESITA</v>
      </c>
      <c r="E14139" s="51">
        <v>2</v>
      </c>
    </row>
    <row r="14140" spans="1:5">
      <c r="A14140" s="51">
        <v>5711</v>
      </c>
      <c r="B14140" s="51" t="s">
        <v>11088</v>
      </c>
      <c r="C14140" s="51" t="s">
        <v>11916</v>
      </c>
      <c r="D14140" s="53" t="str">
        <f t="shared" si="220"/>
        <v>San Luis, SAN MIGUEL (QUINES)</v>
      </c>
      <c r="E14140" s="51">
        <v>2</v>
      </c>
    </row>
    <row r="14141" spans="1:5">
      <c r="A14141" s="51">
        <v>5711</v>
      </c>
      <c r="B14141" s="51" t="s">
        <v>11088</v>
      </c>
      <c r="C14141" s="51" t="s">
        <v>11917</v>
      </c>
      <c r="D14141" s="53" t="str">
        <f t="shared" si="220"/>
        <v>San Luis, STA. CLARA (QUINES-AYACUC</v>
      </c>
      <c r="E14141" s="51">
        <v>2</v>
      </c>
    </row>
    <row r="14142" spans="1:5">
      <c r="A14142" s="51">
        <v>5711</v>
      </c>
      <c r="B14142" s="51" t="s">
        <v>11088</v>
      </c>
      <c r="C14142" s="51" t="s">
        <v>11918</v>
      </c>
      <c r="D14142" s="53" t="str">
        <f t="shared" si="220"/>
        <v>San Luis, STA.ANA (QUINES)</v>
      </c>
      <c r="E14142" s="51">
        <v>2</v>
      </c>
    </row>
    <row r="14143" spans="1:5">
      <c r="A14143" s="51">
        <v>5711</v>
      </c>
      <c r="B14143" s="51" t="s">
        <v>11088</v>
      </c>
      <c r="C14143" s="51" t="s">
        <v>3738</v>
      </c>
      <c r="D14143" s="53" t="str">
        <f t="shared" si="220"/>
        <v>San Luis, TALITA</v>
      </c>
      <c r="E14143" s="51">
        <v>2</v>
      </c>
    </row>
    <row r="14144" spans="1:5">
      <c r="A14144" s="51">
        <v>5713</v>
      </c>
      <c r="B14144" s="51" t="s">
        <v>11088</v>
      </c>
      <c r="C14144" s="51" t="s">
        <v>11919</v>
      </c>
      <c r="D14144" s="53" t="str">
        <f t="shared" si="220"/>
        <v>San Luis, BALDE AHUMADA</v>
      </c>
      <c r="E14144" s="51">
        <v>2</v>
      </c>
    </row>
    <row r="14145" spans="1:5">
      <c r="A14145" s="51">
        <v>5713</v>
      </c>
      <c r="B14145" s="51" t="s">
        <v>11088</v>
      </c>
      <c r="C14145" s="51" t="s">
        <v>11920</v>
      </c>
      <c r="D14145" s="53" t="str">
        <f t="shared" si="220"/>
        <v>San Luis, BALDE DE GUARDIA</v>
      </c>
      <c r="E14145" s="51">
        <v>2</v>
      </c>
    </row>
    <row r="14146" spans="1:5">
      <c r="A14146" s="51">
        <v>5713</v>
      </c>
      <c r="B14146" s="51" t="s">
        <v>11088</v>
      </c>
      <c r="C14146" s="51" t="s">
        <v>11921</v>
      </c>
      <c r="D14146" s="53" t="str">
        <f t="shared" ref="D14146:D14209" si="221">B14146&amp;", "&amp;C14146</f>
        <v>San Luis, BALDE DE LA LINEA</v>
      </c>
      <c r="E14146" s="51">
        <v>2</v>
      </c>
    </row>
    <row r="14147" spans="1:5">
      <c r="A14147" s="51">
        <v>5713</v>
      </c>
      <c r="B14147" s="51" t="s">
        <v>11088</v>
      </c>
      <c r="C14147" s="51" t="s">
        <v>11922</v>
      </c>
      <c r="D14147" s="53" t="str">
        <f t="shared" si="221"/>
        <v>San Luis, BALDE DE TORRES</v>
      </c>
      <c r="E14147" s="51">
        <v>2</v>
      </c>
    </row>
    <row r="14148" spans="1:5">
      <c r="A14148" s="51">
        <v>5713</v>
      </c>
      <c r="B14148" s="51" t="s">
        <v>11088</v>
      </c>
      <c r="C14148" s="51" t="s">
        <v>11923</v>
      </c>
      <c r="D14148" s="53" t="str">
        <f t="shared" si="221"/>
        <v>San Luis, BALDE EL CARRIL</v>
      </c>
      <c r="E14148" s="51">
        <v>2</v>
      </c>
    </row>
    <row r="14149" spans="1:5">
      <c r="A14149" s="51">
        <v>5713</v>
      </c>
      <c r="B14149" s="51" t="s">
        <v>11088</v>
      </c>
      <c r="C14149" s="51" t="s">
        <v>11924</v>
      </c>
      <c r="D14149" s="53" t="str">
        <f t="shared" si="221"/>
        <v>San Luis, BALDE LOS TORRES</v>
      </c>
      <c r="E14149" s="51">
        <v>2</v>
      </c>
    </row>
    <row r="14150" spans="1:5">
      <c r="A14150" s="51">
        <v>5713</v>
      </c>
      <c r="B14150" s="51" t="s">
        <v>11088</v>
      </c>
      <c r="C14150" s="51" t="s">
        <v>11209</v>
      </c>
      <c r="D14150" s="53" t="str">
        <f t="shared" si="221"/>
        <v>San Luis, BALDECITO</v>
      </c>
      <c r="E14150" s="51">
        <v>2</v>
      </c>
    </row>
    <row r="14151" spans="1:5">
      <c r="A14151" s="51">
        <v>5713</v>
      </c>
      <c r="B14151" s="51" t="s">
        <v>11088</v>
      </c>
      <c r="C14151" s="51" t="s">
        <v>3904</v>
      </c>
      <c r="D14151" s="53" t="str">
        <f t="shared" si="221"/>
        <v>San Luis, CANDELARIA</v>
      </c>
      <c r="E14151" s="51">
        <v>2</v>
      </c>
    </row>
    <row r="14152" spans="1:5">
      <c r="A14152" s="51">
        <v>5713</v>
      </c>
      <c r="B14152" s="51" t="s">
        <v>11088</v>
      </c>
      <c r="C14152" s="51" t="s">
        <v>7451</v>
      </c>
      <c r="D14152" s="53" t="str">
        <f t="shared" si="221"/>
        <v>San Luis, EL CADILLO</v>
      </c>
      <c r="E14152" s="51">
        <v>2</v>
      </c>
    </row>
    <row r="14153" spans="1:5">
      <c r="A14153" s="51">
        <v>5713</v>
      </c>
      <c r="B14153" s="51" t="s">
        <v>11088</v>
      </c>
      <c r="C14153" s="51" t="s">
        <v>8154</v>
      </c>
      <c r="D14153" s="53" t="str">
        <f t="shared" si="221"/>
        <v>San Luis, EL MOLLAR</v>
      </c>
      <c r="E14153" s="51">
        <v>2</v>
      </c>
    </row>
    <row r="14154" spans="1:5">
      <c r="A14154" s="51">
        <v>5713</v>
      </c>
      <c r="B14154" s="51" t="s">
        <v>11088</v>
      </c>
      <c r="C14154" s="51" t="s">
        <v>7029</v>
      </c>
      <c r="D14154" s="53" t="str">
        <f t="shared" si="221"/>
        <v>San Luis, EL PUESTITO</v>
      </c>
      <c r="E14154" s="51">
        <v>2</v>
      </c>
    </row>
    <row r="14155" spans="1:5">
      <c r="A14155" s="51">
        <v>5713</v>
      </c>
      <c r="B14155" s="51" t="s">
        <v>11088</v>
      </c>
      <c r="C14155" s="51" t="s">
        <v>11925</v>
      </c>
      <c r="D14155" s="53" t="str">
        <f t="shared" si="221"/>
        <v>San Luis, EL SEMBRADO</v>
      </c>
      <c r="E14155" s="51">
        <v>2</v>
      </c>
    </row>
    <row r="14156" spans="1:5">
      <c r="A14156" s="51">
        <v>5713</v>
      </c>
      <c r="B14156" s="51" t="s">
        <v>11088</v>
      </c>
      <c r="C14156" s="51" t="s">
        <v>11926</v>
      </c>
      <c r="D14156" s="53" t="str">
        <f t="shared" si="221"/>
        <v>San Luis, LA BAJADA(CANDELARIA-AYAC</v>
      </c>
      <c r="E14156" s="51">
        <v>2</v>
      </c>
    </row>
    <row r="14157" spans="1:5">
      <c r="A14157" s="51">
        <v>5713</v>
      </c>
      <c r="B14157" s="51" t="s">
        <v>11088</v>
      </c>
      <c r="C14157" s="51" t="s">
        <v>11927</v>
      </c>
      <c r="D14157" s="53" t="str">
        <f t="shared" si="221"/>
        <v>San Luis, LA COLONIA(CANDELARIA-AYA</v>
      </c>
      <c r="E14157" s="51">
        <v>2</v>
      </c>
    </row>
    <row r="14158" spans="1:5">
      <c r="A14158" s="51">
        <v>5713</v>
      </c>
      <c r="B14158" s="51" t="s">
        <v>11088</v>
      </c>
      <c r="C14158" s="51" t="s">
        <v>11928</v>
      </c>
      <c r="D14158" s="53" t="str">
        <f t="shared" si="221"/>
        <v>San Luis, LA MEDULA</v>
      </c>
      <c r="E14158" s="51">
        <v>2</v>
      </c>
    </row>
    <row r="14159" spans="1:5">
      <c r="A14159" s="51">
        <v>5713</v>
      </c>
      <c r="B14159" s="51" t="s">
        <v>11088</v>
      </c>
      <c r="C14159" s="51" t="s">
        <v>11929</v>
      </c>
      <c r="D14159" s="53" t="str">
        <f t="shared" si="221"/>
        <v>San Luis, LA MODERNA</v>
      </c>
      <c r="E14159" s="51">
        <v>2</v>
      </c>
    </row>
    <row r="14160" spans="1:5">
      <c r="A14160" s="51">
        <v>5713</v>
      </c>
      <c r="B14160" s="51" t="s">
        <v>11088</v>
      </c>
      <c r="C14160" s="51" t="s">
        <v>1485</v>
      </c>
      <c r="D14160" s="53" t="str">
        <f t="shared" si="221"/>
        <v>San Luis, LA PLATA</v>
      </c>
      <c r="E14160" s="51">
        <v>2</v>
      </c>
    </row>
    <row r="14161" spans="1:5">
      <c r="A14161" s="51">
        <v>5713</v>
      </c>
      <c r="B14161" s="51" t="s">
        <v>11088</v>
      </c>
      <c r="C14161" s="51" t="s">
        <v>11930</v>
      </c>
      <c r="D14161" s="53" t="str">
        <f t="shared" si="221"/>
        <v>San Luis, LA RAMADA (CANDELARIA)</v>
      </c>
      <c r="E14161" s="51">
        <v>2</v>
      </c>
    </row>
    <row r="14162" spans="1:5">
      <c r="A14162" s="51">
        <v>5713</v>
      </c>
      <c r="B14162" s="51" t="s">
        <v>11088</v>
      </c>
      <c r="C14162" s="51" t="s">
        <v>11931</v>
      </c>
      <c r="D14162" s="53" t="str">
        <f t="shared" si="221"/>
        <v>San Luis, LA RESISTENCIA</v>
      </c>
      <c r="E14162" s="51">
        <v>2</v>
      </c>
    </row>
    <row r="14163" spans="1:5">
      <c r="A14163" s="51">
        <v>5713</v>
      </c>
      <c r="B14163" s="51" t="s">
        <v>11088</v>
      </c>
      <c r="C14163" s="51" t="s">
        <v>11529</v>
      </c>
      <c r="D14163" s="53" t="str">
        <f t="shared" si="221"/>
        <v>San Luis, LA SIRENA</v>
      </c>
      <c r="E14163" s="51">
        <v>2</v>
      </c>
    </row>
    <row r="14164" spans="1:5">
      <c r="A14164" s="51">
        <v>5713</v>
      </c>
      <c r="B14164" s="51" t="s">
        <v>11088</v>
      </c>
      <c r="C14164" s="51" t="s">
        <v>6556</v>
      </c>
      <c r="D14164" s="53" t="str">
        <f t="shared" si="221"/>
        <v>San Luis, LA TUNA</v>
      </c>
      <c r="E14164" s="51">
        <v>2</v>
      </c>
    </row>
    <row r="14165" spans="1:5">
      <c r="A14165" s="51">
        <v>5713</v>
      </c>
      <c r="B14165" s="51" t="s">
        <v>11088</v>
      </c>
      <c r="C14165" s="51" t="s">
        <v>11932</v>
      </c>
      <c r="D14165" s="53" t="str">
        <f t="shared" si="221"/>
        <v>San Luis, LAS BAJADAS</v>
      </c>
      <c r="E14165" s="51">
        <v>2</v>
      </c>
    </row>
    <row r="14166" spans="1:5">
      <c r="A14166" s="51">
        <v>5713</v>
      </c>
      <c r="B14166" s="51" t="s">
        <v>11088</v>
      </c>
      <c r="C14166" s="51" t="s">
        <v>11933</v>
      </c>
      <c r="D14166" s="53" t="str">
        <f t="shared" si="221"/>
        <v>San Luis, LAS CHIMBAS</v>
      </c>
      <c r="E14166" s="51">
        <v>2</v>
      </c>
    </row>
    <row r="14167" spans="1:5">
      <c r="A14167" s="51">
        <v>5713</v>
      </c>
      <c r="B14167" s="51" t="s">
        <v>11088</v>
      </c>
      <c r="C14167" s="51" t="s">
        <v>11934</v>
      </c>
      <c r="D14167" s="53" t="str">
        <f t="shared" si="221"/>
        <v>San Luis, LAS PLAYAS ARGENTINAS</v>
      </c>
      <c r="E14167" s="51">
        <v>2</v>
      </c>
    </row>
    <row r="14168" spans="1:5">
      <c r="A14168" s="51">
        <v>5713</v>
      </c>
      <c r="B14168" s="51" t="s">
        <v>11088</v>
      </c>
      <c r="C14168" s="51" t="s">
        <v>11935</v>
      </c>
      <c r="D14168" s="53" t="str">
        <f t="shared" si="221"/>
        <v>San Luis, LOS ARCES</v>
      </c>
      <c r="E14168" s="51">
        <v>2</v>
      </c>
    </row>
    <row r="14169" spans="1:5">
      <c r="A14169" s="51">
        <v>5713</v>
      </c>
      <c r="B14169" s="51" t="s">
        <v>11088</v>
      </c>
      <c r="C14169" s="51" t="s">
        <v>11936</v>
      </c>
      <c r="D14169" s="53" t="str">
        <f t="shared" si="221"/>
        <v>San Luis, MEDANO BELLO</v>
      </c>
      <c r="E14169" s="51">
        <v>2</v>
      </c>
    </row>
    <row r="14170" spans="1:5">
      <c r="A14170" s="51">
        <v>5713</v>
      </c>
      <c r="B14170" s="51" t="s">
        <v>11088</v>
      </c>
      <c r="C14170" s="51" t="s">
        <v>11937</v>
      </c>
      <c r="D14170" s="53" t="str">
        <f t="shared" si="221"/>
        <v>San Luis, PATIO LIMPIO</v>
      </c>
      <c r="E14170" s="51">
        <v>2</v>
      </c>
    </row>
    <row r="14171" spans="1:5">
      <c r="A14171" s="51">
        <v>5713</v>
      </c>
      <c r="B14171" s="51" t="s">
        <v>11088</v>
      </c>
      <c r="C14171" s="51" t="s">
        <v>11938</v>
      </c>
      <c r="D14171" s="53" t="str">
        <f t="shared" si="221"/>
        <v>San Luis, PUESTO ROBERTO</v>
      </c>
      <c r="E14171" s="51">
        <v>2</v>
      </c>
    </row>
    <row r="14172" spans="1:5">
      <c r="A14172" s="51">
        <v>5713</v>
      </c>
      <c r="B14172" s="51" t="s">
        <v>11088</v>
      </c>
      <c r="C14172" s="51" t="s">
        <v>7507</v>
      </c>
      <c r="D14172" s="53" t="str">
        <f t="shared" si="221"/>
        <v>San Luis, QUEBRACHITO</v>
      </c>
      <c r="E14172" s="51">
        <v>2</v>
      </c>
    </row>
    <row r="14173" spans="1:5">
      <c r="A14173" s="51">
        <v>5713</v>
      </c>
      <c r="B14173" s="51" t="s">
        <v>11088</v>
      </c>
      <c r="C14173" s="51" t="s">
        <v>4869</v>
      </c>
      <c r="D14173" s="53" t="str">
        <f t="shared" si="221"/>
        <v>San Luis, SAN CELESTINO</v>
      </c>
      <c r="E14173" s="51">
        <v>2</v>
      </c>
    </row>
    <row r="14174" spans="1:5">
      <c r="A14174" s="51">
        <v>5713</v>
      </c>
      <c r="B14174" s="51" t="s">
        <v>11088</v>
      </c>
      <c r="C14174" s="51" t="s">
        <v>3063</v>
      </c>
      <c r="D14174" s="53" t="str">
        <f t="shared" si="221"/>
        <v>San Luis, SAN MARTIN</v>
      </c>
      <c r="E14174" s="51">
        <v>2</v>
      </c>
    </row>
    <row r="14175" spans="1:5">
      <c r="A14175" s="51">
        <v>5713</v>
      </c>
      <c r="B14175" s="51" t="s">
        <v>11088</v>
      </c>
      <c r="C14175" s="51" t="s">
        <v>11939</v>
      </c>
      <c r="D14175" s="53" t="str">
        <f t="shared" si="221"/>
        <v>San Luis, SAN PEDRO (CANDELARIA)</v>
      </c>
      <c r="E14175" s="51">
        <v>2</v>
      </c>
    </row>
    <row r="14176" spans="1:5">
      <c r="A14176" s="51">
        <v>5713</v>
      </c>
      <c r="B14176" s="51" t="s">
        <v>11088</v>
      </c>
      <c r="C14176" s="51" t="s">
        <v>11940</v>
      </c>
      <c r="D14176" s="53" t="str">
        <f t="shared" si="221"/>
        <v>San Luis, TRES CAÑADAS(CANDELARIA)</v>
      </c>
      <c r="E14176" s="51">
        <v>2</v>
      </c>
    </row>
    <row r="14177" spans="1:5">
      <c r="A14177" s="51">
        <v>5715</v>
      </c>
      <c r="B14177" s="51" t="s">
        <v>11088</v>
      </c>
      <c r="C14177" s="51" t="s">
        <v>11941</v>
      </c>
      <c r="D14177" s="53" t="str">
        <f t="shared" si="221"/>
        <v>San Luis, ARBOL VERDE</v>
      </c>
      <c r="E14177" s="51">
        <v>2</v>
      </c>
    </row>
    <row r="14178" spans="1:5">
      <c r="A14178" s="51">
        <v>5715</v>
      </c>
      <c r="B14178" s="51" t="s">
        <v>11088</v>
      </c>
      <c r="C14178" s="51" t="s">
        <v>11942</v>
      </c>
      <c r="D14178" s="53" t="str">
        <f t="shared" si="221"/>
        <v>San Luis, BALDE DE ESCUDERO</v>
      </c>
      <c r="E14178" s="51">
        <v>2</v>
      </c>
    </row>
    <row r="14179" spans="1:5">
      <c r="A14179" s="51">
        <v>5715</v>
      </c>
      <c r="B14179" s="51" t="s">
        <v>11088</v>
      </c>
      <c r="C14179" s="51" t="s">
        <v>11943</v>
      </c>
      <c r="D14179" s="53" t="str">
        <f t="shared" si="221"/>
        <v>San Luis, BALDE DE GARCIA</v>
      </c>
      <c r="E14179" s="51">
        <v>2</v>
      </c>
    </row>
    <row r="14180" spans="1:5">
      <c r="A14180" s="51">
        <v>5715</v>
      </c>
      <c r="B14180" s="51" t="s">
        <v>11088</v>
      </c>
      <c r="C14180" s="51" t="s">
        <v>11944</v>
      </c>
      <c r="D14180" s="53" t="str">
        <f t="shared" si="221"/>
        <v>San Luis, BALDE DE GUI#AZU</v>
      </c>
      <c r="E14180" s="51">
        <v>2</v>
      </c>
    </row>
    <row r="14181" spans="1:5">
      <c r="A14181" s="51">
        <v>5715</v>
      </c>
      <c r="B14181" s="51" t="s">
        <v>11088</v>
      </c>
      <c r="C14181" s="51" t="s">
        <v>11945</v>
      </c>
      <c r="D14181" s="53" t="str">
        <f t="shared" si="221"/>
        <v>San Luis, BALDE DE LEDESMA</v>
      </c>
      <c r="E14181" s="51">
        <v>2</v>
      </c>
    </row>
    <row r="14182" spans="1:5">
      <c r="A14182" s="51">
        <v>5715</v>
      </c>
      <c r="B14182" s="51" t="s">
        <v>11088</v>
      </c>
      <c r="C14182" s="51" t="s">
        <v>11946</v>
      </c>
      <c r="D14182" s="53" t="str">
        <f t="shared" si="221"/>
        <v>San Luis, BALDE DE MONTE</v>
      </c>
      <c r="E14182" s="51">
        <v>2</v>
      </c>
    </row>
    <row r="14183" spans="1:5">
      <c r="A14183" s="51">
        <v>5715</v>
      </c>
      <c r="B14183" s="51" t="s">
        <v>11088</v>
      </c>
      <c r="C14183" s="51" t="s">
        <v>11947</v>
      </c>
      <c r="D14183" s="53" t="str">
        <f t="shared" si="221"/>
        <v>San Luis, BALDE DE QUINES</v>
      </c>
      <c r="E14183" s="51">
        <v>2</v>
      </c>
    </row>
    <row r="14184" spans="1:5">
      <c r="A14184" s="51">
        <v>5715</v>
      </c>
      <c r="B14184" s="51" t="s">
        <v>11088</v>
      </c>
      <c r="C14184" s="51" t="s">
        <v>10491</v>
      </c>
      <c r="D14184" s="53" t="str">
        <f t="shared" si="221"/>
        <v>San Luis, BALDE NUEVO</v>
      </c>
      <c r="E14184" s="51">
        <v>2</v>
      </c>
    </row>
    <row r="14185" spans="1:5">
      <c r="A14185" s="51">
        <v>5715</v>
      </c>
      <c r="B14185" s="51" t="s">
        <v>11088</v>
      </c>
      <c r="C14185" s="51" t="s">
        <v>11948</v>
      </c>
      <c r="D14185" s="53" t="str">
        <f t="shared" si="221"/>
        <v>San Luis, BASCULA CASTELLANO</v>
      </c>
      <c r="E14185" s="51">
        <v>2</v>
      </c>
    </row>
    <row r="14186" spans="1:5">
      <c r="A14186" s="51">
        <v>5715</v>
      </c>
      <c r="B14186" s="51" t="s">
        <v>11088</v>
      </c>
      <c r="C14186" s="51" t="s">
        <v>11949</v>
      </c>
      <c r="D14186" s="53" t="str">
        <f t="shared" si="221"/>
        <v>San Luis, CAÑADA (LAS PALOMAS-AYAC)</v>
      </c>
      <c r="E14186" s="51">
        <v>2</v>
      </c>
    </row>
    <row r="14187" spans="1:5">
      <c r="A14187" s="51">
        <v>5715</v>
      </c>
      <c r="B14187" s="51" t="s">
        <v>11088</v>
      </c>
      <c r="C14187" s="51" t="s">
        <v>10973</v>
      </c>
      <c r="D14187" s="53" t="str">
        <f t="shared" si="221"/>
        <v>San Luis, EL ALTO</v>
      </c>
      <c r="E14187" s="51">
        <v>2</v>
      </c>
    </row>
    <row r="14188" spans="1:5">
      <c r="A14188" s="51">
        <v>5715</v>
      </c>
      <c r="B14188" s="51" t="s">
        <v>11088</v>
      </c>
      <c r="C14188" s="51" t="s">
        <v>10443</v>
      </c>
      <c r="D14188" s="53" t="str">
        <f t="shared" si="221"/>
        <v>San Luis, EL BARRIAL</v>
      </c>
      <c r="E14188" s="51">
        <v>2</v>
      </c>
    </row>
    <row r="14189" spans="1:5">
      <c r="A14189" s="51">
        <v>5715</v>
      </c>
      <c r="B14189" s="51" t="s">
        <v>11088</v>
      </c>
      <c r="C14189" s="51" t="s">
        <v>11950</v>
      </c>
      <c r="D14189" s="53" t="str">
        <f t="shared" si="221"/>
        <v>San Luis, EL POCITO</v>
      </c>
      <c r="E14189" s="51">
        <v>2</v>
      </c>
    </row>
    <row r="14190" spans="1:5">
      <c r="A14190" s="51">
        <v>5715</v>
      </c>
      <c r="B14190" s="51" t="s">
        <v>11088</v>
      </c>
      <c r="C14190" s="51" t="s">
        <v>11951</v>
      </c>
      <c r="D14190" s="53" t="str">
        <f t="shared" si="221"/>
        <v>San Luis, EL TEMBLEQUE</v>
      </c>
      <c r="E14190" s="51">
        <v>2</v>
      </c>
    </row>
    <row r="14191" spans="1:5">
      <c r="A14191" s="51">
        <v>5715</v>
      </c>
      <c r="B14191" s="51" t="s">
        <v>11088</v>
      </c>
      <c r="C14191" s="51" t="s">
        <v>314</v>
      </c>
      <c r="D14191" s="53" t="str">
        <f t="shared" si="221"/>
        <v>San Luis, FLORIDA</v>
      </c>
      <c r="E14191" s="51">
        <v>2</v>
      </c>
    </row>
    <row r="14192" spans="1:5">
      <c r="A14192" s="51">
        <v>5715</v>
      </c>
      <c r="B14192" s="51" t="s">
        <v>11088</v>
      </c>
      <c r="C14192" s="51" t="s">
        <v>11952</v>
      </c>
      <c r="D14192" s="53" t="str">
        <f t="shared" si="221"/>
        <v>San Luis, ISLITAS</v>
      </c>
      <c r="E14192" s="51">
        <v>2</v>
      </c>
    </row>
    <row r="14193" spans="1:5">
      <c r="A14193" s="51">
        <v>5715</v>
      </c>
      <c r="B14193" s="51" t="s">
        <v>11088</v>
      </c>
      <c r="C14193" s="51" t="s">
        <v>11953</v>
      </c>
      <c r="D14193" s="53" t="str">
        <f t="shared" si="221"/>
        <v>San Luis, LAS CABRAS</v>
      </c>
      <c r="E14193" s="51">
        <v>2</v>
      </c>
    </row>
    <row r="14194" spans="1:5">
      <c r="A14194" s="51">
        <v>5715</v>
      </c>
      <c r="B14194" s="51" t="s">
        <v>11088</v>
      </c>
      <c r="C14194" s="51" t="s">
        <v>11954</v>
      </c>
      <c r="D14194" s="53" t="str">
        <f t="shared" si="221"/>
        <v>San Luis, LAS ISLITAS</v>
      </c>
      <c r="E14194" s="51">
        <v>2</v>
      </c>
    </row>
    <row r="14195" spans="1:5">
      <c r="A14195" s="51">
        <v>5715</v>
      </c>
      <c r="B14195" s="51" t="s">
        <v>11088</v>
      </c>
      <c r="C14195" s="51" t="s">
        <v>10472</v>
      </c>
      <c r="D14195" s="53" t="str">
        <f t="shared" si="221"/>
        <v>San Luis, LAS PALOMAS</v>
      </c>
      <c r="E14195" s="51">
        <v>2</v>
      </c>
    </row>
    <row r="14196" spans="1:5">
      <c r="A14196" s="51">
        <v>5715</v>
      </c>
      <c r="B14196" s="51" t="s">
        <v>11088</v>
      </c>
      <c r="C14196" s="51" t="s">
        <v>11955</v>
      </c>
      <c r="D14196" s="53" t="str">
        <f t="shared" si="221"/>
        <v>San Luis, LAS ROSADAS</v>
      </c>
      <c r="E14196" s="51">
        <v>2</v>
      </c>
    </row>
    <row r="14197" spans="1:5">
      <c r="A14197" s="51">
        <v>5715</v>
      </c>
      <c r="B14197" s="51" t="s">
        <v>11088</v>
      </c>
      <c r="C14197" s="51" t="s">
        <v>11956</v>
      </c>
      <c r="D14197" s="53" t="str">
        <f t="shared" si="221"/>
        <v>San Luis, LOS ALGARROBITOS</v>
      </c>
      <c r="E14197" s="51">
        <v>2</v>
      </c>
    </row>
    <row r="14198" spans="1:5">
      <c r="A14198" s="51">
        <v>5715</v>
      </c>
      <c r="B14198" s="51" t="s">
        <v>11088</v>
      </c>
      <c r="C14198" s="51" t="s">
        <v>11957</v>
      </c>
      <c r="D14198" s="53" t="str">
        <f t="shared" si="221"/>
        <v>San Luis, LOS CERRILLOS (AYACUCHO)</v>
      </c>
      <c r="E14198" s="51">
        <v>2</v>
      </c>
    </row>
    <row r="14199" spans="1:5">
      <c r="A14199" s="51">
        <v>5715</v>
      </c>
      <c r="B14199" s="51" t="s">
        <v>11088</v>
      </c>
      <c r="C14199" s="51" t="s">
        <v>5958</v>
      </c>
      <c r="D14199" s="53" t="str">
        <f t="shared" si="221"/>
        <v>San Luis, POCITOS</v>
      </c>
      <c r="E14199" s="51">
        <v>2</v>
      </c>
    </row>
    <row r="14200" spans="1:5">
      <c r="A14200" s="51">
        <v>5715</v>
      </c>
      <c r="B14200" s="51" t="s">
        <v>11088</v>
      </c>
      <c r="C14200" s="51" t="s">
        <v>10554</v>
      </c>
      <c r="D14200" s="53" t="str">
        <f t="shared" si="221"/>
        <v>San Luis, POZO DEL MEDIO</v>
      </c>
      <c r="E14200" s="51">
        <v>2</v>
      </c>
    </row>
    <row r="14201" spans="1:5">
      <c r="A14201" s="51">
        <v>5715</v>
      </c>
      <c r="B14201" s="51" t="s">
        <v>11088</v>
      </c>
      <c r="C14201" s="51" t="s">
        <v>9541</v>
      </c>
      <c r="D14201" s="53" t="str">
        <f t="shared" si="221"/>
        <v>San Luis, QUEBRACHOS</v>
      </c>
      <c r="E14201" s="51">
        <v>2</v>
      </c>
    </row>
    <row r="14202" spans="1:5">
      <c r="A14202" s="51">
        <v>5715</v>
      </c>
      <c r="B14202" s="51" t="s">
        <v>11088</v>
      </c>
      <c r="C14202" s="51" t="s">
        <v>2123</v>
      </c>
      <c r="D14202" s="53" t="str">
        <f t="shared" si="221"/>
        <v>San Luis, SAN JORGE</v>
      </c>
      <c r="E14202" s="51">
        <v>2</v>
      </c>
    </row>
    <row r="14203" spans="1:5">
      <c r="A14203" s="51">
        <v>5715</v>
      </c>
      <c r="B14203" s="51" t="s">
        <v>11088</v>
      </c>
      <c r="C14203" s="51" t="s">
        <v>11958</v>
      </c>
      <c r="D14203" s="53" t="str">
        <f t="shared" si="221"/>
        <v>San Luis, STA.LUCIA(LAS PALOMAS)</v>
      </c>
      <c r="E14203" s="51">
        <v>2</v>
      </c>
    </row>
    <row r="14204" spans="1:5">
      <c r="A14204" s="51">
        <v>5715</v>
      </c>
      <c r="B14204" s="51" t="s">
        <v>11088</v>
      </c>
      <c r="C14204" s="51" t="s">
        <v>11959</v>
      </c>
      <c r="D14204" s="53" t="str">
        <f t="shared" si="221"/>
        <v>San Luis, STA.LUCINDA</v>
      </c>
      <c r="E14204" s="51">
        <v>2</v>
      </c>
    </row>
    <row r="14205" spans="1:5">
      <c r="A14205" s="51">
        <v>5717</v>
      </c>
      <c r="B14205" s="51" t="s">
        <v>10488</v>
      </c>
      <c r="C14205" s="51" t="s">
        <v>11960</v>
      </c>
      <c r="D14205" s="53" t="str">
        <f t="shared" si="221"/>
        <v>La Rioja, EL CALDEN</v>
      </c>
      <c r="E14205" s="51">
        <v>2</v>
      </c>
    </row>
    <row r="14206" spans="1:5">
      <c r="A14206" s="51">
        <v>5717</v>
      </c>
      <c r="B14206" s="51" t="s">
        <v>11088</v>
      </c>
      <c r="C14206" s="51" t="s">
        <v>11961</v>
      </c>
      <c r="D14206" s="53" t="str">
        <f t="shared" si="221"/>
        <v>San Luis, EL PIMPOLLO</v>
      </c>
      <c r="E14206" s="51">
        <v>2</v>
      </c>
    </row>
    <row r="14207" spans="1:5">
      <c r="A14207" s="51">
        <v>5719</v>
      </c>
      <c r="B14207" s="51" t="s">
        <v>11088</v>
      </c>
      <c r="C14207" s="51" t="s">
        <v>6999</v>
      </c>
      <c r="D14207" s="53" t="str">
        <f t="shared" si="221"/>
        <v>San Luis, AGUA AMARGA</v>
      </c>
      <c r="E14207" s="51">
        <v>2</v>
      </c>
    </row>
    <row r="14208" spans="1:5">
      <c r="A14208" s="51">
        <v>5719</v>
      </c>
      <c r="B14208" s="51" t="s">
        <v>11088</v>
      </c>
      <c r="C14208" s="51" t="s">
        <v>11246</v>
      </c>
      <c r="D14208" s="53" t="str">
        <f t="shared" si="221"/>
        <v>San Luis, AGUADITAS</v>
      </c>
      <c r="E14208" s="51">
        <v>2</v>
      </c>
    </row>
    <row r="14209" spans="1:5">
      <c r="A14209" s="51">
        <v>5719</v>
      </c>
      <c r="B14209" s="51" t="s">
        <v>11088</v>
      </c>
      <c r="C14209" s="51" t="s">
        <v>11962</v>
      </c>
      <c r="D14209" s="53" t="str">
        <f t="shared" si="221"/>
        <v>San Luis, ALAZANAS</v>
      </c>
      <c r="E14209" s="51">
        <v>2</v>
      </c>
    </row>
    <row r="14210" spans="1:5">
      <c r="A14210" s="51">
        <v>5719</v>
      </c>
      <c r="B14210" s="51" t="s">
        <v>11088</v>
      </c>
      <c r="C14210" s="51" t="s">
        <v>11963</v>
      </c>
      <c r="D14210" s="53" t="str">
        <f t="shared" ref="D14210:D14273" si="222">B14210&amp;", "&amp;C14210</f>
        <v>San Luis, ALGARROBOS GRANDES</v>
      </c>
      <c r="E14210" s="51">
        <v>2</v>
      </c>
    </row>
    <row r="14211" spans="1:5">
      <c r="A14211" s="51">
        <v>5719</v>
      </c>
      <c r="B14211" s="51" t="s">
        <v>11088</v>
      </c>
      <c r="C14211" s="51" t="s">
        <v>11964</v>
      </c>
      <c r="D14211" s="53" t="str">
        <f t="shared" si="222"/>
        <v>San Luis, ALTILLO</v>
      </c>
      <c r="E14211" s="51">
        <v>2</v>
      </c>
    </row>
    <row r="14212" spans="1:5">
      <c r="A14212" s="51">
        <v>5719</v>
      </c>
      <c r="B14212" s="51" t="s">
        <v>11088</v>
      </c>
      <c r="C14212" s="51" t="s">
        <v>11965</v>
      </c>
      <c r="D14212" s="53" t="str">
        <f t="shared" si="222"/>
        <v>San Luis, ALTO NEGRO</v>
      </c>
      <c r="E14212" s="51">
        <v>2</v>
      </c>
    </row>
    <row r="14213" spans="1:5">
      <c r="A14213" s="51">
        <v>5719</v>
      </c>
      <c r="B14213" s="51" t="s">
        <v>11088</v>
      </c>
      <c r="C14213" s="51" t="s">
        <v>11966</v>
      </c>
      <c r="D14213" s="53" t="str">
        <f t="shared" si="222"/>
        <v>San Luis, BAJO DE LA CRUZ</v>
      </c>
      <c r="E14213" s="51">
        <v>2</v>
      </c>
    </row>
    <row r="14214" spans="1:5">
      <c r="A14214" s="51">
        <v>5719</v>
      </c>
      <c r="B14214" s="51" t="s">
        <v>11088</v>
      </c>
      <c r="C14214" s="51" t="s">
        <v>11967</v>
      </c>
      <c r="D14214" s="53" t="str">
        <f t="shared" si="222"/>
        <v>San Luis, BALZORA</v>
      </c>
      <c r="E14214" s="51">
        <v>2</v>
      </c>
    </row>
    <row r="14215" spans="1:5">
      <c r="A14215" s="51">
        <v>5719</v>
      </c>
      <c r="B14215" s="51" t="s">
        <v>11088</v>
      </c>
      <c r="C14215" s="51" t="s">
        <v>7400</v>
      </c>
      <c r="D14215" s="53" t="str">
        <f t="shared" si="222"/>
        <v>San Luis, BEBIDA</v>
      </c>
      <c r="E14215" s="51">
        <v>2</v>
      </c>
    </row>
    <row r="14216" spans="1:5">
      <c r="A14216" s="51">
        <v>5719</v>
      </c>
      <c r="B14216" s="51" t="s">
        <v>11088</v>
      </c>
      <c r="C14216" s="51" t="s">
        <v>11968</v>
      </c>
      <c r="D14216" s="53" t="str">
        <f t="shared" si="222"/>
        <v>San Luis, BELLA ESTANCIA</v>
      </c>
      <c r="E14216" s="51">
        <v>2</v>
      </c>
    </row>
    <row r="14217" spans="1:5">
      <c r="A14217" s="51">
        <v>5719</v>
      </c>
      <c r="B14217" s="51" t="s">
        <v>11088</v>
      </c>
      <c r="C14217" s="51" t="s">
        <v>11969</v>
      </c>
      <c r="D14217" s="53" t="str">
        <f t="shared" si="222"/>
        <v>San Luis, CAÑADA DE VILAN</v>
      </c>
      <c r="E14217" s="51">
        <v>2</v>
      </c>
    </row>
    <row r="14218" spans="1:5">
      <c r="A14218" s="51">
        <v>5719</v>
      </c>
      <c r="B14218" s="51" t="s">
        <v>11088</v>
      </c>
      <c r="C14218" s="51" t="s">
        <v>11970</v>
      </c>
      <c r="D14218" s="53" t="str">
        <f t="shared" si="222"/>
        <v>San Luis, CANTANTAL</v>
      </c>
      <c r="E14218" s="51">
        <v>2</v>
      </c>
    </row>
    <row r="14219" spans="1:5">
      <c r="A14219" s="51">
        <v>5719</v>
      </c>
      <c r="B14219" s="51" t="s">
        <v>11088</v>
      </c>
      <c r="C14219" s="51" t="s">
        <v>11971</v>
      </c>
      <c r="D14219" s="53" t="str">
        <f t="shared" si="222"/>
        <v>San Luis, CASA DE LOS TIGRES</v>
      </c>
      <c r="E14219" s="51">
        <v>2</v>
      </c>
    </row>
    <row r="14220" spans="1:5">
      <c r="A14220" s="51">
        <v>5719</v>
      </c>
      <c r="B14220" s="51" t="s">
        <v>11088</v>
      </c>
      <c r="C14220" s="51" t="s">
        <v>11972</v>
      </c>
      <c r="D14220" s="53" t="str">
        <f t="shared" si="222"/>
        <v>San Luis, CHARLONE</v>
      </c>
      <c r="E14220" s="51">
        <v>2</v>
      </c>
    </row>
    <row r="14221" spans="1:5">
      <c r="A14221" s="51">
        <v>5719</v>
      </c>
      <c r="B14221" s="51" t="s">
        <v>11088</v>
      </c>
      <c r="C14221" s="51" t="s">
        <v>11973</v>
      </c>
      <c r="D14221" s="53" t="str">
        <f t="shared" si="222"/>
        <v>San Luis, CHIPERNI</v>
      </c>
      <c r="E14221" s="51">
        <v>2</v>
      </c>
    </row>
    <row r="14222" spans="1:5">
      <c r="A14222" s="51">
        <v>5719</v>
      </c>
      <c r="B14222" s="51" t="s">
        <v>11088</v>
      </c>
      <c r="C14222" s="51" t="s">
        <v>11974</v>
      </c>
      <c r="D14222" s="53" t="str">
        <f t="shared" si="222"/>
        <v>San Luis, CHISPICU</v>
      </c>
      <c r="E14222" s="51">
        <v>2</v>
      </c>
    </row>
    <row r="14223" spans="1:5">
      <c r="A14223" s="51">
        <v>5719</v>
      </c>
      <c r="B14223" s="51" t="s">
        <v>11088</v>
      </c>
      <c r="C14223" s="51" t="s">
        <v>11975</v>
      </c>
      <c r="D14223" s="53" t="str">
        <f t="shared" si="222"/>
        <v>San Luis, EL CALDEN (SAN GERONIMO)</v>
      </c>
      <c r="E14223" s="51">
        <v>2</v>
      </c>
    </row>
    <row r="14224" spans="1:5">
      <c r="A14224" s="51">
        <v>5719</v>
      </c>
      <c r="B14224" s="51" t="s">
        <v>11088</v>
      </c>
      <c r="C14224" s="51" t="s">
        <v>11976</v>
      </c>
      <c r="D14224" s="53" t="str">
        <f t="shared" si="222"/>
        <v>San Luis, EL CARMEN (CANTANTAL)</v>
      </c>
      <c r="E14224" s="51">
        <v>2</v>
      </c>
    </row>
    <row r="14225" spans="1:5">
      <c r="A14225" s="51">
        <v>5719</v>
      </c>
      <c r="B14225" s="51" t="s">
        <v>11088</v>
      </c>
      <c r="C14225" s="51" t="s">
        <v>11977</v>
      </c>
      <c r="D14225" s="53" t="str">
        <f t="shared" si="222"/>
        <v>San Luis, EL CHAÑARAL</v>
      </c>
      <c r="E14225" s="51">
        <v>2</v>
      </c>
    </row>
    <row r="14226" spans="1:5">
      <c r="A14226" s="51">
        <v>5719</v>
      </c>
      <c r="B14226" s="51" t="s">
        <v>11088</v>
      </c>
      <c r="C14226" s="51" t="s">
        <v>11978</v>
      </c>
      <c r="D14226" s="53" t="str">
        <f t="shared" si="222"/>
        <v>San Luis, EL GIGANTE</v>
      </c>
      <c r="E14226" s="51">
        <v>2</v>
      </c>
    </row>
    <row r="14227" spans="1:5">
      <c r="A14227" s="51">
        <v>5719</v>
      </c>
      <c r="B14227" s="51" t="s">
        <v>11088</v>
      </c>
      <c r="C14227" s="51" t="s">
        <v>11979</v>
      </c>
      <c r="D14227" s="53" t="str">
        <f t="shared" si="222"/>
        <v>San Luis, EL JARILLAL</v>
      </c>
      <c r="E14227" s="51">
        <v>2</v>
      </c>
    </row>
    <row r="14228" spans="1:5">
      <c r="A14228" s="51">
        <v>5719</v>
      </c>
      <c r="B14228" s="51" t="s">
        <v>11088</v>
      </c>
      <c r="C14228" s="51" t="s">
        <v>11980</v>
      </c>
      <c r="D14228" s="53" t="str">
        <f t="shared" si="222"/>
        <v>San Luis, EL MOLLE (SAN GERONIMO)</v>
      </c>
      <c r="E14228" s="51">
        <v>2</v>
      </c>
    </row>
    <row r="14229" spans="1:5">
      <c r="A14229" s="51">
        <v>5719</v>
      </c>
      <c r="B14229" s="51" t="s">
        <v>11088</v>
      </c>
      <c r="C14229" s="51" t="s">
        <v>11981</v>
      </c>
      <c r="D14229" s="53" t="str">
        <f t="shared" si="222"/>
        <v>San Luis, EL PEDERNAL</v>
      </c>
      <c r="E14229" s="51">
        <v>2</v>
      </c>
    </row>
    <row r="14230" spans="1:5">
      <c r="A14230" s="51">
        <v>5719</v>
      </c>
      <c r="B14230" s="51" t="s">
        <v>11088</v>
      </c>
      <c r="C14230" s="51" t="s">
        <v>3043</v>
      </c>
      <c r="D14230" s="53" t="str">
        <f t="shared" si="222"/>
        <v>San Luis, EL RAMBLON</v>
      </c>
      <c r="E14230" s="51">
        <v>2</v>
      </c>
    </row>
    <row r="14231" spans="1:5">
      <c r="A14231" s="51">
        <v>5719</v>
      </c>
      <c r="B14231" s="51" t="s">
        <v>11088</v>
      </c>
      <c r="C14231" s="51" t="s">
        <v>11982</v>
      </c>
      <c r="D14231" s="53" t="str">
        <f t="shared" si="222"/>
        <v>San Luis, EL VALLE (SAN ANTONIO)</v>
      </c>
      <c r="E14231" s="51">
        <v>2</v>
      </c>
    </row>
    <row r="14232" spans="1:5">
      <c r="A14232" s="51">
        <v>5719</v>
      </c>
      <c r="B14232" s="51" t="s">
        <v>11088</v>
      </c>
      <c r="C14232" s="51" t="s">
        <v>11983</v>
      </c>
      <c r="D14232" s="53" t="str">
        <f t="shared" si="222"/>
        <v>San Luis, GIGANTE</v>
      </c>
      <c r="E14232" s="51">
        <v>2</v>
      </c>
    </row>
    <row r="14233" spans="1:5">
      <c r="A14233" s="51">
        <v>5719</v>
      </c>
      <c r="B14233" s="51" t="s">
        <v>11088</v>
      </c>
      <c r="C14233" s="51" t="s">
        <v>11984</v>
      </c>
      <c r="D14233" s="53" t="str">
        <f t="shared" si="222"/>
        <v>San Luis, GUALTARAN</v>
      </c>
      <c r="E14233" s="51">
        <v>2</v>
      </c>
    </row>
    <row r="14234" spans="1:5">
      <c r="A14234" s="51">
        <v>5719</v>
      </c>
      <c r="B14234" s="51" t="s">
        <v>11088</v>
      </c>
      <c r="C14234" s="51" t="s">
        <v>11985</v>
      </c>
      <c r="D14234" s="53" t="str">
        <f t="shared" si="222"/>
        <v>San Luis, HUALTARAN</v>
      </c>
      <c r="E14234" s="51">
        <v>2</v>
      </c>
    </row>
    <row r="14235" spans="1:5">
      <c r="A14235" s="51">
        <v>5719</v>
      </c>
      <c r="B14235" s="51" t="s">
        <v>11088</v>
      </c>
      <c r="C14235" s="51" t="s">
        <v>11986</v>
      </c>
      <c r="D14235" s="53" t="str">
        <f t="shared" si="222"/>
        <v>San Luis, LA AGUADA(ESTANC-BELGRANO</v>
      </c>
      <c r="E14235" s="51">
        <v>2</v>
      </c>
    </row>
    <row r="14236" spans="1:5">
      <c r="A14236" s="51">
        <v>5719</v>
      </c>
      <c r="B14236" s="51" t="s">
        <v>11088</v>
      </c>
      <c r="C14236" s="51" t="s">
        <v>11987</v>
      </c>
      <c r="D14236" s="53" t="str">
        <f t="shared" si="222"/>
        <v>San Luis, LA ALAMEDA(BESTA-BELGRANO</v>
      </c>
      <c r="E14236" s="51">
        <v>2</v>
      </c>
    </row>
    <row r="14237" spans="1:5">
      <c r="A14237" s="51">
        <v>5719</v>
      </c>
      <c r="B14237" s="51" t="s">
        <v>11088</v>
      </c>
      <c r="C14237" s="51" t="s">
        <v>11988</v>
      </c>
      <c r="D14237" s="53" t="str">
        <f t="shared" si="222"/>
        <v>San Luis, LA ALAMEDA(FLOR-BELGRANO)</v>
      </c>
      <c r="E14237" s="51">
        <v>2</v>
      </c>
    </row>
    <row r="14238" spans="1:5">
      <c r="A14238" s="51">
        <v>5719</v>
      </c>
      <c r="B14238" s="51" t="s">
        <v>11088</v>
      </c>
      <c r="C14238" s="51" t="s">
        <v>2562</v>
      </c>
      <c r="D14238" s="53" t="str">
        <f t="shared" si="222"/>
        <v>San Luis, LA CALERA</v>
      </c>
      <c r="E14238" s="51">
        <v>2</v>
      </c>
    </row>
    <row r="14239" spans="1:5">
      <c r="A14239" s="51">
        <v>5719</v>
      </c>
      <c r="B14239" s="51" t="s">
        <v>11088</v>
      </c>
      <c r="C14239" s="51" t="s">
        <v>11989</v>
      </c>
      <c r="D14239" s="53" t="str">
        <f t="shared" si="222"/>
        <v>San Luis, LA ESTRELLA (SAN ANTONIO)</v>
      </c>
      <c r="E14239" s="51">
        <v>2</v>
      </c>
    </row>
    <row r="14240" spans="1:5">
      <c r="A14240" s="51">
        <v>5719</v>
      </c>
      <c r="B14240" s="51" t="s">
        <v>11088</v>
      </c>
      <c r="C14240" s="51" t="s">
        <v>11990</v>
      </c>
      <c r="D14240" s="53" t="str">
        <f t="shared" si="222"/>
        <v>San Luis, LA FLORIDA (BELGRANO)</v>
      </c>
      <c r="E14240" s="51">
        <v>2</v>
      </c>
    </row>
    <row r="14241" spans="1:5">
      <c r="A14241" s="51">
        <v>5719</v>
      </c>
      <c r="B14241" s="51" t="s">
        <v>11088</v>
      </c>
      <c r="C14241" s="51" t="s">
        <v>11991</v>
      </c>
      <c r="D14241" s="53" t="str">
        <f t="shared" si="222"/>
        <v>San Luis, LA JOSEFA-S.ANTONIO-BELGR</v>
      </c>
      <c r="E14241" s="51">
        <v>2</v>
      </c>
    </row>
    <row r="14242" spans="1:5">
      <c r="A14242" s="51">
        <v>5719</v>
      </c>
      <c r="B14242" s="51" t="s">
        <v>11088</v>
      </c>
      <c r="C14242" s="51" t="s">
        <v>1742</v>
      </c>
      <c r="D14242" s="53" t="str">
        <f t="shared" si="222"/>
        <v>San Luis, LA MERCED</v>
      </c>
      <c r="E14242" s="51">
        <v>2</v>
      </c>
    </row>
    <row r="14243" spans="1:5">
      <c r="A14243" s="51">
        <v>5719</v>
      </c>
      <c r="B14243" s="51" t="s">
        <v>11088</v>
      </c>
      <c r="C14243" s="51" t="s">
        <v>11992</v>
      </c>
      <c r="D14243" s="53" t="str">
        <f t="shared" si="222"/>
        <v>San Luis, LA PRIMAVERA-DT.AYACUCHO</v>
      </c>
      <c r="E14243" s="51">
        <v>2</v>
      </c>
    </row>
    <row r="14244" spans="1:5">
      <c r="A14244" s="51">
        <v>5719</v>
      </c>
      <c r="B14244" s="51" t="s">
        <v>11088</v>
      </c>
      <c r="C14244" s="51" t="s">
        <v>11067</v>
      </c>
      <c r="D14244" s="53" t="str">
        <f t="shared" si="222"/>
        <v>San Luis, LA YESERA</v>
      </c>
      <c r="E14244" s="51">
        <v>2</v>
      </c>
    </row>
    <row r="14245" spans="1:5">
      <c r="A14245" s="51">
        <v>5719</v>
      </c>
      <c r="B14245" s="51" t="s">
        <v>11088</v>
      </c>
      <c r="C14245" s="51" t="s">
        <v>11993</v>
      </c>
      <c r="D14245" s="53" t="str">
        <f t="shared" si="222"/>
        <v>San Luis, LAS BARRANCAS_LA CAPITAL</v>
      </c>
      <c r="E14245" s="51">
        <v>2</v>
      </c>
    </row>
    <row r="14246" spans="1:5">
      <c r="A14246" s="51">
        <v>5719</v>
      </c>
      <c r="B14246" s="51" t="s">
        <v>11088</v>
      </c>
      <c r="C14246" s="51" t="s">
        <v>11994</v>
      </c>
      <c r="D14246" s="53" t="str">
        <f t="shared" si="222"/>
        <v>San Luis, LAS GALERAS</v>
      </c>
      <c r="E14246" s="51">
        <v>2</v>
      </c>
    </row>
    <row r="14247" spans="1:5">
      <c r="A14247" s="51">
        <v>5719</v>
      </c>
      <c r="B14247" s="51" t="s">
        <v>11088</v>
      </c>
      <c r="C14247" s="51" t="s">
        <v>11995</v>
      </c>
      <c r="D14247" s="53" t="str">
        <f t="shared" si="222"/>
        <v>San Luis, LAS LAGUNAS(CANTANTAL)</v>
      </c>
      <c r="E14247" s="51">
        <v>2</v>
      </c>
    </row>
    <row r="14248" spans="1:5">
      <c r="A14248" s="51">
        <v>5719</v>
      </c>
      <c r="B14248" s="51" t="s">
        <v>11088</v>
      </c>
      <c r="C14248" s="51" t="s">
        <v>11996</v>
      </c>
      <c r="D14248" s="53" t="str">
        <f t="shared" si="222"/>
        <v>San Luis, LOS AGUADOS</v>
      </c>
      <c r="E14248" s="51">
        <v>2</v>
      </c>
    </row>
    <row r="14249" spans="1:5">
      <c r="A14249" s="51">
        <v>5719</v>
      </c>
      <c r="B14249" s="51" t="s">
        <v>11088</v>
      </c>
      <c r="C14249" s="51" t="s">
        <v>11997</v>
      </c>
      <c r="D14249" s="53" t="str">
        <f t="shared" si="222"/>
        <v>San Luis, LOS ALGARROBOS(GERON-BELG</v>
      </c>
      <c r="E14249" s="51">
        <v>2</v>
      </c>
    </row>
    <row r="14250" spans="1:5">
      <c r="A14250" s="51">
        <v>5719</v>
      </c>
      <c r="B14250" s="51" t="s">
        <v>11088</v>
      </c>
      <c r="C14250" s="51" t="s">
        <v>11998</v>
      </c>
      <c r="D14250" s="53" t="str">
        <f t="shared" si="222"/>
        <v>San Luis, LOS ARADITOS</v>
      </c>
      <c r="E14250" s="51">
        <v>2</v>
      </c>
    </row>
    <row r="14251" spans="1:5">
      <c r="A14251" s="51">
        <v>5719</v>
      </c>
      <c r="B14251" s="51" t="s">
        <v>11088</v>
      </c>
      <c r="C14251" s="51" t="s">
        <v>5732</v>
      </c>
      <c r="D14251" s="53" t="str">
        <f t="shared" si="222"/>
        <v>San Luis, LOS CERRITOS</v>
      </c>
      <c r="E14251" s="51">
        <v>2</v>
      </c>
    </row>
    <row r="14252" spans="1:5">
      <c r="A14252" s="51">
        <v>5719</v>
      </c>
      <c r="B14252" s="51" t="s">
        <v>11088</v>
      </c>
      <c r="C14252" s="51" t="s">
        <v>11999</v>
      </c>
      <c r="D14252" s="53" t="str">
        <f t="shared" si="222"/>
        <v>San Luis, LOS CHANCAROS</v>
      </c>
      <c r="E14252" s="51">
        <v>2</v>
      </c>
    </row>
    <row r="14253" spans="1:5">
      <c r="A14253" s="51">
        <v>5719</v>
      </c>
      <c r="B14253" s="51" t="s">
        <v>11088</v>
      </c>
      <c r="C14253" s="51" t="s">
        <v>12000</v>
      </c>
      <c r="D14253" s="53" t="str">
        <f t="shared" si="222"/>
        <v>San Luis, LOS TALAS(LA FLORIDA)</v>
      </c>
      <c r="E14253" s="51">
        <v>2</v>
      </c>
    </row>
    <row r="14254" spans="1:5">
      <c r="A14254" s="51">
        <v>5719</v>
      </c>
      <c r="B14254" s="51" t="s">
        <v>11088</v>
      </c>
      <c r="C14254" s="51" t="s">
        <v>12001</v>
      </c>
      <c r="D14254" s="53" t="str">
        <f t="shared" si="222"/>
        <v>San Luis, LOS TELARIOS</v>
      </c>
      <c r="E14254" s="51">
        <v>2</v>
      </c>
    </row>
    <row r="14255" spans="1:5">
      <c r="A14255" s="51">
        <v>5719</v>
      </c>
      <c r="B14255" s="51" t="s">
        <v>11088</v>
      </c>
      <c r="C14255" s="51" t="s">
        <v>3585</v>
      </c>
      <c r="D14255" s="53" t="str">
        <f t="shared" si="222"/>
        <v>San Luis, MONTE VERDE</v>
      </c>
      <c r="E14255" s="51">
        <v>2</v>
      </c>
    </row>
    <row r="14256" spans="1:5">
      <c r="A14256" s="51">
        <v>5719</v>
      </c>
      <c r="B14256" s="51" t="s">
        <v>11088</v>
      </c>
      <c r="C14256" s="51" t="s">
        <v>12002</v>
      </c>
      <c r="D14256" s="53" t="str">
        <f t="shared" si="222"/>
        <v>San Luis, MOYARCITO</v>
      </c>
      <c r="E14256" s="51">
        <v>2</v>
      </c>
    </row>
    <row r="14257" spans="1:5">
      <c r="A14257" s="51">
        <v>5719</v>
      </c>
      <c r="B14257" s="51" t="s">
        <v>11088</v>
      </c>
      <c r="C14257" s="51" t="s">
        <v>9201</v>
      </c>
      <c r="D14257" s="53" t="str">
        <f t="shared" si="222"/>
        <v>San Luis, PORTEZUELO</v>
      </c>
      <c r="E14257" s="51">
        <v>2</v>
      </c>
    </row>
    <row r="14258" spans="1:5">
      <c r="A14258" s="51">
        <v>5719</v>
      </c>
      <c r="B14258" s="51" t="s">
        <v>11088</v>
      </c>
      <c r="C14258" s="51" t="s">
        <v>12003</v>
      </c>
      <c r="D14258" s="53" t="str">
        <f t="shared" si="222"/>
        <v>San Luis, PUERTO ALEGRE</v>
      </c>
      <c r="E14258" s="51">
        <v>2</v>
      </c>
    </row>
    <row r="14259" spans="1:5">
      <c r="A14259" s="51">
        <v>5719</v>
      </c>
      <c r="B14259" s="51" t="s">
        <v>11088</v>
      </c>
      <c r="C14259" s="51" t="s">
        <v>12004</v>
      </c>
      <c r="D14259" s="53" t="str">
        <f t="shared" si="222"/>
        <v>San Luis, PUNTA DE LA SIERRA</v>
      </c>
      <c r="E14259" s="51">
        <v>2</v>
      </c>
    </row>
    <row r="14260" spans="1:5">
      <c r="A14260" s="51">
        <v>5719</v>
      </c>
      <c r="B14260" s="51" t="s">
        <v>11088</v>
      </c>
      <c r="C14260" s="51" t="s">
        <v>2775</v>
      </c>
      <c r="D14260" s="53" t="str">
        <f t="shared" si="222"/>
        <v>San Luis, RECREO</v>
      </c>
      <c r="E14260" s="51">
        <v>2</v>
      </c>
    </row>
    <row r="14261" spans="1:5">
      <c r="A14261" s="51">
        <v>5719</v>
      </c>
      <c r="B14261" s="51" t="s">
        <v>11088</v>
      </c>
      <c r="C14261" s="51" t="s">
        <v>12005</v>
      </c>
      <c r="D14261" s="53" t="str">
        <f t="shared" si="222"/>
        <v>San Luis, REPRESA DEL CARMEN</v>
      </c>
      <c r="E14261" s="51">
        <v>2</v>
      </c>
    </row>
    <row r="14262" spans="1:5">
      <c r="A14262" s="51">
        <v>5719</v>
      </c>
      <c r="B14262" s="51" t="s">
        <v>11088</v>
      </c>
      <c r="C14262" s="51" t="s">
        <v>12006</v>
      </c>
      <c r="D14262" s="53" t="str">
        <f t="shared" si="222"/>
        <v>San Luis, ROMANCE</v>
      </c>
      <c r="E14262" s="51">
        <v>2</v>
      </c>
    </row>
    <row r="14263" spans="1:5">
      <c r="A14263" s="51">
        <v>5719</v>
      </c>
      <c r="B14263" s="51" t="s">
        <v>11088</v>
      </c>
      <c r="C14263" s="51" t="s">
        <v>2771</v>
      </c>
      <c r="D14263" s="53" t="str">
        <f t="shared" si="222"/>
        <v>San Luis, SAN AGUSTIN</v>
      </c>
      <c r="E14263" s="51">
        <v>2</v>
      </c>
    </row>
    <row r="14264" spans="1:5">
      <c r="A14264" s="51">
        <v>5719</v>
      </c>
      <c r="B14264" s="51" t="s">
        <v>11088</v>
      </c>
      <c r="C14264" s="51" t="s">
        <v>12007</v>
      </c>
      <c r="D14264" s="53" t="str">
        <f t="shared" si="222"/>
        <v>San Luis, SAN ANTONIO (BELGRANO)</v>
      </c>
      <c r="E14264" s="51">
        <v>2</v>
      </c>
    </row>
    <row r="14265" spans="1:5">
      <c r="A14265" s="51">
        <v>5719</v>
      </c>
      <c r="B14265" s="51" t="s">
        <v>11088</v>
      </c>
      <c r="C14265" s="51" t="s">
        <v>3366</v>
      </c>
      <c r="D14265" s="53" t="str">
        <f t="shared" si="222"/>
        <v>San Luis, SAN GERONIMO</v>
      </c>
      <c r="E14265" s="51">
        <v>2</v>
      </c>
    </row>
    <row r="14266" spans="1:5">
      <c r="A14266" s="51">
        <v>5719</v>
      </c>
      <c r="B14266" s="51" t="s">
        <v>11088</v>
      </c>
      <c r="C14266" s="51" t="s">
        <v>310</v>
      </c>
      <c r="D14266" s="53" t="str">
        <f t="shared" si="222"/>
        <v>San Luis, SAN ISIDRO</v>
      </c>
      <c r="E14266" s="51">
        <v>2</v>
      </c>
    </row>
    <row r="14267" spans="1:5">
      <c r="A14267" s="51">
        <v>5719</v>
      </c>
      <c r="B14267" s="51" t="s">
        <v>11088</v>
      </c>
      <c r="C14267" s="51" t="s">
        <v>1946</v>
      </c>
      <c r="D14267" s="53" t="str">
        <f t="shared" si="222"/>
        <v>San Luis, SAN JOSE</v>
      </c>
      <c r="E14267" s="51">
        <v>2</v>
      </c>
    </row>
    <row r="14268" spans="1:5">
      <c r="A14268" s="51">
        <v>5719</v>
      </c>
      <c r="B14268" s="51" t="s">
        <v>11088</v>
      </c>
      <c r="C14268" s="51" t="s">
        <v>12008</v>
      </c>
      <c r="D14268" s="53" t="str">
        <f t="shared" si="222"/>
        <v>San Luis, SAN PEDRO (BELGRANO)</v>
      </c>
      <c r="E14268" s="51">
        <v>2</v>
      </c>
    </row>
    <row r="14269" spans="1:5">
      <c r="A14269" s="51">
        <v>5719</v>
      </c>
      <c r="B14269" s="51" t="s">
        <v>11088</v>
      </c>
      <c r="C14269" s="51" t="s">
        <v>12009</v>
      </c>
      <c r="D14269" s="53" t="str">
        <f t="shared" si="222"/>
        <v>San Luis, SAN ROQUE (CANTANTAL)</v>
      </c>
      <c r="E14269" s="51">
        <v>2</v>
      </c>
    </row>
    <row r="14270" spans="1:5">
      <c r="A14270" s="51">
        <v>5719</v>
      </c>
      <c r="B14270" s="51" t="s">
        <v>11088</v>
      </c>
      <c r="C14270" s="51" t="s">
        <v>12010</v>
      </c>
      <c r="D14270" s="53" t="str">
        <f t="shared" si="222"/>
        <v>San Luis, STA.ANA (CANTANTAL)</v>
      </c>
      <c r="E14270" s="51">
        <v>2</v>
      </c>
    </row>
    <row r="14271" spans="1:5">
      <c r="A14271" s="51">
        <v>5719</v>
      </c>
      <c r="B14271" s="51" t="s">
        <v>11088</v>
      </c>
      <c r="C14271" s="51" t="s">
        <v>12011</v>
      </c>
      <c r="D14271" s="53" t="str">
        <f t="shared" si="222"/>
        <v>San Luis, STA.MARIA(CANTANAL-AYACUC</v>
      </c>
      <c r="E14271" s="51">
        <v>2</v>
      </c>
    </row>
    <row r="14272" spans="1:5">
      <c r="A14272" s="51">
        <v>5719</v>
      </c>
      <c r="B14272" s="51" t="s">
        <v>11088</v>
      </c>
      <c r="C14272" s="51" t="s">
        <v>2734</v>
      </c>
      <c r="D14272" s="53" t="str">
        <f t="shared" si="222"/>
        <v>San Luis, STA.ROSA</v>
      </c>
      <c r="E14272" s="51">
        <v>2</v>
      </c>
    </row>
    <row r="14273" spans="1:5">
      <c r="A14273" s="51">
        <v>5719</v>
      </c>
      <c r="B14273" s="51" t="s">
        <v>11088</v>
      </c>
      <c r="C14273" s="51" t="s">
        <v>12012</v>
      </c>
      <c r="D14273" s="53" t="str">
        <f t="shared" si="222"/>
        <v>San Luis, STA.ROSA DE CHIPISCU</v>
      </c>
      <c r="E14273" s="51">
        <v>2</v>
      </c>
    </row>
    <row r="14274" spans="1:5">
      <c r="A14274" s="51">
        <v>5719</v>
      </c>
      <c r="B14274" s="51" t="s">
        <v>11088</v>
      </c>
      <c r="C14274" s="51" t="s">
        <v>12013</v>
      </c>
      <c r="D14274" s="53" t="str">
        <f t="shared" ref="D14274:D14337" si="223">B14274&amp;", "&amp;C14274</f>
        <v>San Luis, STA.ROSA DE SALINAS</v>
      </c>
      <c r="E14274" s="51">
        <v>2</v>
      </c>
    </row>
    <row r="14275" spans="1:5">
      <c r="A14275" s="51">
        <v>5719</v>
      </c>
      <c r="B14275" s="51" t="s">
        <v>11088</v>
      </c>
      <c r="C14275" s="51" t="s">
        <v>12014</v>
      </c>
      <c r="D14275" s="53" t="str">
        <f t="shared" si="223"/>
        <v>San Luis, STA.ROSA DEL GIGANTE</v>
      </c>
      <c r="E14275" s="51">
        <v>2</v>
      </c>
    </row>
    <row r="14276" spans="1:5">
      <c r="A14276" s="51">
        <v>5719</v>
      </c>
      <c r="B14276" s="51" t="s">
        <v>11088</v>
      </c>
      <c r="C14276" s="51" t="s">
        <v>10719</v>
      </c>
      <c r="D14276" s="53" t="str">
        <f t="shared" si="223"/>
        <v>San Luis, TRES LOMAS</v>
      </c>
      <c r="E14276" s="51">
        <v>2</v>
      </c>
    </row>
    <row r="14277" spans="1:5">
      <c r="A14277" s="51">
        <v>5719</v>
      </c>
      <c r="B14277" s="51" t="s">
        <v>11088</v>
      </c>
      <c r="C14277" s="51" t="s">
        <v>12015</v>
      </c>
      <c r="D14277" s="53" t="str">
        <f t="shared" si="223"/>
        <v>San Luis, TRES PUERTAS</v>
      </c>
      <c r="E14277" s="51">
        <v>2</v>
      </c>
    </row>
    <row r="14278" spans="1:5">
      <c r="A14278" s="51">
        <v>5721</v>
      </c>
      <c r="B14278" s="51" t="s">
        <v>11088</v>
      </c>
      <c r="C14278" s="51" t="s">
        <v>12016</v>
      </c>
      <c r="D14278" s="53" t="str">
        <f t="shared" si="223"/>
        <v>San Luis, AGUA SEBALLE</v>
      </c>
      <c r="E14278" s="51">
        <v>2</v>
      </c>
    </row>
    <row r="14279" spans="1:5">
      <c r="A14279" s="51">
        <v>5721</v>
      </c>
      <c r="B14279" s="51" t="s">
        <v>11088</v>
      </c>
      <c r="C14279" s="51" t="s">
        <v>12017</v>
      </c>
      <c r="D14279" s="53" t="str">
        <f t="shared" si="223"/>
        <v>San Luis, AGUAS DE LAS PIEDRAS</v>
      </c>
      <c r="E14279" s="51">
        <v>2</v>
      </c>
    </row>
    <row r="14280" spans="1:5">
      <c r="A14280" s="51">
        <v>5721</v>
      </c>
      <c r="B14280" s="51" t="s">
        <v>11088</v>
      </c>
      <c r="C14280" s="51" t="s">
        <v>12018</v>
      </c>
      <c r="D14280" s="53" t="str">
        <f t="shared" si="223"/>
        <v>San Luis, ALTO DEL VALLE</v>
      </c>
      <c r="E14280" s="51">
        <v>2</v>
      </c>
    </row>
    <row r="14281" spans="1:5">
      <c r="A14281" s="51">
        <v>5721</v>
      </c>
      <c r="B14281" s="51" t="s">
        <v>11088</v>
      </c>
      <c r="C14281" s="51" t="s">
        <v>12019</v>
      </c>
      <c r="D14281" s="53" t="str">
        <f t="shared" si="223"/>
        <v>San Luis, ALTO PELADO</v>
      </c>
      <c r="E14281" s="51">
        <v>2</v>
      </c>
    </row>
    <row r="14282" spans="1:5">
      <c r="A14282" s="51">
        <v>5721</v>
      </c>
      <c r="B14282" s="51" t="s">
        <v>11088</v>
      </c>
      <c r="C14282" s="51" t="s">
        <v>12020</v>
      </c>
      <c r="D14282" s="53" t="str">
        <f t="shared" si="223"/>
        <v>San Luis, BEAZLEY</v>
      </c>
      <c r="E14282" s="51">
        <v>2</v>
      </c>
    </row>
    <row r="14283" spans="1:5">
      <c r="A14283" s="51">
        <v>5721</v>
      </c>
      <c r="B14283" s="51" t="s">
        <v>11088</v>
      </c>
      <c r="C14283" s="51" t="s">
        <v>12021</v>
      </c>
      <c r="D14283" s="53" t="str">
        <f t="shared" si="223"/>
        <v>San Luis, CAÑA LARGA</v>
      </c>
      <c r="E14283" s="51">
        <v>2</v>
      </c>
    </row>
    <row r="14284" spans="1:5">
      <c r="A14284" s="51">
        <v>5721</v>
      </c>
      <c r="B14284" s="51" t="s">
        <v>11088</v>
      </c>
      <c r="C14284" s="51" t="s">
        <v>12022</v>
      </c>
      <c r="D14284" s="53" t="str">
        <f t="shared" si="223"/>
        <v>San Luis, CAZADOR</v>
      </c>
      <c r="E14284" s="51">
        <v>2</v>
      </c>
    </row>
    <row r="14285" spans="1:5">
      <c r="A14285" s="51">
        <v>5721</v>
      </c>
      <c r="B14285" s="51" t="s">
        <v>11088</v>
      </c>
      <c r="C14285" s="51" t="s">
        <v>6443</v>
      </c>
      <c r="D14285" s="53" t="str">
        <f t="shared" si="223"/>
        <v>San Luis, CERRILLO</v>
      </c>
      <c r="E14285" s="51">
        <v>2</v>
      </c>
    </row>
    <row r="14286" spans="1:5">
      <c r="A14286" s="51">
        <v>5721</v>
      </c>
      <c r="B14286" s="51" t="s">
        <v>11088</v>
      </c>
      <c r="C14286" s="51" t="s">
        <v>12023</v>
      </c>
      <c r="D14286" s="53" t="str">
        <f t="shared" si="223"/>
        <v>San Luis, CERRO VARELA</v>
      </c>
      <c r="E14286" s="51">
        <v>2</v>
      </c>
    </row>
    <row r="14287" spans="1:5">
      <c r="A14287" s="51">
        <v>5721</v>
      </c>
      <c r="B14287" s="51" t="s">
        <v>11088</v>
      </c>
      <c r="C14287" s="51" t="s">
        <v>12024</v>
      </c>
      <c r="D14287" s="53" t="str">
        <f t="shared" si="223"/>
        <v>San Luis, CERRO VIEJO</v>
      </c>
      <c r="E14287" s="51">
        <v>2</v>
      </c>
    </row>
    <row r="14288" spans="1:5">
      <c r="A14288" s="51">
        <v>5721</v>
      </c>
      <c r="B14288" s="51" t="s">
        <v>11088</v>
      </c>
      <c r="C14288" s="51" t="s">
        <v>12025</v>
      </c>
      <c r="D14288" s="53" t="str">
        <f t="shared" si="223"/>
        <v>San Luis, CHICHAQUITA</v>
      </c>
      <c r="E14288" s="51">
        <v>2</v>
      </c>
    </row>
    <row r="14289" spans="1:5">
      <c r="A14289" s="51">
        <v>5721</v>
      </c>
      <c r="B14289" s="51" t="s">
        <v>11088</v>
      </c>
      <c r="C14289" s="51" t="s">
        <v>12026</v>
      </c>
      <c r="D14289" s="53" t="str">
        <f t="shared" si="223"/>
        <v>San Luis, CHISCHAQUITA</v>
      </c>
      <c r="E14289" s="51">
        <v>2</v>
      </c>
    </row>
    <row r="14290" spans="1:5">
      <c r="A14290" s="51">
        <v>5721</v>
      </c>
      <c r="B14290" s="51" t="s">
        <v>11088</v>
      </c>
      <c r="C14290" s="51" t="s">
        <v>12027</v>
      </c>
      <c r="D14290" s="53" t="str">
        <f t="shared" si="223"/>
        <v>San Luis, CRUZ DE CA#A(BEAZLEY)</v>
      </c>
      <c r="E14290" s="51">
        <v>2</v>
      </c>
    </row>
    <row r="14291" spans="1:5">
      <c r="A14291" s="51">
        <v>5721</v>
      </c>
      <c r="B14291" s="51" t="s">
        <v>11088</v>
      </c>
      <c r="C14291" s="51" t="s">
        <v>12028</v>
      </c>
      <c r="D14291" s="53" t="str">
        <f t="shared" si="223"/>
        <v>San Luis, CUMBERITA</v>
      </c>
      <c r="E14291" s="51">
        <v>2</v>
      </c>
    </row>
    <row r="14292" spans="1:5">
      <c r="A14292" s="51">
        <v>5721</v>
      </c>
      <c r="B14292" s="51" t="s">
        <v>11088</v>
      </c>
      <c r="C14292" s="51" t="s">
        <v>12029</v>
      </c>
      <c r="D14292" s="53" t="str">
        <f t="shared" si="223"/>
        <v>San Luis, DONADO</v>
      </c>
      <c r="E14292" s="51">
        <v>2</v>
      </c>
    </row>
    <row r="14293" spans="1:5">
      <c r="A14293" s="51">
        <v>5721</v>
      </c>
      <c r="B14293" s="51" t="s">
        <v>11088</v>
      </c>
      <c r="C14293" s="51" t="s">
        <v>12030</v>
      </c>
      <c r="D14293" s="53" t="str">
        <f t="shared" si="223"/>
        <v>San Luis, EL CAZADOR</v>
      </c>
      <c r="E14293" s="51">
        <v>2</v>
      </c>
    </row>
    <row r="14294" spans="1:5">
      <c r="A14294" s="51">
        <v>5721</v>
      </c>
      <c r="B14294" s="51" t="s">
        <v>11088</v>
      </c>
      <c r="C14294" s="51" t="s">
        <v>12031</v>
      </c>
      <c r="D14294" s="53" t="str">
        <f t="shared" si="223"/>
        <v>San Luis, EL CERRILLO</v>
      </c>
      <c r="E14294" s="51">
        <v>2</v>
      </c>
    </row>
    <row r="14295" spans="1:5">
      <c r="A14295" s="51">
        <v>5721</v>
      </c>
      <c r="B14295" s="51" t="s">
        <v>11088</v>
      </c>
      <c r="C14295" s="51" t="s">
        <v>12032</v>
      </c>
      <c r="D14295" s="53" t="str">
        <f t="shared" si="223"/>
        <v>San Luis, EL MOLLE (VARELA)</v>
      </c>
      <c r="E14295" s="51">
        <v>2</v>
      </c>
    </row>
    <row r="14296" spans="1:5">
      <c r="A14296" s="51">
        <v>5721</v>
      </c>
      <c r="B14296" s="51" t="s">
        <v>11088</v>
      </c>
      <c r="C14296" s="51" t="s">
        <v>12033</v>
      </c>
      <c r="D14296" s="53" t="str">
        <f t="shared" si="223"/>
        <v>San Luis, EL SOCORRO (VARELA-LA CAP</v>
      </c>
      <c r="E14296" s="51">
        <v>2</v>
      </c>
    </row>
    <row r="14297" spans="1:5">
      <c r="A14297" s="51">
        <v>5721</v>
      </c>
      <c r="B14297" s="51" t="s">
        <v>11088</v>
      </c>
      <c r="C14297" s="51" t="s">
        <v>12034</v>
      </c>
      <c r="D14297" s="53" t="str">
        <f t="shared" si="223"/>
        <v>San Luis, EL TOTORAL(VARELA)</v>
      </c>
      <c r="E14297" s="51">
        <v>2</v>
      </c>
    </row>
    <row r="14298" spans="1:5">
      <c r="A14298" s="51">
        <v>5721</v>
      </c>
      <c r="B14298" s="51" t="s">
        <v>11088</v>
      </c>
      <c r="C14298" s="51" t="s">
        <v>12035</v>
      </c>
      <c r="D14298" s="53" t="str">
        <f t="shared" si="223"/>
        <v>San Luis, ESTACION ZANJITAS</v>
      </c>
      <c r="E14298" s="51">
        <v>2</v>
      </c>
    </row>
    <row r="14299" spans="1:5">
      <c r="A14299" s="51">
        <v>5721</v>
      </c>
      <c r="B14299" s="51" t="s">
        <v>11088</v>
      </c>
      <c r="C14299" s="51" t="s">
        <v>12036</v>
      </c>
      <c r="D14299" s="53" t="str">
        <f t="shared" si="223"/>
        <v>San Luis, FORTIN SALTO</v>
      </c>
      <c r="E14299" s="51">
        <v>2</v>
      </c>
    </row>
    <row r="14300" spans="1:5">
      <c r="A14300" s="51">
        <v>5721</v>
      </c>
      <c r="B14300" s="51" t="s">
        <v>11088</v>
      </c>
      <c r="C14300" s="51" t="s">
        <v>12037</v>
      </c>
      <c r="D14300" s="53" t="str">
        <f t="shared" si="223"/>
        <v>San Luis, GORGONTA</v>
      </c>
      <c r="E14300" s="51">
        <v>2</v>
      </c>
    </row>
    <row r="14301" spans="1:5">
      <c r="A14301" s="51">
        <v>5721</v>
      </c>
      <c r="B14301" s="51" t="s">
        <v>11088</v>
      </c>
      <c r="C14301" s="51" t="s">
        <v>12038</v>
      </c>
      <c r="D14301" s="53" t="str">
        <f t="shared" si="223"/>
        <v>San Luis, LA AGUANUEVA</v>
      </c>
      <c r="E14301" s="51">
        <v>2</v>
      </c>
    </row>
    <row r="14302" spans="1:5">
      <c r="A14302" s="51">
        <v>5721</v>
      </c>
      <c r="B14302" s="51" t="s">
        <v>11088</v>
      </c>
      <c r="C14302" s="51" t="s">
        <v>12039</v>
      </c>
      <c r="D14302" s="53" t="str">
        <f t="shared" si="223"/>
        <v>San Luis, LA AMARGA</v>
      </c>
      <c r="E14302" s="51">
        <v>2</v>
      </c>
    </row>
    <row r="14303" spans="1:5">
      <c r="A14303" s="51">
        <v>5721</v>
      </c>
      <c r="B14303" s="51" t="s">
        <v>11088</v>
      </c>
      <c r="C14303" s="51" t="s">
        <v>12040</v>
      </c>
      <c r="D14303" s="53" t="str">
        <f t="shared" si="223"/>
        <v>San Luis, LA BONITA</v>
      </c>
      <c r="E14303" s="51">
        <v>2</v>
      </c>
    </row>
    <row r="14304" spans="1:5">
      <c r="A14304" s="51">
        <v>5721</v>
      </c>
      <c r="B14304" s="51" t="s">
        <v>11088</v>
      </c>
      <c r="C14304" s="51" t="s">
        <v>12041</v>
      </c>
      <c r="D14304" s="53" t="str">
        <f t="shared" si="223"/>
        <v>San Luis, LA CAÑADA(VARELA-LA CAPIT</v>
      </c>
      <c r="E14304" s="51">
        <v>2</v>
      </c>
    </row>
    <row r="14305" spans="1:5">
      <c r="A14305" s="51">
        <v>5721</v>
      </c>
      <c r="B14305" s="51" t="s">
        <v>11088</v>
      </c>
      <c r="C14305" s="51" t="s">
        <v>12042</v>
      </c>
      <c r="D14305" s="53" t="str">
        <f t="shared" si="223"/>
        <v>San Luis, LA DULCE</v>
      </c>
      <c r="E14305" s="51">
        <v>2</v>
      </c>
    </row>
    <row r="14306" spans="1:5">
      <c r="A14306" s="51">
        <v>5721</v>
      </c>
      <c r="B14306" s="51" t="s">
        <v>11088</v>
      </c>
      <c r="C14306" s="51" t="s">
        <v>12043</v>
      </c>
      <c r="D14306" s="53" t="str">
        <f t="shared" si="223"/>
        <v>San Luis, LA IRENE</v>
      </c>
      <c r="E14306" s="51">
        <v>2</v>
      </c>
    </row>
    <row r="14307" spans="1:5">
      <c r="A14307" s="51">
        <v>5721</v>
      </c>
      <c r="B14307" s="51" t="s">
        <v>11088</v>
      </c>
      <c r="C14307" s="51" t="s">
        <v>11302</v>
      </c>
      <c r="D14307" s="53" t="str">
        <f t="shared" si="223"/>
        <v>San Luis, LA JARILLA</v>
      </c>
      <c r="E14307" s="51">
        <v>2</v>
      </c>
    </row>
    <row r="14308" spans="1:5">
      <c r="A14308" s="51">
        <v>5721</v>
      </c>
      <c r="B14308" s="51" t="s">
        <v>11088</v>
      </c>
      <c r="C14308" s="51" t="s">
        <v>12044</v>
      </c>
      <c r="D14308" s="53" t="str">
        <f t="shared" si="223"/>
        <v>San Luis, LA JERGA</v>
      </c>
      <c r="E14308" s="51">
        <v>2</v>
      </c>
    </row>
    <row r="14309" spans="1:5">
      <c r="A14309" s="51">
        <v>5721</v>
      </c>
      <c r="B14309" s="51" t="s">
        <v>11088</v>
      </c>
      <c r="C14309" s="51" t="s">
        <v>12045</v>
      </c>
      <c r="D14309" s="53" t="str">
        <f t="shared" si="223"/>
        <v>San Luis, LA PEREGRINA</v>
      </c>
      <c r="E14309" s="51">
        <v>2</v>
      </c>
    </row>
    <row r="14310" spans="1:5">
      <c r="A14310" s="51">
        <v>5721</v>
      </c>
      <c r="B14310" s="51" t="s">
        <v>11088</v>
      </c>
      <c r="C14310" s="51" t="s">
        <v>7366</v>
      </c>
      <c r="D14310" s="53" t="str">
        <f t="shared" si="223"/>
        <v>San Luis, LA REPRESA</v>
      </c>
      <c r="E14310" s="51">
        <v>2</v>
      </c>
    </row>
    <row r="14311" spans="1:5">
      <c r="A14311" s="51">
        <v>5721</v>
      </c>
      <c r="B14311" s="51" t="s">
        <v>11088</v>
      </c>
      <c r="C14311" s="51" t="s">
        <v>12046</v>
      </c>
      <c r="D14311" s="53" t="str">
        <f t="shared" si="223"/>
        <v>San Luis, LA TOSCA</v>
      </c>
      <c r="E14311" s="51">
        <v>2</v>
      </c>
    </row>
    <row r="14312" spans="1:5">
      <c r="A14312" s="51">
        <v>5721</v>
      </c>
      <c r="B14312" s="51" t="s">
        <v>11088</v>
      </c>
      <c r="C14312" s="51" t="s">
        <v>12047</v>
      </c>
      <c r="D14312" s="53" t="str">
        <f t="shared" si="223"/>
        <v>San Luis, LA TOTORA</v>
      </c>
      <c r="E14312" s="51">
        <v>2</v>
      </c>
    </row>
    <row r="14313" spans="1:5">
      <c r="A14313" s="51">
        <v>5721</v>
      </c>
      <c r="B14313" s="51" t="s">
        <v>11088</v>
      </c>
      <c r="C14313" s="51" t="s">
        <v>12048</v>
      </c>
      <c r="D14313" s="53" t="str">
        <f t="shared" si="223"/>
        <v>San Luis, LA TOTORA (DPTO BEAZLEY)</v>
      </c>
      <c r="E14313" s="51">
        <v>2</v>
      </c>
    </row>
    <row r="14314" spans="1:5">
      <c r="A14314" s="51">
        <v>5721</v>
      </c>
      <c r="B14314" s="51" t="s">
        <v>11088</v>
      </c>
      <c r="C14314" s="51" t="s">
        <v>12049</v>
      </c>
      <c r="D14314" s="53" t="str">
        <f t="shared" si="223"/>
        <v>San Luis, LA VERDE (ALTO PELADO)</v>
      </c>
      <c r="E14314" s="51">
        <v>2</v>
      </c>
    </row>
    <row r="14315" spans="1:5">
      <c r="A14315" s="51">
        <v>5721</v>
      </c>
      <c r="B14315" s="51" t="s">
        <v>11088</v>
      </c>
      <c r="C14315" s="51" t="s">
        <v>1162</v>
      </c>
      <c r="D14315" s="53" t="str">
        <f t="shared" si="223"/>
        <v>San Luis, LAS COLONIAS</v>
      </c>
      <c r="E14315" s="51">
        <v>2</v>
      </c>
    </row>
    <row r="14316" spans="1:5">
      <c r="A14316" s="51">
        <v>5721</v>
      </c>
      <c r="B14316" s="51" t="s">
        <v>11088</v>
      </c>
      <c r="C14316" s="51" t="s">
        <v>2946</v>
      </c>
      <c r="D14316" s="53" t="str">
        <f t="shared" si="223"/>
        <v>San Luis, LAS GAMAS</v>
      </c>
      <c r="E14316" s="51">
        <v>2</v>
      </c>
    </row>
    <row r="14317" spans="1:5">
      <c r="A14317" s="51">
        <v>5721</v>
      </c>
      <c r="B14317" s="51" t="s">
        <v>11088</v>
      </c>
      <c r="C14317" s="51" t="s">
        <v>12050</v>
      </c>
      <c r="D14317" s="53" t="str">
        <f t="shared" si="223"/>
        <v>San Luis, LAS LAGUNITAS (VARELA)</v>
      </c>
      <c r="E14317" s="51">
        <v>2</v>
      </c>
    </row>
    <row r="14318" spans="1:5">
      <c r="A14318" s="51">
        <v>5721</v>
      </c>
      <c r="B14318" s="51" t="s">
        <v>11088</v>
      </c>
      <c r="C14318" s="51" t="s">
        <v>6813</v>
      </c>
      <c r="D14318" s="53" t="str">
        <f t="shared" si="223"/>
        <v>San Luis, LAS PIEDRITAS</v>
      </c>
      <c r="E14318" s="51">
        <v>2</v>
      </c>
    </row>
    <row r="14319" spans="1:5">
      <c r="A14319" s="51">
        <v>5721</v>
      </c>
      <c r="B14319" s="51" t="s">
        <v>11088</v>
      </c>
      <c r="C14319" s="51" t="s">
        <v>12051</v>
      </c>
      <c r="D14319" s="53" t="str">
        <f t="shared" si="223"/>
        <v>San Luis, LAS TRES CANADAS</v>
      </c>
      <c r="E14319" s="51">
        <v>2</v>
      </c>
    </row>
    <row r="14320" spans="1:5">
      <c r="A14320" s="51">
        <v>5721</v>
      </c>
      <c r="B14320" s="51" t="s">
        <v>11088</v>
      </c>
      <c r="C14320" s="51" t="s">
        <v>12052</v>
      </c>
      <c r="D14320" s="53" t="str">
        <f t="shared" si="223"/>
        <v>San Luis, LAS VIZCACHERAS(BEAZLEY)</v>
      </c>
      <c r="E14320" s="51">
        <v>2</v>
      </c>
    </row>
    <row r="14321" spans="1:5">
      <c r="A14321" s="51">
        <v>5721</v>
      </c>
      <c r="B14321" s="51" t="s">
        <v>11088</v>
      </c>
      <c r="C14321" s="51" t="s">
        <v>12053</v>
      </c>
      <c r="D14321" s="53" t="str">
        <f t="shared" si="223"/>
        <v>San Luis, LOS BOLLEROS</v>
      </c>
      <c r="E14321" s="51">
        <v>2</v>
      </c>
    </row>
    <row r="14322" spans="1:5">
      <c r="A14322" s="51">
        <v>5721</v>
      </c>
      <c r="B14322" s="51" t="s">
        <v>11088</v>
      </c>
      <c r="C14322" s="51" t="s">
        <v>12054</v>
      </c>
      <c r="D14322" s="53" t="str">
        <f t="shared" si="223"/>
        <v>San Luis, LOS CERRILLOS-DTO(CAP.)</v>
      </c>
      <c r="E14322" s="51">
        <v>2</v>
      </c>
    </row>
    <row r="14323" spans="1:5">
      <c r="A14323" s="51">
        <v>5721</v>
      </c>
      <c r="B14323" s="51" t="s">
        <v>11088</v>
      </c>
      <c r="C14323" s="51" t="s">
        <v>12055</v>
      </c>
      <c r="D14323" s="53" t="str">
        <f t="shared" si="223"/>
        <v>San Luis, LOS CHAÑARITOS</v>
      </c>
      <c r="E14323" s="51">
        <v>2</v>
      </c>
    </row>
    <row r="14324" spans="1:5">
      <c r="A14324" s="51">
        <v>5721</v>
      </c>
      <c r="B14324" s="51" t="s">
        <v>11088</v>
      </c>
      <c r="C14324" s="51" t="s">
        <v>5584</v>
      </c>
      <c r="D14324" s="53" t="str">
        <f t="shared" si="223"/>
        <v>San Luis, LOS CLAVELES</v>
      </c>
      <c r="E14324" s="51">
        <v>2</v>
      </c>
    </row>
    <row r="14325" spans="1:5">
      <c r="A14325" s="51">
        <v>5721</v>
      </c>
      <c r="B14325" s="51" t="s">
        <v>11088</v>
      </c>
      <c r="C14325" s="51" t="s">
        <v>12056</v>
      </c>
      <c r="D14325" s="53" t="str">
        <f t="shared" si="223"/>
        <v>San Luis, LOS COROS</v>
      </c>
      <c r="E14325" s="51">
        <v>2</v>
      </c>
    </row>
    <row r="14326" spans="1:5">
      <c r="A14326" s="51">
        <v>5721</v>
      </c>
      <c r="B14326" s="51" t="s">
        <v>11088</v>
      </c>
      <c r="C14326" s="51" t="s">
        <v>12057</v>
      </c>
      <c r="D14326" s="53" t="str">
        <f t="shared" si="223"/>
        <v>San Luis, LOS JUNES</v>
      </c>
      <c r="E14326" s="51">
        <v>2</v>
      </c>
    </row>
    <row r="14327" spans="1:5">
      <c r="A14327" s="51">
        <v>5721</v>
      </c>
      <c r="B14327" s="51" t="s">
        <v>11088</v>
      </c>
      <c r="C14327" s="51" t="s">
        <v>12058</v>
      </c>
      <c r="D14327" s="53" t="str">
        <f t="shared" si="223"/>
        <v>San Luis, MOSMOTA</v>
      </c>
      <c r="E14327" s="51">
        <v>2</v>
      </c>
    </row>
    <row r="14328" spans="1:5">
      <c r="A14328" s="51">
        <v>5721</v>
      </c>
      <c r="B14328" s="51" t="s">
        <v>11088</v>
      </c>
      <c r="C14328" s="51" t="s">
        <v>12059</v>
      </c>
      <c r="D14328" s="53" t="str">
        <f t="shared" si="223"/>
        <v>San Luis, PAJE</v>
      </c>
      <c r="E14328" s="51">
        <v>2</v>
      </c>
    </row>
    <row r="14329" spans="1:5">
      <c r="A14329" s="51">
        <v>5721</v>
      </c>
      <c r="B14329" s="51" t="s">
        <v>11088</v>
      </c>
      <c r="C14329" s="51" t="s">
        <v>4780</v>
      </c>
      <c r="D14329" s="53" t="str">
        <f t="shared" si="223"/>
        <v>San Luis, PASO ANCHO</v>
      </c>
      <c r="E14329" s="51">
        <v>2</v>
      </c>
    </row>
    <row r="14330" spans="1:5">
      <c r="A14330" s="51">
        <v>5721</v>
      </c>
      <c r="B14330" s="51" t="s">
        <v>11088</v>
      </c>
      <c r="C14330" s="51" t="s">
        <v>12060</v>
      </c>
      <c r="D14330" s="53" t="str">
        <f t="shared" si="223"/>
        <v>San Luis, PASO DE LA TIERRA</v>
      </c>
      <c r="E14330" s="51">
        <v>2</v>
      </c>
    </row>
    <row r="14331" spans="1:5">
      <c r="A14331" s="51">
        <v>5721</v>
      </c>
      <c r="B14331" s="51" t="s">
        <v>11088</v>
      </c>
      <c r="C14331" s="51" t="s">
        <v>8469</v>
      </c>
      <c r="D14331" s="53" t="str">
        <f t="shared" si="223"/>
        <v>San Luis, PASO DE LAS CARRETAS</v>
      </c>
      <c r="E14331" s="51">
        <v>2</v>
      </c>
    </row>
    <row r="14332" spans="1:5">
      <c r="A14332" s="51">
        <v>5721</v>
      </c>
      <c r="B14332" s="51" t="s">
        <v>11088</v>
      </c>
      <c r="C14332" s="51" t="s">
        <v>12061</v>
      </c>
      <c r="D14332" s="53" t="str">
        <f t="shared" si="223"/>
        <v>San Luis, PASO DE LAS SALINAS</v>
      </c>
      <c r="E14332" s="51">
        <v>2</v>
      </c>
    </row>
    <row r="14333" spans="1:5">
      <c r="A14333" s="51">
        <v>5721</v>
      </c>
      <c r="B14333" s="51" t="s">
        <v>11088</v>
      </c>
      <c r="C14333" s="51" t="s">
        <v>12062</v>
      </c>
      <c r="D14333" s="53" t="str">
        <f t="shared" si="223"/>
        <v>San Luis, PASO DE LAS TOSCAS</v>
      </c>
      <c r="E14333" s="51">
        <v>2</v>
      </c>
    </row>
    <row r="14334" spans="1:5">
      <c r="A14334" s="51">
        <v>5721</v>
      </c>
      <c r="B14334" s="51" t="s">
        <v>11088</v>
      </c>
      <c r="C14334" s="51" t="s">
        <v>12063</v>
      </c>
      <c r="D14334" s="53" t="str">
        <f t="shared" si="223"/>
        <v>San Luis, PASO DE LAS VASCAS</v>
      </c>
      <c r="E14334" s="51">
        <v>2</v>
      </c>
    </row>
    <row r="14335" spans="1:5">
      <c r="A14335" s="51">
        <v>5721</v>
      </c>
      <c r="B14335" s="51" t="s">
        <v>11088</v>
      </c>
      <c r="C14335" s="51" t="s">
        <v>12064</v>
      </c>
      <c r="D14335" s="53" t="str">
        <f t="shared" si="223"/>
        <v>San Luis, PASO DE LOS BAYOS</v>
      </c>
      <c r="E14335" s="51">
        <v>2</v>
      </c>
    </row>
    <row r="14336" spans="1:5">
      <c r="A14336" s="51">
        <v>5721</v>
      </c>
      <c r="B14336" s="51" t="s">
        <v>11088</v>
      </c>
      <c r="C14336" s="51" t="s">
        <v>12065</v>
      </c>
      <c r="D14336" s="53" t="str">
        <f t="shared" si="223"/>
        <v>San Luis, POZO CERCADO</v>
      </c>
      <c r="E14336" s="51">
        <v>2</v>
      </c>
    </row>
    <row r="14337" spans="1:5">
      <c r="A14337" s="51">
        <v>5721</v>
      </c>
      <c r="B14337" s="51" t="s">
        <v>11088</v>
      </c>
      <c r="C14337" s="51" t="s">
        <v>12066</v>
      </c>
      <c r="D14337" s="53" t="str">
        <f t="shared" si="223"/>
        <v>San Luis, PUENTE LAS HORQUETAS</v>
      </c>
      <c r="E14337" s="51">
        <v>2</v>
      </c>
    </row>
    <row r="14338" spans="1:5">
      <c r="A14338" s="51">
        <v>5721</v>
      </c>
      <c r="B14338" s="51" t="s">
        <v>11088</v>
      </c>
      <c r="C14338" s="51" t="s">
        <v>11570</v>
      </c>
      <c r="D14338" s="53" t="str">
        <f t="shared" ref="D14338:D14401" si="224">B14338&amp;", "&amp;C14338</f>
        <v>San Luis, PUERTA DE LA ISLA</v>
      </c>
      <c r="E14338" s="51">
        <v>2</v>
      </c>
    </row>
    <row r="14339" spans="1:5">
      <c r="A14339" s="51">
        <v>5721</v>
      </c>
      <c r="B14339" s="51" t="s">
        <v>11088</v>
      </c>
      <c r="C14339" s="51" t="s">
        <v>12067</v>
      </c>
      <c r="D14339" s="53" t="str">
        <f t="shared" si="224"/>
        <v>San Luis, PUESTO DE LOS JUMES</v>
      </c>
      <c r="E14339" s="51">
        <v>2</v>
      </c>
    </row>
    <row r="14340" spans="1:5">
      <c r="A14340" s="51">
        <v>5721</v>
      </c>
      <c r="B14340" s="51" t="s">
        <v>11088</v>
      </c>
      <c r="C14340" s="51" t="s">
        <v>11293</v>
      </c>
      <c r="D14340" s="53" t="str">
        <f t="shared" si="224"/>
        <v>San Luis, PUNTA DEL CERRO</v>
      </c>
      <c r="E14340" s="51">
        <v>2</v>
      </c>
    </row>
    <row r="14341" spans="1:5">
      <c r="A14341" s="51">
        <v>5721</v>
      </c>
      <c r="B14341" s="51" t="s">
        <v>11088</v>
      </c>
      <c r="C14341" s="51" t="s">
        <v>12068</v>
      </c>
      <c r="D14341" s="53" t="str">
        <f t="shared" si="224"/>
        <v>San Luis, PUNTA DEL CERRO NORTE</v>
      </c>
      <c r="E14341" s="51">
        <v>2</v>
      </c>
    </row>
    <row r="14342" spans="1:5">
      <c r="A14342" s="51">
        <v>5721</v>
      </c>
      <c r="B14342" s="51" t="s">
        <v>11088</v>
      </c>
      <c r="C14342" s="51" t="s">
        <v>12069</v>
      </c>
      <c r="D14342" s="53" t="str">
        <f t="shared" si="224"/>
        <v>San Luis, PUNTOS DE AGUA</v>
      </c>
      <c r="E14342" s="51">
        <v>2</v>
      </c>
    </row>
    <row r="14343" spans="1:5">
      <c r="A14343" s="51">
        <v>5721</v>
      </c>
      <c r="B14343" s="51" t="s">
        <v>11088</v>
      </c>
      <c r="C14343" s="51" t="s">
        <v>12070</v>
      </c>
      <c r="D14343" s="53" t="str">
        <f t="shared" si="224"/>
        <v>San Luis, SALITRAL</v>
      </c>
      <c r="E14343" s="51">
        <v>2</v>
      </c>
    </row>
    <row r="14344" spans="1:5">
      <c r="A14344" s="51">
        <v>5721</v>
      </c>
      <c r="B14344" s="51" t="s">
        <v>11088</v>
      </c>
      <c r="C14344" s="51" t="s">
        <v>12071</v>
      </c>
      <c r="D14344" s="53" t="str">
        <f t="shared" si="224"/>
        <v>San Luis, SALTO CHICO</v>
      </c>
      <c r="E14344" s="51">
        <v>2</v>
      </c>
    </row>
    <row r="14345" spans="1:5">
      <c r="A14345" s="51">
        <v>5721</v>
      </c>
      <c r="B14345" s="51" t="s">
        <v>11088</v>
      </c>
      <c r="C14345" s="51" t="s">
        <v>12072</v>
      </c>
      <c r="D14345" s="53" t="str">
        <f t="shared" si="224"/>
        <v>San Luis, SAN ANTONIO (VARELA)</v>
      </c>
      <c r="E14345" s="51">
        <v>2</v>
      </c>
    </row>
    <row r="14346" spans="1:5">
      <c r="A14346" s="51">
        <v>5721</v>
      </c>
      <c r="B14346" s="51" t="s">
        <v>11088</v>
      </c>
      <c r="C14346" s="51" t="s">
        <v>3366</v>
      </c>
      <c r="D14346" s="53" t="str">
        <f t="shared" si="224"/>
        <v>San Luis, SAN GERONIMO</v>
      </c>
      <c r="E14346" s="51">
        <v>2</v>
      </c>
    </row>
    <row r="14347" spans="1:5">
      <c r="A14347" s="51">
        <v>5721</v>
      </c>
      <c r="B14347" s="51" t="s">
        <v>11088</v>
      </c>
      <c r="C14347" s="51" t="s">
        <v>2123</v>
      </c>
      <c r="D14347" s="53" t="str">
        <f t="shared" si="224"/>
        <v>San Luis, SAN JORGE</v>
      </c>
      <c r="E14347" s="51">
        <v>2</v>
      </c>
    </row>
    <row r="14348" spans="1:5">
      <c r="A14348" s="51">
        <v>5721</v>
      </c>
      <c r="B14348" s="51" t="s">
        <v>11088</v>
      </c>
      <c r="C14348" s="51" t="s">
        <v>3063</v>
      </c>
      <c r="D14348" s="53" t="str">
        <f t="shared" si="224"/>
        <v>San Luis, SAN MARTIN</v>
      </c>
      <c r="E14348" s="51">
        <v>2</v>
      </c>
    </row>
    <row r="14349" spans="1:5">
      <c r="A14349" s="51">
        <v>5721</v>
      </c>
      <c r="B14349" s="51" t="s">
        <v>11088</v>
      </c>
      <c r="C14349" s="51" t="s">
        <v>1290</v>
      </c>
      <c r="D14349" s="53" t="str">
        <f t="shared" si="224"/>
        <v>San Luis, SAN VICENTE</v>
      </c>
      <c r="E14349" s="51">
        <v>2</v>
      </c>
    </row>
    <row r="14350" spans="1:5">
      <c r="A14350" s="51">
        <v>5721</v>
      </c>
      <c r="B14350" s="51" t="s">
        <v>11088</v>
      </c>
      <c r="C14350" s="51" t="s">
        <v>12073</v>
      </c>
      <c r="D14350" s="53" t="str">
        <f t="shared" si="224"/>
        <v>San Luis, STA.ISABEL(VARELA)</v>
      </c>
      <c r="E14350" s="51">
        <v>2</v>
      </c>
    </row>
    <row r="14351" spans="1:5">
      <c r="A14351" s="51">
        <v>5721</v>
      </c>
      <c r="B14351" s="51" t="s">
        <v>11088</v>
      </c>
      <c r="C14351" s="51" t="s">
        <v>2797</v>
      </c>
      <c r="D14351" s="53" t="str">
        <f t="shared" si="224"/>
        <v>San Luis, STO.DOMINGO</v>
      </c>
      <c r="E14351" s="51">
        <v>2</v>
      </c>
    </row>
    <row r="14352" spans="1:5">
      <c r="A14352" s="51">
        <v>5721</v>
      </c>
      <c r="B14352" s="51" t="s">
        <v>11088</v>
      </c>
      <c r="C14352" s="51" t="s">
        <v>12074</v>
      </c>
      <c r="D14352" s="53" t="str">
        <f t="shared" si="224"/>
        <v>San Luis, TAMASCANES</v>
      </c>
      <c r="E14352" s="51">
        <v>2</v>
      </c>
    </row>
    <row r="14353" spans="1:5">
      <c r="A14353" s="51">
        <v>5721</v>
      </c>
      <c r="B14353" s="51" t="s">
        <v>11088</v>
      </c>
      <c r="C14353" s="51" t="s">
        <v>12075</v>
      </c>
      <c r="D14353" s="53" t="str">
        <f t="shared" si="224"/>
        <v>San Luis, TRANSVAAL</v>
      </c>
      <c r="E14353" s="51">
        <v>2</v>
      </c>
    </row>
    <row r="14354" spans="1:5">
      <c r="A14354" s="51">
        <v>5721</v>
      </c>
      <c r="B14354" s="51" t="s">
        <v>11088</v>
      </c>
      <c r="C14354" s="51" t="s">
        <v>12076</v>
      </c>
      <c r="D14354" s="53" t="str">
        <f t="shared" si="224"/>
        <v>San Luis, TRAVESIA</v>
      </c>
      <c r="E14354" s="51">
        <v>2</v>
      </c>
    </row>
    <row r="14355" spans="1:5">
      <c r="A14355" s="51">
        <v>5721</v>
      </c>
      <c r="B14355" s="51" t="s">
        <v>11088</v>
      </c>
      <c r="C14355" s="51" t="s">
        <v>12077</v>
      </c>
      <c r="D14355" s="53" t="str">
        <f t="shared" si="224"/>
        <v>San Luis, TRES CA#ADAS (VARELA)</v>
      </c>
      <c r="E14355" s="51">
        <v>2</v>
      </c>
    </row>
    <row r="14356" spans="1:5">
      <c r="A14356" s="51">
        <v>5721</v>
      </c>
      <c r="B14356" s="51" t="s">
        <v>11088</v>
      </c>
      <c r="C14356" s="51" t="s">
        <v>12078</v>
      </c>
      <c r="D14356" s="53" t="str">
        <f t="shared" si="224"/>
        <v>San Luis, VACAS MUERTAS</v>
      </c>
      <c r="E14356" s="51">
        <v>2</v>
      </c>
    </row>
    <row r="14357" spans="1:5">
      <c r="A14357" s="51">
        <v>5721</v>
      </c>
      <c r="B14357" s="51" t="s">
        <v>11088</v>
      </c>
      <c r="C14357" s="51" t="s">
        <v>12079</v>
      </c>
      <c r="D14357" s="53" t="str">
        <f t="shared" si="224"/>
        <v>San Luis, VARELA</v>
      </c>
      <c r="E14357" s="51">
        <v>2</v>
      </c>
    </row>
    <row r="14358" spans="1:5">
      <c r="A14358" s="51">
        <v>5721</v>
      </c>
      <c r="B14358" s="51" t="s">
        <v>11088</v>
      </c>
      <c r="C14358" s="51" t="s">
        <v>12080</v>
      </c>
      <c r="D14358" s="53" t="str">
        <f t="shared" si="224"/>
        <v>San Luis, ZANJITAS</v>
      </c>
      <c r="E14358" s="51">
        <v>2</v>
      </c>
    </row>
    <row r="14359" spans="1:5">
      <c r="A14359" s="51">
        <v>5722</v>
      </c>
      <c r="B14359" s="51" t="s">
        <v>11088</v>
      </c>
      <c r="C14359" s="51" t="s">
        <v>12081</v>
      </c>
      <c r="D14359" s="53" t="str">
        <f t="shared" si="224"/>
        <v>San Luis, ACASAPE</v>
      </c>
      <c r="E14359" s="51">
        <v>2</v>
      </c>
    </row>
    <row r="14360" spans="1:5">
      <c r="A14360" s="51">
        <v>5722</v>
      </c>
      <c r="B14360" s="51" t="s">
        <v>11088</v>
      </c>
      <c r="C14360" s="51" t="s">
        <v>12082</v>
      </c>
      <c r="D14360" s="53" t="str">
        <f t="shared" si="224"/>
        <v>San Luis, ALTO DEL LEON</v>
      </c>
      <c r="E14360" s="51">
        <v>2</v>
      </c>
    </row>
    <row r="14361" spans="1:5">
      <c r="A14361" s="51">
        <v>5722</v>
      </c>
      <c r="B14361" s="51" t="s">
        <v>11088</v>
      </c>
      <c r="C14361" s="51" t="s">
        <v>12083</v>
      </c>
      <c r="D14361" s="53" t="str">
        <f t="shared" si="224"/>
        <v>San Luis, BALDA</v>
      </c>
      <c r="E14361" s="51">
        <v>2</v>
      </c>
    </row>
    <row r="14362" spans="1:5">
      <c r="A14362" s="51">
        <v>5722</v>
      </c>
      <c r="B14362" s="51" t="s">
        <v>11088</v>
      </c>
      <c r="C14362" s="51" t="s">
        <v>12084</v>
      </c>
      <c r="D14362" s="53" t="str">
        <f t="shared" si="224"/>
        <v>San Luis, BARRANCAS DE CORRAL</v>
      </c>
      <c r="E14362" s="51">
        <v>2</v>
      </c>
    </row>
    <row r="14363" spans="1:5">
      <c r="A14363" s="51">
        <v>5722</v>
      </c>
      <c r="B14363" s="51" t="s">
        <v>11088</v>
      </c>
      <c r="C14363" s="51" t="s">
        <v>12085</v>
      </c>
      <c r="D14363" s="53" t="str">
        <f t="shared" si="224"/>
        <v>San Luis, CAMPO DE SAN PEDRO</v>
      </c>
      <c r="E14363" s="51">
        <v>2</v>
      </c>
    </row>
    <row r="14364" spans="1:5">
      <c r="A14364" s="51">
        <v>5722</v>
      </c>
      <c r="B14364" s="51" t="s">
        <v>11088</v>
      </c>
      <c r="C14364" s="51" t="s">
        <v>12086</v>
      </c>
      <c r="D14364" s="53" t="str">
        <f t="shared" si="224"/>
        <v>San Luis, CASA PA</v>
      </c>
      <c r="E14364" s="51">
        <v>2</v>
      </c>
    </row>
    <row r="14365" spans="1:5">
      <c r="A14365" s="51">
        <v>5722</v>
      </c>
      <c r="B14365" s="51" t="s">
        <v>11088</v>
      </c>
      <c r="C14365" s="51" t="s">
        <v>12087</v>
      </c>
      <c r="D14365" s="53" t="str">
        <f t="shared" si="224"/>
        <v>San Luis, CERRO DEL LINCE</v>
      </c>
      <c r="E14365" s="51">
        <v>2</v>
      </c>
    </row>
    <row r="14366" spans="1:5">
      <c r="A14366" s="51">
        <v>5722</v>
      </c>
      <c r="B14366" s="51" t="s">
        <v>11088</v>
      </c>
      <c r="C14366" s="51" t="s">
        <v>12088</v>
      </c>
      <c r="D14366" s="53" t="str">
        <f t="shared" si="224"/>
        <v>San Luis, CNIA.LA LUISA</v>
      </c>
      <c r="E14366" s="51">
        <v>2</v>
      </c>
    </row>
    <row r="14367" spans="1:5">
      <c r="A14367" s="51">
        <v>5722</v>
      </c>
      <c r="B14367" s="51" t="s">
        <v>11088</v>
      </c>
      <c r="C14367" s="51" t="s">
        <v>12089</v>
      </c>
      <c r="D14367" s="53" t="str">
        <f t="shared" si="224"/>
        <v>San Luis, CORRAL DE BARRANCAS</v>
      </c>
      <c r="E14367" s="51">
        <v>2</v>
      </c>
    </row>
    <row r="14368" spans="1:5">
      <c r="A14368" s="51">
        <v>5722</v>
      </c>
      <c r="B14368" s="51" t="s">
        <v>11088</v>
      </c>
      <c r="C14368" s="51" t="s">
        <v>12090</v>
      </c>
      <c r="D14368" s="53" t="str">
        <f t="shared" si="224"/>
        <v>San Luis, EL LINCE</v>
      </c>
      <c r="E14368" s="51">
        <v>2</v>
      </c>
    </row>
    <row r="14369" spans="1:5">
      <c r="A14369" s="51">
        <v>5722</v>
      </c>
      <c r="B14369" s="51" t="s">
        <v>11088</v>
      </c>
      <c r="C14369" s="51" t="s">
        <v>12091</v>
      </c>
      <c r="D14369" s="53" t="str">
        <f t="shared" si="224"/>
        <v>San Luis, EL RIECITO</v>
      </c>
      <c r="E14369" s="51">
        <v>2</v>
      </c>
    </row>
    <row r="14370" spans="1:5">
      <c r="A14370" s="51">
        <v>5722</v>
      </c>
      <c r="B14370" s="51" t="s">
        <v>11088</v>
      </c>
      <c r="C14370" s="51" t="s">
        <v>12092</v>
      </c>
      <c r="D14370" s="53" t="str">
        <f t="shared" si="224"/>
        <v>San Luis, ELEODORO LOBOS</v>
      </c>
      <c r="E14370" s="51">
        <v>2</v>
      </c>
    </row>
    <row r="14371" spans="1:5">
      <c r="A14371" s="51">
        <v>5722</v>
      </c>
      <c r="B14371" s="51" t="s">
        <v>11088</v>
      </c>
      <c r="C14371" s="51" t="s">
        <v>12093</v>
      </c>
      <c r="D14371" s="53" t="str">
        <f t="shared" si="224"/>
        <v>San Luis, JUAN W.GEZ</v>
      </c>
      <c r="E14371" s="51">
        <v>2</v>
      </c>
    </row>
    <row r="14372" spans="1:5">
      <c r="A14372" s="51">
        <v>5722</v>
      </c>
      <c r="B14372" s="51" t="s">
        <v>11088</v>
      </c>
      <c r="C14372" s="51" t="s">
        <v>12094</v>
      </c>
      <c r="D14372" s="53" t="str">
        <f t="shared" si="224"/>
        <v>San Luis, LA CUMBRE(J.W.GEZ-LA CAP)</v>
      </c>
      <c r="E14372" s="51">
        <v>2</v>
      </c>
    </row>
    <row r="14373" spans="1:5">
      <c r="A14373" s="51">
        <v>5722</v>
      </c>
      <c r="B14373" s="51" t="s">
        <v>11088</v>
      </c>
      <c r="C14373" s="51" t="s">
        <v>12095</v>
      </c>
      <c r="D14373" s="53" t="str">
        <f t="shared" si="224"/>
        <v>San Luis, LA MARIA</v>
      </c>
      <c r="E14373" s="51">
        <v>2</v>
      </c>
    </row>
    <row r="14374" spans="1:5">
      <c r="A14374" s="51">
        <v>5722</v>
      </c>
      <c r="B14374" s="51" t="s">
        <v>11088</v>
      </c>
      <c r="C14374" s="51" t="s">
        <v>12096</v>
      </c>
      <c r="D14374" s="53" t="str">
        <f t="shared" si="224"/>
        <v>San Luis, LA YERBA BUENA</v>
      </c>
      <c r="E14374" s="51">
        <v>2</v>
      </c>
    </row>
    <row r="14375" spans="1:5">
      <c r="A14375" s="51">
        <v>5722</v>
      </c>
      <c r="B14375" s="51" t="s">
        <v>11088</v>
      </c>
      <c r="C14375" s="51" t="s">
        <v>5377</v>
      </c>
      <c r="D14375" s="53" t="str">
        <f t="shared" si="224"/>
        <v>San Luis, LAS CAÑITAS</v>
      </c>
      <c r="E14375" s="51">
        <v>2</v>
      </c>
    </row>
    <row r="14376" spans="1:5">
      <c r="A14376" s="51">
        <v>5722</v>
      </c>
      <c r="B14376" s="51" t="s">
        <v>11088</v>
      </c>
      <c r="C14376" s="51" t="s">
        <v>12097</v>
      </c>
      <c r="D14376" s="53" t="str">
        <f t="shared" si="224"/>
        <v>San Luis, LAS HIGUERAS - PRINGLES</v>
      </c>
      <c r="E14376" s="51">
        <v>2</v>
      </c>
    </row>
    <row r="14377" spans="1:5">
      <c r="A14377" s="51">
        <v>5722</v>
      </c>
      <c r="B14377" s="51" t="s">
        <v>11088</v>
      </c>
      <c r="C14377" s="51" t="s">
        <v>12098</v>
      </c>
      <c r="D14377" s="53" t="str">
        <f t="shared" si="224"/>
        <v>San Luis, LINCE</v>
      </c>
      <c r="E14377" s="51">
        <v>2</v>
      </c>
    </row>
    <row r="14378" spans="1:5">
      <c r="A14378" s="51">
        <v>5722</v>
      </c>
      <c r="B14378" s="51" t="s">
        <v>11088</v>
      </c>
      <c r="C14378" s="51" t="s">
        <v>12099</v>
      </c>
      <c r="D14378" s="53" t="str">
        <f t="shared" si="224"/>
        <v>San Luis, SAN PEDRO (E.LOBOS)</v>
      </c>
      <c r="E14378" s="51">
        <v>2</v>
      </c>
    </row>
    <row r="14379" spans="1:5">
      <c r="A14379" s="51">
        <v>5722</v>
      </c>
      <c r="B14379" s="51" t="s">
        <v>11088</v>
      </c>
      <c r="C14379" s="51" t="s">
        <v>12100</v>
      </c>
      <c r="D14379" s="53" t="str">
        <f t="shared" si="224"/>
        <v>San Luis, STA.DIONISIA</v>
      </c>
      <c r="E14379" s="51">
        <v>2</v>
      </c>
    </row>
    <row r="14380" spans="1:5">
      <c r="A14380" s="51">
        <v>5723</v>
      </c>
      <c r="B14380" s="51" t="s">
        <v>11088</v>
      </c>
      <c r="C14380" s="51" t="s">
        <v>1764</v>
      </c>
      <c r="D14380" s="53" t="str">
        <f t="shared" si="224"/>
        <v>San Luis, SAN LORENZO</v>
      </c>
      <c r="E14380" s="51">
        <v>2</v>
      </c>
    </row>
    <row r="14381" spans="1:5">
      <c r="A14381" s="51">
        <v>5724</v>
      </c>
      <c r="B14381" s="51" t="s">
        <v>11088</v>
      </c>
      <c r="C14381" s="51" t="s">
        <v>12101</v>
      </c>
      <c r="D14381" s="53" t="str">
        <f t="shared" si="224"/>
        <v>San Luis, ALTO PENCOSO</v>
      </c>
      <c r="E14381" s="51">
        <v>2</v>
      </c>
    </row>
    <row r="14382" spans="1:5">
      <c r="A14382" s="51">
        <v>5724</v>
      </c>
      <c r="B14382" s="51" t="s">
        <v>11088</v>
      </c>
      <c r="C14382" s="51" t="s">
        <v>12102</v>
      </c>
      <c r="D14382" s="53" t="str">
        <f t="shared" si="224"/>
        <v>San Luis, BALDE</v>
      </c>
      <c r="E14382" s="51">
        <v>2</v>
      </c>
    </row>
    <row r="14383" spans="1:5">
      <c r="A14383" s="51">
        <v>5724</v>
      </c>
      <c r="B14383" s="51" t="s">
        <v>11088</v>
      </c>
      <c r="C14383" s="51" t="s">
        <v>12103</v>
      </c>
      <c r="D14383" s="53" t="str">
        <f t="shared" si="224"/>
        <v>San Luis, BEBEDERO</v>
      </c>
      <c r="E14383" s="51">
        <v>2</v>
      </c>
    </row>
    <row r="14384" spans="1:5">
      <c r="A14384" s="51">
        <v>5724</v>
      </c>
      <c r="B14384" s="51" t="s">
        <v>11088</v>
      </c>
      <c r="C14384" s="51" t="s">
        <v>12104</v>
      </c>
      <c r="D14384" s="53" t="str">
        <f t="shared" si="224"/>
        <v>San Luis, BELLA VISTA (CHOSMES.CAP)</v>
      </c>
      <c r="E14384" s="51">
        <v>2</v>
      </c>
    </row>
    <row r="14385" spans="1:5">
      <c r="A14385" s="51">
        <v>5724</v>
      </c>
      <c r="B14385" s="51" t="s">
        <v>11088</v>
      </c>
      <c r="C14385" s="51" t="s">
        <v>12105</v>
      </c>
      <c r="D14385" s="53" t="str">
        <f t="shared" si="224"/>
        <v>San Luis, CHOSMES</v>
      </c>
      <c r="E14385" s="51">
        <v>2</v>
      </c>
    </row>
    <row r="14386" spans="1:5">
      <c r="A14386" s="51">
        <v>5724</v>
      </c>
      <c r="B14386" s="51" t="s">
        <v>11088</v>
      </c>
      <c r="C14386" s="51" t="s">
        <v>12106</v>
      </c>
      <c r="D14386" s="53" t="str">
        <f t="shared" si="224"/>
        <v>San Luis, EL ALAMO</v>
      </c>
      <c r="E14386" s="51">
        <v>2</v>
      </c>
    </row>
    <row r="14387" spans="1:5">
      <c r="A14387" s="51">
        <v>5724</v>
      </c>
      <c r="B14387" s="51" t="s">
        <v>11088</v>
      </c>
      <c r="C14387" s="51" t="s">
        <v>7691</v>
      </c>
      <c r="D14387" s="53" t="str">
        <f t="shared" si="224"/>
        <v>San Luis, EL CHARCO</v>
      </c>
      <c r="E14387" s="51">
        <v>2</v>
      </c>
    </row>
    <row r="14388" spans="1:5">
      <c r="A14388" s="51">
        <v>5724</v>
      </c>
      <c r="B14388" s="51" t="s">
        <v>11088</v>
      </c>
      <c r="C14388" s="51" t="s">
        <v>12107</v>
      </c>
      <c r="D14388" s="53" t="str">
        <f t="shared" si="224"/>
        <v>San Luis, EL LECHUZO</v>
      </c>
      <c r="E14388" s="51">
        <v>2</v>
      </c>
    </row>
    <row r="14389" spans="1:5">
      <c r="A14389" s="51">
        <v>5724</v>
      </c>
      <c r="B14389" s="51" t="s">
        <v>11088</v>
      </c>
      <c r="C14389" s="51" t="s">
        <v>5926</v>
      </c>
      <c r="D14389" s="53" t="str">
        <f t="shared" si="224"/>
        <v>San Luis, EL MATACO</v>
      </c>
      <c r="E14389" s="51">
        <v>2</v>
      </c>
    </row>
    <row r="14390" spans="1:5">
      <c r="A14390" s="51">
        <v>5724</v>
      </c>
      <c r="B14390" s="51" t="s">
        <v>11088</v>
      </c>
      <c r="C14390" s="51" t="s">
        <v>12108</v>
      </c>
      <c r="D14390" s="53" t="str">
        <f t="shared" si="224"/>
        <v>San Luis, EL MILAGRO (CHOSMES)</v>
      </c>
      <c r="E14390" s="51">
        <v>2</v>
      </c>
    </row>
    <row r="14391" spans="1:5">
      <c r="A14391" s="51">
        <v>5724</v>
      </c>
      <c r="B14391" s="51" t="s">
        <v>11088</v>
      </c>
      <c r="C14391" s="51" t="s">
        <v>12109</v>
      </c>
      <c r="D14391" s="53" t="str">
        <f t="shared" si="224"/>
        <v>San Luis, EL NEGRO</v>
      </c>
      <c r="E14391" s="51">
        <v>2</v>
      </c>
    </row>
    <row r="14392" spans="1:5">
      <c r="A14392" s="51">
        <v>5724</v>
      </c>
      <c r="B14392" s="51" t="s">
        <v>11088</v>
      </c>
      <c r="C14392" s="51" t="s">
        <v>5602</v>
      </c>
      <c r="D14392" s="53" t="str">
        <f t="shared" si="224"/>
        <v>San Luis, EL QUEMADO</v>
      </c>
      <c r="E14392" s="51">
        <v>2</v>
      </c>
    </row>
    <row r="14393" spans="1:5">
      <c r="A14393" s="51">
        <v>5724</v>
      </c>
      <c r="B14393" s="51" t="s">
        <v>11088</v>
      </c>
      <c r="C14393" s="51" t="s">
        <v>12110</v>
      </c>
      <c r="D14393" s="53" t="str">
        <f t="shared" si="224"/>
        <v>San Luis, GUASQUITA</v>
      </c>
      <c r="E14393" s="51">
        <v>2</v>
      </c>
    </row>
    <row r="14394" spans="1:5">
      <c r="A14394" s="51">
        <v>5724</v>
      </c>
      <c r="B14394" s="51" t="s">
        <v>11088</v>
      </c>
      <c r="C14394" s="51" t="s">
        <v>12111</v>
      </c>
      <c r="D14394" s="53" t="str">
        <f t="shared" si="224"/>
        <v>San Luis, JARILLA</v>
      </c>
      <c r="E14394" s="51">
        <v>2</v>
      </c>
    </row>
    <row r="14395" spans="1:5">
      <c r="A14395" s="51">
        <v>5724</v>
      </c>
      <c r="B14395" s="51" t="s">
        <v>11088</v>
      </c>
      <c r="C14395" s="51" t="s">
        <v>12112</v>
      </c>
      <c r="D14395" s="53" t="str">
        <f t="shared" si="224"/>
        <v>San Luis, LA BREA(CHOSMES-LA CAPITA</v>
      </c>
      <c r="E14395" s="51">
        <v>2</v>
      </c>
    </row>
    <row r="14396" spans="1:5">
      <c r="A14396" s="51">
        <v>5724</v>
      </c>
      <c r="B14396" s="51" t="s">
        <v>11088</v>
      </c>
      <c r="C14396" s="51" t="s">
        <v>12113</v>
      </c>
      <c r="D14396" s="53" t="str">
        <f t="shared" si="224"/>
        <v>San Luis, LA CABRA</v>
      </c>
      <c r="E14396" s="51">
        <v>2</v>
      </c>
    </row>
    <row r="14397" spans="1:5">
      <c r="A14397" s="51">
        <v>5724</v>
      </c>
      <c r="B14397" s="51" t="s">
        <v>11088</v>
      </c>
      <c r="C14397" s="51" t="s">
        <v>11303</v>
      </c>
      <c r="D14397" s="53" t="str">
        <f t="shared" si="224"/>
        <v>San Luis, LA REFORMA</v>
      </c>
      <c r="E14397" s="51">
        <v>2</v>
      </c>
    </row>
    <row r="14398" spans="1:5">
      <c r="A14398" s="51">
        <v>5724</v>
      </c>
      <c r="B14398" s="51" t="s">
        <v>11088</v>
      </c>
      <c r="C14398" s="51" t="s">
        <v>3297</v>
      </c>
      <c r="D14398" s="53" t="str">
        <f t="shared" si="224"/>
        <v>San Luis, LA SELVA</v>
      </c>
      <c r="E14398" s="51">
        <v>2</v>
      </c>
    </row>
    <row r="14399" spans="1:5">
      <c r="A14399" s="51">
        <v>5724</v>
      </c>
      <c r="B14399" s="51" t="s">
        <v>11088</v>
      </c>
      <c r="C14399" s="51" t="s">
        <v>12114</v>
      </c>
      <c r="D14399" s="53" t="str">
        <f t="shared" si="224"/>
        <v>San Luis, LA UNION (ALTO PENCOSO)</v>
      </c>
      <c r="E14399" s="51">
        <v>2</v>
      </c>
    </row>
    <row r="14400" spans="1:5">
      <c r="A14400" s="51">
        <v>5724</v>
      </c>
      <c r="B14400" s="51" t="s">
        <v>11088</v>
      </c>
      <c r="C14400" s="51" t="s">
        <v>11186</v>
      </c>
      <c r="D14400" s="53" t="str">
        <f t="shared" si="224"/>
        <v>San Luis, LAGUNA SECA</v>
      </c>
      <c r="E14400" s="51">
        <v>2</v>
      </c>
    </row>
    <row r="14401" spans="1:5">
      <c r="A14401" s="51">
        <v>5724</v>
      </c>
      <c r="B14401" s="51" t="s">
        <v>11088</v>
      </c>
      <c r="C14401" s="51" t="s">
        <v>12115</v>
      </c>
      <c r="D14401" s="53" t="str">
        <f t="shared" si="224"/>
        <v>San Luis, LOS JAGUELES</v>
      </c>
      <c r="E14401" s="51">
        <v>2</v>
      </c>
    </row>
    <row r="14402" spans="1:5">
      <c r="A14402" s="51">
        <v>5724</v>
      </c>
      <c r="B14402" s="51" t="s">
        <v>11088</v>
      </c>
      <c r="C14402" s="51" t="s">
        <v>12116</v>
      </c>
      <c r="D14402" s="53" t="str">
        <f t="shared" ref="D14402:D14465" si="225">B14402&amp;", "&amp;C14402</f>
        <v>San Luis, LOS TAMARI#OS</v>
      </c>
      <c r="E14402" s="51">
        <v>2</v>
      </c>
    </row>
    <row r="14403" spans="1:5">
      <c r="A14403" s="51">
        <v>5724</v>
      </c>
      <c r="B14403" s="51" t="s">
        <v>11088</v>
      </c>
      <c r="C14403" s="51" t="s">
        <v>12117</v>
      </c>
      <c r="D14403" s="53" t="str">
        <f t="shared" si="225"/>
        <v>San Luis, MANTILLA</v>
      </c>
      <c r="E14403" s="51">
        <v>2</v>
      </c>
    </row>
    <row r="14404" spans="1:5">
      <c r="A14404" s="51">
        <v>5724</v>
      </c>
      <c r="B14404" s="51" t="s">
        <v>11088</v>
      </c>
      <c r="C14404" s="51" t="s">
        <v>12118</v>
      </c>
      <c r="D14404" s="53" t="str">
        <f t="shared" si="225"/>
        <v>San Luis, MATACO</v>
      </c>
      <c r="E14404" s="51">
        <v>2</v>
      </c>
    </row>
    <row r="14405" spans="1:5">
      <c r="A14405" s="51">
        <v>5724</v>
      </c>
      <c r="B14405" s="51" t="s">
        <v>11088</v>
      </c>
      <c r="C14405" s="51" t="s">
        <v>12119</v>
      </c>
      <c r="D14405" s="53" t="str">
        <f t="shared" si="225"/>
        <v>San Luis, NEGRO MUERTO</v>
      </c>
      <c r="E14405" s="51">
        <v>2</v>
      </c>
    </row>
    <row r="14406" spans="1:5">
      <c r="A14406" s="51">
        <v>5724</v>
      </c>
      <c r="B14406" s="51" t="s">
        <v>11088</v>
      </c>
      <c r="C14406" s="51" t="s">
        <v>6943</v>
      </c>
      <c r="D14406" s="53" t="str">
        <f t="shared" si="225"/>
        <v>San Luis, PALOMAR</v>
      </c>
      <c r="E14406" s="51">
        <v>2</v>
      </c>
    </row>
    <row r="14407" spans="1:5">
      <c r="A14407" s="51">
        <v>5724</v>
      </c>
      <c r="B14407" s="51" t="s">
        <v>11088</v>
      </c>
      <c r="C14407" s="51" t="s">
        <v>12120</v>
      </c>
      <c r="D14407" s="53" t="str">
        <f t="shared" si="225"/>
        <v>San Luis, PASO LOS ALGARROBOS</v>
      </c>
      <c r="E14407" s="51">
        <v>2</v>
      </c>
    </row>
    <row r="14408" spans="1:5">
      <c r="A14408" s="51">
        <v>5724</v>
      </c>
      <c r="B14408" s="51" t="s">
        <v>11088</v>
      </c>
      <c r="C14408" s="51" t="s">
        <v>12121</v>
      </c>
      <c r="D14408" s="53" t="str">
        <f t="shared" si="225"/>
        <v>San Luis, REFORMA CHICA</v>
      </c>
      <c r="E14408" s="51">
        <v>2</v>
      </c>
    </row>
    <row r="14409" spans="1:5">
      <c r="A14409" s="51">
        <v>5724</v>
      </c>
      <c r="B14409" s="51" t="s">
        <v>11088</v>
      </c>
      <c r="C14409" s="51" t="s">
        <v>12122</v>
      </c>
      <c r="D14409" s="53" t="str">
        <f t="shared" si="225"/>
        <v>San Luis, SALINAS DE BEBEDERO</v>
      </c>
      <c r="E14409" s="51">
        <v>2</v>
      </c>
    </row>
    <row r="14410" spans="1:5">
      <c r="A14410" s="51">
        <v>5724</v>
      </c>
      <c r="B14410" s="51" t="s">
        <v>11088</v>
      </c>
      <c r="C14410" s="51" t="s">
        <v>12123</v>
      </c>
      <c r="D14410" s="53" t="str">
        <f t="shared" si="225"/>
        <v>San Luis, SAN ANTONIO (ALTO PENCOSO</v>
      </c>
      <c r="E14410" s="51">
        <v>2</v>
      </c>
    </row>
    <row r="14411" spans="1:5">
      <c r="A14411" s="51">
        <v>5724</v>
      </c>
      <c r="B14411" s="51" t="s">
        <v>11088</v>
      </c>
      <c r="C14411" s="51" t="s">
        <v>12124</v>
      </c>
      <c r="D14411" s="53" t="str">
        <f t="shared" si="225"/>
        <v>San Luis, STA.ISABEL (CHOSMES)</v>
      </c>
      <c r="E14411" s="51">
        <v>2</v>
      </c>
    </row>
    <row r="14412" spans="1:5">
      <c r="A14412" s="51">
        <v>5724</v>
      </c>
      <c r="B14412" s="51" t="s">
        <v>11088</v>
      </c>
      <c r="C14412" s="51" t="s">
        <v>4248</v>
      </c>
      <c r="D14412" s="53" t="str">
        <f t="shared" si="225"/>
        <v>San Luis, STA.RITA</v>
      </c>
      <c r="E14412" s="51">
        <v>2</v>
      </c>
    </row>
    <row r="14413" spans="1:5">
      <c r="A14413" s="51">
        <v>5730</v>
      </c>
      <c r="B14413" s="51" t="s">
        <v>11088</v>
      </c>
      <c r="C14413" s="51" t="s">
        <v>12125</v>
      </c>
      <c r="D14413" s="53" t="str">
        <f t="shared" si="225"/>
        <v>San Luis, CDAD.JARDIN DE SAN LUIS</v>
      </c>
      <c r="E14413" s="51">
        <v>2</v>
      </c>
    </row>
    <row r="14414" spans="1:5">
      <c r="A14414" s="51">
        <v>5730</v>
      </c>
      <c r="B14414" s="51" t="s">
        <v>11088</v>
      </c>
      <c r="C14414" s="51" t="s">
        <v>12126</v>
      </c>
      <c r="D14414" s="53" t="str">
        <f t="shared" si="225"/>
        <v>San Luis, CORONEL ALZOGARAY</v>
      </c>
      <c r="E14414" s="51">
        <v>2</v>
      </c>
    </row>
    <row r="14415" spans="1:5">
      <c r="A14415" s="51">
        <v>5730</v>
      </c>
      <c r="B14415" s="51" t="s">
        <v>11088</v>
      </c>
      <c r="C14415" s="51" t="s">
        <v>12127</v>
      </c>
      <c r="D14415" s="53" t="str">
        <f t="shared" si="225"/>
        <v>San Luis, EL CHAÑAR (MERCEDES)</v>
      </c>
      <c r="E14415" s="51">
        <v>2</v>
      </c>
    </row>
    <row r="14416" spans="1:5">
      <c r="A14416" s="51">
        <v>5730</v>
      </c>
      <c r="B14416" s="51" t="s">
        <v>11088</v>
      </c>
      <c r="C14416" s="51" t="s">
        <v>12128</v>
      </c>
      <c r="D14416" s="53" t="str">
        <f t="shared" si="225"/>
        <v>San Luis, EL DIQUE</v>
      </c>
      <c r="E14416" s="51">
        <v>2</v>
      </c>
    </row>
    <row r="14417" spans="1:5">
      <c r="A14417" s="51">
        <v>5730</v>
      </c>
      <c r="B14417" s="51" t="s">
        <v>11088</v>
      </c>
      <c r="C14417" s="51" t="s">
        <v>12129</v>
      </c>
      <c r="D14417" s="53" t="str">
        <f t="shared" si="225"/>
        <v>San Luis, EL FORTIN</v>
      </c>
      <c r="E14417" s="51">
        <v>2</v>
      </c>
    </row>
    <row r="14418" spans="1:5">
      <c r="A14418" s="51">
        <v>5730</v>
      </c>
      <c r="B14418" s="51" t="s">
        <v>11088</v>
      </c>
      <c r="C14418" s="51" t="s">
        <v>5057</v>
      </c>
      <c r="D14418" s="53" t="str">
        <f t="shared" si="225"/>
        <v>San Luis, LA NEGRA</v>
      </c>
      <c r="E14418" s="51">
        <v>2</v>
      </c>
    </row>
    <row r="14419" spans="1:5">
      <c r="A14419" s="51">
        <v>5730</v>
      </c>
      <c r="B14419" s="51" t="s">
        <v>11088</v>
      </c>
      <c r="C14419" s="51" t="s">
        <v>12130</v>
      </c>
      <c r="D14419" s="53" t="str">
        <f t="shared" si="225"/>
        <v>San Luis, LA PRIMAVERA-PEDERNERA</v>
      </c>
      <c r="E14419" s="51">
        <v>2</v>
      </c>
    </row>
    <row r="14420" spans="1:5">
      <c r="A14420" s="51">
        <v>5730</v>
      </c>
      <c r="B14420" s="51" t="s">
        <v>11088</v>
      </c>
      <c r="C14420" s="51" t="s">
        <v>2921</v>
      </c>
      <c r="D14420" s="53" t="str">
        <f t="shared" si="225"/>
        <v>San Luis, LAS ISLETAS</v>
      </c>
      <c r="E14420" s="51">
        <v>2</v>
      </c>
    </row>
    <row r="14421" spans="1:5">
      <c r="A14421" s="51">
        <v>5730</v>
      </c>
      <c r="B14421" s="51" t="s">
        <v>11088</v>
      </c>
      <c r="C14421" s="51" t="s">
        <v>1938</v>
      </c>
      <c r="D14421" s="53" t="str">
        <f t="shared" si="225"/>
        <v>San Luis, LAS PALMAS</v>
      </c>
      <c r="E14421" s="51">
        <v>2</v>
      </c>
    </row>
    <row r="14422" spans="1:5">
      <c r="A14422" s="51">
        <v>5730</v>
      </c>
      <c r="B14422" s="51" t="s">
        <v>11088</v>
      </c>
      <c r="C14422" s="51" t="s">
        <v>12131</v>
      </c>
      <c r="D14422" s="53" t="str">
        <f t="shared" si="225"/>
        <v>San Luis, LAVAISSE</v>
      </c>
      <c r="E14422" s="51">
        <v>2</v>
      </c>
    </row>
    <row r="14423" spans="1:5">
      <c r="A14423" s="51">
        <v>5730</v>
      </c>
      <c r="B14423" s="51" t="s">
        <v>11088</v>
      </c>
      <c r="C14423" s="51" t="s">
        <v>12132</v>
      </c>
      <c r="D14423" s="53" t="str">
        <f t="shared" si="225"/>
        <v>San Luis, LIBORIO LUNA</v>
      </c>
      <c r="E14423" s="51">
        <v>2</v>
      </c>
    </row>
    <row r="14424" spans="1:5">
      <c r="A14424" s="51">
        <v>5730</v>
      </c>
      <c r="B14424" s="51" t="s">
        <v>11088</v>
      </c>
      <c r="C14424" s="51" t="s">
        <v>12133</v>
      </c>
      <c r="D14424" s="53" t="str">
        <f t="shared" si="225"/>
        <v>San Luis, MARLITO</v>
      </c>
      <c r="E14424" s="51">
        <v>2</v>
      </c>
    </row>
    <row r="14425" spans="1:5">
      <c r="A14425" s="51">
        <v>5730</v>
      </c>
      <c r="B14425" s="51" t="s">
        <v>11088</v>
      </c>
      <c r="C14425" s="51" t="s">
        <v>4878</v>
      </c>
      <c r="D14425" s="53" t="str">
        <f t="shared" si="225"/>
        <v>San Luis, MERCEDES</v>
      </c>
      <c r="E14425" s="51">
        <v>2</v>
      </c>
    </row>
    <row r="14426" spans="1:5">
      <c r="A14426" s="51">
        <v>5730</v>
      </c>
      <c r="B14426" s="51" t="s">
        <v>11088</v>
      </c>
      <c r="C14426" s="51" t="s">
        <v>12134</v>
      </c>
      <c r="D14426" s="53" t="str">
        <f t="shared" si="225"/>
        <v>San Luis, PEDERNERA</v>
      </c>
      <c r="E14426" s="51">
        <v>2</v>
      </c>
    </row>
    <row r="14427" spans="1:5">
      <c r="A14427" s="51">
        <v>5730</v>
      </c>
      <c r="B14427" s="51" t="s">
        <v>11088</v>
      </c>
      <c r="C14427" s="51" t="s">
        <v>12135</v>
      </c>
      <c r="D14427" s="53" t="str">
        <f t="shared" si="225"/>
        <v>San Luis, SAN RAMON(MERCEDES-PEDER)</v>
      </c>
      <c r="E14427" s="51">
        <v>2</v>
      </c>
    </row>
    <row r="14428" spans="1:5">
      <c r="A14428" s="51">
        <v>5730</v>
      </c>
      <c r="B14428" s="51" t="s">
        <v>11088</v>
      </c>
      <c r="C14428" s="51" t="s">
        <v>12136</v>
      </c>
      <c r="D14428" s="53" t="str">
        <f t="shared" si="225"/>
        <v>San Luis, STA.CLARA (MERCEDES)</v>
      </c>
      <c r="E14428" s="51">
        <v>2</v>
      </c>
    </row>
    <row r="14429" spans="1:5">
      <c r="A14429" s="51">
        <v>5730</v>
      </c>
      <c r="B14429" s="51" t="s">
        <v>11088</v>
      </c>
      <c r="C14429" s="51" t="s">
        <v>2677</v>
      </c>
      <c r="D14429" s="53" t="str">
        <f t="shared" si="225"/>
        <v>San Luis, TRES ESQUINAS</v>
      </c>
      <c r="E14429" s="51">
        <v>2</v>
      </c>
    </row>
    <row r="14430" spans="1:5">
      <c r="A14430" s="51">
        <v>5730</v>
      </c>
      <c r="B14430" s="51" t="s">
        <v>11088</v>
      </c>
      <c r="C14430" s="51" t="s">
        <v>6910</v>
      </c>
      <c r="D14430" s="53" t="str">
        <f t="shared" si="225"/>
        <v>San Luis, VILLA MERCEDES</v>
      </c>
      <c r="E14430" s="51">
        <v>2</v>
      </c>
    </row>
    <row r="14431" spans="1:5">
      <c r="A14431" s="51">
        <v>5730</v>
      </c>
      <c r="B14431" s="51" t="s">
        <v>11088</v>
      </c>
      <c r="C14431" s="51" t="s">
        <v>12137</v>
      </c>
      <c r="D14431" s="53" t="str">
        <f t="shared" si="225"/>
        <v>San Luis, VISTA HERMOSO</v>
      </c>
      <c r="E14431" s="51">
        <v>2</v>
      </c>
    </row>
    <row r="14432" spans="1:5">
      <c r="A14432" s="51">
        <v>5731</v>
      </c>
      <c r="B14432" s="51" t="s">
        <v>1759</v>
      </c>
      <c r="C14432" s="51" t="s">
        <v>12138</v>
      </c>
      <c r="D14432" s="53" t="str">
        <f t="shared" si="225"/>
        <v>Córdoba, CERRO BLANCO (JUAN JORBA)</v>
      </c>
      <c r="E14432" s="51">
        <v>1</v>
      </c>
    </row>
    <row r="14433" spans="1:5">
      <c r="A14433" s="51">
        <v>5731</v>
      </c>
      <c r="B14433" s="51" t="s">
        <v>1759</v>
      </c>
      <c r="C14433" s="51" t="s">
        <v>12139</v>
      </c>
      <c r="D14433" s="53" t="str">
        <f t="shared" si="225"/>
        <v>Córdoba, CERRO NEGRO (JUAN JORBA)</v>
      </c>
      <c r="E14433" s="51">
        <v>1</v>
      </c>
    </row>
    <row r="14434" spans="1:5">
      <c r="A14434" s="51">
        <v>5731</v>
      </c>
      <c r="B14434" s="51" t="s">
        <v>1759</v>
      </c>
      <c r="C14434" s="51" t="s">
        <v>12140</v>
      </c>
      <c r="D14434" s="53" t="str">
        <f t="shared" si="225"/>
        <v>Córdoba, VIZCACHERAS (JUAN JORBA)</v>
      </c>
      <c r="E14434" s="51">
        <v>1</v>
      </c>
    </row>
    <row r="14435" spans="1:5">
      <c r="A14435" s="51">
        <v>5731</v>
      </c>
      <c r="B14435" s="51" t="s">
        <v>11088</v>
      </c>
      <c r="C14435" s="51" t="s">
        <v>12141</v>
      </c>
      <c r="D14435" s="53" t="str">
        <f t="shared" si="225"/>
        <v>San Luis, ALFALAND</v>
      </c>
      <c r="E14435" s="51">
        <v>2</v>
      </c>
    </row>
    <row r="14436" spans="1:5">
      <c r="A14436" s="51">
        <v>5731</v>
      </c>
      <c r="B14436" s="51" t="s">
        <v>11088</v>
      </c>
      <c r="C14436" s="51" t="s">
        <v>12142</v>
      </c>
      <c r="D14436" s="53" t="str">
        <f t="shared" si="225"/>
        <v>San Luis, DURAZNO (EL MORRO)</v>
      </c>
      <c r="E14436" s="51">
        <v>2</v>
      </c>
    </row>
    <row r="14437" spans="1:5">
      <c r="A14437" s="51">
        <v>5731</v>
      </c>
      <c r="B14437" s="51" t="s">
        <v>11088</v>
      </c>
      <c r="C14437" s="51" t="s">
        <v>8431</v>
      </c>
      <c r="D14437" s="53" t="str">
        <f t="shared" si="225"/>
        <v>San Luis, EL GUANACO</v>
      </c>
      <c r="E14437" s="51">
        <v>2</v>
      </c>
    </row>
    <row r="14438" spans="1:5">
      <c r="A14438" s="51">
        <v>5731</v>
      </c>
      <c r="B14438" s="51" t="s">
        <v>11088</v>
      </c>
      <c r="C14438" s="51" t="s">
        <v>12143</v>
      </c>
      <c r="D14438" s="53" t="str">
        <f t="shared" si="225"/>
        <v>San Luis, EL HORMIGUERO</v>
      </c>
      <c r="E14438" s="51">
        <v>2</v>
      </c>
    </row>
    <row r="14439" spans="1:5">
      <c r="A14439" s="51">
        <v>5731</v>
      </c>
      <c r="B14439" s="51" t="s">
        <v>11088</v>
      </c>
      <c r="C14439" s="51" t="s">
        <v>8813</v>
      </c>
      <c r="D14439" s="53" t="str">
        <f t="shared" si="225"/>
        <v>San Luis, EL MORRO</v>
      </c>
      <c r="E14439" s="51">
        <v>2</v>
      </c>
    </row>
    <row r="14440" spans="1:5">
      <c r="A14440" s="51">
        <v>5731</v>
      </c>
      <c r="B14440" s="51" t="s">
        <v>11088</v>
      </c>
      <c r="C14440" s="51" t="s">
        <v>12144</v>
      </c>
      <c r="D14440" s="53" t="str">
        <f t="shared" si="225"/>
        <v>San Luis, EL PASAJERO</v>
      </c>
      <c r="E14440" s="51">
        <v>2</v>
      </c>
    </row>
    <row r="14441" spans="1:5">
      <c r="A14441" s="51">
        <v>5731</v>
      </c>
      <c r="B14441" s="51" t="s">
        <v>11088</v>
      </c>
      <c r="C14441" s="51" t="s">
        <v>12145</v>
      </c>
      <c r="D14441" s="53" t="str">
        <f t="shared" si="225"/>
        <v>San Luis, EL PLATEADO</v>
      </c>
      <c r="E14441" s="51">
        <v>2</v>
      </c>
    </row>
    <row r="14442" spans="1:5">
      <c r="A14442" s="51">
        <v>5731</v>
      </c>
      <c r="B14442" s="51" t="s">
        <v>11088</v>
      </c>
      <c r="C14442" s="51" t="s">
        <v>12146</v>
      </c>
      <c r="D14442" s="53" t="str">
        <f t="shared" si="225"/>
        <v>San Luis, EL SARCO</v>
      </c>
      <c r="E14442" s="51">
        <v>2</v>
      </c>
    </row>
    <row r="14443" spans="1:5">
      <c r="A14443" s="51">
        <v>5731</v>
      </c>
      <c r="B14443" s="51" t="s">
        <v>11088</v>
      </c>
      <c r="C14443" s="51" t="s">
        <v>12147</v>
      </c>
      <c r="D14443" s="53" t="str">
        <f t="shared" si="225"/>
        <v>San Luis, JUAN JORBA</v>
      </c>
      <c r="E14443" s="51">
        <v>2</v>
      </c>
    </row>
    <row r="14444" spans="1:5">
      <c r="A14444" s="51">
        <v>5731</v>
      </c>
      <c r="B14444" s="51" t="s">
        <v>11088</v>
      </c>
      <c r="C14444" s="51" t="s">
        <v>12148</v>
      </c>
      <c r="D14444" s="53" t="str">
        <f t="shared" si="225"/>
        <v>San Luis, JUANTE</v>
      </c>
      <c r="E14444" s="51">
        <v>2</v>
      </c>
    </row>
    <row r="14445" spans="1:5">
      <c r="A14445" s="51">
        <v>5731</v>
      </c>
      <c r="B14445" s="51" t="s">
        <v>11088</v>
      </c>
      <c r="C14445" s="51" t="s">
        <v>12149</v>
      </c>
      <c r="D14445" s="53" t="str">
        <f t="shared" si="225"/>
        <v>San Luis, LA ANGELINA</v>
      </c>
      <c r="E14445" s="51">
        <v>2</v>
      </c>
    </row>
    <row r="14446" spans="1:5">
      <c r="A14446" s="51">
        <v>5731</v>
      </c>
      <c r="B14446" s="51" t="s">
        <v>11088</v>
      </c>
      <c r="C14446" s="51" t="s">
        <v>12150</v>
      </c>
      <c r="D14446" s="53" t="str">
        <f t="shared" si="225"/>
        <v>San Luis, LA BERTITA</v>
      </c>
      <c r="E14446" s="51">
        <v>2</v>
      </c>
    </row>
    <row r="14447" spans="1:5">
      <c r="A14447" s="51">
        <v>5731</v>
      </c>
      <c r="B14447" s="51" t="s">
        <v>11088</v>
      </c>
      <c r="C14447" s="51" t="s">
        <v>9949</v>
      </c>
      <c r="D14447" s="53" t="str">
        <f t="shared" si="225"/>
        <v>San Luis, LA CHACRA</v>
      </c>
      <c r="E14447" s="51">
        <v>2</v>
      </c>
    </row>
    <row r="14448" spans="1:5">
      <c r="A14448" s="51">
        <v>5731</v>
      </c>
      <c r="B14448" s="51" t="s">
        <v>11088</v>
      </c>
      <c r="C14448" s="51" t="s">
        <v>2243</v>
      </c>
      <c r="D14448" s="53" t="str">
        <f t="shared" si="225"/>
        <v>San Luis, LA GAMA</v>
      </c>
      <c r="E14448" s="51">
        <v>2</v>
      </c>
    </row>
    <row r="14449" spans="1:5">
      <c r="A14449" s="51">
        <v>5731</v>
      </c>
      <c r="B14449" s="51" t="s">
        <v>11088</v>
      </c>
      <c r="C14449" s="51" t="s">
        <v>12151</v>
      </c>
      <c r="D14449" s="53" t="str">
        <f t="shared" si="225"/>
        <v>San Luis, LA IBERIA</v>
      </c>
      <c r="E14449" s="51">
        <v>2</v>
      </c>
    </row>
    <row r="14450" spans="1:5">
      <c r="A14450" s="51">
        <v>5731</v>
      </c>
      <c r="B14450" s="51" t="s">
        <v>11088</v>
      </c>
      <c r="C14450" s="51" t="s">
        <v>12152</v>
      </c>
      <c r="D14450" s="53" t="str">
        <f t="shared" si="225"/>
        <v>San Luis, LA JAVIERA</v>
      </c>
      <c r="E14450" s="51">
        <v>2</v>
      </c>
    </row>
    <row r="14451" spans="1:5">
      <c r="A14451" s="51">
        <v>5731</v>
      </c>
      <c r="B14451" s="51" t="s">
        <v>11088</v>
      </c>
      <c r="C14451" s="51" t="s">
        <v>12153</v>
      </c>
      <c r="D14451" s="53" t="str">
        <f t="shared" si="225"/>
        <v>San Luis, LA NEGRITA</v>
      </c>
      <c r="E14451" s="51">
        <v>2</v>
      </c>
    </row>
    <row r="14452" spans="1:5">
      <c r="A14452" s="51">
        <v>5731</v>
      </c>
      <c r="B14452" s="51" t="s">
        <v>11088</v>
      </c>
      <c r="C14452" s="51" t="s">
        <v>12154</v>
      </c>
      <c r="D14452" s="53" t="str">
        <f t="shared" si="225"/>
        <v>San Luis, LA PORTADA</v>
      </c>
      <c r="E14452" s="51">
        <v>2</v>
      </c>
    </row>
    <row r="14453" spans="1:5">
      <c r="A14453" s="51">
        <v>5731</v>
      </c>
      <c r="B14453" s="51" t="s">
        <v>11088</v>
      </c>
      <c r="C14453" s="51" t="s">
        <v>12155</v>
      </c>
      <c r="D14453" s="53" t="str">
        <f t="shared" si="225"/>
        <v>San Luis, LAS CAROLINAS</v>
      </c>
      <c r="E14453" s="51">
        <v>2</v>
      </c>
    </row>
    <row r="14454" spans="1:5">
      <c r="A14454" s="51">
        <v>5731</v>
      </c>
      <c r="B14454" s="51" t="s">
        <v>11088</v>
      </c>
      <c r="C14454" s="51" t="s">
        <v>12156</v>
      </c>
      <c r="D14454" s="53" t="str">
        <f t="shared" si="225"/>
        <v>San Luis, LAS PRADERAS</v>
      </c>
      <c r="E14454" s="51">
        <v>2</v>
      </c>
    </row>
    <row r="14455" spans="1:5">
      <c r="A14455" s="51">
        <v>5731</v>
      </c>
      <c r="B14455" s="51" t="s">
        <v>11088</v>
      </c>
      <c r="C14455" s="51" t="s">
        <v>12157</v>
      </c>
      <c r="D14455" s="53" t="str">
        <f t="shared" si="225"/>
        <v>San Luis, LAS TAGUAS</v>
      </c>
      <c r="E14455" s="51">
        <v>2</v>
      </c>
    </row>
    <row r="14456" spans="1:5">
      <c r="A14456" s="51">
        <v>5731</v>
      </c>
      <c r="B14456" s="51" t="s">
        <v>11088</v>
      </c>
      <c r="C14456" s="51" t="s">
        <v>8958</v>
      </c>
      <c r="D14456" s="53" t="str">
        <f t="shared" si="225"/>
        <v>San Luis, LOMA BLANCA</v>
      </c>
      <c r="E14456" s="51">
        <v>2</v>
      </c>
    </row>
    <row r="14457" spans="1:5">
      <c r="A14457" s="51">
        <v>5731</v>
      </c>
      <c r="B14457" s="51" t="s">
        <v>11088</v>
      </c>
      <c r="C14457" s="51" t="s">
        <v>2340</v>
      </c>
      <c r="D14457" s="53" t="str">
        <f t="shared" si="225"/>
        <v>San Luis, LOS CISNES</v>
      </c>
      <c r="E14457" s="51">
        <v>2</v>
      </c>
    </row>
    <row r="14458" spans="1:5">
      <c r="A14458" s="51">
        <v>5731</v>
      </c>
      <c r="B14458" s="51" t="s">
        <v>11088</v>
      </c>
      <c r="C14458" s="51" t="s">
        <v>12158</v>
      </c>
      <c r="D14458" s="53" t="str">
        <f t="shared" si="225"/>
        <v>San Luis, PRIMER LAGUNA</v>
      </c>
      <c r="E14458" s="51">
        <v>2</v>
      </c>
    </row>
    <row r="14459" spans="1:5">
      <c r="A14459" s="51">
        <v>5731</v>
      </c>
      <c r="B14459" s="51" t="s">
        <v>11088</v>
      </c>
      <c r="C14459" s="51" t="s">
        <v>3856</v>
      </c>
      <c r="D14459" s="53" t="str">
        <f t="shared" si="225"/>
        <v>San Luis, SALINAS</v>
      </c>
      <c r="E14459" s="51">
        <v>2</v>
      </c>
    </row>
    <row r="14460" spans="1:5">
      <c r="A14460" s="51">
        <v>5731</v>
      </c>
      <c r="B14460" s="51" t="s">
        <v>11088</v>
      </c>
      <c r="C14460" s="51" t="s">
        <v>12159</v>
      </c>
      <c r="D14460" s="53" t="str">
        <f t="shared" si="225"/>
        <v>San Luis, SAN JUAN DE TASTU</v>
      </c>
      <c r="E14460" s="51">
        <v>2</v>
      </c>
    </row>
    <row r="14461" spans="1:5">
      <c r="A14461" s="51">
        <v>5731</v>
      </c>
      <c r="B14461" s="51" t="s">
        <v>11088</v>
      </c>
      <c r="C14461" s="51" t="s">
        <v>12160</v>
      </c>
      <c r="D14461" s="53" t="str">
        <f t="shared" si="225"/>
        <v>San Luis, SOVEN</v>
      </c>
      <c r="E14461" s="51">
        <v>2</v>
      </c>
    </row>
    <row r="14462" spans="1:5">
      <c r="A14462" s="51">
        <v>5731</v>
      </c>
      <c r="B14462" s="51" t="s">
        <v>11088</v>
      </c>
      <c r="C14462" s="51" t="s">
        <v>12161</v>
      </c>
      <c r="D14462" s="53" t="str">
        <f t="shared" si="225"/>
        <v>San Luis, TASTO</v>
      </c>
      <c r="E14462" s="51">
        <v>2</v>
      </c>
    </row>
    <row r="14463" spans="1:5">
      <c r="A14463" s="51">
        <v>5732</v>
      </c>
      <c r="B14463" s="51" t="s">
        <v>11088</v>
      </c>
      <c r="C14463" s="51" t="s">
        <v>6910</v>
      </c>
      <c r="D14463" s="53" t="str">
        <f t="shared" si="225"/>
        <v>San Luis, VILLA MERCEDES</v>
      </c>
      <c r="E14463" s="51">
        <v>2</v>
      </c>
    </row>
    <row r="14464" spans="1:5">
      <c r="A14464" s="51">
        <v>5733</v>
      </c>
      <c r="B14464" s="51" t="s">
        <v>11088</v>
      </c>
      <c r="C14464" s="51" t="s">
        <v>12162</v>
      </c>
      <c r="D14464" s="53" t="str">
        <f t="shared" si="225"/>
        <v>San Luis, CRAMER</v>
      </c>
      <c r="E14464" s="51">
        <v>2</v>
      </c>
    </row>
    <row r="14465" spans="1:5">
      <c r="A14465" s="51">
        <v>5733</v>
      </c>
      <c r="B14465" s="51" t="s">
        <v>11088</v>
      </c>
      <c r="C14465" s="51" t="s">
        <v>12163</v>
      </c>
      <c r="D14465" s="53" t="str">
        <f t="shared" si="225"/>
        <v>San Luis, VILLA REYNOLDS</v>
      </c>
      <c r="E14465" s="51">
        <v>2</v>
      </c>
    </row>
    <row r="14466" spans="1:5">
      <c r="A14466" s="51">
        <v>5735</v>
      </c>
      <c r="B14466" s="51" t="s">
        <v>11088</v>
      </c>
      <c r="C14466" s="51" t="s">
        <v>12164</v>
      </c>
      <c r="D14466" s="53" t="str">
        <f t="shared" ref="D14466:D14529" si="226">B14466&amp;", "&amp;C14466</f>
        <v>San Luis, CNIA.BELLA VISTA</v>
      </c>
      <c r="E14466" s="51">
        <v>2</v>
      </c>
    </row>
    <row r="14467" spans="1:5">
      <c r="A14467" s="51">
        <v>5735</v>
      </c>
      <c r="B14467" s="51" t="s">
        <v>11088</v>
      </c>
      <c r="C14467" s="51" t="s">
        <v>12165</v>
      </c>
      <c r="D14467" s="53" t="str">
        <f t="shared" si="226"/>
        <v>San Luis, ISONDU</v>
      </c>
      <c r="E14467" s="51">
        <v>2</v>
      </c>
    </row>
    <row r="14468" spans="1:5">
      <c r="A14468" s="51">
        <v>5735</v>
      </c>
      <c r="B14468" s="51" t="s">
        <v>11088</v>
      </c>
      <c r="C14468" s="51" t="s">
        <v>12166</v>
      </c>
      <c r="D14468" s="53" t="str">
        <f t="shared" si="226"/>
        <v>San Luis, JUAN LLERENA</v>
      </c>
      <c r="E14468" s="51">
        <v>2</v>
      </c>
    </row>
    <row r="14469" spans="1:5">
      <c r="A14469" s="51">
        <v>5735</v>
      </c>
      <c r="B14469" s="51" t="s">
        <v>11088</v>
      </c>
      <c r="C14469" s="51" t="s">
        <v>12167</v>
      </c>
      <c r="D14469" s="53" t="str">
        <f t="shared" si="226"/>
        <v>San Luis, LA VENECIA</v>
      </c>
      <c r="E14469" s="51">
        <v>2</v>
      </c>
    </row>
    <row r="14470" spans="1:5">
      <c r="A14470" s="51">
        <v>5736</v>
      </c>
      <c r="B14470" s="51" t="s">
        <v>11088</v>
      </c>
      <c r="C14470" s="51" t="s">
        <v>12168</v>
      </c>
      <c r="D14470" s="53" t="str">
        <f t="shared" si="226"/>
        <v>San Luis, CMONTE GRANVILLE</v>
      </c>
      <c r="E14470" s="51">
        <v>2</v>
      </c>
    </row>
    <row r="14471" spans="1:5">
      <c r="A14471" s="51">
        <v>5736</v>
      </c>
      <c r="B14471" s="51" t="s">
        <v>11088</v>
      </c>
      <c r="C14471" s="51" t="s">
        <v>12169</v>
      </c>
      <c r="D14471" s="53" t="str">
        <f t="shared" si="226"/>
        <v>San Luis, FRAGA</v>
      </c>
      <c r="E14471" s="51">
        <v>2</v>
      </c>
    </row>
    <row r="14472" spans="1:5">
      <c r="A14472" s="51">
        <v>5736</v>
      </c>
      <c r="B14472" s="51" t="s">
        <v>11088</v>
      </c>
      <c r="C14472" s="51" t="s">
        <v>12170</v>
      </c>
      <c r="D14472" s="53" t="str">
        <f t="shared" si="226"/>
        <v>San Luis, LA ADELA</v>
      </c>
      <c r="E14472" s="51">
        <v>2</v>
      </c>
    </row>
    <row r="14473" spans="1:5">
      <c r="A14473" s="51">
        <v>5736</v>
      </c>
      <c r="B14473" s="51" t="s">
        <v>11088</v>
      </c>
      <c r="C14473" s="51" t="s">
        <v>4777</v>
      </c>
      <c r="D14473" s="53" t="str">
        <f t="shared" si="226"/>
        <v>San Luis, LA CAUTIVA</v>
      </c>
      <c r="E14473" s="51">
        <v>2</v>
      </c>
    </row>
    <row r="14474" spans="1:5">
      <c r="A14474" s="51">
        <v>5736</v>
      </c>
      <c r="B14474" s="51" t="s">
        <v>11088</v>
      </c>
      <c r="C14474" s="51" t="s">
        <v>2633</v>
      </c>
      <c r="D14474" s="53" t="str">
        <f t="shared" si="226"/>
        <v>San Luis, MEDANOS</v>
      </c>
      <c r="E14474" s="51">
        <v>2</v>
      </c>
    </row>
    <row r="14475" spans="1:5">
      <c r="A14475" s="51">
        <v>5736</v>
      </c>
      <c r="B14475" s="51" t="s">
        <v>11088</v>
      </c>
      <c r="C14475" s="51" t="s">
        <v>12171</v>
      </c>
      <c r="D14475" s="53" t="str">
        <f t="shared" si="226"/>
        <v>San Luis, PAINES</v>
      </c>
      <c r="E14475" s="51">
        <v>2</v>
      </c>
    </row>
    <row r="14476" spans="1:5">
      <c r="A14476" s="51">
        <v>5736</v>
      </c>
      <c r="B14476" s="51" t="s">
        <v>11088</v>
      </c>
      <c r="C14476" s="51" t="s">
        <v>8469</v>
      </c>
      <c r="D14476" s="53" t="str">
        <f t="shared" si="226"/>
        <v>San Luis, PASO DE LAS CARRETAS</v>
      </c>
      <c r="E14476" s="51">
        <v>2</v>
      </c>
    </row>
    <row r="14477" spans="1:5">
      <c r="A14477" s="51">
        <v>5736</v>
      </c>
      <c r="B14477" s="51" t="s">
        <v>11088</v>
      </c>
      <c r="C14477" s="51" t="s">
        <v>3630</v>
      </c>
      <c r="D14477" s="53" t="str">
        <f t="shared" si="226"/>
        <v>San Luis, SAN IGNACIO</v>
      </c>
      <c r="E14477" s="51">
        <v>2</v>
      </c>
    </row>
    <row r="14478" spans="1:5">
      <c r="A14478" s="51">
        <v>5738</v>
      </c>
      <c r="B14478" s="51" t="s">
        <v>1759</v>
      </c>
      <c r="C14478" s="51" t="s">
        <v>12172</v>
      </c>
      <c r="D14478" s="53" t="str">
        <f t="shared" si="226"/>
        <v>Córdoba, PAUNERO</v>
      </c>
      <c r="E14478" s="51">
        <v>1</v>
      </c>
    </row>
    <row r="14479" spans="1:5">
      <c r="A14479" s="51">
        <v>5738</v>
      </c>
      <c r="B14479" s="51" t="s">
        <v>11088</v>
      </c>
      <c r="C14479" s="51" t="s">
        <v>5172</v>
      </c>
      <c r="D14479" s="53" t="str">
        <f t="shared" si="226"/>
        <v>San Luis, AVANZADA</v>
      </c>
      <c r="E14479" s="51">
        <v>2</v>
      </c>
    </row>
    <row r="14480" spans="1:5">
      <c r="A14480" s="51">
        <v>5738</v>
      </c>
      <c r="B14480" s="51" t="s">
        <v>11088</v>
      </c>
      <c r="C14480" s="51" t="s">
        <v>12173</v>
      </c>
      <c r="D14480" s="53" t="str">
        <f t="shared" si="226"/>
        <v>San Luis, CNIA.LUNA</v>
      </c>
      <c r="E14480" s="51">
        <v>2</v>
      </c>
    </row>
    <row r="14481" spans="1:5">
      <c r="A14481" s="51">
        <v>5738</v>
      </c>
      <c r="B14481" s="51" t="s">
        <v>11088</v>
      </c>
      <c r="C14481" s="51" t="s">
        <v>12174</v>
      </c>
      <c r="D14481" s="53" t="str">
        <f t="shared" si="226"/>
        <v>San Luis, EL CARMEN (JUSTO DARACT)</v>
      </c>
      <c r="E14481" s="51">
        <v>2</v>
      </c>
    </row>
    <row r="14482" spans="1:5">
      <c r="A14482" s="51">
        <v>5738</v>
      </c>
      <c r="B14482" s="51" t="s">
        <v>11088</v>
      </c>
      <c r="C14482" s="51" t="s">
        <v>12175</v>
      </c>
      <c r="D14482" s="53" t="str">
        <f t="shared" si="226"/>
        <v>San Luis, EL NASAO</v>
      </c>
      <c r="E14482" s="51">
        <v>2</v>
      </c>
    </row>
    <row r="14483" spans="1:5">
      <c r="A14483" s="51">
        <v>5738</v>
      </c>
      <c r="B14483" s="51" t="s">
        <v>11088</v>
      </c>
      <c r="C14483" s="51" t="s">
        <v>12176</v>
      </c>
      <c r="D14483" s="53" t="str">
        <f t="shared" si="226"/>
        <v>San Luis, GENERAL PEDERNERA</v>
      </c>
      <c r="E14483" s="51">
        <v>2</v>
      </c>
    </row>
    <row r="14484" spans="1:5">
      <c r="A14484" s="51">
        <v>5738</v>
      </c>
      <c r="B14484" s="51" t="s">
        <v>11088</v>
      </c>
      <c r="C14484" s="51" t="s">
        <v>12177</v>
      </c>
      <c r="D14484" s="53" t="str">
        <f t="shared" si="226"/>
        <v>San Luis, JUSTO DARACT</v>
      </c>
      <c r="E14484" s="51">
        <v>2</v>
      </c>
    </row>
    <row r="14485" spans="1:5">
      <c r="A14485" s="51">
        <v>5738</v>
      </c>
      <c r="B14485" s="51" t="s">
        <v>11088</v>
      </c>
      <c r="C14485" s="51" t="s">
        <v>12178</v>
      </c>
      <c r="D14485" s="53" t="str">
        <f t="shared" si="226"/>
        <v>San Luis, LA CARMEN</v>
      </c>
      <c r="E14485" s="51">
        <v>2</v>
      </c>
    </row>
    <row r="14486" spans="1:5">
      <c r="A14486" s="51">
        <v>5738</v>
      </c>
      <c r="B14486" s="51" t="s">
        <v>11088</v>
      </c>
      <c r="C14486" s="51" t="s">
        <v>12179</v>
      </c>
      <c r="D14486" s="53" t="str">
        <f t="shared" si="226"/>
        <v>San Luis, LA GARRAPATA</v>
      </c>
      <c r="E14486" s="51">
        <v>2</v>
      </c>
    </row>
    <row r="14487" spans="1:5">
      <c r="A14487" s="51">
        <v>5738</v>
      </c>
      <c r="B14487" s="51" t="s">
        <v>11088</v>
      </c>
      <c r="C14487" s="51" t="s">
        <v>2918</v>
      </c>
      <c r="D14487" s="53" t="str">
        <f t="shared" si="226"/>
        <v>San Luis, LA MAGDALENA</v>
      </c>
      <c r="E14487" s="51">
        <v>2</v>
      </c>
    </row>
    <row r="14488" spans="1:5">
      <c r="A14488" s="51">
        <v>5738</v>
      </c>
      <c r="B14488" s="51" t="s">
        <v>11088</v>
      </c>
      <c r="C14488" s="51" t="s">
        <v>12180</v>
      </c>
      <c r="D14488" s="53" t="str">
        <f t="shared" si="226"/>
        <v>San Luis, LA MASCOTA GRL:PEDERNERA</v>
      </c>
      <c r="E14488" s="51">
        <v>2</v>
      </c>
    </row>
    <row r="14489" spans="1:5">
      <c r="A14489" s="51">
        <v>5738</v>
      </c>
      <c r="B14489" s="51" t="s">
        <v>11088</v>
      </c>
      <c r="C14489" s="51" t="s">
        <v>12181</v>
      </c>
      <c r="D14489" s="53" t="str">
        <f t="shared" si="226"/>
        <v>San Luis, LA TULA</v>
      </c>
      <c r="E14489" s="51">
        <v>2</v>
      </c>
    </row>
    <row r="14490" spans="1:5">
      <c r="A14490" s="51">
        <v>5738</v>
      </c>
      <c r="B14490" s="51" t="s">
        <v>11088</v>
      </c>
      <c r="C14490" s="51" t="s">
        <v>2234</v>
      </c>
      <c r="D14490" s="53" t="str">
        <f t="shared" si="226"/>
        <v>San Luis, LAS ENCADENADAS</v>
      </c>
      <c r="E14490" s="51">
        <v>2</v>
      </c>
    </row>
    <row r="14491" spans="1:5">
      <c r="A14491" s="51">
        <v>5738</v>
      </c>
      <c r="B14491" s="51" t="s">
        <v>11088</v>
      </c>
      <c r="C14491" s="51" t="s">
        <v>12182</v>
      </c>
      <c r="D14491" s="53" t="str">
        <f t="shared" si="226"/>
        <v>San Luis, LAS MELADAS</v>
      </c>
      <c r="E14491" s="51">
        <v>2</v>
      </c>
    </row>
    <row r="14492" spans="1:5">
      <c r="A14492" s="51">
        <v>5738</v>
      </c>
      <c r="B14492" s="51" t="s">
        <v>11088</v>
      </c>
      <c r="C14492" s="51" t="s">
        <v>10676</v>
      </c>
      <c r="D14492" s="53" t="str">
        <f t="shared" si="226"/>
        <v>San Luis, LAS TOTORITAS</v>
      </c>
      <c r="E14492" s="51">
        <v>2</v>
      </c>
    </row>
    <row r="14493" spans="1:5">
      <c r="A14493" s="51">
        <v>5738</v>
      </c>
      <c r="B14493" s="51" t="s">
        <v>11088</v>
      </c>
      <c r="C14493" s="51" t="s">
        <v>12183</v>
      </c>
      <c r="D14493" s="53" t="str">
        <f t="shared" si="226"/>
        <v>San Luis, LOS CESARES</v>
      </c>
      <c r="E14493" s="51">
        <v>2</v>
      </c>
    </row>
    <row r="14494" spans="1:5">
      <c r="A14494" s="51">
        <v>5738</v>
      </c>
      <c r="B14494" s="51" t="s">
        <v>11088</v>
      </c>
      <c r="C14494" s="51" t="s">
        <v>12184</v>
      </c>
      <c r="D14494" s="53" t="str">
        <f t="shared" si="226"/>
        <v>San Luis, LOS ESQUINEROS</v>
      </c>
      <c r="E14494" s="51">
        <v>2</v>
      </c>
    </row>
    <row r="14495" spans="1:5">
      <c r="A14495" s="51">
        <v>5738</v>
      </c>
      <c r="B14495" s="51" t="s">
        <v>11088</v>
      </c>
      <c r="C14495" s="51" t="s">
        <v>11177</v>
      </c>
      <c r="D14495" s="53" t="str">
        <f t="shared" si="226"/>
        <v>San Luis, LOS MEDANOS</v>
      </c>
      <c r="E14495" s="51">
        <v>2</v>
      </c>
    </row>
    <row r="14496" spans="1:5">
      <c r="A14496" s="51">
        <v>5738</v>
      </c>
      <c r="B14496" s="51" t="s">
        <v>11088</v>
      </c>
      <c r="C14496" s="51" t="s">
        <v>5047</v>
      </c>
      <c r="D14496" s="53" t="str">
        <f t="shared" si="226"/>
        <v>San Luis, LOS POZOS</v>
      </c>
      <c r="E14496" s="51">
        <v>2</v>
      </c>
    </row>
    <row r="14497" spans="1:5">
      <c r="A14497" s="51">
        <v>5738</v>
      </c>
      <c r="B14497" s="51" t="s">
        <v>11088</v>
      </c>
      <c r="C14497" s="51" t="s">
        <v>12185</v>
      </c>
      <c r="D14497" s="53" t="str">
        <f t="shared" si="226"/>
        <v>San Luis, SAN PEDRO (JUSTO DARACT)</v>
      </c>
      <c r="E14497" s="51">
        <v>2</v>
      </c>
    </row>
    <row r="14498" spans="1:5">
      <c r="A14498" s="51">
        <v>5738</v>
      </c>
      <c r="B14498" s="51" t="s">
        <v>11088</v>
      </c>
      <c r="C14498" s="51" t="s">
        <v>5329</v>
      </c>
      <c r="D14498" s="53" t="str">
        <f t="shared" si="226"/>
        <v>San Luis, STA.CATALINA</v>
      </c>
      <c r="E14498" s="51">
        <v>2</v>
      </c>
    </row>
    <row r="14499" spans="1:5">
      <c r="A14499" s="51">
        <v>5741</v>
      </c>
      <c r="B14499" s="51" t="s">
        <v>11088</v>
      </c>
      <c r="C14499" s="51" t="s">
        <v>12186</v>
      </c>
      <c r="D14499" s="53" t="str">
        <f t="shared" si="226"/>
        <v>San Luis, 13 DE ENERO</v>
      </c>
      <c r="E14499" s="51">
        <v>2</v>
      </c>
    </row>
    <row r="14500" spans="1:5">
      <c r="A14500" s="51">
        <v>5741</v>
      </c>
      <c r="B14500" s="51" t="s">
        <v>11088</v>
      </c>
      <c r="C14500" s="51" t="s">
        <v>2485</v>
      </c>
      <c r="D14500" s="53" t="str">
        <f t="shared" si="226"/>
        <v>San Luis, ALTO VERDE</v>
      </c>
      <c r="E14500" s="51">
        <v>2</v>
      </c>
    </row>
    <row r="14501" spans="1:5">
      <c r="A14501" s="51">
        <v>5741</v>
      </c>
      <c r="B14501" s="51" t="s">
        <v>11088</v>
      </c>
      <c r="C14501" s="51" t="s">
        <v>12187</v>
      </c>
      <c r="D14501" s="53" t="str">
        <f t="shared" si="226"/>
        <v>San Luis, AVIADOR ORIGONE</v>
      </c>
      <c r="E14501" s="51">
        <v>2</v>
      </c>
    </row>
    <row r="14502" spans="1:5">
      <c r="A14502" s="51">
        <v>5741</v>
      </c>
      <c r="B14502" s="51" t="s">
        <v>11088</v>
      </c>
      <c r="C14502" s="51" t="s">
        <v>12188</v>
      </c>
      <c r="D14502" s="53" t="str">
        <f t="shared" si="226"/>
        <v>San Luis, BAJOS HONDOS</v>
      </c>
      <c r="E14502" s="51">
        <v>2</v>
      </c>
    </row>
    <row r="14503" spans="1:5">
      <c r="A14503" s="51">
        <v>5741</v>
      </c>
      <c r="B14503" s="51" t="s">
        <v>11088</v>
      </c>
      <c r="C14503" s="51" t="s">
        <v>12189</v>
      </c>
      <c r="D14503" s="53" t="str">
        <f t="shared" si="226"/>
        <v>San Luis, CAPELEN</v>
      </c>
      <c r="E14503" s="51">
        <v>2</v>
      </c>
    </row>
    <row r="14504" spans="1:5">
      <c r="A14504" s="51">
        <v>5741</v>
      </c>
      <c r="B14504" s="51" t="s">
        <v>11088</v>
      </c>
      <c r="C14504" s="51" t="s">
        <v>12190</v>
      </c>
      <c r="D14504" s="53" t="str">
        <f t="shared" si="226"/>
        <v>San Luis, DON ROBERTO</v>
      </c>
      <c r="E14504" s="51">
        <v>2</v>
      </c>
    </row>
    <row r="14505" spans="1:5">
      <c r="A14505" s="51">
        <v>5741</v>
      </c>
      <c r="B14505" s="51" t="s">
        <v>11088</v>
      </c>
      <c r="C14505" s="51" t="s">
        <v>12191</v>
      </c>
      <c r="D14505" s="53" t="str">
        <f t="shared" si="226"/>
        <v>San Luis, DURAZNO (LAVAISSE)</v>
      </c>
      <c r="E14505" s="51">
        <v>2</v>
      </c>
    </row>
    <row r="14506" spans="1:5">
      <c r="A14506" s="51">
        <v>5741</v>
      </c>
      <c r="B14506" s="51" t="s">
        <v>11088</v>
      </c>
      <c r="C14506" s="51" t="s">
        <v>12192</v>
      </c>
      <c r="D14506" s="53" t="str">
        <f t="shared" si="226"/>
        <v>San Luis, DURAZNO CHICO</v>
      </c>
      <c r="E14506" s="51">
        <v>2</v>
      </c>
    </row>
    <row r="14507" spans="1:5">
      <c r="A14507" s="51">
        <v>5741</v>
      </c>
      <c r="B14507" s="51" t="s">
        <v>11088</v>
      </c>
      <c r="C14507" s="51" t="s">
        <v>3517</v>
      </c>
      <c r="D14507" s="53" t="str">
        <f t="shared" si="226"/>
        <v>San Luis, EL AVESTRUZ</v>
      </c>
      <c r="E14507" s="51">
        <v>2</v>
      </c>
    </row>
    <row r="14508" spans="1:5">
      <c r="A14508" s="51">
        <v>5741</v>
      </c>
      <c r="B14508" s="51" t="s">
        <v>11088</v>
      </c>
      <c r="C14508" s="51" t="s">
        <v>12193</v>
      </c>
      <c r="D14508" s="53" t="str">
        <f t="shared" si="226"/>
        <v>San Luis, EL CALDEN (LAVAISSE)</v>
      </c>
      <c r="E14508" s="51">
        <v>2</v>
      </c>
    </row>
    <row r="14509" spans="1:5">
      <c r="A14509" s="51">
        <v>5741</v>
      </c>
      <c r="B14509" s="51" t="s">
        <v>11088</v>
      </c>
      <c r="C14509" s="51" t="s">
        <v>7115</v>
      </c>
      <c r="D14509" s="53" t="str">
        <f t="shared" si="226"/>
        <v>San Luis, EL TALA</v>
      </c>
      <c r="E14509" s="51">
        <v>2</v>
      </c>
    </row>
    <row r="14510" spans="1:5">
      <c r="A14510" s="51">
        <v>5741</v>
      </c>
      <c r="B14510" s="51" t="s">
        <v>11088</v>
      </c>
      <c r="C14510" s="51" t="s">
        <v>12194</v>
      </c>
      <c r="D14510" s="53" t="str">
        <f t="shared" si="226"/>
        <v>San Luis, LA FLECHA</v>
      </c>
      <c r="E14510" s="51">
        <v>2</v>
      </c>
    </row>
    <row r="14511" spans="1:5">
      <c r="A14511" s="51">
        <v>5741</v>
      </c>
      <c r="B14511" s="51" t="s">
        <v>11088</v>
      </c>
      <c r="C14511" s="51" t="s">
        <v>5256</v>
      </c>
      <c r="D14511" s="53" t="str">
        <f t="shared" si="226"/>
        <v>San Luis, LA JOSEFINA</v>
      </c>
      <c r="E14511" s="51">
        <v>2</v>
      </c>
    </row>
    <row r="14512" spans="1:5">
      <c r="A14512" s="51">
        <v>5741</v>
      </c>
      <c r="B14512" s="51" t="s">
        <v>11088</v>
      </c>
      <c r="C14512" s="51" t="s">
        <v>12195</v>
      </c>
      <c r="D14512" s="53" t="str">
        <f t="shared" si="226"/>
        <v>San Luis, LA PALMIRA</v>
      </c>
      <c r="E14512" s="51">
        <v>2</v>
      </c>
    </row>
    <row r="14513" spans="1:5">
      <c r="A14513" s="51">
        <v>5741</v>
      </c>
      <c r="B14513" s="51" t="s">
        <v>11088</v>
      </c>
      <c r="C14513" s="51" t="s">
        <v>12196</v>
      </c>
      <c r="D14513" s="53" t="str">
        <f t="shared" si="226"/>
        <v>San Luis, LA REALIDAD</v>
      </c>
      <c r="E14513" s="51">
        <v>2</v>
      </c>
    </row>
    <row r="14514" spans="1:5">
      <c r="A14514" s="51">
        <v>5741</v>
      </c>
      <c r="B14514" s="51" t="s">
        <v>11088</v>
      </c>
      <c r="C14514" s="51" t="s">
        <v>12197</v>
      </c>
      <c r="D14514" s="53" t="str">
        <f t="shared" si="226"/>
        <v>San Luis, LA SILESIA</v>
      </c>
      <c r="E14514" s="51">
        <v>2</v>
      </c>
    </row>
    <row r="14515" spans="1:5">
      <c r="A14515" s="51">
        <v>5741</v>
      </c>
      <c r="B14515" s="51" t="s">
        <v>11088</v>
      </c>
      <c r="C14515" s="51" t="s">
        <v>12198</v>
      </c>
      <c r="D14515" s="53" t="str">
        <f t="shared" si="226"/>
        <v>San Luis, LAGUNA CAPELEN</v>
      </c>
      <c r="E14515" s="51">
        <v>2</v>
      </c>
    </row>
    <row r="14516" spans="1:5">
      <c r="A14516" s="51">
        <v>5741</v>
      </c>
      <c r="B14516" s="51" t="s">
        <v>11088</v>
      </c>
      <c r="C14516" s="51" t="s">
        <v>12199</v>
      </c>
      <c r="D14516" s="53" t="str">
        <f t="shared" si="226"/>
        <v>San Luis, LAGUNA SAYAPE</v>
      </c>
      <c r="E14516" s="51">
        <v>2</v>
      </c>
    </row>
    <row r="14517" spans="1:5">
      <c r="A14517" s="51">
        <v>5741</v>
      </c>
      <c r="B14517" s="51" t="s">
        <v>11088</v>
      </c>
      <c r="C14517" s="51" t="s">
        <v>4098</v>
      </c>
      <c r="D14517" s="53" t="str">
        <f t="shared" si="226"/>
        <v>San Luis, LOS ARBOLES</v>
      </c>
      <c r="E14517" s="51">
        <v>2</v>
      </c>
    </row>
    <row r="14518" spans="1:5">
      <c r="A14518" s="51">
        <v>5741</v>
      </c>
      <c r="B14518" s="51" t="s">
        <v>11088</v>
      </c>
      <c r="C14518" s="51" t="s">
        <v>12200</v>
      </c>
      <c r="D14518" s="53" t="str">
        <f t="shared" si="226"/>
        <v>San Luis, NOSSAR</v>
      </c>
      <c r="E14518" s="51">
        <v>2</v>
      </c>
    </row>
    <row r="14519" spans="1:5">
      <c r="A14519" s="51">
        <v>5741</v>
      </c>
      <c r="B14519" s="51" t="s">
        <v>11088</v>
      </c>
      <c r="C14519" s="51" t="s">
        <v>12201</v>
      </c>
      <c r="D14519" s="53" t="str">
        <f t="shared" si="226"/>
        <v>San Luis, ORIGONE</v>
      </c>
      <c r="E14519" s="51">
        <v>2</v>
      </c>
    </row>
    <row r="14520" spans="1:5">
      <c r="A14520" s="51">
        <v>5741</v>
      </c>
      <c r="B14520" s="51" t="s">
        <v>11088</v>
      </c>
      <c r="C14520" s="51" t="s">
        <v>12202</v>
      </c>
      <c r="D14520" s="53" t="str">
        <f t="shared" si="226"/>
        <v>San Luis, PORTADA DEL SAUCE</v>
      </c>
      <c r="E14520" s="51">
        <v>2</v>
      </c>
    </row>
    <row r="14521" spans="1:5">
      <c r="A14521" s="51">
        <v>5741</v>
      </c>
      <c r="B14521" s="51" t="s">
        <v>11088</v>
      </c>
      <c r="C14521" s="51" t="s">
        <v>12203</v>
      </c>
      <c r="D14521" s="53" t="str">
        <f t="shared" si="226"/>
        <v>San Luis, SAN JOSE DEL DURAZNO</v>
      </c>
      <c r="E14521" s="51">
        <v>2</v>
      </c>
    </row>
    <row r="14522" spans="1:5">
      <c r="A14522" s="51">
        <v>5743</v>
      </c>
      <c r="B14522" s="51" t="s">
        <v>11088</v>
      </c>
      <c r="C14522" s="51" t="s">
        <v>3390</v>
      </c>
      <c r="D14522" s="53" t="str">
        <f t="shared" si="226"/>
        <v>San Luis, LA ISABEL</v>
      </c>
      <c r="E14522" s="51">
        <v>2</v>
      </c>
    </row>
    <row r="14523" spans="1:5">
      <c r="A14523" s="51">
        <v>5743</v>
      </c>
      <c r="B14523" s="51" t="s">
        <v>11088</v>
      </c>
      <c r="C14523" s="51" t="s">
        <v>3449</v>
      </c>
      <c r="D14523" s="53" t="str">
        <f t="shared" si="226"/>
        <v>San Luis, NVILLA ESCOCIA</v>
      </c>
      <c r="E14523" s="51">
        <v>2</v>
      </c>
    </row>
    <row r="14524" spans="1:5">
      <c r="A14524" s="51">
        <v>5743</v>
      </c>
      <c r="B14524" s="51" t="s">
        <v>11088</v>
      </c>
      <c r="C14524" s="51" t="s">
        <v>12204</v>
      </c>
      <c r="D14524" s="53" t="str">
        <f t="shared" si="226"/>
        <v>San Luis, SAN CAMILO</v>
      </c>
      <c r="E14524" s="51">
        <v>2</v>
      </c>
    </row>
    <row r="14525" spans="1:5">
      <c r="A14525" s="51">
        <v>5750</v>
      </c>
      <c r="B14525" s="51" t="s">
        <v>11088</v>
      </c>
      <c r="C14525" s="51" t="s">
        <v>12205</v>
      </c>
      <c r="D14525" s="53" t="str">
        <f t="shared" si="226"/>
        <v>San Luis, CAÑADA DEL PASTO</v>
      </c>
      <c r="E14525" s="51">
        <v>2</v>
      </c>
    </row>
    <row r="14526" spans="1:5">
      <c r="A14526" s="51">
        <v>5750</v>
      </c>
      <c r="B14526" s="51" t="s">
        <v>11088</v>
      </c>
      <c r="C14526" s="51" t="s">
        <v>12206</v>
      </c>
      <c r="D14526" s="53" t="str">
        <f t="shared" si="226"/>
        <v>San Luis, CANTERAS SANTA ISABEL</v>
      </c>
      <c r="E14526" s="51">
        <v>2</v>
      </c>
    </row>
    <row r="14527" spans="1:5">
      <c r="A14527" s="51">
        <v>5750</v>
      </c>
      <c r="B14527" s="51" t="s">
        <v>11088</v>
      </c>
      <c r="C14527" s="51" t="s">
        <v>12207</v>
      </c>
      <c r="D14527" s="53" t="str">
        <f t="shared" si="226"/>
        <v>San Luis, CASAS VIEJAS (LA TOMA)</v>
      </c>
      <c r="E14527" s="51">
        <v>2</v>
      </c>
    </row>
    <row r="14528" spans="1:5">
      <c r="A14528" s="51">
        <v>5750</v>
      </c>
      <c r="B14528" s="51" t="s">
        <v>11088</v>
      </c>
      <c r="C14528" s="51" t="s">
        <v>12208</v>
      </c>
      <c r="D14528" s="53" t="str">
        <f t="shared" si="226"/>
        <v>San Luis, CERRO DE LA PILA</v>
      </c>
      <c r="E14528" s="51">
        <v>2</v>
      </c>
    </row>
    <row r="14529" spans="1:5">
      <c r="A14529" s="51">
        <v>5750</v>
      </c>
      <c r="B14529" s="51" t="s">
        <v>11088</v>
      </c>
      <c r="C14529" s="51" t="s">
        <v>12209</v>
      </c>
      <c r="D14529" s="53" t="str">
        <f t="shared" si="226"/>
        <v>San Luis, CERRO VERDE</v>
      </c>
      <c r="E14529" s="51">
        <v>2</v>
      </c>
    </row>
    <row r="14530" spans="1:5">
      <c r="A14530" s="51">
        <v>5750</v>
      </c>
      <c r="B14530" s="51" t="s">
        <v>11088</v>
      </c>
      <c r="C14530" s="51" t="s">
        <v>12210</v>
      </c>
      <c r="D14530" s="53" t="str">
        <f t="shared" ref="D14530:D14593" si="227">B14530&amp;", "&amp;C14530</f>
        <v>San Luis, EL BLANCO</v>
      </c>
      <c r="E14530" s="51">
        <v>2</v>
      </c>
    </row>
    <row r="14531" spans="1:5">
      <c r="A14531" s="51">
        <v>5750</v>
      </c>
      <c r="B14531" s="51" t="s">
        <v>11088</v>
      </c>
      <c r="C14531" s="51" t="s">
        <v>6197</v>
      </c>
      <c r="D14531" s="53" t="str">
        <f t="shared" si="227"/>
        <v>San Luis, EL PORTEZUELO</v>
      </c>
      <c r="E14531" s="51">
        <v>2</v>
      </c>
    </row>
    <row r="14532" spans="1:5">
      <c r="A14532" s="51">
        <v>5750</v>
      </c>
      <c r="B14532" s="51" t="s">
        <v>11088</v>
      </c>
      <c r="C14532" s="51" t="s">
        <v>2722</v>
      </c>
      <c r="D14532" s="53" t="str">
        <f t="shared" si="227"/>
        <v>San Luis, EL POZO</v>
      </c>
      <c r="E14532" s="51">
        <v>2</v>
      </c>
    </row>
    <row r="14533" spans="1:5">
      <c r="A14533" s="51">
        <v>5750</v>
      </c>
      <c r="B14533" s="51" t="s">
        <v>11088</v>
      </c>
      <c r="C14533" s="51" t="s">
        <v>1540</v>
      </c>
      <c r="D14533" s="53" t="str">
        <f t="shared" si="227"/>
        <v>San Luis, EL ROSARIO</v>
      </c>
      <c r="E14533" s="51">
        <v>2</v>
      </c>
    </row>
    <row r="14534" spans="1:5">
      <c r="A14534" s="51">
        <v>5750</v>
      </c>
      <c r="B14534" s="51" t="s">
        <v>11088</v>
      </c>
      <c r="C14534" s="51" t="s">
        <v>12211</v>
      </c>
      <c r="D14534" s="53" t="str">
        <f t="shared" si="227"/>
        <v>San Luis, ESTABLEC.LAS FLORES</v>
      </c>
      <c r="E14534" s="51">
        <v>2</v>
      </c>
    </row>
    <row r="14535" spans="1:5">
      <c r="A14535" s="51">
        <v>5750</v>
      </c>
      <c r="B14535" s="51" t="s">
        <v>11088</v>
      </c>
      <c r="C14535" s="51" t="s">
        <v>12212</v>
      </c>
      <c r="D14535" s="53" t="str">
        <f t="shared" si="227"/>
        <v>San Luis, LA AGUADA(LATOMA-PRINGLES</v>
      </c>
      <c r="E14535" s="51">
        <v>2</v>
      </c>
    </row>
    <row r="14536" spans="1:5">
      <c r="A14536" s="51">
        <v>5750</v>
      </c>
      <c r="B14536" s="51" t="s">
        <v>11088</v>
      </c>
      <c r="C14536" s="51" t="s">
        <v>12213</v>
      </c>
      <c r="D14536" s="53" t="str">
        <f t="shared" si="227"/>
        <v>San Luis, LA ALAMEDA(LA TOMA-PRINGL</v>
      </c>
      <c r="E14536" s="51">
        <v>2</v>
      </c>
    </row>
    <row r="14537" spans="1:5">
      <c r="A14537" s="51">
        <v>5750</v>
      </c>
      <c r="B14537" s="51" t="s">
        <v>11088</v>
      </c>
      <c r="C14537" s="51" t="s">
        <v>12214</v>
      </c>
      <c r="D14537" s="53" t="str">
        <f t="shared" si="227"/>
        <v>San Luis, LA CAÑADA(LA TOMA-PRINGLE</v>
      </c>
      <c r="E14537" s="51">
        <v>2</v>
      </c>
    </row>
    <row r="14538" spans="1:5">
      <c r="A14538" s="51">
        <v>5750</v>
      </c>
      <c r="B14538" s="51" t="s">
        <v>11088</v>
      </c>
      <c r="C14538" s="51" t="s">
        <v>7006</v>
      </c>
      <c r="D14538" s="53" t="str">
        <f t="shared" si="227"/>
        <v>San Luis, LA FRAGUA</v>
      </c>
      <c r="E14538" s="51">
        <v>2</v>
      </c>
    </row>
    <row r="14539" spans="1:5">
      <c r="A14539" s="51">
        <v>5750</v>
      </c>
      <c r="B14539" s="51" t="s">
        <v>11088</v>
      </c>
      <c r="C14539" s="51" t="s">
        <v>12215</v>
      </c>
      <c r="D14539" s="53" t="str">
        <f t="shared" si="227"/>
        <v>San Luis, LA JUSTA</v>
      </c>
      <c r="E14539" s="51">
        <v>2</v>
      </c>
    </row>
    <row r="14540" spans="1:5">
      <c r="A14540" s="51">
        <v>5750</v>
      </c>
      <c r="B14540" s="51" t="s">
        <v>11088</v>
      </c>
      <c r="C14540" s="51" t="s">
        <v>12216</v>
      </c>
      <c r="D14540" s="53" t="str">
        <f t="shared" si="227"/>
        <v>San Luis, LA RINCONADA-LA TOMA-PRIN</v>
      </c>
      <c r="E14540" s="51">
        <v>2</v>
      </c>
    </row>
    <row r="14541" spans="1:5">
      <c r="A14541" s="51">
        <v>5750</v>
      </c>
      <c r="B14541" s="51" t="s">
        <v>11088</v>
      </c>
      <c r="C14541" s="51" t="s">
        <v>5003</v>
      </c>
      <c r="D14541" s="53" t="str">
        <f t="shared" si="227"/>
        <v>San Luis, LA TOMA</v>
      </c>
      <c r="E14541" s="51">
        <v>2</v>
      </c>
    </row>
    <row r="14542" spans="1:5">
      <c r="A14542" s="51">
        <v>5750</v>
      </c>
      <c r="B14542" s="51" t="s">
        <v>11088</v>
      </c>
      <c r="C14542" s="51" t="s">
        <v>12217</v>
      </c>
      <c r="D14542" s="53" t="str">
        <f t="shared" si="227"/>
        <v>San Luis, LA TOMA VIEJA</v>
      </c>
      <c r="E14542" s="51">
        <v>2</v>
      </c>
    </row>
    <row r="14543" spans="1:5">
      <c r="A14543" s="51">
        <v>5750</v>
      </c>
      <c r="B14543" s="51" t="s">
        <v>11088</v>
      </c>
      <c r="C14543" s="51" t="s">
        <v>3076</v>
      </c>
      <c r="D14543" s="53" t="str">
        <f t="shared" si="227"/>
        <v>San Luis, LAS DELICIAS</v>
      </c>
      <c r="E14543" s="51">
        <v>2</v>
      </c>
    </row>
    <row r="14544" spans="1:5">
      <c r="A14544" s="51">
        <v>5750</v>
      </c>
      <c r="B14544" s="51" t="s">
        <v>11088</v>
      </c>
      <c r="C14544" s="51" t="s">
        <v>12218</v>
      </c>
      <c r="D14544" s="53" t="str">
        <f t="shared" si="227"/>
        <v>San Luis, LAS FLORES(LA TOMA-PRINGL</v>
      </c>
      <c r="E14544" s="51">
        <v>2</v>
      </c>
    </row>
    <row r="14545" spans="1:5">
      <c r="A14545" s="51">
        <v>5750</v>
      </c>
      <c r="B14545" s="51" t="s">
        <v>11088</v>
      </c>
      <c r="C14545" s="51" t="s">
        <v>12219</v>
      </c>
      <c r="D14545" s="53" t="str">
        <f t="shared" si="227"/>
        <v>San Luis, LAS PEÑAS</v>
      </c>
      <c r="E14545" s="51">
        <v>2</v>
      </c>
    </row>
    <row r="14546" spans="1:5">
      <c r="A14546" s="51">
        <v>5750</v>
      </c>
      <c r="B14546" s="51" t="s">
        <v>11088</v>
      </c>
      <c r="C14546" s="51" t="s">
        <v>2151</v>
      </c>
      <c r="D14546" s="53" t="str">
        <f t="shared" si="227"/>
        <v>San Luis, LAS ROSAS</v>
      </c>
      <c r="E14546" s="51">
        <v>2</v>
      </c>
    </row>
    <row r="14547" spans="1:5">
      <c r="A14547" s="51">
        <v>5750</v>
      </c>
      <c r="B14547" s="51" t="s">
        <v>11088</v>
      </c>
      <c r="C14547" s="51" t="s">
        <v>11755</v>
      </c>
      <c r="D14547" s="53" t="str">
        <f t="shared" si="227"/>
        <v>San Luis, OJO DE AGUA(DTO.PRINGLES)</v>
      </c>
      <c r="E14547" s="51">
        <v>2</v>
      </c>
    </row>
    <row r="14548" spans="1:5">
      <c r="A14548" s="51">
        <v>5750</v>
      </c>
      <c r="B14548" s="51" t="s">
        <v>11088</v>
      </c>
      <c r="C14548" s="51" t="s">
        <v>12220</v>
      </c>
      <c r="D14548" s="53" t="str">
        <f t="shared" si="227"/>
        <v>San Luis, QUEBRADA HONDA</v>
      </c>
      <c r="E14548" s="51">
        <v>2</v>
      </c>
    </row>
    <row r="14549" spans="1:5">
      <c r="A14549" s="51">
        <v>5750</v>
      </c>
      <c r="B14549" s="51" t="s">
        <v>11088</v>
      </c>
      <c r="C14549" s="51" t="s">
        <v>12221</v>
      </c>
      <c r="D14549" s="53" t="str">
        <f t="shared" si="227"/>
        <v>San Luis, SAN ANTONIO (LA TOMA)</v>
      </c>
      <c r="E14549" s="51">
        <v>2</v>
      </c>
    </row>
    <row r="14550" spans="1:5">
      <c r="A14550" s="51">
        <v>5750</v>
      </c>
      <c r="B14550" s="51" t="s">
        <v>11088</v>
      </c>
      <c r="C14550" s="51" t="s">
        <v>12222</v>
      </c>
      <c r="D14550" s="53" t="str">
        <f t="shared" si="227"/>
        <v>San Luis, STA.ISABEL(LA TOMA)</v>
      </c>
      <c r="E14550" s="51">
        <v>2</v>
      </c>
    </row>
    <row r="14551" spans="1:5">
      <c r="A14551" s="51">
        <v>5750</v>
      </c>
      <c r="B14551" s="51" t="s">
        <v>11088</v>
      </c>
      <c r="C14551" s="51" t="s">
        <v>12223</v>
      </c>
      <c r="D14551" s="53" t="str">
        <f t="shared" si="227"/>
        <v>San Luis, YACORO</v>
      </c>
      <c r="E14551" s="51">
        <v>2</v>
      </c>
    </row>
    <row r="14552" spans="1:5">
      <c r="A14552" s="51">
        <v>5751</v>
      </c>
      <c r="B14552" s="51" t="s">
        <v>11088</v>
      </c>
      <c r="C14552" s="51" t="s">
        <v>5804</v>
      </c>
      <c r="D14552" s="53" t="str">
        <f t="shared" si="227"/>
        <v>San Luis, AGUA SALADA</v>
      </c>
      <c r="E14552" s="51">
        <v>2</v>
      </c>
    </row>
    <row r="14553" spans="1:5">
      <c r="A14553" s="51">
        <v>5751</v>
      </c>
      <c r="B14553" s="51" t="s">
        <v>11088</v>
      </c>
      <c r="C14553" s="51" t="s">
        <v>12224</v>
      </c>
      <c r="D14553" s="53" t="str">
        <f t="shared" si="227"/>
        <v>San Luis, EL CHAÑAR (SALADILLO)</v>
      </c>
      <c r="E14553" s="51">
        <v>2</v>
      </c>
    </row>
    <row r="14554" spans="1:5">
      <c r="A14554" s="51">
        <v>5751</v>
      </c>
      <c r="B14554" s="51" t="s">
        <v>11088</v>
      </c>
      <c r="C14554" s="51" t="s">
        <v>12225</v>
      </c>
      <c r="D14554" s="53" t="str">
        <f t="shared" si="227"/>
        <v>San Luis, EL TALITA(SALADILLO)</v>
      </c>
      <c r="E14554" s="51">
        <v>2</v>
      </c>
    </row>
    <row r="14555" spans="1:5">
      <c r="A14555" s="51">
        <v>5751</v>
      </c>
      <c r="B14555" s="51" t="s">
        <v>11088</v>
      </c>
      <c r="C14555" s="51" t="s">
        <v>11488</v>
      </c>
      <c r="D14555" s="53" t="str">
        <f t="shared" si="227"/>
        <v>San Luis, LA ARBOLEDA</v>
      </c>
      <c r="E14555" s="51">
        <v>2</v>
      </c>
    </row>
    <row r="14556" spans="1:5">
      <c r="A14556" s="51">
        <v>5751</v>
      </c>
      <c r="B14556" s="51" t="s">
        <v>11088</v>
      </c>
      <c r="C14556" s="51" t="s">
        <v>12226</v>
      </c>
      <c r="D14556" s="53" t="str">
        <f t="shared" si="227"/>
        <v>San Luis, LA PETRA</v>
      </c>
      <c r="E14556" s="51">
        <v>2</v>
      </c>
    </row>
    <row r="14557" spans="1:5">
      <c r="A14557" s="51">
        <v>5751</v>
      </c>
      <c r="B14557" s="51" t="s">
        <v>11088</v>
      </c>
      <c r="C14557" s="51" t="s">
        <v>12227</v>
      </c>
      <c r="D14557" s="53" t="str">
        <f t="shared" si="227"/>
        <v>San Luis, LA TOTORA (DPTO PRINGLES)</v>
      </c>
      <c r="E14557" s="51">
        <v>2</v>
      </c>
    </row>
    <row r="14558" spans="1:5">
      <c r="A14558" s="51">
        <v>5751</v>
      </c>
      <c r="B14558" s="51" t="s">
        <v>11088</v>
      </c>
      <c r="C14558" s="51" t="s">
        <v>12228</v>
      </c>
      <c r="D14558" s="53" t="str">
        <f t="shared" si="227"/>
        <v>San Luis, LOS MEDANITOS</v>
      </c>
      <c r="E14558" s="51">
        <v>2</v>
      </c>
    </row>
    <row r="14559" spans="1:5">
      <c r="A14559" s="51">
        <v>5751</v>
      </c>
      <c r="B14559" s="51" t="s">
        <v>11088</v>
      </c>
      <c r="C14559" s="51" t="s">
        <v>12229</v>
      </c>
      <c r="D14559" s="53" t="str">
        <f t="shared" si="227"/>
        <v>San Luis, MANANTIAL GRANDE</v>
      </c>
      <c r="E14559" s="51">
        <v>2</v>
      </c>
    </row>
    <row r="14560" spans="1:5">
      <c r="A14560" s="51">
        <v>5751</v>
      </c>
      <c r="B14560" s="51" t="s">
        <v>11088</v>
      </c>
      <c r="C14560" s="51" t="s">
        <v>1605</v>
      </c>
      <c r="D14560" s="53" t="str">
        <f t="shared" si="227"/>
        <v>San Luis, SALADILLO</v>
      </c>
      <c r="E14560" s="51">
        <v>2</v>
      </c>
    </row>
    <row r="14561" spans="1:5">
      <c r="A14561" s="51">
        <v>5751</v>
      </c>
      <c r="B14561" s="51" t="s">
        <v>11088</v>
      </c>
      <c r="C14561" s="51" t="s">
        <v>2242</v>
      </c>
      <c r="D14561" s="53" t="str">
        <f t="shared" si="227"/>
        <v>San Luis, SAN GREGORIO</v>
      </c>
      <c r="E14561" s="51">
        <v>2</v>
      </c>
    </row>
    <row r="14562" spans="1:5">
      <c r="A14562" s="51">
        <v>5751</v>
      </c>
      <c r="B14562" s="51" t="s">
        <v>11088</v>
      </c>
      <c r="C14562" s="51" t="s">
        <v>12230</v>
      </c>
      <c r="D14562" s="53" t="str">
        <f t="shared" si="227"/>
        <v>San Luis, STA.CLARA (SALADILLO)</v>
      </c>
      <c r="E14562" s="51">
        <v>2</v>
      </c>
    </row>
    <row r="14563" spans="1:5">
      <c r="A14563" s="51">
        <v>5753</v>
      </c>
      <c r="B14563" s="51" t="s">
        <v>11088</v>
      </c>
      <c r="C14563" s="51" t="s">
        <v>12231</v>
      </c>
      <c r="D14563" s="53" t="str">
        <f t="shared" si="227"/>
        <v>San Luis, AGUA LINDA</v>
      </c>
      <c r="E14563" s="51">
        <v>2</v>
      </c>
    </row>
    <row r="14564" spans="1:5">
      <c r="A14564" s="51">
        <v>5753</v>
      </c>
      <c r="B14564" s="51" t="s">
        <v>11088</v>
      </c>
      <c r="C14564" s="51" t="s">
        <v>12232</v>
      </c>
      <c r="D14564" s="53" t="str">
        <f t="shared" si="227"/>
        <v>San Luis, ANCAMILLA</v>
      </c>
      <c r="E14564" s="51">
        <v>2</v>
      </c>
    </row>
    <row r="14565" spans="1:5">
      <c r="A14565" s="51">
        <v>5753</v>
      </c>
      <c r="B14565" s="51" t="s">
        <v>11088</v>
      </c>
      <c r="C14565" s="51" t="s">
        <v>12233</v>
      </c>
      <c r="D14565" s="53" t="str">
        <f t="shared" si="227"/>
        <v>San Luis, ARROYO LA CAL</v>
      </c>
      <c r="E14565" s="51">
        <v>2</v>
      </c>
    </row>
    <row r="14566" spans="1:5">
      <c r="A14566" s="51">
        <v>5753</v>
      </c>
      <c r="B14566" s="51" t="s">
        <v>11088</v>
      </c>
      <c r="C14566" s="51" t="s">
        <v>12234</v>
      </c>
      <c r="D14566" s="53" t="str">
        <f t="shared" si="227"/>
        <v>San Luis, BAJO DE CONLARA</v>
      </c>
      <c r="E14566" s="51">
        <v>2</v>
      </c>
    </row>
    <row r="14567" spans="1:5">
      <c r="A14567" s="51">
        <v>5753</v>
      </c>
      <c r="B14567" s="51" t="s">
        <v>11088</v>
      </c>
      <c r="C14567" s="51" t="s">
        <v>12235</v>
      </c>
      <c r="D14567" s="53" t="str">
        <f t="shared" si="227"/>
        <v>San Luis, BAJO LA LAGUNA</v>
      </c>
      <c r="E14567" s="51">
        <v>2</v>
      </c>
    </row>
    <row r="14568" spans="1:5">
      <c r="A14568" s="51">
        <v>5753</v>
      </c>
      <c r="B14568" s="51" t="s">
        <v>11088</v>
      </c>
      <c r="C14568" s="51" t="s">
        <v>12236</v>
      </c>
      <c r="D14568" s="53" t="str">
        <f t="shared" si="227"/>
        <v>San Luis, CAÑADA BLANCA</v>
      </c>
      <c r="E14568" s="51">
        <v>2</v>
      </c>
    </row>
    <row r="14569" spans="1:5">
      <c r="A14569" s="51">
        <v>5753</v>
      </c>
      <c r="B14569" s="51" t="s">
        <v>11088</v>
      </c>
      <c r="C14569" s="51" t="s">
        <v>12237</v>
      </c>
      <c r="D14569" s="53" t="str">
        <f t="shared" si="227"/>
        <v>San Luis, CAÑADA DEL PUESTITO</v>
      </c>
      <c r="E14569" s="51">
        <v>2</v>
      </c>
    </row>
    <row r="14570" spans="1:5">
      <c r="A14570" s="51">
        <v>5753</v>
      </c>
      <c r="B14570" s="51" t="s">
        <v>11088</v>
      </c>
      <c r="C14570" s="51" t="s">
        <v>12238</v>
      </c>
      <c r="D14570" s="53" t="str">
        <f t="shared" si="227"/>
        <v>San Luis, CAÑADA LA TIENDA</v>
      </c>
      <c r="E14570" s="51">
        <v>2</v>
      </c>
    </row>
    <row r="14571" spans="1:5">
      <c r="A14571" s="51">
        <v>5753</v>
      </c>
      <c r="B14571" s="51" t="s">
        <v>11088</v>
      </c>
      <c r="C14571" s="51" t="s">
        <v>12239</v>
      </c>
      <c r="D14571" s="53" t="str">
        <f t="shared" si="227"/>
        <v>San Luis, CAÑADA QUEMADA (LAS CHAC</v>
      </c>
      <c r="E14571" s="51">
        <v>2</v>
      </c>
    </row>
    <row r="14572" spans="1:5">
      <c r="A14572" s="51">
        <v>5753</v>
      </c>
      <c r="B14572" s="51" t="s">
        <v>11088</v>
      </c>
      <c r="C14572" s="51" t="s">
        <v>12240</v>
      </c>
      <c r="D14572" s="53" t="str">
        <f t="shared" si="227"/>
        <v>San Luis, CASA DE CONDOR</v>
      </c>
      <c r="E14572" s="51">
        <v>2</v>
      </c>
    </row>
    <row r="14573" spans="1:5">
      <c r="A14573" s="51">
        <v>5753</v>
      </c>
      <c r="B14573" s="51" t="s">
        <v>11088</v>
      </c>
      <c r="C14573" s="51" t="s">
        <v>12241</v>
      </c>
      <c r="D14573" s="53" t="str">
        <f t="shared" si="227"/>
        <v>San Luis, CASA DE PIEDRA (S.MARTIN)</v>
      </c>
      <c r="E14573" s="51">
        <v>2</v>
      </c>
    </row>
    <row r="14574" spans="1:5">
      <c r="A14574" s="51">
        <v>5753</v>
      </c>
      <c r="B14574" s="51" t="s">
        <v>11088</v>
      </c>
      <c r="C14574" s="51" t="s">
        <v>12242</v>
      </c>
      <c r="D14574" s="53" t="str">
        <f t="shared" si="227"/>
        <v>San Luis, CASAS VIEJAS (POTRERILLO)</v>
      </c>
      <c r="E14574" s="51">
        <v>2</v>
      </c>
    </row>
    <row r="14575" spans="1:5">
      <c r="A14575" s="51">
        <v>5753</v>
      </c>
      <c r="B14575" s="51" t="s">
        <v>11088</v>
      </c>
      <c r="C14575" s="51" t="s">
        <v>5744</v>
      </c>
      <c r="D14575" s="53" t="str">
        <f t="shared" si="227"/>
        <v>San Luis, CERRITO</v>
      </c>
      <c r="E14575" s="51">
        <v>2</v>
      </c>
    </row>
    <row r="14576" spans="1:5">
      <c r="A14576" s="51">
        <v>5753</v>
      </c>
      <c r="B14576" s="51" t="s">
        <v>11088</v>
      </c>
      <c r="C14576" s="51" t="s">
        <v>6961</v>
      </c>
      <c r="D14576" s="53" t="str">
        <f t="shared" si="227"/>
        <v>San Luis, CERRO COLORADO</v>
      </c>
      <c r="E14576" s="51">
        <v>2</v>
      </c>
    </row>
    <row r="14577" spans="1:5">
      <c r="A14577" s="51">
        <v>5753</v>
      </c>
      <c r="B14577" s="51" t="s">
        <v>11088</v>
      </c>
      <c r="C14577" s="51" t="s">
        <v>10513</v>
      </c>
      <c r="D14577" s="53" t="str">
        <f t="shared" si="227"/>
        <v>San Luis, CHACRITAS</v>
      </c>
      <c r="E14577" s="51">
        <v>2</v>
      </c>
    </row>
    <row r="14578" spans="1:5">
      <c r="A14578" s="51">
        <v>5753</v>
      </c>
      <c r="B14578" s="51" t="s">
        <v>11088</v>
      </c>
      <c r="C14578" s="51" t="s">
        <v>12243</v>
      </c>
      <c r="D14578" s="53" t="str">
        <f t="shared" si="227"/>
        <v>San Luis, CHUTUNSA</v>
      </c>
      <c r="E14578" s="51">
        <v>2</v>
      </c>
    </row>
    <row r="14579" spans="1:5">
      <c r="A14579" s="51">
        <v>5753</v>
      </c>
      <c r="B14579" s="51" t="s">
        <v>11088</v>
      </c>
      <c r="C14579" s="51" t="s">
        <v>12244</v>
      </c>
      <c r="D14579" s="53" t="str">
        <f t="shared" si="227"/>
        <v>San Luis, CONSUELO</v>
      </c>
      <c r="E14579" s="51">
        <v>2</v>
      </c>
    </row>
    <row r="14580" spans="1:5">
      <c r="A14580" s="51">
        <v>5753</v>
      </c>
      <c r="B14580" s="51" t="s">
        <v>11088</v>
      </c>
      <c r="C14580" s="51" t="s">
        <v>12245</v>
      </c>
      <c r="D14580" s="53" t="str">
        <f t="shared" si="227"/>
        <v>San Luis, CORRAL DEL TALA</v>
      </c>
      <c r="E14580" s="51">
        <v>2</v>
      </c>
    </row>
    <row r="14581" spans="1:5">
      <c r="A14581" s="51">
        <v>5753</v>
      </c>
      <c r="B14581" s="51" t="s">
        <v>11088</v>
      </c>
      <c r="C14581" s="51" t="s">
        <v>12246</v>
      </c>
      <c r="D14581" s="53" t="str">
        <f t="shared" si="227"/>
        <v>San Luis, CORRALES</v>
      </c>
      <c r="E14581" s="51">
        <v>2</v>
      </c>
    </row>
    <row r="14582" spans="1:5">
      <c r="A14582" s="51">
        <v>5753</v>
      </c>
      <c r="B14582" s="51" t="s">
        <v>11088</v>
      </c>
      <c r="C14582" s="51" t="s">
        <v>12247</v>
      </c>
      <c r="D14582" s="53" t="str">
        <f t="shared" si="227"/>
        <v>San Luis, CRUZ BRILLANTE</v>
      </c>
      <c r="E14582" s="51">
        <v>2</v>
      </c>
    </row>
    <row r="14583" spans="1:5">
      <c r="A14583" s="51">
        <v>5753</v>
      </c>
      <c r="B14583" s="51" t="s">
        <v>11088</v>
      </c>
      <c r="C14583" s="51" t="s">
        <v>7217</v>
      </c>
      <c r="D14583" s="53" t="str">
        <f t="shared" si="227"/>
        <v>San Luis, DORMIDA</v>
      </c>
      <c r="E14583" s="51">
        <v>2</v>
      </c>
    </row>
    <row r="14584" spans="1:5">
      <c r="A14584" s="51">
        <v>5753</v>
      </c>
      <c r="B14584" s="51" t="s">
        <v>11088</v>
      </c>
      <c r="C14584" s="51" t="s">
        <v>7003</v>
      </c>
      <c r="D14584" s="53" t="str">
        <f t="shared" si="227"/>
        <v>San Luis, EL BALDECITO</v>
      </c>
      <c r="E14584" s="51">
        <v>2</v>
      </c>
    </row>
    <row r="14585" spans="1:5">
      <c r="A14585" s="51">
        <v>5753</v>
      </c>
      <c r="B14585" s="51" t="s">
        <v>11088</v>
      </c>
      <c r="C14585" s="51" t="s">
        <v>12248</v>
      </c>
      <c r="D14585" s="53" t="str">
        <f t="shared" si="227"/>
        <v>San Luis, EL BURRITO</v>
      </c>
      <c r="E14585" s="51">
        <v>2</v>
      </c>
    </row>
    <row r="14586" spans="1:5">
      <c r="A14586" s="51">
        <v>5753</v>
      </c>
      <c r="B14586" s="51" t="s">
        <v>11088</v>
      </c>
      <c r="C14586" s="51" t="s">
        <v>12249</v>
      </c>
      <c r="D14586" s="53" t="str">
        <f t="shared" si="227"/>
        <v>San Luis, EL CARDAL</v>
      </c>
      <c r="E14586" s="51">
        <v>2</v>
      </c>
    </row>
    <row r="14587" spans="1:5">
      <c r="A14587" s="51">
        <v>5753</v>
      </c>
      <c r="B14587" s="51" t="s">
        <v>11088</v>
      </c>
      <c r="C14587" s="51" t="s">
        <v>4891</v>
      </c>
      <c r="D14587" s="53" t="str">
        <f t="shared" si="227"/>
        <v>San Luis, EL CERRITO</v>
      </c>
      <c r="E14587" s="51">
        <v>2</v>
      </c>
    </row>
    <row r="14588" spans="1:5">
      <c r="A14588" s="51">
        <v>5753</v>
      </c>
      <c r="B14588" s="51" t="s">
        <v>11088</v>
      </c>
      <c r="C14588" s="51" t="s">
        <v>6968</v>
      </c>
      <c r="D14588" s="53" t="str">
        <f t="shared" si="227"/>
        <v>San Luis, EL CONDOR</v>
      </c>
      <c r="E14588" s="51">
        <v>2</v>
      </c>
    </row>
    <row r="14589" spans="1:5">
      <c r="A14589" s="51">
        <v>5753</v>
      </c>
      <c r="B14589" s="51" t="s">
        <v>11088</v>
      </c>
      <c r="C14589" s="51" t="s">
        <v>12250</v>
      </c>
      <c r="D14589" s="53" t="str">
        <f t="shared" si="227"/>
        <v>San Luis, EL CORO</v>
      </c>
      <c r="E14589" s="51">
        <v>2</v>
      </c>
    </row>
    <row r="14590" spans="1:5">
      <c r="A14590" s="51">
        <v>5753</v>
      </c>
      <c r="B14590" s="51" t="s">
        <v>11088</v>
      </c>
      <c r="C14590" s="51" t="s">
        <v>12251</v>
      </c>
      <c r="D14590" s="53" t="str">
        <f t="shared" si="227"/>
        <v>San Luis, EL PAJARETE</v>
      </c>
      <c r="E14590" s="51">
        <v>2</v>
      </c>
    </row>
    <row r="14591" spans="1:5">
      <c r="A14591" s="51">
        <v>5753</v>
      </c>
      <c r="B14591" s="51" t="s">
        <v>11088</v>
      </c>
      <c r="C14591" s="51" t="s">
        <v>12252</v>
      </c>
      <c r="D14591" s="53" t="str">
        <f t="shared" si="227"/>
        <v>San Luis, EL PANTANILLO</v>
      </c>
      <c r="E14591" s="51">
        <v>2</v>
      </c>
    </row>
    <row r="14592" spans="1:5">
      <c r="A14592" s="51">
        <v>5753</v>
      </c>
      <c r="B14592" s="51" t="s">
        <v>11088</v>
      </c>
      <c r="C14592" s="51" t="s">
        <v>12253</v>
      </c>
      <c r="D14592" s="53" t="str">
        <f t="shared" si="227"/>
        <v>San Luis, EL PANTANO</v>
      </c>
      <c r="E14592" s="51">
        <v>2</v>
      </c>
    </row>
    <row r="14593" spans="1:5">
      <c r="A14593" s="51">
        <v>5753</v>
      </c>
      <c r="B14593" s="51" t="s">
        <v>11088</v>
      </c>
      <c r="C14593" s="51" t="s">
        <v>12254</v>
      </c>
      <c r="D14593" s="53" t="str">
        <f t="shared" si="227"/>
        <v>San Luis, EL PARAGUAY</v>
      </c>
      <c r="E14593" s="51">
        <v>2</v>
      </c>
    </row>
    <row r="14594" spans="1:5">
      <c r="A14594" s="51">
        <v>5753</v>
      </c>
      <c r="B14594" s="51" t="s">
        <v>11088</v>
      </c>
      <c r="C14594" s="51" t="s">
        <v>1027</v>
      </c>
      <c r="D14594" s="53" t="str">
        <f t="shared" ref="D14594:D14657" si="228">B14594&amp;", "&amp;C14594</f>
        <v>San Luis, EL PROGRESO</v>
      </c>
      <c r="E14594" s="51">
        <v>2</v>
      </c>
    </row>
    <row r="14595" spans="1:5">
      <c r="A14595" s="51">
        <v>5753</v>
      </c>
      <c r="B14595" s="51" t="s">
        <v>11088</v>
      </c>
      <c r="C14595" s="51" t="s">
        <v>6806</v>
      </c>
      <c r="D14595" s="53" t="str">
        <f t="shared" si="228"/>
        <v>San Luis, EL PUERTO</v>
      </c>
      <c r="E14595" s="51">
        <v>2</v>
      </c>
    </row>
    <row r="14596" spans="1:5">
      <c r="A14596" s="51">
        <v>5753</v>
      </c>
      <c r="B14596" s="51" t="s">
        <v>11088</v>
      </c>
      <c r="C14596" s="51" t="s">
        <v>12255</v>
      </c>
      <c r="D14596" s="53" t="str">
        <f t="shared" si="228"/>
        <v>San Luis, EL SALADO</v>
      </c>
      <c r="E14596" s="51">
        <v>2</v>
      </c>
    </row>
    <row r="14597" spans="1:5">
      <c r="A14597" s="51">
        <v>5753</v>
      </c>
      <c r="B14597" s="51" t="s">
        <v>11088</v>
      </c>
      <c r="C14597" s="51" t="s">
        <v>12256</v>
      </c>
      <c r="D14597" s="53" t="str">
        <f t="shared" si="228"/>
        <v>San Luis, EL SALTO (POTRERILLO)</v>
      </c>
      <c r="E14597" s="51">
        <v>2</v>
      </c>
    </row>
    <row r="14598" spans="1:5">
      <c r="A14598" s="51">
        <v>5753</v>
      </c>
      <c r="B14598" s="51" t="s">
        <v>11088</v>
      </c>
      <c r="C14598" s="51" t="s">
        <v>12257</v>
      </c>
      <c r="D14598" s="53" t="str">
        <f t="shared" si="228"/>
        <v>San Luis, EL TALITA (PASO GDE.)</v>
      </c>
      <c r="E14598" s="51">
        <v>2</v>
      </c>
    </row>
    <row r="14599" spans="1:5">
      <c r="A14599" s="51">
        <v>5753</v>
      </c>
      <c r="B14599" s="51" t="s">
        <v>11088</v>
      </c>
      <c r="C14599" s="51" t="s">
        <v>12258</v>
      </c>
      <c r="D14599" s="53" t="str">
        <f t="shared" si="228"/>
        <v>San Luis, EL VALLE (LAS CHACRAS)</v>
      </c>
      <c r="E14599" s="51">
        <v>2</v>
      </c>
    </row>
    <row r="14600" spans="1:5">
      <c r="A14600" s="51">
        <v>5753</v>
      </c>
      <c r="B14600" s="51" t="s">
        <v>11088</v>
      </c>
      <c r="C14600" s="51" t="s">
        <v>12259</v>
      </c>
      <c r="D14600" s="53" t="str">
        <f t="shared" si="228"/>
        <v>San Luis, HINOJOS</v>
      </c>
      <c r="E14600" s="51">
        <v>2</v>
      </c>
    </row>
    <row r="14601" spans="1:5">
      <c r="A14601" s="51">
        <v>5753</v>
      </c>
      <c r="B14601" s="51" t="s">
        <v>11088</v>
      </c>
      <c r="C14601" s="51" t="s">
        <v>12260</v>
      </c>
      <c r="D14601" s="53" t="str">
        <f t="shared" si="228"/>
        <v>San Luis, HORNITO</v>
      </c>
      <c r="E14601" s="51">
        <v>2</v>
      </c>
    </row>
    <row r="14602" spans="1:5">
      <c r="A14602" s="51">
        <v>5753</v>
      </c>
      <c r="B14602" s="51" t="s">
        <v>11088</v>
      </c>
      <c r="C14602" s="51" t="s">
        <v>12261</v>
      </c>
      <c r="D14602" s="53" t="str">
        <f t="shared" si="228"/>
        <v>San Luis, LA AGUEDA</v>
      </c>
      <c r="E14602" s="51">
        <v>2</v>
      </c>
    </row>
    <row r="14603" spans="1:5">
      <c r="A14603" s="51">
        <v>5753</v>
      </c>
      <c r="B14603" s="51" t="s">
        <v>11088</v>
      </c>
      <c r="C14603" s="51" t="s">
        <v>12262</v>
      </c>
      <c r="D14603" s="53" t="str">
        <f t="shared" si="228"/>
        <v>San Luis, LA CARMENCITA</v>
      </c>
      <c r="E14603" s="51">
        <v>2</v>
      </c>
    </row>
    <row r="14604" spans="1:5">
      <c r="A14604" s="51">
        <v>5753</v>
      </c>
      <c r="B14604" s="51" t="s">
        <v>11088</v>
      </c>
      <c r="C14604" s="51" t="s">
        <v>12263</v>
      </c>
      <c r="D14604" s="53" t="str">
        <f t="shared" si="228"/>
        <v>San Luis, LA ESPERANZA (LAS CHACRAS</v>
      </c>
      <c r="E14604" s="51">
        <v>2</v>
      </c>
    </row>
    <row r="14605" spans="1:5">
      <c r="A14605" s="51">
        <v>5753</v>
      </c>
      <c r="B14605" s="51" t="s">
        <v>11088</v>
      </c>
      <c r="C14605" s="51" t="s">
        <v>12264</v>
      </c>
      <c r="D14605" s="53" t="str">
        <f t="shared" si="228"/>
        <v>San Luis, LA ESQUINA (LAS CHACRAS)</v>
      </c>
      <c r="E14605" s="51">
        <v>2</v>
      </c>
    </row>
    <row r="14606" spans="1:5">
      <c r="A14606" s="51">
        <v>5753</v>
      </c>
      <c r="B14606" s="51" t="s">
        <v>11088</v>
      </c>
      <c r="C14606" s="51" t="s">
        <v>12265</v>
      </c>
      <c r="D14606" s="53" t="str">
        <f t="shared" si="228"/>
        <v>San Luis, LA ESQUINA DEL RIO</v>
      </c>
      <c r="E14606" s="51">
        <v>2</v>
      </c>
    </row>
    <row r="14607" spans="1:5">
      <c r="A14607" s="51">
        <v>5753</v>
      </c>
      <c r="B14607" s="51" t="s">
        <v>11088</v>
      </c>
      <c r="C14607" s="51" t="s">
        <v>12266</v>
      </c>
      <c r="D14607" s="53" t="str">
        <f t="shared" si="228"/>
        <v>San Luis, LA ESTANCIA</v>
      </c>
      <c r="E14607" s="51">
        <v>2</v>
      </c>
    </row>
    <row r="14608" spans="1:5">
      <c r="A14608" s="51">
        <v>5753</v>
      </c>
      <c r="B14608" s="51" t="s">
        <v>11088</v>
      </c>
      <c r="C14608" s="51" t="s">
        <v>2938</v>
      </c>
      <c r="D14608" s="53" t="str">
        <f t="shared" si="228"/>
        <v>San Luis, LA HUERTA</v>
      </c>
      <c r="E14608" s="51">
        <v>2</v>
      </c>
    </row>
    <row r="14609" spans="1:5">
      <c r="A14609" s="51">
        <v>5753</v>
      </c>
      <c r="B14609" s="51" t="s">
        <v>11088</v>
      </c>
      <c r="C14609" s="51" t="s">
        <v>12267</v>
      </c>
      <c r="D14609" s="53" t="str">
        <f t="shared" si="228"/>
        <v>San Luis, LA RAMADA (PASO GDE.)</v>
      </c>
      <c r="E14609" s="51">
        <v>2</v>
      </c>
    </row>
    <row r="14610" spans="1:5">
      <c r="A14610" s="51">
        <v>5753</v>
      </c>
      <c r="B14610" s="51" t="s">
        <v>11088</v>
      </c>
      <c r="C14610" s="51" t="s">
        <v>12268</v>
      </c>
      <c r="D14610" s="53" t="str">
        <f t="shared" si="228"/>
        <v>San Luis, LA TOTORA (LAS CHACRAS)</v>
      </c>
      <c r="E14610" s="51">
        <v>2</v>
      </c>
    </row>
    <row r="14611" spans="1:5">
      <c r="A14611" s="51">
        <v>5753</v>
      </c>
      <c r="B14611" s="51" t="s">
        <v>11088</v>
      </c>
      <c r="C14611" s="51" t="s">
        <v>12269</v>
      </c>
      <c r="D14611" s="53" t="str">
        <f t="shared" si="228"/>
        <v>San Luis, LA ULBARA</v>
      </c>
      <c r="E14611" s="51">
        <v>2</v>
      </c>
    </row>
    <row r="14612" spans="1:5">
      <c r="A14612" s="51">
        <v>5753</v>
      </c>
      <c r="B14612" s="51" t="s">
        <v>11088</v>
      </c>
      <c r="C14612" s="51" t="s">
        <v>3644</v>
      </c>
      <c r="D14612" s="53" t="str">
        <f t="shared" si="228"/>
        <v>San Luis, LAGUNA LARGA</v>
      </c>
      <c r="E14612" s="51">
        <v>2</v>
      </c>
    </row>
    <row r="14613" spans="1:5">
      <c r="A14613" s="51">
        <v>5753</v>
      </c>
      <c r="B14613" s="51" t="s">
        <v>11088</v>
      </c>
      <c r="C14613" s="51" t="s">
        <v>12270</v>
      </c>
      <c r="D14613" s="53" t="str">
        <f t="shared" si="228"/>
        <v>San Luis, LAS CHACRAS (SAN MARTIN)</v>
      </c>
      <c r="E14613" s="51">
        <v>2</v>
      </c>
    </row>
    <row r="14614" spans="1:5">
      <c r="A14614" s="51">
        <v>5753</v>
      </c>
      <c r="B14614" s="51" t="s">
        <v>11088</v>
      </c>
      <c r="C14614" s="51" t="s">
        <v>9164</v>
      </c>
      <c r="D14614" s="53" t="str">
        <f t="shared" si="228"/>
        <v>San Luis, LAS CHACRITAS</v>
      </c>
      <c r="E14614" s="51">
        <v>2</v>
      </c>
    </row>
    <row r="14615" spans="1:5">
      <c r="A14615" s="51">
        <v>5753</v>
      </c>
      <c r="B14615" s="51" t="s">
        <v>11088</v>
      </c>
      <c r="C14615" s="51" t="s">
        <v>12271</v>
      </c>
      <c r="D14615" s="53" t="str">
        <f t="shared" si="228"/>
        <v>San Luis, LAS FLORES(PASO GDE)</v>
      </c>
      <c r="E14615" s="51">
        <v>2</v>
      </c>
    </row>
    <row r="14616" spans="1:5">
      <c r="A14616" s="51">
        <v>5753</v>
      </c>
      <c r="B14616" s="51" t="s">
        <v>11088</v>
      </c>
      <c r="C14616" s="51" t="s">
        <v>6915</v>
      </c>
      <c r="D14616" s="53" t="str">
        <f t="shared" si="228"/>
        <v>San Luis, LAS LAJAS</v>
      </c>
      <c r="E14616" s="51">
        <v>2</v>
      </c>
    </row>
    <row r="14617" spans="1:5">
      <c r="A14617" s="51">
        <v>5753</v>
      </c>
      <c r="B14617" s="51" t="s">
        <v>11088</v>
      </c>
      <c r="C14617" s="51" t="s">
        <v>12272</v>
      </c>
      <c r="D14617" s="53" t="str">
        <f t="shared" si="228"/>
        <v>San Luis, LAS LOMAS (LAS CHACRAS)</v>
      </c>
      <c r="E14617" s="51">
        <v>2</v>
      </c>
    </row>
    <row r="14618" spans="1:5">
      <c r="A14618" s="51">
        <v>5753</v>
      </c>
      <c r="B14618" s="51" t="s">
        <v>11088</v>
      </c>
      <c r="C14618" s="51" t="s">
        <v>12273</v>
      </c>
      <c r="D14618" s="53" t="str">
        <f t="shared" si="228"/>
        <v>San Luis, LAS MANGAS</v>
      </c>
      <c r="E14618" s="51">
        <v>2</v>
      </c>
    </row>
    <row r="14619" spans="1:5">
      <c r="A14619" s="51">
        <v>5753</v>
      </c>
      <c r="B14619" s="51" t="s">
        <v>11088</v>
      </c>
      <c r="C14619" s="51" t="s">
        <v>3359</v>
      </c>
      <c r="D14619" s="53" t="str">
        <f t="shared" si="228"/>
        <v>San Luis, LAS TOSCAS</v>
      </c>
      <c r="E14619" s="51">
        <v>2</v>
      </c>
    </row>
    <row r="14620" spans="1:5">
      <c r="A14620" s="51">
        <v>5753</v>
      </c>
      <c r="B14620" s="51" t="s">
        <v>11088</v>
      </c>
      <c r="C14620" s="51" t="s">
        <v>12274</v>
      </c>
      <c r="D14620" s="53" t="str">
        <f t="shared" si="228"/>
        <v>San Luis, LOS ALAMOS(P.GRANDE-SMART</v>
      </c>
      <c r="E14620" s="51">
        <v>2</v>
      </c>
    </row>
    <row r="14621" spans="1:5">
      <c r="A14621" s="51">
        <v>5753</v>
      </c>
      <c r="B14621" s="51" t="s">
        <v>11088</v>
      </c>
      <c r="C14621" s="51" t="s">
        <v>12275</v>
      </c>
      <c r="D14621" s="53" t="str">
        <f t="shared" si="228"/>
        <v>San Luis, LOS ALGARROBOS-DTO.SMARTI</v>
      </c>
      <c r="E14621" s="51">
        <v>2</v>
      </c>
    </row>
    <row r="14622" spans="1:5">
      <c r="A14622" s="51">
        <v>5753</v>
      </c>
      <c r="B14622" s="51" t="s">
        <v>11088</v>
      </c>
      <c r="C14622" s="51" t="s">
        <v>12276</v>
      </c>
      <c r="D14622" s="53" t="str">
        <f t="shared" si="228"/>
        <v>San Luis, LOS COMEDEROS</v>
      </c>
      <c r="E14622" s="51">
        <v>2</v>
      </c>
    </row>
    <row r="14623" spans="1:5">
      <c r="A14623" s="51">
        <v>5753</v>
      </c>
      <c r="B14623" s="51" t="s">
        <v>11088</v>
      </c>
      <c r="C14623" s="51" t="s">
        <v>7416</v>
      </c>
      <c r="D14623" s="53" t="str">
        <f t="shared" si="228"/>
        <v>San Luis, LOS CORRALES</v>
      </c>
      <c r="E14623" s="51">
        <v>2</v>
      </c>
    </row>
    <row r="14624" spans="1:5">
      <c r="A14624" s="51">
        <v>5753</v>
      </c>
      <c r="B14624" s="51" t="s">
        <v>11088</v>
      </c>
      <c r="C14624" s="51" t="s">
        <v>12277</v>
      </c>
      <c r="D14624" s="53" t="str">
        <f t="shared" si="228"/>
        <v>San Luis, LOS HINOJOS</v>
      </c>
      <c r="E14624" s="51">
        <v>2</v>
      </c>
    </row>
    <row r="14625" spans="1:5">
      <c r="A14625" s="51">
        <v>5753</v>
      </c>
      <c r="B14625" s="51" t="s">
        <v>11088</v>
      </c>
      <c r="C14625" s="51" t="s">
        <v>12278</v>
      </c>
      <c r="D14625" s="53" t="str">
        <f t="shared" si="228"/>
        <v>San Luis, LOS LECHUZONES</v>
      </c>
      <c r="E14625" s="51">
        <v>2</v>
      </c>
    </row>
    <row r="14626" spans="1:5">
      <c r="A14626" s="51">
        <v>5753</v>
      </c>
      <c r="B14626" s="51" t="s">
        <v>11088</v>
      </c>
      <c r="C14626" s="51" t="s">
        <v>12279</v>
      </c>
      <c r="D14626" s="53" t="str">
        <f t="shared" si="228"/>
        <v>San Luis, LOS MOLLES(DPUERTO S.MARTIN)</v>
      </c>
      <c r="E14626" s="51">
        <v>2</v>
      </c>
    </row>
    <row r="14627" spans="1:5">
      <c r="A14627" s="51">
        <v>5753</v>
      </c>
      <c r="B14627" s="51" t="s">
        <v>11088</v>
      </c>
      <c r="C14627" s="51" t="s">
        <v>12280</v>
      </c>
      <c r="D14627" s="53" t="str">
        <f t="shared" si="228"/>
        <v>San Luis, LOS SAUCES (LAS CHACRAS)</v>
      </c>
      <c r="E14627" s="51">
        <v>2</v>
      </c>
    </row>
    <row r="14628" spans="1:5">
      <c r="A14628" s="51">
        <v>5753</v>
      </c>
      <c r="B14628" s="51" t="s">
        <v>11088</v>
      </c>
      <c r="C14628" s="51" t="s">
        <v>12281</v>
      </c>
      <c r="D14628" s="53" t="str">
        <f t="shared" si="228"/>
        <v>San Luis, LOS TALAS(PASO GRANDE)</v>
      </c>
      <c r="E14628" s="51">
        <v>2</v>
      </c>
    </row>
    <row r="14629" spans="1:5">
      <c r="A14629" s="51">
        <v>5753</v>
      </c>
      <c r="B14629" s="51" t="s">
        <v>11088</v>
      </c>
      <c r="C14629" s="51" t="s">
        <v>12282</v>
      </c>
      <c r="D14629" s="53" t="str">
        <f t="shared" si="228"/>
        <v>San Luis, MANANTIAL LINDO</v>
      </c>
      <c r="E14629" s="51">
        <v>2</v>
      </c>
    </row>
    <row r="14630" spans="1:5">
      <c r="A14630" s="51">
        <v>5753</v>
      </c>
      <c r="B14630" s="51" t="s">
        <v>11088</v>
      </c>
      <c r="C14630" s="51" t="s">
        <v>12283</v>
      </c>
      <c r="D14630" s="53" t="str">
        <f t="shared" si="228"/>
        <v>San Luis, OJO DE AGUA(CHACRAS-SMN)</v>
      </c>
      <c r="E14630" s="51">
        <v>2</v>
      </c>
    </row>
    <row r="14631" spans="1:5">
      <c r="A14631" s="51">
        <v>5753</v>
      </c>
      <c r="B14631" s="51" t="s">
        <v>11088</v>
      </c>
      <c r="C14631" s="51" t="s">
        <v>12284</v>
      </c>
      <c r="D14631" s="53" t="str">
        <f t="shared" si="228"/>
        <v>San Luis, OJO DE AGUA(PASO GRANDE)</v>
      </c>
      <c r="E14631" s="51">
        <v>2</v>
      </c>
    </row>
    <row r="14632" spans="1:5">
      <c r="A14632" s="51">
        <v>5753</v>
      </c>
      <c r="B14632" s="51" t="s">
        <v>11088</v>
      </c>
      <c r="C14632" s="51" t="s">
        <v>12285</v>
      </c>
      <c r="D14632" s="53" t="str">
        <f t="shared" si="228"/>
        <v>San Luis, PAMPA DEL BAJO</v>
      </c>
      <c r="E14632" s="51">
        <v>2</v>
      </c>
    </row>
    <row r="14633" spans="1:5">
      <c r="A14633" s="51">
        <v>5753</v>
      </c>
      <c r="B14633" s="51" t="s">
        <v>11088</v>
      </c>
      <c r="C14633" s="51" t="s">
        <v>12286</v>
      </c>
      <c r="D14633" s="53" t="str">
        <f t="shared" si="228"/>
        <v>San Luis, PANTANILLO(CHACRAS-S.MART</v>
      </c>
      <c r="E14633" s="51">
        <v>2</v>
      </c>
    </row>
    <row r="14634" spans="1:5">
      <c r="A14634" s="51">
        <v>5753</v>
      </c>
      <c r="B14634" s="51" t="s">
        <v>11088</v>
      </c>
      <c r="C14634" s="51" t="s">
        <v>6779</v>
      </c>
      <c r="D14634" s="53" t="str">
        <f t="shared" si="228"/>
        <v>San Luis, PASO GRANDE</v>
      </c>
      <c r="E14634" s="51">
        <v>2</v>
      </c>
    </row>
    <row r="14635" spans="1:5">
      <c r="A14635" s="51">
        <v>5753</v>
      </c>
      <c r="B14635" s="51" t="s">
        <v>11088</v>
      </c>
      <c r="C14635" s="51" t="s">
        <v>12287</v>
      </c>
      <c r="D14635" s="53" t="str">
        <f t="shared" si="228"/>
        <v>San Luis, PIEDRA BOLA</v>
      </c>
      <c r="E14635" s="51">
        <v>2</v>
      </c>
    </row>
    <row r="14636" spans="1:5">
      <c r="A14636" s="51">
        <v>5753</v>
      </c>
      <c r="B14636" s="51" t="s">
        <v>11088</v>
      </c>
      <c r="C14636" s="51" t="s">
        <v>9379</v>
      </c>
      <c r="D14636" s="53" t="str">
        <f t="shared" si="228"/>
        <v>San Luis, PIEDRA LARGA</v>
      </c>
      <c r="E14636" s="51">
        <v>2</v>
      </c>
    </row>
    <row r="14637" spans="1:5">
      <c r="A14637" s="51">
        <v>5753</v>
      </c>
      <c r="B14637" s="51" t="s">
        <v>11088</v>
      </c>
      <c r="C14637" s="51" t="s">
        <v>12288</v>
      </c>
      <c r="D14637" s="53" t="str">
        <f t="shared" si="228"/>
        <v>San Luis, PIEDRA ROSADA</v>
      </c>
      <c r="E14637" s="51">
        <v>2</v>
      </c>
    </row>
    <row r="14638" spans="1:5">
      <c r="A14638" s="51">
        <v>5753</v>
      </c>
      <c r="B14638" s="51" t="s">
        <v>11088</v>
      </c>
      <c r="C14638" s="51" t="s">
        <v>12289</v>
      </c>
      <c r="D14638" s="53" t="str">
        <f t="shared" si="228"/>
        <v>San Luis, PIEDRA SOLA</v>
      </c>
      <c r="E14638" s="51">
        <v>2</v>
      </c>
    </row>
    <row r="14639" spans="1:5">
      <c r="A14639" s="51">
        <v>5753</v>
      </c>
      <c r="B14639" s="51" t="s">
        <v>11088</v>
      </c>
      <c r="C14639" s="51" t="s">
        <v>12290</v>
      </c>
      <c r="D14639" s="53" t="str">
        <f t="shared" si="228"/>
        <v>San Luis, PLANTA DE SANDIA</v>
      </c>
      <c r="E14639" s="51">
        <v>2</v>
      </c>
    </row>
    <row r="14640" spans="1:5">
      <c r="A14640" s="51">
        <v>5753</v>
      </c>
      <c r="B14640" s="51" t="s">
        <v>11088</v>
      </c>
      <c r="C14640" s="51" t="s">
        <v>5991</v>
      </c>
      <c r="D14640" s="53" t="str">
        <f t="shared" si="228"/>
        <v>San Luis, POTRERILLO</v>
      </c>
      <c r="E14640" s="51">
        <v>2</v>
      </c>
    </row>
    <row r="14641" spans="1:5">
      <c r="A14641" s="51">
        <v>5753</v>
      </c>
      <c r="B14641" s="51" t="s">
        <v>11088</v>
      </c>
      <c r="C14641" s="51" t="s">
        <v>10681</v>
      </c>
      <c r="D14641" s="53" t="str">
        <f t="shared" si="228"/>
        <v>San Luis, POZO SECO</v>
      </c>
      <c r="E14641" s="51">
        <v>2</v>
      </c>
    </row>
    <row r="14642" spans="1:5">
      <c r="A14642" s="51">
        <v>5753</v>
      </c>
      <c r="B14642" s="51" t="s">
        <v>11088</v>
      </c>
      <c r="C14642" s="51" t="s">
        <v>12291</v>
      </c>
      <c r="D14642" s="53" t="str">
        <f t="shared" si="228"/>
        <v>San Luis, PUERLETO</v>
      </c>
      <c r="E14642" s="51">
        <v>2</v>
      </c>
    </row>
    <row r="14643" spans="1:5">
      <c r="A14643" s="51">
        <v>5753</v>
      </c>
      <c r="B14643" s="51" t="s">
        <v>11088</v>
      </c>
      <c r="C14643" s="51" t="s">
        <v>7734</v>
      </c>
      <c r="D14643" s="53" t="str">
        <f t="shared" si="228"/>
        <v>San Luis, PUESTITO</v>
      </c>
      <c r="E14643" s="51">
        <v>2</v>
      </c>
    </row>
    <row r="14644" spans="1:5">
      <c r="A14644" s="51">
        <v>5753</v>
      </c>
      <c r="B14644" s="51" t="s">
        <v>11088</v>
      </c>
      <c r="C14644" s="51" t="s">
        <v>12292</v>
      </c>
      <c r="D14644" s="53" t="str">
        <f t="shared" si="228"/>
        <v>San Luis, QUEBRADA BARROSO</v>
      </c>
      <c r="E14644" s="51">
        <v>2</v>
      </c>
    </row>
    <row r="14645" spans="1:5">
      <c r="A14645" s="51">
        <v>5753</v>
      </c>
      <c r="B14645" s="51" t="s">
        <v>11088</v>
      </c>
      <c r="C14645" s="51" t="s">
        <v>12293</v>
      </c>
      <c r="D14645" s="53" t="str">
        <f t="shared" si="228"/>
        <v>San Luis, QUEBRADA DE LOS BARROSOS</v>
      </c>
      <c r="E14645" s="51">
        <v>2</v>
      </c>
    </row>
    <row r="14646" spans="1:5">
      <c r="A14646" s="51">
        <v>5753</v>
      </c>
      <c r="B14646" s="51" t="s">
        <v>11088</v>
      </c>
      <c r="C14646" s="51" t="s">
        <v>433</v>
      </c>
      <c r="D14646" s="53" t="str">
        <f t="shared" si="228"/>
        <v>San Luis, SAN FERNANDO</v>
      </c>
      <c r="E14646" s="51">
        <v>2</v>
      </c>
    </row>
    <row r="14647" spans="1:5">
      <c r="A14647" s="51">
        <v>5753</v>
      </c>
      <c r="B14647" s="51" t="s">
        <v>11088</v>
      </c>
      <c r="C14647" s="51" t="s">
        <v>310</v>
      </c>
      <c r="D14647" s="53" t="str">
        <f t="shared" si="228"/>
        <v>San Luis, SAN ISIDRO</v>
      </c>
      <c r="E14647" s="51">
        <v>2</v>
      </c>
    </row>
    <row r="14648" spans="1:5">
      <c r="A14648" s="51">
        <v>5753</v>
      </c>
      <c r="B14648" s="51" t="s">
        <v>11088</v>
      </c>
      <c r="C14648" s="51" t="s">
        <v>1946</v>
      </c>
      <c r="D14648" s="53" t="str">
        <f t="shared" si="228"/>
        <v>San Luis, SAN JOSE</v>
      </c>
      <c r="E14648" s="51">
        <v>2</v>
      </c>
    </row>
    <row r="14649" spans="1:5">
      <c r="A14649" s="51">
        <v>5753</v>
      </c>
      <c r="B14649" s="51" t="s">
        <v>11088</v>
      </c>
      <c r="C14649" s="51" t="s">
        <v>12294</v>
      </c>
      <c r="D14649" s="53" t="str">
        <f t="shared" si="228"/>
        <v>San Luis, SAN MIGUEL (LAS CHACRAS)</v>
      </c>
      <c r="E14649" s="51">
        <v>2</v>
      </c>
    </row>
    <row r="14650" spans="1:5">
      <c r="A14650" s="51">
        <v>5753</v>
      </c>
      <c r="B14650" s="51" t="s">
        <v>11088</v>
      </c>
      <c r="C14650" s="51" t="s">
        <v>12295</v>
      </c>
      <c r="D14650" s="53" t="str">
        <f t="shared" si="228"/>
        <v>San Luis, SAN PEDRO (LAS CHACRAS)</v>
      </c>
      <c r="E14650" s="51">
        <v>2</v>
      </c>
    </row>
    <row r="14651" spans="1:5">
      <c r="A14651" s="51">
        <v>5753</v>
      </c>
      <c r="B14651" s="51" t="s">
        <v>11088</v>
      </c>
      <c r="C14651" s="51" t="s">
        <v>6373</v>
      </c>
      <c r="D14651" s="53" t="str">
        <f t="shared" si="228"/>
        <v>San Luis, SAN RAFAEL</v>
      </c>
      <c r="E14651" s="51">
        <v>2</v>
      </c>
    </row>
    <row r="14652" spans="1:5">
      <c r="A14652" s="51">
        <v>5753</v>
      </c>
      <c r="B14652" s="51" t="s">
        <v>11088</v>
      </c>
      <c r="C14652" s="51" t="s">
        <v>12296</v>
      </c>
      <c r="D14652" s="53" t="str">
        <f t="shared" si="228"/>
        <v>San Luis, SAN RAMON (CASA DE PIEDRA</v>
      </c>
      <c r="E14652" s="51">
        <v>2</v>
      </c>
    </row>
    <row r="14653" spans="1:5">
      <c r="A14653" s="51">
        <v>5753</v>
      </c>
      <c r="B14653" s="51" t="s">
        <v>11088</v>
      </c>
      <c r="C14653" s="51" t="s">
        <v>3173</v>
      </c>
      <c r="D14653" s="53" t="str">
        <f t="shared" si="228"/>
        <v>San Luis, SAUCE</v>
      </c>
      <c r="E14653" s="51">
        <v>2</v>
      </c>
    </row>
    <row r="14654" spans="1:5">
      <c r="A14654" s="51">
        <v>5753</v>
      </c>
      <c r="B14654" s="51" t="s">
        <v>11088</v>
      </c>
      <c r="C14654" s="51" t="s">
        <v>12297</v>
      </c>
      <c r="D14654" s="53" t="str">
        <f t="shared" si="228"/>
        <v>San Luis, VENTA DE LOS RIOS</v>
      </c>
      <c r="E14654" s="51">
        <v>2</v>
      </c>
    </row>
    <row r="14655" spans="1:5">
      <c r="A14655" s="51">
        <v>5753</v>
      </c>
      <c r="B14655" s="51" t="s">
        <v>11088</v>
      </c>
      <c r="C14655" s="51" t="s">
        <v>12298</v>
      </c>
      <c r="D14655" s="53" t="str">
        <f t="shared" si="228"/>
        <v>San Luis, VILLA DE PRAGA</v>
      </c>
      <c r="E14655" s="51">
        <v>2</v>
      </c>
    </row>
    <row r="14656" spans="1:5">
      <c r="A14656" s="51">
        <v>5755</v>
      </c>
      <c r="B14656" s="51" t="s">
        <v>11088</v>
      </c>
      <c r="C14656" s="51" t="s">
        <v>12299</v>
      </c>
      <c r="D14656" s="53" t="str">
        <f t="shared" si="228"/>
        <v>San Luis, ALTO DEL MOLLE</v>
      </c>
      <c r="E14656" s="51">
        <v>2</v>
      </c>
    </row>
    <row r="14657" spans="1:5">
      <c r="A14657" s="51">
        <v>5755</v>
      </c>
      <c r="B14657" s="51" t="s">
        <v>11088</v>
      </c>
      <c r="C14657" s="51" t="s">
        <v>4813</v>
      </c>
      <c r="D14657" s="53" t="str">
        <f t="shared" si="228"/>
        <v>San Luis, CAÑADITAS</v>
      </c>
      <c r="E14657" s="51">
        <v>2</v>
      </c>
    </row>
    <row r="14658" spans="1:5">
      <c r="A14658" s="51">
        <v>5755</v>
      </c>
      <c r="B14658" s="51" t="s">
        <v>11088</v>
      </c>
      <c r="C14658" s="51" t="s">
        <v>12300</v>
      </c>
      <c r="D14658" s="53" t="str">
        <f t="shared" ref="D14658:D14721" si="229">B14658&amp;", "&amp;C14658</f>
        <v>San Luis, CERRITO NEGRO</v>
      </c>
      <c r="E14658" s="51">
        <v>2</v>
      </c>
    </row>
    <row r="14659" spans="1:5">
      <c r="A14659" s="51">
        <v>5755</v>
      </c>
      <c r="B14659" s="51" t="s">
        <v>11088</v>
      </c>
      <c r="C14659" s="51" t="s">
        <v>3445</v>
      </c>
      <c r="D14659" s="53" t="str">
        <f t="shared" si="229"/>
        <v>San Luis, CUEVA DEL TIGRE</v>
      </c>
      <c r="E14659" s="51">
        <v>2</v>
      </c>
    </row>
    <row r="14660" spans="1:5">
      <c r="A14660" s="51">
        <v>5755</v>
      </c>
      <c r="B14660" s="51" t="s">
        <v>11088</v>
      </c>
      <c r="C14660" s="51" t="s">
        <v>6680</v>
      </c>
      <c r="D14660" s="53" t="str">
        <f t="shared" si="229"/>
        <v>San Luis, EL BAJO</v>
      </c>
      <c r="E14660" s="51">
        <v>2</v>
      </c>
    </row>
    <row r="14661" spans="1:5">
      <c r="A14661" s="51">
        <v>5755</v>
      </c>
      <c r="B14661" s="51" t="s">
        <v>11088</v>
      </c>
      <c r="C14661" s="51" t="s">
        <v>12301</v>
      </c>
      <c r="D14661" s="53" t="str">
        <f t="shared" si="229"/>
        <v>San Luis, EL PARAISO(SAN MARTIN)</v>
      </c>
      <c r="E14661" s="51">
        <v>2</v>
      </c>
    </row>
    <row r="14662" spans="1:5">
      <c r="A14662" s="51">
        <v>5755</v>
      </c>
      <c r="B14662" s="51" t="s">
        <v>11088</v>
      </c>
      <c r="C14662" s="51" t="s">
        <v>12302</v>
      </c>
      <c r="D14662" s="53" t="str">
        <f t="shared" si="229"/>
        <v>San Luis, EL PEJE</v>
      </c>
      <c r="E14662" s="51">
        <v>2</v>
      </c>
    </row>
    <row r="14663" spans="1:5">
      <c r="A14663" s="51">
        <v>5755</v>
      </c>
      <c r="B14663" s="51" t="s">
        <v>11088</v>
      </c>
      <c r="C14663" s="51" t="s">
        <v>12303</v>
      </c>
      <c r="D14663" s="53" t="str">
        <f t="shared" si="229"/>
        <v>San Luis, EL PUESTO (SAN MARTIN)</v>
      </c>
      <c r="E14663" s="51">
        <v>2</v>
      </c>
    </row>
    <row r="14664" spans="1:5">
      <c r="A14664" s="51">
        <v>5755</v>
      </c>
      <c r="B14664" s="51" t="s">
        <v>11088</v>
      </c>
      <c r="C14664" s="51" t="s">
        <v>12304</v>
      </c>
      <c r="D14664" s="53" t="str">
        <f t="shared" si="229"/>
        <v>San Luis, FORTUNA DE SAN JUAN</v>
      </c>
      <c r="E14664" s="51">
        <v>2</v>
      </c>
    </row>
    <row r="14665" spans="1:5">
      <c r="A14665" s="51">
        <v>5755</v>
      </c>
      <c r="B14665" s="51" t="s">
        <v>11088</v>
      </c>
      <c r="C14665" s="51" t="s">
        <v>12305</v>
      </c>
      <c r="D14665" s="53" t="str">
        <f t="shared" si="229"/>
        <v>San Luis, HUERTITA</v>
      </c>
      <c r="E14665" s="51">
        <v>2</v>
      </c>
    </row>
    <row r="14666" spans="1:5">
      <c r="A14666" s="51">
        <v>5755</v>
      </c>
      <c r="B14666" s="51" t="s">
        <v>11088</v>
      </c>
      <c r="C14666" s="51" t="s">
        <v>12306</v>
      </c>
      <c r="D14666" s="53" t="str">
        <f t="shared" si="229"/>
        <v>San Luis, LA HUERTITA</v>
      </c>
      <c r="E14666" s="51">
        <v>2</v>
      </c>
    </row>
    <row r="14667" spans="1:5">
      <c r="A14667" s="51">
        <v>5755</v>
      </c>
      <c r="B14667" s="51" t="s">
        <v>11088</v>
      </c>
      <c r="C14667" s="51" t="s">
        <v>5979</v>
      </c>
      <c r="D14667" s="53" t="str">
        <f t="shared" si="229"/>
        <v>San Luis, LA PUERTA</v>
      </c>
      <c r="E14667" s="51">
        <v>2</v>
      </c>
    </row>
    <row r="14668" spans="1:5">
      <c r="A14668" s="51">
        <v>5755</v>
      </c>
      <c r="B14668" s="51" t="s">
        <v>11088</v>
      </c>
      <c r="C14668" s="51" t="s">
        <v>12307</v>
      </c>
      <c r="D14668" s="53" t="str">
        <f t="shared" si="229"/>
        <v>San Luis, LAS BARRANQUITAS_S:MARTIN</v>
      </c>
      <c r="E14668" s="51">
        <v>2</v>
      </c>
    </row>
    <row r="14669" spans="1:5">
      <c r="A14669" s="51">
        <v>5755</v>
      </c>
      <c r="B14669" s="51" t="s">
        <v>11088</v>
      </c>
      <c r="C14669" s="51" t="s">
        <v>12308</v>
      </c>
      <c r="D14669" s="53" t="str">
        <f t="shared" si="229"/>
        <v>San Luis, LAS HIGUERAS - SAN MARTIN</v>
      </c>
      <c r="E14669" s="51">
        <v>2</v>
      </c>
    </row>
    <row r="14670" spans="1:5">
      <c r="A14670" s="51">
        <v>5755</v>
      </c>
      <c r="B14670" s="51" t="s">
        <v>11088</v>
      </c>
      <c r="C14670" s="51" t="s">
        <v>12309</v>
      </c>
      <c r="D14670" s="53" t="str">
        <f t="shared" si="229"/>
        <v>San Luis, LOS POLEOS</v>
      </c>
      <c r="E14670" s="51">
        <v>2</v>
      </c>
    </row>
    <row r="14671" spans="1:5">
      <c r="A14671" s="51">
        <v>5755</v>
      </c>
      <c r="B14671" s="51" t="s">
        <v>11088</v>
      </c>
      <c r="C14671" s="51" t="s">
        <v>12310</v>
      </c>
      <c r="D14671" s="53" t="str">
        <f t="shared" si="229"/>
        <v>San Luis, MANANTIAL (S.MARTIN )</v>
      </c>
      <c r="E14671" s="51">
        <v>2</v>
      </c>
    </row>
    <row r="14672" spans="1:5">
      <c r="A14672" s="51">
        <v>5755</v>
      </c>
      <c r="B14672" s="51" t="s">
        <v>11088</v>
      </c>
      <c r="C14672" s="51" t="s">
        <v>12311</v>
      </c>
      <c r="D14672" s="53" t="str">
        <f t="shared" si="229"/>
        <v>San Luis, PAMPA</v>
      </c>
      <c r="E14672" s="51">
        <v>2</v>
      </c>
    </row>
    <row r="14673" spans="1:5">
      <c r="A14673" s="51">
        <v>5755</v>
      </c>
      <c r="B14673" s="51" t="s">
        <v>11088</v>
      </c>
      <c r="C14673" s="51" t="s">
        <v>10641</v>
      </c>
      <c r="D14673" s="53" t="str">
        <f t="shared" si="229"/>
        <v>San Luis, PIEDRAS ANCHAS</v>
      </c>
      <c r="E14673" s="51">
        <v>2</v>
      </c>
    </row>
    <row r="14674" spans="1:5">
      <c r="A14674" s="51">
        <v>5755</v>
      </c>
      <c r="B14674" s="51" t="s">
        <v>11088</v>
      </c>
      <c r="C14674" s="51" t="s">
        <v>12312</v>
      </c>
      <c r="D14674" s="53" t="str">
        <f t="shared" si="229"/>
        <v>San Luis, PUERTA DE PALO</v>
      </c>
      <c r="E14674" s="51">
        <v>2</v>
      </c>
    </row>
    <row r="14675" spans="1:5">
      <c r="A14675" s="51">
        <v>5755</v>
      </c>
      <c r="B14675" s="51" t="s">
        <v>11088</v>
      </c>
      <c r="C14675" s="51" t="s">
        <v>12313</v>
      </c>
      <c r="D14675" s="53" t="str">
        <f t="shared" si="229"/>
        <v>San Luis, QUEBRADA DE LA MORA</v>
      </c>
      <c r="E14675" s="51">
        <v>2</v>
      </c>
    </row>
    <row r="14676" spans="1:5">
      <c r="A14676" s="51">
        <v>5755</v>
      </c>
      <c r="B14676" s="51" t="s">
        <v>11088</v>
      </c>
      <c r="C14676" s="51" t="s">
        <v>12314</v>
      </c>
      <c r="D14676" s="53" t="str">
        <f t="shared" si="229"/>
        <v>San Luis, QUEBRADA SAN VICENTE</v>
      </c>
      <c r="E14676" s="51">
        <v>2</v>
      </c>
    </row>
    <row r="14677" spans="1:5">
      <c r="A14677" s="51">
        <v>5755</v>
      </c>
      <c r="B14677" s="51" t="s">
        <v>11088</v>
      </c>
      <c r="C14677" s="51" t="s">
        <v>12315</v>
      </c>
      <c r="D14677" s="53" t="str">
        <f t="shared" si="229"/>
        <v>San Luis, REFORMA</v>
      </c>
      <c r="E14677" s="51">
        <v>2</v>
      </c>
    </row>
    <row r="14678" spans="1:5">
      <c r="A14678" s="51">
        <v>5755</v>
      </c>
      <c r="B14678" s="51" t="s">
        <v>11088</v>
      </c>
      <c r="C14678" s="51" t="s">
        <v>5474</v>
      </c>
      <c r="D14678" s="53" t="str">
        <f t="shared" si="229"/>
        <v>San Luis, SALADO</v>
      </c>
      <c r="E14678" s="51">
        <v>2</v>
      </c>
    </row>
    <row r="14679" spans="1:5">
      <c r="A14679" s="51">
        <v>5755</v>
      </c>
      <c r="B14679" s="51" t="s">
        <v>11088</v>
      </c>
      <c r="C14679" s="51" t="s">
        <v>12316</v>
      </c>
      <c r="D14679" s="53" t="str">
        <f t="shared" si="229"/>
        <v>San Luis, SAN ANTONIO (SAN MARTIN)</v>
      </c>
      <c r="E14679" s="51">
        <v>2</v>
      </c>
    </row>
    <row r="14680" spans="1:5">
      <c r="A14680" s="51">
        <v>5755</v>
      </c>
      <c r="B14680" s="51" t="s">
        <v>11088</v>
      </c>
      <c r="C14680" s="51" t="s">
        <v>3063</v>
      </c>
      <c r="D14680" s="53" t="str">
        <f t="shared" si="229"/>
        <v>San Luis, SAN MARTIN</v>
      </c>
      <c r="E14680" s="51">
        <v>2</v>
      </c>
    </row>
    <row r="14681" spans="1:5">
      <c r="A14681" s="51">
        <v>5755</v>
      </c>
      <c r="B14681" s="51" t="s">
        <v>11088</v>
      </c>
      <c r="C14681" s="51" t="s">
        <v>3902</v>
      </c>
      <c r="D14681" s="53" t="str">
        <f t="shared" si="229"/>
        <v>San Luis, STO.TOMAS</v>
      </c>
      <c r="E14681" s="51">
        <v>2</v>
      </c>
    </row>
    <row r="14682" spans="1:5">
      <c r="A14682" s="51">
        <v>5757</v>
      </c>
      <c r="B14682" s="51" t="s">
        <v>11088</v>
      </c>
      <c r="C14682" s="51" t="s">
        <v>12317</v>
      </c>
      <c r="D14682" s="53" t="str">
        <f t="shared" si="229"/>
        <v>San Luis, CRUZ DE CA#A (EL MANANTIA</v>
      </c>
      <c r="E14682" s="51">
        <v>2</v>
      </c>
    </row>
    <row r="14683" spans="1:5">
      <c r="A14683" s="51">
        <v>5757</v>
      </c>
      <c r="B14683" s="51" t="s">
        <v>11088</v>
      </c>
      <c r="C14683" s="51" t="s">
        <v>12318</v>
      </c>
      <c r="D14683" s="53" t="str">
        <f t="shared" si="229"/>
        <v>San Luis, LA VERTIENTE (SAN MARTIN)</v>
      </c>
      <c r="E14683" s="51">
        <v>2</v>
      </c>
    </row>
    <row r="14684" spans="1:5">
      <c r="A14684" s="51">
        <v>5757</v>
      </c>
      <c r="B14684" s="51" t="s">
        <v>11088</v>
      </c>
      <c r="C14684" s="51" t="s">
        <v>1764</v>
      </c>
      <c r="D14684" s="53" t="str">
        <f t="shared" si="229"/>
        <v>San Luis, SAN LORENZO</v>
      </c>
      <c r="E14684" s="51">
        <v>2</v>
      </c>
    </row>
    <row r="14685" spans="1:5">
      <c r="A14685" s="51">
        <v>5759</v>
      </c>
      <c r="B14685" s="51" t="s">
        <v>11088</v>
      </c>
      <c r="C14685" s="51" t="s">
        <v>12319</v>
      </c>
      <c r="D14685" s="53" t="str">
        <f t="shared" si="229"/>
        <v>San Luis, CALERA ARGENTINA</v>
      </c>
      <c r="E14685" s="51">
        <v>2</v>
      </c>
    </row>
    <row r="14686" spans="1:5">
      <c r="A14686" s="51">
        <v>5759</v>
      </c>
      <c r="B14686" s="51" t="s">
        <v>11088</v>
      </c>
      <c r="C14686" s="51" t="s">
        <v>12320</v>
      </c>
      <c r="D14686" s="53" t="str">
        <f t="shared" si="229"/>
        <v>San Luis, CALERAS CA#ADA GRANDE</v>
      </c>
      <c r="E14686" s="51">
        <v>2</v>
      </c>
    </row>
    <row r="14687" spans="1:5">
      <c r="A14687" s="51">
        <v>5759</v>
      </c>
      <c r="B14687" s="51" t="s">
        <v>11088</v>
      </c>
      <c r="C14687" s="51" t="s">
        <v>12321</v>
      </c>
      <c r="D14687" s="53" t="str">
        <f t="shared" si="229"/>
        <v>San Luis, CONLARA</v>
      </c>
      <c r="E14687" s="51">
        <v>2</v>
      </c>
    </row>
    <row r="14688" spans="1:5">
      <c r="A14688" s="51">
        <v>5759</v>
      </c>
      <c r="B14688" s="51" t="s">
        <v>11088</v>
      </c>
      <c r="C14688" s="51" t="s">
        <v>12322</v>
      </c>
      <c r="D14688" s="53" t="str">
        <f t="shared" si="229"/>
        <v>San Luis, EL PUESTO (NASCHEL)</v>
      </c>
      <c r="E14688" s="51">
        <v>2</v>
      </c>
    </row>
    <row r="14689" spans="1:5">
      <c r="A14689" s="51">
        <v>5759</v>
      </c>
      <c r="B14689" s="51" t="s">
        <v>11088</v>
      </c>
      <c r="C14689" s="51" t="s">
        <v>9096</v>
      </c>
      <c r="D14689" s="53" t="str">
        <f t="shared" si="229"/>
        <v>San Luis, GUANACO</v>
      </c>
      <c r="E14689" s="51">
        <v>2</v>
      </c>
    </row>
    <row r="14690" spans="1:5">
      <c r="A14690" s="51">
        <v>5759</v>
      </c>
      <c r="B14690" s="51" t="s">
        <v>11088</v>
      </c>
      <c r="C14690" s="51" t="s">
        <v>12323</v>
      </c>
      <c r="D14690" s="53" t="str">
        <f t="shared" si="229"/>
        <v>San Luis, HUCHISSON</v>
      </c>
      <c r="E14690" s="51">
        <v>2</v>
      </c>
    </row>
    <row r="14691" spans="1:5">
      <c r="A14691" s="51">
        <v>5759</v>
      </c>
      <c r="B14691" s="51" t="s">
        <v>11088</v>
      </c>
      <c r="C14691" s="51" t="s">
        <v>12324</v>
      </c>
      <c r="D14691" s="53" t="str">
        <f t="shared" si="229"/>
        <v>San Luis, LA ESQUINA (G.PEDERNERA)</v>
      </c>
      <c r="E14691" s="51">
        <v>2</v>
      </c>
    </row>
    <row r="14692" spans="1:5">
      <c r="A14692" s="51">
        <v>5759</v>
      </c>
      <c r="B14692" s="51" t="s">
        <v>11088</v>
      </c>
      <c r="C14692" s="51" t="s">
        <v>8313</v>
      </c>
      <c r="D14692" s="53" t="str">
        <f t="shared" si="229"/>
        <v>San Luis, LA GUARDIA</v>
      </c>
      <c r="E14692" s="51">
        <v>2</v>
      </c>
    </row>
    <row r="14693" spans="1:5">
      <c r="A14693" s="51">
        <v>5759</v>
      </c>
      <c r="B14693" s="51" t="s">
        <v>11088</v>
      </c>
      <c r="C14693" s="51" t="s">
        <v>5181</v>
      </c>
      <c r="D14693" s="53" t="str">
        <f t="shared" si="229"/>
        <v>San Luis, LA SUIZA</v>
      </c>
      <c r="E14693" s="51">
        <v>2</v>
      </c>
    </row>
    <row r="14694" spans="1:5">
      <c r="A14694" s="51">
        <v>5759</v>
      </c>
      <c r="B14694" s="51" t="s">
        <v>11088</v>
      </c>
      <c r="C14694" s="51" t="s">
        <v>10003</v>
      </c>
      <c r="D14694" s="53" t="str">
        <f t="shared" si="229"/>
        <v>San Luis, LAS CANTERAS</v>
      </c>
      <c r="E14694" s="51">
        <v>2</v>
      </c>
    </row>
    <row r="14695" spans="1:5">
      <c r="A14695" s="51">
        <v>5759</v>
      </c>
      <c r="B14695" s="51" t="s">
        <v>11088</v>
      </c>
      <c r="C14695" s="51" t="s">
        <v>2859</v>
      </c>
      <c r="D14695" s="53" t="str">
        <f t="shared" si="229"/>
        <v>San Luis, LOS CORRALITOS</v>
      </c>
      <c r="E14695" s="51">
        <v>2</v>
      </c>
    </row>
    <row r="14696" spans="1:5">
      <c r="A14696" s="51">
        <v>5759</v>
      </c>
      <c r="B14696" s="51" t="s">
        <v>11088</v>
      </c>
      <c r="C14696" s="51" t="s">
        <v>12325</v>
      </c>
      <c r="D14696" s="53" t="str">
        <f t="shared" si="229"/>
        <v>San Luis, LOS MOLLECITOS</v>
      </c>
      <c r="E14696" s="51">
        <v>2</v>
      </c>
    </row>
    <row r="14697" spans="1:5">
      <c r="A14697" s="51">
        <v>5759</v>
      </c>
      <c r="B14697" s="51" t="s">
        <v>11088</v>
      </c>
      <c r="C14697" s="51" t="s">
        <v>12326</v>
      </c>
      <c r="D14697" s="53" t="str">
        <f t="shared" si="229"/>
        <v>San Luis, MANANTIAL DE RENCA</v>
      </c>
      <c r="E14697" s="51">
        <v>2</v>
      </c>
    </row>
    <row r="14698" spans="1:5">
      <c r="A14698" s="51">
        <v>5759</v>
      </c>
      <c r="B14698" s="51" t="s">
        <v>11088</v>
      </c>
      <c r="C14698" s="51" t="s">
        <v>10829</v>
      </c>
      <c r="D14698" s="53" t="str">
        <f t="shared" si="229"/>
        <v>San Luis, MOLLECITO</v>
      </c>
      <c r="E14698" s="51">
        <v>2</v>
      </c>
    </row>
    <row r="14699" spans="1:5">
      <c r="A14699" s="51">
        <v>5759</v>
      </c>
      <c r="B14699" s="51" t="s">
        <v>11088</v>
      </c>
      <c r="C14699" s="51" t="s">
        <v>12327</v>
      </c>
      <c r="D14699" s="53" t="str">
        <f t="shared" si="229"/>
        <v>San Luis, NASCHEL</v>
      </c>
      <c r="E14699" s="51">
        <v>2</v>
      </c>
    </row>
    <row r="14700" spans="1:5">
      <c r="A14700" s="51">
        <v>5759</v>
      </c>
      <c r="B14700" s="51" t="s">
        <v>11088</v>
      </c>
      <c r="C14700" s="51" t="s">
        <v>12328</v>
      </c>
      <c r="D14700" s="53" t="str">
        <f t="shared" si="229"/>
        <v>San Luis, NASCHEL VIEJO</v>
      </c>
      <c r="E14700" s="51">
        <v>2</v>
      </c>
    </row>
    <row r="14701" spans="1:5">
      <c r="A14701" s="51">
        <v>5759</v>
      </c>
      <c r="B14701" s="51" t="s">
        <v>11088</v>
      </c>
      <c r="C14701" s="51" t="s">
        <v>12329</v>
      </c>
      <c r="D14701" s="53" t="str">
        <f t="shared" si="229"/>
        <v>San Luis, PIEDRAS CHATAS</v>
      </c>
      <c r="E14701" s="51">
        <v>2</v>
      </c>
    </row>
    <row r="14702" spans="1:5">
      <c r="A14702" s="51">
        <v>5759</v>
      </c>
      <c r="B14702" s="51" t="s">
        <v>11088</v>
      </c>
      <c r="C14702" s="51" t="s">
        <v>12330</v>
      </c>
      <c r="D14702" s="53" t="str">
        <f t="shared" si="229"/>
        <v>San Luis, RETAZO DEL MONTE</v>
      </c>
      <c r="E14702" s="51">
        <v>2</v>
      </c>
    </row>
    <row r="14703" spans="1:5">
      <c r="A14703" s="51">
        <v>5759</v>
      </c>
      <c r="B14703" s="51" t="s">
        <v>11088</v>
      </c>
      <c r="C14703" s="51" t="s">
        <v>3618</v>
      </c>
      <c r="D14703" s="53" t="str">
        <f t="shared" si="229"/>
        <v>San Luis, SAN FELIPE</v>
      </c>
      <c r="E14703" s="51">
        <v>2</v>
      </c>
    </row>
    <row r="14704" spans="1:5">
      <c r="A14704" s="51">
        <v>5763</v>
      </c>
      <c r="B14704" s="51" t="s">
        <v>11088</v>
      </c>
      <c r="C14704" s="51" t="s">
        <v>12331</v>
      </c>
      <c r="D14704" s="53" t="str">
        <f t="shared" si="229"/>
        <v>San Luis, GENERAL URQUIZA</v>
      </c>
      <c r="E14704" s="51">
        <v>2</v>
      </c>
    </row>
    <row r="14705" spans="1:5">
      <c r="A14705" s="51">
        <v>5770</v>
      </c>
      <c r="B14705" s="51" t="s">
        <v>11088</v>
      </c>
      <c r="C14705" s="51" t="s">
        <v>10108</v>
      </c>
      <c r="D14705" s="53" t="str">
        <f t="shared" si="229"/>
        <v>San Luis, CHACRAS VIEJAS</v>
      </c>
      <c r="E14705" s="51">
        <v>2</v>
      </c>
    </row>
    <row r="14706" spans="1:5">
      <c r="A14706" s="51">
        <v>5770</v>
      </c>
      <c r="B14706" s="51" t="s">
        <v>11088</v>
      </c>
      <c r="C14706" s="51" t="s">
        <v>12332</v>
      </c>
      <c r="D14706" s="53" t="str">
        <f t="shared" si="229"/>
        <v>San Luis, CONCARAN</v>
      </c>
      <c r="E14706" s="51">
        <v>2</v>
      </c>
    </row>
    <row r="14707" spans="1:5">
      <c r="A14707" s="51">
        <v>5770</v>
      </c>
      <c r="B14707" s="51" t="s">
        <v>11088</v>
      </c>
      <c r="C14707" s="51" t="s">
        <v>6444</v>
      </c>
      <c r="D14707" s="53" t="str">
        <f t="shared" si="229"/>
        <v>San Luis, EL ARROYO</v>
      </c>
      <c r="E14707" s="51">
        <v>2</v>
      </c>
    </row>
    <row r="14708" spans="1:5">
      <c r="A14708" s="51">
        <v>5770</v>
      </c>
      <c r="B14708" s="51" t="s">
        <v>11088</v>
      </c>
      <c r="C14708" s="51" t="s">
        <v>12333</v>
      </c>
      <c r="D14708" s="53" t="str">
        <f t="shared" si="229"/>
        <v>San Luis, EL BAÑADO (CONCARAN)</v>
      </c>
      <c r="E14708" s="51">
        <v>2</v>
      </c>
    </row>
    <row r="14709" spans="1:5">
      <c r="A14709" s="51">
        <v>5770</v>
      </c>
      <c r="B14709" s="51" t="s">
        <v>11088</v>
      </c>
      <c r="C14709" s="51" t="s">
        <v>12334</v>
      </c>
      <c r="D14709" s="53" t="str">
        <f t="shared" si="229"/>
        <v>San Luis, EL CALDEN (CONCARAN)</v>
      </c>
      <c r="E14709" s="51">
        <v>2</v>
      </c>
    </row>
    <row r="14710" spans="1:5">
      <c r="A14710" s="51">
        <v>5770</v>
      </c>
      <c r="B14710" s="51" t="s">
        <v>11088</v>
      </c>
      <c r="C14710" s="51" t="s">
        <v>12335</v>
      </c>
      <c r="D14710" s="53" t="str">
        <f t="shared" si="229"/>
        <v>San Luis, EL CAVADO</v>
      </c>
      <c r="E14710" s="51">
        <v>2</v>
      </c>
    </row>
    <row r="14711" spans="1:5">
      <c r="A14711" s="51">
        <v>5770</v>
      </c>
      <c r="B14711" s="51" t="s">
        <v>11088</v>
      </c>
      <c r="C14711" s="51" t="s">
        <v>4791</v>
      </c>
      <c r="D14711" s="53" t="str">
        <f t="shared" si="229"/>
        <v>San Luis, EL CERRO</v>
      </c>
      <c r="E14711" s="51">
        <v>2</v>
      </c>
    </row>
    <row r="14712" spans="1:5">
      <c r="A14712" s="51">
        <v>5770</v>
      </c>
      <c r="B14712" s="51" t="s">
        <v>11088</v>
      </c>
      <c r="C14712" s="51" t="s">
        <v>12336</v>
      </c>
      <c r="D14712" s="53" t="str">
        <f t="shared" si="229"/>
        <v>San Luis, EL POLEO (CONCARAN)</v>
      </c>
      <c r="E14712" s="51">
        <v>2</v>
      </c>
    </row>
    <row r="14713" spans="1:5">
      <c r="A14713" s="51">
        <v>5770</v>
      </c>
      <c r="B14713" s="51" t="s">
        <v>11088</v>
      </c>
      <c r="C14713" s="51" t="s">
        <v>12337</v>
      </c>
      <c r="D14713" s="53" t="str">
        <f t="shared" si="229"/>
        <v>San Luis, EL SAUCE (CONCARAN)</v>
      </c>
      <c r="E14713" s="51">
        <v>2</v>
      </c>
    </row>
    <row r="14714" spans="1:5">
      <c r="A14714" s="51">
        <v>5770</v>
      </c>
      <c r="B14714" s="51" t="s">
        <v>11088</v>
      </c>
      <c r="C14714" s="51" t="s">
        <v>12338</v>
      </c>
      <c r="D14714" s="53" t="str">
        <f t="shared" si="229"/>
        <v>San Luis, EL SOCONTE</v>
      </c>
      <c r="E14714" s="51">
        <v>2</v>
      </c>
    </row>
    <row r="14715" spans="1:5">
      <c r="A14715" s="51">
        <v>5770</v>
      </c>
      <c r="B14715" s="51" t="s">
        <v>11088</v>
      </c>
      <c r="C14715" s="51" t="s">
        <v>12339</v>
      </c>
      <c r="D14715" s="53" t="str">
        <f t="shared" si="229"/>
        <v>San Luis, EL SOCORRO (CONCARAN)</v>
      </c>
      <c r="E14715" s="51">
        <v>2</v>
      </c>
    </row>
    <row r="14716" spans="1:5">
      <c r="A14716" s="51">
        <v>5770</v>
      </c>
      <c r="B14716" s="51" t="s">
        <v>11088</v>
      </c>
      <c r="C14716" s="51" t="s">
        <v>10610</v>
      </c>
      <c r="D14716" s="53" t="str">
        <f t="shared" si="229"/>
        <v>San Luis, LA GRAMILLA</v>
      </c>
      <c r="E14716" s="51">
        <v>2</v>
      </c>
    </row>
    <row r="14717" spans="1:5">
      <c r="A14717" s="51">
        <v>5770</v>
      </c>
      <c r="B14717" s="51" t="s">
        <v>11088</v>
      </c>
      <c r="C14717" s="51" t="s">
        <v>12340</v>
      </c>
      <c r="D14717" s="53" t="str">
        <f t="shared" si="229"/>
        <v>San Luis, LAS NIEVES</v>
      </c>
      <c r="E14717" s="51">
        <v>2</v>
      </c>
    </row>
    <row r="14718" spans="1:5">
      <c r="A14718" s="51">
        <v>5770</v>
      </c>
      <c r="B14718" s="51" t="s">
        <v>11088</v>
      </c>
      <c r="C14718" s="51" t="s">
        <v>12276</v>
      </c>
      <c r="D14718" s="53" t="str">
        <f t="shared" si="229"/>
        <v>San Luis, LOS COMEDEROS</v>
      </c>
      <c r="E14718" s="51">
        <v>2</v>
      </c>
    </row>
    <row r="14719" spans="1:5">
      <c r="A14719" s="51">
        <v>5770</v>
      </c>
      <c r="B14719" s="51" t="s">
        <v>11088</v>
      </c>
      <c r="C14719" s="51" t="s">
        <v>6165</v>
      </c>
      <c r="D14719" s="53" t="str">
        <f t="shared" si="229"/>
        <v>San Luis, LOS PUESTOS</v>
      </c>
      <c r="E14719" s="51">
        <v>2</v>
      </c>
    </row>
    <row r="14720" spans="1:5">
      <c r="A14720" s="51">
        <v>5770</v>
      </c>
      <c r="B14720" s="51" t="s">
        <v>11088</v>
      </c>
      <c r="C14720" s="51" t="s">
        <v>7680</v>
      </c>
      <c r="D14720" s="53" t="str">
        <f t="shared" si="229"/>
        <v>San Luis, LOS QUEBRACHOS</v>
      </c>
      <c r="E14720" s="51">
        <v>2</v>
      </c>
    </row>
    <row r="14721" spans="1:5">
      <c r="A14721" s="51">
        <v>5770</v>
      </c>
      <c r="B14721" s="51" t="s">
        <v>11088</v>
      </c>
      <c r="C14721" s="51" t="s">
        <v>12341</v>
      </c>
      <c r="D14721" s="53" t="str">
        <f t="shared" si="229"/>
        <v>San Luis, MINA LOS CONDORES</v>
      </c>
      <c r="E14721" s="51">
        <v>2</v>
      </c>
    </row>
    <row r="14722" spans="1:5">
      <c r="A14722" s="51">
        <v>5770</v>
      </c>
      <c r="B14722" s="51" t="s">
        <v>11088</v>
      </c>
      <c r="C14722" s="51" t="s">
        <v>1290</v>
      </c>
      <c r="D14722" s="53" t="str">
        <f t="shared" ref="D14722:D14785" si="230">B14722&amp;", "&amp;C14722</f>
        <v>San Luis, SAN VICENTE</v>
      </c>
      <c r="E14722" s="51">
        <v>2</v>
      </c>
    </row>
    <row r="14723" spans="1:5">
      <c r="A14723" s="51">
        <v>5770</v>
      </c>
      <c r="B14723" s="51" t="s">
        <v>11088</v>
      </c>
      <c r="C14723" s="51" t="s">
        <v>12342</v>
      </c>
      <c r="D14723" s="53" t="str">
        <f t="shared" si="230"/>
        <v>San Luis, STA.MARTINA</v>
      </c>
      <c r="E14723" s="51">
        <v>2</v>
      </c>
    </row>
    <row r="14724" spans="1:5">
      <c r="A14724" s="51">
        <v>5770</v>
      </c>
      <c r="B14724" s="51" t="s">
        <v>11088</v>
      </c>
      <c r="C14724" s="51" t="s">
        <v>12343</v>
      </c>
      <c r="D14724" s="53" t="str">
        <f t="shared" si="230"/>
        <v>San Luis, STA.SIMONA</v>
      </c>
      <c r="E14724" s="51">
        <v>2</v>
      </c>
    </row>
    <row r="14725" spans="1:5">
      <c r="A14725" s="51">
        <v>5770</v>
      </c>
      <c r="B14725" s="51" t="s">
        <v>11088</v>
      </c>
      <c r="C14725" s="51" t="s">
        <v>9145</v>
      </c>
      <c r="D14725" s="53" t="str">
        <f t="shared" si="230"/>
        <v>San Luis, VILLA DOLORES</v>
      </c>
      <c r="E14725" s="51">
        <v>2</v>
      </c>
    </row>
    <row r="14726" spans="1:5">
      <c r="A14726" s="51">
        <v>5771</v>
      </c>
      <c r="B14726" s="51" t="s">
        <v>11088</v>
      </c>
      <c r="C14726" s="51" t="s">
        <v>12344</v>
      </c>
      <c r="D14726" s="53" t="str">
        <f t="shared" si="230"/>
        <v>San Luis, ALANICES</v>
      </c>
      <c r="E14726" s="51">
        <v>2</v>
      </c>
    </row>
    <row r="14727" spans="1:5">
      <c r="A14727" s="51">
        <v>5771</v>
      </c>
      <c r="B14727" s="51" t="s">
        <v>11088</v>
      </c>
      <c r="C14727" s="51" t="s">
        <v>12345</v>
      </c>
      <c r="D14727" s="53" t="str">
        <f t="shared" si="230"/>
        <v>San Luis, ARBOLES BLANCOS</v>
      </c>
      <c r="E14727" s="51">
        <v>2</v>
      </c>
    </row>
    <row r="14728" spans="1:5">
      <c r="A14728" s="51">
        <v>5771</v>
      </c>
      <c r="B14728" s="51" t="s">
        <v>11088</v>
      </c>
      <c r="C14728" s="51" t="s">
        <v>12346</v>
      </c>
      <c r="D14728" s="53" t="str">
        <f t="shared" si="230"/>
        <v>San Luis, ARROYO DE VILCHES</v>
      </c>
      <c r="E14728" s="51">
        <v>2</v>
      </c>
    </row>
    <row r="14729" spans="1:5">
      <c r="A14729" s="51">
        <v>5771</v>
      </c>
      <c r="B14729" s="51" t="s">
        <v>11088</v>
      </c>
      <c r="C14729" s="51" t="s">
        <v>2707</v>
      </c>
      <c r="D14729" s="53" t="str">
        <f t="shared" si="230"/>
        <v>San Luis, BARRANQUITAS</v>
      </c>
      <c r="E14729" s="51">
        <v>2</v>
      </c>
    </row>
    <row r="14730" spans="1:5">
      <c r="A14730" s="51">
        <v>5771</v>
      </c>
      <c r="B14730" s="51" t="s">
        <v>11088</v>
      </c>
      <c r="C14730" s="51" t="s">
        <v>12347</v>
      </c>
      <c r="D14730" s="53" t="str">
        <f t="shared" si="230"/>
        <v>San Luis, CABEZA DE NOVILLO</v>
      </c>
      <c r="E14730" s="51">
        <v>2</v>
      </c>
    </row>
    <row r="14731" spans="1:5">
      <c r="A14731" s="51">
        <v>5771</v>
      </c>
      <c r="B14731" s="51" t="s">
        <v>11088</v>
      </c>
      <c r="C14731" s="51" t="s">
        <v>12348</v>
      </c>
      <c r="D14731" s="53" t="str">
        <f t="shared" si="230"/>
        <v>San Luis, CAIN DE LOS TIGRES</v>
      </c>
      <c r="E14731" s="51">
        <v>2</v>
      </c>
    </row>
    <row r="14732" spans="1:5">
      <c r="A14732" s="51">
        <v>5771</v>
      </c>
      <c r="B14732" s="51" t="s">
        <v>11088</v>
      </c>
      <c r="C14732" s="51" t="s">
        <v>12349</v>
      </c>
      <c r="D14732" s="53" t="str">
        <f t="shared" si="230"/>
        <v>San Luis, CAÑADA DE ATRAS</v>
      </c>
      <c r="E14732" s="51">
        <v>2</v>
      </c>
    </row>
    <row r="14733" spans="1:5">
      <c r="A14733" s="51">
        <v>5771</v>
      </c>
      <c r="B14733" s="51" t="s">
        <v>11088</v>
      </c>
      <c r="C14733" s="51" t="s">
        <v>12350</v>
      </c>
      <c r="D14733" s="53" t="str">
        <f t="shared" si="230"/>
        <v>San Luis, CAÑADA DE LOS TIGRES</v>
      </c>
      <c r="E14733" s="51">
        <v>2</v>
      </c>
    </row>
    <row r="14734" spans="1:5">
      <c r="A14734" s="51">
        <v>5771</v>
      </c>
      <c r="B14734" s="51" t="s">
        <v>11088</v>
      </c>
      <c r="C14734" s="51" t="s">
        <v>12351</v>
      </c>
      <c r="D14734" s="53" t="str">
        <f t="shared" si="230"/>
        <v>San Luis, CORTADERAS (LAS AGUADAS)</v>
      </c>
      <c r="E14734" s="51">
        <v>2</v>
      </c>
    </row>
    <row r="14735" spans="1:5">
      <c r="A14735" s="51">
        <v>5771</v>
      </c>
      <c r="B14735" s="51" t="s">
        <v>11088</v>
      </c>
      <c r="C14735" s="51" t="s">
        <v>12352</v>
      </c>
      <c r="D14735" s="53" t="str">
        <f t="shared" si="230"/>
        <v>San Luis, EL RODEO (LAS AGUADAS)</v>
      </c>
      <c r="E14735" s="51">
        <v>2</v>
      </c>
    </row>
    <row r="14736" spans="1:5">
      <c r="A14736" s="51">
        <v>5771</v>
      </c>
      <c r="B14736" s="51" t="s">
        <v>11088</v>
      </c>
      <c r="C14736" s="51" t="s">
        <v>4433</v>
      </c>
      <c r="D14736" s="53" t="str">
        <f t="shared" si="230"/>
        <v>San Luis, EL SALVADOR</v>
      </c>
      <c r="E14736" s="51">
        <v>2</v>
      </c>
    </row>
    <row r="14737" spans="1:5">
      <c r="A14737" s="51">
        <v>5771</v>
      </c>
      <c r="B14737" s="51" t="s">
        <v>11088</v>
      </c>
      <c r="C14737" s="51" t="s">
        <v>12353</v>
      </c>
      <c r="D14737" s="53" t="str">
        <f t="shared" si="230"/>
        <v>San Luis, GUANACO PAMPA</v>
      </c>
      <c r="E14737" s="51">
        <v>2</v>
      </c>
    </row>
    <row r="14738" spans="1:5">
      <c r="A14738" s="51">
        <v>5771</v>
      </c>
      <c r="B14738" s="51" t="s">
        <v>11088</v>
      </c>
      <c r="C14738" s="51" t="s">
        <v>12354</v>
      </c>
      <c r="D14738" s="53" t="str">
        <f t="shared" si="230"/>
        <v>San Luis, HUERTAS</v>
      </c>
      <c r="E14738" s="51">
        <v>2</v>
      </c>
    </row>
    <row r="14739" spans="1:5">
      <c r="A14739" s="51">
        <v>5771</v>
      </c>
      <c r="B14739" s="51" t="s">
        <v>11088</v>
      </c>
      <c r="C14739" s="51" t="s">
        <v>12355</v>
      </c>
      <c r="D14739" s="53" t="str">
        <f t="shared" si="230"/>
        <v>San Luis, LA AURORA(LAS AGUADAS)</v>
      </c>
      <c r="E14739" s="51">
        <v>2</v>
      </c>
    </row>
    <row r="14740" spans="1:5">
      <c r="A14740" s="51">
        <v>5771</v>
      </c>
      <c r="B14740" s="51" t="s">
        <v>11088</v>
      </c>
      <c r="C14740" s="51" t="s">
        <v>6241</v>
      </c>
      <c r="D14740" s="53" t="str">
        <f t="shared" si="230"/>
        <v>San Luis, LA SALA</v>
      </c>
      <c r="E14740" s="51">
        <v>2</v>
      </c>
    </row>
    <row r="14741" spans="1:5">
      <c r="A14741" s="51">
        <v>5771</v>
      </c>
      <c r="B14741" s="51" t="s">
        <v>11088</v>
      </c>
      <c r="C14741" s="51" t="s">
        <v>2945</v>
      </c>
      <c r="D14741" s="53" t="str">
        <f t="shared" si="230"/>
        <v>San Luis, LAS AGUADAS</v>
      </c>
      <c r="E14741" s="51">
        <v>2</v>
      </c>
    </row>
    <row r="14742" spans="1:5">
      <c r="A14742" s="51">
        <v>5771</v>
      </c>
      <c r="B14742" s="51" t="s">
        <v>11088</v>
      </c>
      <c r="C14742" s="51" t="s">
        <v>12356</v>
      </c>
      <c r="D14742" s="53" t="str">
        <f t="shared" si="230"/>
        <v>San Luis, LOS LOBOS  (DPUERTO JUNIN)</v>
      </c>
      <c r="E14742" s="51">
        <v>2</v>
      </c>
    </row>
    <row r="14743" spans="1:5">
      <c r="A14743" s="51">
        <v>5771</v>
      </c>
      <c r="B14743" s="51" t="s">
        <v>11088</v>
      </c>
      <c r="C14743" s="51" t="s">
        <v>12357</v>
      </c>
      <c r="D14743" s="53" t="str">
        <f t="shared" si="230"/>
        <v>San Luis, PAMPA GRANDE (DPUERTO JUNIN)</v>
      </c>
      <c r="E14743" s="51">
        <v>2</v>
      </c>
    </row>
    <row r="14744" spans="1:5">
      <c r="A14744" s="51">
        <v>5771</v>
      </c>
      <c r="B14744" s="51" t="s">
        <v>11088</v>
      </c>
      <c r="C14744" s="51" t="s">
        <v>12358</v>
      </c>
      <c r="D14744" s="53" t="str">
        <f t="shared" si="230"/>
        <v>San Luis, PUERTA COLORADA</v>
      </c>
      <c r="E14744" s="51">
        <v>2</v>
      </c>
    </row>
    <row r="14745" spans="1:5">
      <c r="A14745" s="51">
        <v>5771</v>
      </c>
      <c r="B14745" s="51" t="s">
        <v>11088</v>
      </c>
      <c r="C14745" s="51" t="s">
        <v>12359</v>
      </c>
      <c r="D14745" s="53" t="str">
        <f t="shared" si="230"/>
        <v>San Luis, RINCON DEL CARMEN</v>
      </c>
      <c r="E14745" s="51">
        <v>2</v>
      </c>
    </row>
    <row r="14746" spans="1:5">
      <c r="A14746" s="51">
        <v>5771</v>
      </c>
      <c r="B14746" s="51" t="s">
        <v>11088</v>
      </c>
      <c r="C14746" s="51" t="s">
        <v>12360</v>
      </c>
      <c r="D14746" s="53" t="str">
        <f t="shared" si="230"/>
        <v>San Luis, SALADO DE AMAYA</v>
      </c>
      <c r="E14746" s="51">
        <v>2</v>
      </c>
    </row>
    <row r="14747" spans="1:5">
      <c r="A14747" s="51">
        <v>5771</v>
      </c>
      <c r="B14747" s="51" t="s">
        <v>11088</v>
      </c>
      <c r="C14747" s="51" t="s">
        <v>310</v>
      </c>
      <c r="D14747" s="53" t="str">
        <f t="shared" si="230"/>
        <v>San Luis, SAN ISIDRO</v>
      </c>
      <c r="E14747" s="51">
        <v>2</v>
      </c>
    </row>
    <row r="14748" spans="1:5">
      <c r="A14748" s="51">
        <v>5771</v>
      </c>
      <c r="B14748" s="51" t="s">
        <v>11088</v>
      </c>
      <c r="C14748" s="51" t="s">
        <v>10976</v>
      </c>
      <c r="D14748" s="53" t="str">
        <f t="shared" si="230"/>
        <v>San Luis, TALA VERDE</v>
      </c>
      <c r="E14748" s="51">
        <v>2</v>
      </c>
    </row>
    <row r="14749" spans="1:5">
      <c r="A14749" s="51">
        <v>5771</v>
      </c>
      <c r="B14749" s="51" t="s">
        <v>11088</v>
      </c>
      <c r="C14749" s="51" t="s">
        <v>12361</v>
      </c>
      <c r="D14749" s="53" t="str">
        <f t="shared" si="230"/>
        <v>San Luis, TOTORAL(LAS AGUADAS)</v>
      </c>
      <c r="E14749" s="51">
        <v>2</v>
      </c>
    </row>
    <row r="14750" spans="1:5">
      <c r="A14750" s="51">
        <v>5771</v>
      </c>
      <c r="B14750" s="51" t="s">
        <v>11088</v>
      </c>
      <c r="C14750" s="51" t="s">
        <v>6475</v>
      </c>
      <c r="D14750" s="53" t="str">
        <f t="shared" si="230"/>
        <v>San Luis, TOTORILLA</v>
      </c>
      <c r="E14750" s="51">
        <v>2</v>
      </c>
    </row>
    <row r="14751" spans="1:5">
      <c r="A14751" s="51">
        <v>5771</v>
      </c>
      <c r="B14751" s="51" t="s">
        <v>11088</v>
      </c>
      <c r="C14751" s="51" t="s">
        <v>9449</v>
      </c>
      <c r="D14751" s="53" t="str">
        <f t="shared" si="230"/>
        <v>San Luis, UNQUILLO</v>
      </c>
      <c r="E14751" s="51">
        <v>2</v>
      </c>
    </row>
    <row r="14752" spans="1:5">
      <c r="A14752" s="51">
        <v>5773</v>
      </c>
      <c r="B14752" s="51" t="s">
        <v>11088</v>
      </c>
      <c r="C14752" s="51" t="s">
        <v>12362</v>
      </c>
      <c r="D14752" s="53" t="str">
        <f t="shared" si="230"/>
        <v>San Luis, CAÑADA (LA COCHA-S.MARTI</v>
      </c>
      <c r="E14752" s="51">
        <v>2</v>
      </c>
    </row>
    <row r="14753" spans="1:5">
      <c r="A14753" s="51">
        <v>5773</v>
      </c>
      <c r="B14753" s="51" t="s">
        <v>11088</v>
      </c>
      <c r="C14753" s="51" t="s">
        <v>12363</v>
      </c>
      <c r="D14753" s="53" t="str">
        <f t="shared" si="230"/>
        <v>San Luis, CAÑADA DE LAS LAGUNAS</v>
      </c>
      <c r="E14753" s="51">
        <v>2</v>
      </c>
    </row>
    <row r="14754" spans="1:5">
      <c r="A14754" s="51">
        <v>5773</v>
      </c>
      <c r="B14754" s="51" t="s">
        <v>11088</v>
      </c>
      <c r="C14754" s="51" t="s">
        <v>12364</v>
      </c>
      <c r="D14754" s="53" t="str">
        <f t="shared" si="230"/>
        <v>San Luis, CAÑADA EL DURAZNO</v>
      </c>
      <c r="E14754" s="51">
        <v>2</v>
      </c>
    </row>
    <row r="14755" spans="1:5">
      <c r="A14755" s="51">
        <v>5773</v>
      </c>
      <c r="B14755" s="51" t="s">
        <v>11088</v>
      </c>
      <c r="C14755" s="51" t="s">
        <v>10320</v>
      </c>
      <c r="D14755" s="53" t="str">
        <f t="shared" si="230"/>
        <v>San Luis, CAÑITAS</v>
      </c>
      <c r="E14755" s="51">
        <v>2</v>
      </c>
    </row>
    <row r="14756" spans="1:5">
      <c r="A14756" s="51">
        <v>5773</v>
      </c>
      <c r="B14756" s="51" t="s">
        <v>11088</v>
      </c>
      <c r="C14756" s="51" t="s">
        <v>3010</v>
      </c>
      <c r="D14756" s="53" t="str">
        <f t="shared" si="230"/>
        <v>San Luis, CARRIZAL</v>
      </c>
      <c r="E14756" s="51">
        <v>2</v>
      </c>
    </row>
    <row r="14757" spans="1:5">
      <c r="A14757" s="51">
        <v>5773</v>
      </c>
      <c r="B14757" s="51" t="s">
        <v>11088</v>
      </c>
      <c r="C14757" s="51" t="s">
        <v>12365</v>
      </c>
      <c r="D14757" s="53" t="str">
        <f t="shared" si="230"/>
        <v>San Luis, CHAÑAR DE LA LEGUA</v>
      </c>
      <c r="E14757" s="51">
        <v>2</v>
      </c>
    </row>
    <row r="14758" spans="1:5">
      <c r="A14758" s="51">
        <v>5773</v>
      </c>
      <c r="B14758" s="51" t="s">
        <v>11088</v>
      </c>
      <c r="C14758" s="51" t="s">
        <v>9861</v>
      </c>
      <c r="D14758" s="53" t="str">
        <f t="shared" si="230"/>
        <v>San Luis, CRUCECITAS</v>
      </c>
      <c r="E14758" s="51">
        <v>2</v>
      </c>
    </row>
    <row r="14759" spans="1:5">
      <c r="A14759" s="51">
        <v>5773</v>
      </c>
      <c r="B14759" s="51" t="s">
        <v>11088</v>
      </c>
      <c r="C14759" s="51" t="s">
        <v>12366</v>
      </c>
      <c r="D14759" s="53" t="str">
        <f t="shared" si="230"/>
        <v>San Luis, DIVISADERO (GUZMAN)</v>
      </c>
      <c r="E14759" s="51">
        <v>2</v>
      </c>
    </row>
    <row r="14760" spans="1:5">
      <c r="A14760" s="51">
        <v>5773</v>
      </c>
      <c r="B14760" s="51" t="s">
        <v>11088</v>
      </c>
      <c r="C14760" s="51" t="s">
        <v>12367</v>
      </c>
      <c r="D14760" s="53" t="str">
        <f t="shared" si="230"/>
        <v>San Luis, DURAZNITO (LA COCHA)</v>
      </c>
      <c r="E14760" s="51">
        <v>2</v>
      </c>
    </row>
    <row r="14761" spans="1:5">
      <c r="A14761" s="51">
        <v>5773</v>
      </c>
      <c r="B14761" s="51" t="s">
        <v>11088</v>
      </c>
      <c r="C14761" s="51" t="s">
        <v>12368</v>
      </c>
      <c r="D14761" s="53" t="str">
        <f t="shared" si="230"/>
        <v>San Luis, EL OLMO</v>
      </c>
      <c r="E14761" s="51">
        <v>2</v>
      </c>
    </row>
    <row r="14762" spans="1:5">
      <c r="A14762" s="51">
        <v>5773</v>
      </c>
      <c r="B14762" s="51" t="s">
        <v>11088</v>
      </c>
      <c r="C14762" s="51" t="s">
        <v>12369</v>
      </c>
      <c r="D14762" s="53" t="str">
        <f t="shared" si="230"/>
        <v>San Luis, EL POLEO (LA COCHA)</v>
      </c>
      <c r="E14762" s="51">
        <v>2</v>
      </c>
    </row>
    <row r="14763" spans="1:5">
      <c r="A14763" s="51">
        <v>5773</v>
      </c>
      <c r="B14763" s="51" t="s">
        <v>11088</v>
      </c>
      <c r="C14763" s="51" t="s">
        <v>6666</v>
      </c>
      <c r="D14763" s="53" t="str">
        <f t="shared" si="230"/>
        <v>San Luis, EL PORVENIR (LA COCHA)</v>
      </c>
      <c r="E14763" s="51">
        <v>2</v>
      </c>
    </row>
    <row r="14764" spans="1:5">
      <c r="A14764" s="51">
        <v>5773</v>
      </c>
      <c r="B14764" s="51" t="s">
        <v>11088</v>
      </c>
      <c r="C14764" s="51" t="s">
        <v>12370</v>
      </c>
      <c r="D14764" s="53" t="str">
        <f t="shared" si="230"/>
        <v>San Luis, EL SALADO DE AMAYA</v>
      </c>
      <c r="E14764" s="51">
        <v>2</v>
      </c>
    </row>
    <row r="14765" spans="1:5">
      <c r="A14765" s="51">
        <v>5773</v>
      </c>
      <c r="B14765" s="51" t="s">
        <v>11088</v>
      </c>
      <c r="C14765" s="51" t="s">
        <v>12371</v>
      </c>
      <c r="D14765" s="53" t="str">
        <f t="shared" si="230"/>
        <v>San Luis, EL TORCIDO</v>
      </c>
      <c r="E14765" s="51">
        <v>2</v>
      </c>
    </row>
    <row r="14766" spans="1:5">
      <c r="A14766" s="51">
        <v>5773</v>
      </c>
      <c r="B14766" s="51" t="s">
        <v>11088</v>
      </c>
      <c r="C14766" s="51" t="s">
        <v>12372</v>
      </c>
      <c r="D14766" s="53" t="str">
        <f t="shared" si="230"/>
        <v>San Luis, EL TOTORAL(TILISARAO)</v>
      </c>
      <c r="E14766" s="51">
        <v>2</v>
      </c>
    </row>
    <row r="14767" spans="1:5">
      <c r="A14767" s="51">
        <v>5773</v>
      </c>
      <c r="B14767" s="51" t="s">
        <v>11088</v>
      </c>
      <c r="C14767" s="51" t="s">
        <v>10926</v>
      </c>
      <c r="D14767" s="53" t="str">
        <f t="shared" si="230"/>
        <v>San Luis, EL VALLECITO</v>
      </c>
      <c r="E14767" s="51">
        <v>2</v>
      </c>
    </row>
    <row r="14768" spans="1:5">
      <c r="A14768" s="51">
        <v>5773</v>
      </c>
      <c r="B14768" s="51" t="s">
        <v>11088</v>
      </c>
      <c r="C14768" s="51" t="s">
        <v>1562</v>
      </c>
      <c r="D14768" s="53" t="str">
        <f t="shared" si="230"/>
        <v>San Luis, ENSENADA</v>
      </c>
      <c r="E14768" s="51">
        <v>2</v>
      </c>
    </row>
    <row r="14769" spans="1:5">
      <c r="A14769" s="51">
        <v>5773</v>
      </c>
      <c r="B14769" s="51" t="s">
        <v>11088</v>
      </c>
      <c r="C14769" s="51" t="s">
        <v>12373</v>
      </c>
      <c r="D14769" s="53" t="str">
        <f t="shared" si="230"/>
        <v>San Luis, GUZMAN</v>
      </c>
      <c r="E14769" s="51">
        <v>2</v>
      </c>
    </row>
    <row r="14770" spans="1:5">
      <c r="A14770" s="51">
        <v>5773</v>
      </c>
      <c r="B14770" s="51" t="s">
        <v>11088</v>
      </c>
      <c r="C14770" s="51" t="s">
        <v>4674</v>
      </c>
      <c r="D14770" s="53" t="str">
        <f t="shared" si="230"/>
        <v>San Luis, LA ARMONIA</v>
      </c>
      <c r="E14770" s="51">
        <v>2</v>
      </c>
    </row>
    <row r="14771" spans="1:5">
      <c r="A14771" s="51">
        <v>5773</v>
      </c>
      <c r="B14771" s="51" t="s">
        <v>11088</v>
      </c>
      <c r="C14771" s="51" t="s">
        <v>6667</v>
      </c>
      <c r="D14771" s="53" t="str">
        <f t="shared" si="230"/>
        <v>San Luis, LA COCHA</v>
      </c>
      <c r="E14771" s="51">
        <v>2</v>
      </c>
    </row>
    <row r="14772" spans="1:5">
      <c r="A14772" s="51">
        <v>5773</v>
      </c>
      <c r="B14772" s="51" t="s">
        <v>11088</v>
      </c>
      <c r="C14772" s="51" t="s">
        <v>12374</v>
      </c>
      <c r="D14772" s="53" t="str">
        <f t="shared" si="230"/>
        <v>San Luis, LA CRISTINA</v>
      </c>
      <c r="E14772" s="51">
        <v>2</v>
      </c>
    </row>
    <row r="14773" spans="1:5">
      <c r="A14773" s="51">
        <v>5773</v>
      </c>
      <c r="B14773" s="51" t="s">
        <v>11088</v>
      </c>
      <c r="C14773" s="51" t="s">
        <v>12375</v>
      </c>
      <c r="D14773" s="53" t="str">
        <f t="shared" si="230"/>
        <v>San Luis, LA CRUCECITA</v>
      </c>
      <c r="E14773" s="51">
        <v>2</v>
      </c>
    </row>
    <row r="14774" spans="1:5">
      <c r="A14774" s="51">
        <v>5773</v>
      </c>
      <c r="B14774" s="51" t="s">
        <v>11088</v>
      </c>
      <c r="C14774" s="51" t="s">
        <v>7411</v>
      </c>
      <c r="D14774" s="53" t="str">
        <f t="shared" si="230"/>
        <v>San Luis, LA ESTANZUELA</v>
      </c>
      <c r="E14774" s="51">
        <v>2</v>
      </c>
    </row>
    <row r="14775" spans="1:5">
      <c r="A14775" s="51">
        <v>5773</v>
      </c>
      <c r="B14775" s="51" t="s">
        <v>11088</v>
      </c>
      <c r="C14775" s="51" t="s">
        <v>12376</v>
      </c>
      <c r="D14775" s="53" t="str">
        <f t="shared" si="230"/>
        <v>San Luis, LA FLORIDA (LAS LAGUNAS)</v>
      </c>
      <c r="E14775" s="51">
        <v>2</v>
      </c>
    </row>
    <row r="14776" spans="1:5">
      <c r="A14776" s="51">
        <v>5773</v>
      </c>
      <c r="B14776" s="51" t="s">
        <v>11088</v>
      </c>
      <c r="C14776" s="51" t="s">
        <v>10669</v>
      </c>
      <c r="D14776" s="53" t="str">
        <f t="shared" si="230"/>
        <v>San Luis, LA MESILLA</v>
      </c>
      <c r="E14776" s="51">
        <v>2</v>
      </c>
    </row>
    <row r="14777" spans="1:5">
      <c r="A14777" s="51">
        <v>5773</v>
      </c>
      <c r="B14777" s="51" t="s">
        <v>11088</v>
      </c>
      <c r="C14777" s="51" t="s">
        <v>12377</v>
      </c>
      <c r="D14777" s="53" t="str">
        <f t="shared" si="230"/>
        <v>San Luis, LA RIOJITA</v>
      </c>
      <c r="E14777" s="51">
        <v>2</v>
      </c>
    </row>
    <row r="14778" spans="1:5">
      <c r="A14778" s="51">
        <v>5773</v>
      </c>
      <c r="B14778" s="51" t="s">
        <v>11088</v>
      </c>
      <c r="C14778" s="51" t="s">
        <v>12378</v>
      </c>
      <c r="D14778" s="53" t="str">
        <f t="shared" si="230"/>
        <v>San Luis, LAGUNA DE LA CA#ADA</v>
      </c>
      <c r="E14778" s="51">
        <v>2</v>
      </c>
    </row>
    <row r="14779" spans="1:5">
      <c r="A14779" s="51">
        <v>5773</v>
      </c>
      <c r="B14779" s="51" t="s">
        <v>11088</v>
      </c>
      <c r="C14779" s="51" t="s">
        <v>12379</v>
      </c>
      <c r="D14779" s="53" t="str">
        <f t="shared" si="230"/>
        <v>San Luis, LAGUNA DE PATOS</v>
      </c>
      <c r="E14779" s="51">
        <v>2</v>
      </c>
    </row>
    <row r="14780" spans="1:5">
      <c r="A14780" s="51">
        <v>5773</v>
      </c>
      <c r="B14780" s="51" t="s">
        <v>11088</v>
      </c>
      <c r="C14780" s="51" t="s">
        <v>2838</v>
      </c>
      <c r="D14780" s="53" t="str">
        <f t="shared" si="230"/>
        <v>San Luis, LAS CAÑAS</v>
      </c>
      <c r="E14780" s="51">
        <v>2</v>
      </c>
    </row>
    <row r="14781" spans="1:5">
      <c r="A14781" s="51">
        <v>5773</v>
      </c>
      <c r="B14781" s="51" t="s">
        <v>11088</v>
      </c>
      <c r="C14781" s="51" t="s">
        <v>12380</v>
      </c>
      <c r="D14781" s="53" t="str">
        <f t="shared" si="230"/>
        <v>San Luis, LAS LAGUNAS - SAN MARTIN</v>
      </c>
      <c r="E14781" s="51">
        <v>2</v>
      </c>
    </row>
    <row r="14782" spans="1:5">
      <c r="A14782" s="51">
        <v>5773</v>
      </c>
      <c r="B14782" s="51" t="s">
        <v>11088</v>
      </c>
      <c r="C14782" s="51" t="s">
        <v>12381</v>
      </c>
      <c r="D14782" s="53" t="str">
        <f t="shared" si="230"/>
        <v>San Luis, LAS RAICES</v>
      </c>
      <c r="E14782" s="51">
        <v>2</v>
      </c>
    </row>
    <row r="14783" spans="1:5">
      <c r="A14783" s="51">
        <v>5773</v>
      </c>
      <c r="B14783" s="51" t="s">
        <v>11088</v>
      </c>
      <c r="C14783" s="51" t="s">
        <v>12382</v>
      </c>
      <c r="D14783" s="53" t="str">
        <f t="shared" si="230"/>
        <v>San Luis, LOS CONDORES</v>
      </c>
      <c r="E14783" s="51">
        <v>2</v>
      </c>
    </row>
    <row r="14784" spans="1:5">
      <c r="A14784" s="51">
        <v>5773</v>
      </c>
      <c r="B14784" s="51" t="s">
        <v>11088</v>
      </c>
      <c r="C14784" s="51" t="s">
        <v>12383</v>
      </c>
      <c r="D14784" s="53" t="str">
        <f t="shared" si="230"/>
        <v>San Luis, LOS DURAZNITOS</v>
      </c>
      <c r="E14784" s="51">
        <v>2</v>
      </c>
    </row>
    <row r="14785" spans="1:5">
      <c r="A14785" s="51">
        <v>5773</v>
      </c>
      <c r="B14785" s="51" t="s">
        <v>11088</v>
      </c>
      <c r="C14785" s="51" t="s">
        <v>3604</v>
      </c>
      <c r="D14785" s="53" t="str">
        <f t="shared" si="230"/>
        <v>San Luis, LOS MANANTIALES</v>
      </c>
      <c r="E14785" s="51">
        <v>2</v>
      </c>
    </row>
    <row r="14786" spans="1:5">
      <c r="A14786" s="51">
        <v>5773</v>
      </c>
      <c r="B14786" s="51" t="s">
        <v>11088</v>
      </c>
      <c r="C14786" s="51" t="s">
        <v>8116</v>
      </c>
      <c r="D14786" s="53" t="str">
        <f t="shared" ref="D14786:D14849" si="231">B14786&amp;", "&amp;C14786</f>
        <v>San Luis, LOS NOQUES</v>
      </c>
      <c r="E14786" s="51">
        <v>2</v>
      </c>
    </row>
    <row r="14787" spans="1:5">
      <c r="A14787" s="51">
        <v>5773</v>
      </c>
      <c r="B14787" s="51" t="s">
        <v>11088</v>
      </c>
      <c r="C14787" s="51" t="s">
        <v>12384</v>
      </c>
      <c r="D14787" s="53" t="str">
        <f t="shared" si="231"/>
        <v>San Luis, MANANTIAL (TILISARO )</v>
      </c>
      <c r="E14787" s="51">
        <v>2</v>
      </c>
    </row>
    <row r="14788" spans="1:5">
      <c r="A14788" s="51">
        <v>5773</v>
      </c>
      <c r="B14788" s="51" t="s">
        <v>11088</v>
      </c>
      <c r="C14788" s="51" t="s">
        <v>12385</v>
      </c>
      <c r="D14788" s="53" t="str">
        <f t="shared" si="231"/>
        <v>San Luis, OLMO</v>
      </c>
      <c r="E14788" s="51">
        <v>2</v>
      </c>
    </row>
    <row r="14789" spans="1:5">
      <c r="A14789" s="51">
        <v>5773</v>
      </c>
      <c r="B14789" s="51" t="s">
        <v>11088</v>
      </c>
      <c r="C14789" s="51" t="s">
        <v>11241</v>
      </c>
      <c r="D14789" s="53" t="str">
        <f t="shared" si="231"/>
        <v>San Luis, OTRA BANDA</v>
      </c>
      <c r="E14789" s="51">
        <v>2</v>
      </c>
    </row>
    <row r="14790" spans="1:5">
      <c r="A14790" s="51">
        <v>5773</v>
      </c>
      <c r="B14790" s="51" t="s">
        <v>11088</v>
      </c>
      <c r="C14790" s="51" t="s">
        <v>3423</v>
      </c>
      <c r="D14790" s="53" t="str">
        <f t="shared" si="231"/>
        <v>San Luis, PASO ALGARROBO</v>
      </c>
      <c r="E14790" s="51">
        <v>2</v>
      </c>
    </row>
    <row r="14791" spans="1:5">
      <c r="A14791" s="51">
        <v>5773</v>
      </c>
      <c r="B14791" s="51" t="s">
        <v>11088</v>
      </c>
      <c r="C14791" s="51" t="s">
        <v>12386</v>
      </c>
      <c r="D14791" s="53" t="str">
        <f t="shared" si="231"/>
        <v>San Luis, PASO DE LOS ALGARROBOS</v>
      </c>
      <c r="E14791" s="51">
        <v>2</v>
      </c>
    </row>
    <row r="14792" spans="1:5">
      <c r="A14792" s="51">
        <v>5773</v>
      </c>
      <c r="B14792" s="51" t="s">
        <v>11088</v>
      </c>
      <c r="C14792" s="51" t="s">
        <v>12387</v>
      </c>
      <c r="D14792" s="53" t="str">
        <f t="shared" si="231"/>
        <v>San Luis, POTRERITO</v>
      </c>
      <c r="E14792" s="51">
        <v>2</v>
      </c>
    </row>
    <row r="14793" spans="1:5">
      <c r="A14793" s="51">
        <v>5773</v>
      </c>
      <c r="B14793" s="51" t="s">
        <v>11088</v>
      </c>
      <c r="C14793" s="51" t="s">
        <v>12388</v>
      </c>
      <c r="D14793" s="53" t="str">
        <f t="shared" si="231"/>
        <v>San Luis, POZO FRIO</v>
      </c>
      <c r="E14793" s="51">
        <v>2</v>
      </c>
    </row>
    <row r="14794" spans="1:5">
      <c r="A14794" s="51">
        <v>5773</v>
      </c>
      <c r="B14794" s="51" t="s">
        <v>11088</v>
      </c>
      <c r="C14794" s="51" t="s">
        <v>12389</v>
      </c>
      <c r="D14794" s="53" t="str">
        <f t="shared" si="231"/>
        <v>San Luis, PUENTE HIERRO</v>
      </c>
      <c r="E14794" s="51">
        <v>2</v>
      </c>
    </row>
    <row r="14795" spans="1:5">
      <c r="A14795" s="51">
        <v>5773</v>
      </c>
      <c r="B14795" s="51" t="s">
        <v>11088</v>
      </c>
      <c r="C14795" s="51" t="s">
        <v>12390</v>
      </c>
      <c r="D14795" s="53" t="str">
        <f t="shared" si="231"/>
        <v>San Luis, PUNTA DE LA LOMA</v>
      </c>
      <c r="E14795" s="51">
        <v>2</v>
      </c>
    </row>
    <row r="14796" spans="1:5">
      <c r="A14796" s="51">
        <v>5773</v>
      </c>
      <c r="B14796" s="51" t="s">
        <v>11088</v>
      </c>
      <c r="C14796" s="51" t="s">
        <v>12391</v>
      </c>
      <c r="D14796" s="53" t="str">
        <f t="shared" si="231"/>
        <v>San Luis, PUNTA DEL ALTO</v>
      </c>
      <c r="E14796" s="51">
        <v>2</v>
      </c>
    </row>
    <row r="14797" spans="1:5">
      <c r="A14797" s="51">
        <v>5773</v>
      </c>
      <c r="B14797" s="51" t="s">
        <v>11088</v>
      </c>
      <c r="C14797" s="51" t="s">
        <v>12392</v>
      </c>
      <c r="D14797" s="53" t="str">
        <f t="shared" si="231"/>
        <v>San Luis, RIOJITA</v>
      </c>
      <c r="E14797" s="51">
        <v>2</v>
      </c>
    </row>
    <row r="14798" spans="1:5">
      <c r="A14798" s="51">
        <v>5773</v>
      </c>
      <c r="B14798" s="51" t="s">
        <v>11088</v>
      </c>
      <c r="C14798" s="51" t="s">
        <v>6372</v>
      </c>
      <c r="D14798" s="53" t="str">
        <f t="shared" si="231"/>
        <v>San Luis, SAN PABLO</v>
      </c>
      <c r="E14798" s="51">
        <v>2</v>
      </c>
    </row>
    <row r="14799" spans="1:5">
      <c r="A14799" s="51">
        <v>5773</v>
      </c>
      <c r="B14799" s="51" t="s">
        <v>11088</v>
      </c>
      <c r="C14799" s="51" t="s">
        <v>12393</v>
      </c>
      <c r="D14799" s="53" t="str">
        <f t="shared" si="231"/>
        <v>San Luis, SELCI</v>
      </c>
      <c r="E14799" s="51">
        <v>2</v>
      </c>
    </row>
    <row r="14800" spans="1:5">
      <c r="A14800" s="51">
        <v>5773</v>
      </c>
      <c r="B14800" s="51" t="s">
        <v>11088</v>
      </c>
      <c r="C14800" s="51" t="s">
        <v>12394</v>
      </c>
      <c r="D14800" s="53" t="str">
        <f t="shared" si="231"/>
        <v>San Luis, STA.MARIA (GUZMAN-SAN MAR</v>
      </c>
      <c r="E14800" s="51">
        <v>2</v>
      </c>
    </row>
    <row r="14801" spans="1:5">
      <c r="A14801" s="51">
        <v>5773</v>
      </c>
      <c r="B14801" s="51" t="s">
        <v>11088</v>
      </c>
      <c r="C14801" s="51" t="s">
        <v>12395</v>
      </c>
      <c r="D14801" s="53" t="str">
        <f t="shared" si="231"/>
        <v>San Luis, TILISARAO</v>
      </c>
      <c r="E14801" s="51">
        <v>2</v>
      </c>
    </row>
    <row r="14802" spans="1:5">
      <c r="A14802" s="51">
        <v>5773</v>
      </c>
      <c r="B14802" s="51" t="s">
        <v>11088</v>
      </c>
      <c r="C14802" s="51" t="s">
        <v>12396</v>
      </c>
      <c r="D14802" s="53" t="str">
        <f t="shared" si="231"/>
        <v>San Luis, TOTORAL(TILISARAO)</v>
      </c>
      <c r="E14802" s="51">
        <v>2</v>
      </c>
    </row>
    <row r="14803" spans="1:5">
      <c r="A14803" s="51">
        <v>5775</v>
      </c>
      <c r="B14803" s="51" t="s">
        <v>11088</v>
      </c>
      <c r="C14803" s="51" t="s">
        <v>4392</v>
      </c>
      <c r="D14803" s="53" t="str">
        <f t="shared" si="231"/>
        <v>San Luis, ALGARROBAL</v>
      </c>
      <c r="E14803" s="51">
        <v>2</v>
      </c>
    </row>
    <row r="14804" spans="1:5">
      <c r="A14804" s="51">
        <v>5775</v>
      </c>
      <c r="B14804" s="51" t="s">
        <v>11088</v>
      </c>
      <c r="C14804" s="51" t="s">
        <v>4644</v>
      </c>
      <c r="D14804" s="53" t="str">
        <f t="shared" si="231"/>
        <v>San Luis, BAJO GRANDE</v>
      </c>
      <c r="E14804" s="51">
        <v>2</v>
      </c>
    </row>
    <row r="14805" spans="1:5">
      <c r="A14805" s="51">
        <v>5775</v>
      </c>
      <c r="B14805" s="51" t="s">
        <v>11088</v>
      </c>
      <c r="C14805" s="51" t="s">
        <v>8735</v>
      </c>
      <c r="D14805" s="53" t="str">
        <f t="shared" si="231"/>
        <v>San Luis, EL ALGARROBAL</v>
      </c>
      <c r="E14805" s="51">
        <v>2</v>
      </c>
    </row>
    <row r="14806" spans="1:5">
      <c r="A14806" s="51">
        <v>5775</v>
      </c>
      <c r="B14806" s="51" t="s">
        <v>11088</v>
      </c>
      <c r="C14806" s="51" t="s">
        <v>12397</v>
      </c>
      <c r="D14806" s="53" t="str">
        <f t="shared" si="231"/>
        <v>San Luis, EL PORVENIR (RENCA)</v>
      </c>
      <c r="E14806" s="51">
        <v>2</v>
      </c>
    </row>
    <row r="14807" spans="1:5">
      <c r="A14807" s="51">
        <v>5775</v>
      </c>
      <c r="B14807" s="51" t="s">
        <v>11088</v>
      </c>
      <c r="C14807" s="51" t="s">
        <v>12398</v>
      </c>
      <c r="D14807" s="53" t="str">
        <f t="shared" si="231"/>
        <v>San Luis, ESPINILLO(RENCA)</v>
      </c>
      <c r="E14807" s="51">
        <v>2</v>
      </c>
    </row>
    <row r="14808" spans="1:5">
      <c r="A14808" s="51">
        <v>5775</v>
      </c>
      <c r="B14808" s="51" t="s">
        <v>11088</v>
      </c>
      <c r="C14808" s="51" t="s">
        <v>12399</v>
      </c>
      <c r="D14808" s="53" t="str">
        <f t="shared" si="231"/>
        <v>San Luis, LA ESTRELLA (RENCA-CHACAB</v>
      </c>
      <c r="E14808" s="51">
        <v>2</v>
      </c>
    </row>
    <row r="14809" spans="1:5">
      <c r="A14809" s="51">
        <v>5775</v>
      </c>
      <c r="B14809" s="51" t="s">
        <v>11088</v>
      </c>
      <c r="C14809" s="51" t="s">
        <v>12400</v>
      </c>
      <c r="D14809" s="53" t="str">
        <f t="shared" si="231"/>
        <v>San Luis, LOS SAUCES (RENCA-CHACABU</v>
      </c>
      <c r="E14809" s="51">
        <v>2</v>
      </c>
    </row>
    <row r="14810" spans="1:5">
      <c r="A14810" s="51">
        <v>5775</v>
      </c>
      <c r="B14810" s="51" t="s">
        <v>11088</v>
      </c>
      <c r="C14810" s="51" t="s">
        <v>12401</v>
      </c>
      <c r="D14810" s="53" t="str">
        <f t="shared" si="231"/>
        <v>San Luis, MANANTIAL DE FLORES</v>
      </c>
      <c r="E14810" s="51">
        <v>2</v>
      </c>
    </row>
    <row r="14811" spans="1:5">
      <c r="A14811" s="51">
        <v>5775</v>
      </c>
      <c r="B14811" s="51" t="s">
        <v>11088</v>
      </c>
      <c r="C14811" s="51" t="s">
        <v>12402</v>
      </c>
      <c r="D14811" s="53" t="str">
        <f t="shared" si="231"/>
        <v>San Luis, PISCOYACO</v>
      </c>
      <c r="E14811" s="51">
        <v>2</v>
      </c>
    </row>
    <row r="14812" spans="1:5">
      <c r="A14812" s="51">
        <v>5775</v>
      </c>
      <c r="B14812" s="51" t="s">
        <v>11088</v>
      </c>
      <c r="C14812" s="51" t="s">
        <v>12403</v>
      </c>
      <c r="D14812" s="53" t="str">
        <f t="shared" si="231"/>
        <v>San Luis, RENCA</v>
      </c>
      <c r="E14812" s="51">
        <v>2</v>
      </c>
    </row>
    <row r="14813" spans="1:5">
      <c r="A14813" s="51">
        <v>5775</v>
      </c>
      <c r="B14813" s="51" t="s">
        <v>11088</v>
      </c>
      <c r="C14813" s="51" t="s">
        <v>12404</v>
      </c>
      <c r="D14813" s="53" t="str">
        <f t="shared" si="231"/>
        <v>San Luis, SAN RAMON SUD</v>
      </c>
      <c r="E14813" s="51">
        <v>2</v>
      </c>
    </row>
    <row r="14814" spans="1:5">
      <c r="A14814" s="51">
        <v>5775</v>
      </c>
      <c r="B14814" s="51" t="s">
        <v>11088</v>
      </c>
      <c r="C14814" s="51" t="s">
        <v>12405</v>
      </c>
      <c r="D14814" s="53" t="str">
        <f t="shared" si="231"/>
        <v>San Luis, VALLE SAN AGUSTIN</v>
      </c>
      <c r="E14814" s="51">
        <v>2</v>
      </c>
    </row>
    <row r="14815" spans="1:5">
      <c r="A14815" s="51">
        <v>5775</v>
      </c>
      <c r="B14815" s="51" t="s">
        <v>11088</v>
      </c>
      <c r="C14815" s="51" t="s">
        <v>12406</v>
      </c>
      <c r="D14815" s="53" t="str">
        <f t="shared" si="231"/>
        <v>San Luis, VALLE SAN JOSE</v>
      </c>
      <c r="E14815" s="51">
        <v>2</v>
      </c>
    </row>
    <row r="14816" spans="1:5">
      <c r="A14816" s="51">
        <v>5777</v>
      </c>
      <c r="B14816" s="51" t="s">
        <v>11088</v>
      </c>
      <c r="C14816" s="51" t="s">
        <v>12407</v>
      </c>
      <c r="D14816" s="53" t="str">
        <f t="shared" si="231"/>
        <v>San Luis, ADOLFO RODRIGUEZ SAA</v>
      </c>
      <c r="E14816" s="51">
        <v>2</v>
      </c>
    </row>
    <row r="14817" spans="1:5">
      <c r="A14817" s="51">
        <v>5777</v>
      </c>
      <c r="B14817" s="51" t="s">
        <v>11088</v>
      </c>
      <c r="C14817" s="51" t="s">
        <v>12408</v>
      </c>
      <c r="D14817" s="53" t="str">
        <f t="shared" si="231"/>
        <v>San Luis, CAÑADA DE LA NEGRA</v>
      </c>
      <c r="E14817" s="51">
        <v>2</v>
      </c>
    </row>
    <row r="14818" spans="1:5">
      <c r="A14818" s="51">
        <v>5777</v>
      </c>
      <c r="B14818" s="51" t="s">
        <v>11088</v>
      </c>
      <c r="C14818" s="51" t="s">
        <v>3051</v>
      </c>
      <c r="D14818" s="53" t="str">
        <f t="shared" si="231"/>
        <v>San Luis, CAÑADA GRANDE</v>
      </c>
      <c r="E14818" s="51">
        <v>2</v>
      </c>
    </row>
    <row r="14819" spans="1:5">
      <c r="A14819" s="51">
        <v>5777</v>
      </c>
      <c r="B14819" s="51" t="s">
        <v>11088</v>
      </c>
      <c r="C14819" s="51" t="s">
        <v>12409</v>
      </c>
      <c r="D14819" s="53" t="str">
        <f t="shared" si="231"/>
        <v>San Luis, CAÑADA LA NEGRA</v>
      </c>
      <c r="E14819" s="51">
        <v>2</v>
      </c>
    </row>
    <row r="14820" spans="1:5">
      <c r="A14820" s="51">
        <v>5777</v>
      </c>
      <c r="B14820" s="51" t="s">
        <v>11088</v>
      </c>
      <c r="C14820" s="51" t="s">
        <v>11297</v>
      </c>
      <c r="D14820" s="53" t="str">
        <f t="shared" si="231"/>
        <v>San Luis, CAÑADA VERDE</v>
      </c>
      <c r="E14820" s="51">
        <v>2</v>
      </c>
    </row>
    <row r="14821" spans="1:5">
      <c r="A14821" s="51">
        <v>5777</v>
      </c>
      <c r="B14821" s="51" t="s">
        <v>11088</v>
      </c>
      <c r="C14821" s="51" t="s">
        <v>12410</v>
      </c>
      <c r="D14821" s="53" t="str">
        <f t="shared" si="231"/>
        <v>San Luis, CERRITO BLANCO</v>
      </c>
      <c r="E14821" s="51">
        <v>2</v>
      </c>
    </row>
    <row r="14822" spans="1:5">
      <c r="A14822" s="51">
        <v>5777</v>
      </c>
      <c r="B14822" s="51" t="s">
        <v>11088</v>
      </c>
      <c r="C14822" s="51" t="s">
        <v>6223</v>
      </c>
      <c r="D14822" s="53" t="str">
        <f t="shared" si="231"/>
        <v>San Luis, CHILCAS</v>
      </c>
      <c r="E14822" s="51">
        <v>2</v>
      </c>
    </row>
    <row r="14823" spans="1:5">
      <c r="A14823" s="51">
        <v>5777</v>
      </c>
      <c r="B14823" s="51" t="s">
        <v>11088</v>
      </c>
      <c r="C14823" s="51" t="s">
        <v>12411</v>
      </c>
      <c r="D14823" s="53" t="str">
        <f t="shared" si="231"/>
        <v>San Luis, CORRAL DE TORRES</v>
      </c>
      <c r="E14823" s="51">
        <v>2</v>
      </c>
    </row>
    <row r="14824" spans="1:5">
      <c r="A14824" s="51">
        <v>5777</v>
      </c>
      <c r="B14824" s="51" t="s">
        <v>11088</v>
      </c>
      <c r="C14824" s="51" t="s">
        <v>12412</v>
      </c>
      <c r="D14824" s="53" t="str">
        <f t="shared" si="231"/>
        <v>San Luis, DURAZNITO (STA.ROSA-CONLA</v>
      </c>
      <c r="E14824" s="51">
        <v>2</v>
      </c>
    </row>
    <row r="14825" spans="1:5">
      <c r="A14825" s="51">
        <v>5777</v>
      </c>
      <c r="B14825" s="51" t="s">
        <v>11088</v>
      </c>
      <c r="C14825" s="51" t="s">
        <v>6008</v>
      </c>
      <c r="D14825" s="53" t="str">
        <f t="shared" si="231"/>
        <v>San Luis, EL DURAZNITO</v>
      </c>
      <c r="E14825" s="51">
        <v>2</v>
      </c>
    </row>
    <row r="14826" spans="1:5">
      <c r="A14826" s="51">
        <v>5777</v>
      </c>
      <c r="B14826" s="51" t="s">
        <v>11088</v>
      </c>
      <c r="C14826" s="51" t="s">
        <v>3178</v>
      </c>
      <c r="D14826" s="53" t="str">
        <f t="shared" si="231"/>
        <v>San Luis, EL PUEBLITO</v>
      </c>
      <c r="E14826" s="51">
        <v>2</v>
      </c>
    </row>
    <row r="14827" spans="1:5">
      <c r="A14827" s="51">
        <v>5777</v>
      </c>
      <c r="B14827" s="51" t="s">
        <v>11088</v>
      </c>
      <c r="C14827" s="51" t="s">
        <v>3916</v>
      </c>
      <c r="D14827" s="53" t="str">
        <f t="shared" si="231"/>
        <v>San Luis, INVERNADA</v>
      </c>
      <c r="E14827" s="51">
        <v>2</v>
      </c>
    </row>
    <row r="14828" spans="1:5">
      <c r="A14828" s="51">
        <v>5777</v>
      </c>
      <c r="B14828" s="51" t="s">
        <v>11088</v>
      </c>
      <c r="C14828" s="51" t="s">
        <v>12413</v>
      </c>
      <c r="D14828" s="53" t="str">
        <f t="shared" si="231"/>
        <v>San Luis, LA INVERNADA(STA.ROSA)</v>
      </c>
      <c r="E14828" s="51">
        <v>2</v>
      </c>
    </row>
    <row r="14829" spans="1:5">
      <c r="A14829" s="51">
        <v>5777</v>
      </c>
      <c r="B14829" s="51" t="s">
        <v>11088</v>
      </c>
      <c r="C14829" s="51" t="s">
        <v>12414</v>
      </c>
      <c r="D14829" s="53" t="str">
        <f t="shared" si="231"/>
        <v>San Luis, LAS TIGRAS</v>
      </c>
      <c r="E14829" s="51">
        <v>2</v>
      </c>
    </row>
    <row r="14830" spans="1:5">
      <c r="A14830" s="51">
        <v>5777</v>
      </c>
      <c r="B14830" s="51" t="s">
        <v>11088</v>
      </c>
      <c r="C14830" s="51" t="s">
        <v>12415</v>
      </c>
      <c r="D14830" s="53" t="str">
        <f t="shared" si="231"/>
        <v>San Luis, LOS ARGUELLOS</v>
      </c>
      <c r="E14830" s="51">
        <v>2</v>
      </c>
    </row>
    <row r="14831" spans="1:5">
      <c r="A14831" s="51">
        <v>5777</v>
      </c>
      <c r="B14831" s="51" t="s">
        <v>11088</v>
      </c>
      <c r="C14831" s="51" t="s">
        <v>12416</v>
      </c>
      <c r="D14831" s="53" t="str">
        <f t="shared" si="231"/>
        <v>San Luis, LOS CHAÑARES (DPUERTO JUNIN)</v>
      </c>
      <c r="E14831" s="51">
        <v>2</v>
      </c>
    </row>
    <row r="14832" spans="1:5">
      <c r="A14832" s="51">
        <v>5777</v>
      </c>
      <c r="B14832" s="51" t="s">
        <v>11088</v>
      </c>
      <c r="C14832" s="51" t="s">
        <v>12417</v>
      </c>
      <c r="D14832" s="53" t="str">
        <f t="shared" si="231"/>
        <v>San Luis, LOS PEROS</v>
      </c>
      <c r="E14832" s="51">
        <v>2</v>
      </c>
    </row>
    <row r="14833" spans="1:5">
      <c r="A14833" s="51">
        <v>5777</v>
      </c>
      <c r="B14833" s="51" t="s">
        <v>11088</v>
      </c>
      <c r="C14833" s="51" t="s">
        <v>12418</v>
      </c>
      <c r="D14833" s="53" t="str">
        <f t="shared" si="231"/>
        <v>San Luis, LOS ROLDANES</v>
      </c>
      <c r="E14833" s="51">
        <v>2</v>
      </c>
    </row>
    <row r="14834" spans="1:5">
      <c r="A14834" s="51">
        <v>5777</v>
      </c>
      <c r="B14834" s="51" t="s">
        <v>11088</v>
      </c>
      <c r="C14834" s="51" t="s">
        <v>5697</v>
      </c>
      <c r="D14834" s="53" t="str">
        <f t="shared" si="231"/>
        <v>San Luis, LOS TIGRES</v>
      </c>
      <c r="E14834" s="51">
        <v>2</v>
      </c>
    </row>
    <row r="14835" spans="1:5">
      <c r="A14835" s="51">
        <v>5777</v>
      </c>
      <c r="B14835" s="51" t="s">
        <v>11088</v>
      </c>
      <c r="C14835" s="51" t="s">
        <v>6171</v>
      </c>
      <c r="D14835" s="53" t="str">
        <f t="shared" si="231"/>
        <v>San Luis, MOYAR</v>
      </c>
      <c r="E14835" s="51">
        <v>2</v>
      </c>
    </row>
    <row r="14836" spans="1:5">
      <c r="A14836" s="51">
        <v>5777</v>
      </c>
      <c r="B14836" s="51" t="s">
        <v>11088</v>
      </c>
      <c r="C14836" s="51" t="s">
        <v>12419</v>
      </c>
      <c r="D14836" s="53" t="str">
        <f t="shared" si="231"/>
        <v>San Luis, OJO DEL RIO</v>
      </c>
      <c r="E14836" s="51">
        <v>2</v>
      </c>
    </row>
    <row r="14837" spans="1:5">
      <c r="A14837" s="51">
        <v>5777</v>
      </c>
      <c r="B14837" s="51" t="s">
        <v>11088</v>
      </c>
      <c r="C14837" s="51" t="s">
        <v>8423</v>
      </c>
      <c r="D14837" s="53" t="str">
        <f t="shared" si="231"/>
        <v>San Luis, PASO DE LA CRUZ</v>
      </c>
      <c r="E14837" s="51">
        <v>2</v>
      </c>
    </row>
    <row r="14838" spans="1:5">
      <c r="A14838" s="51">
        <v>5777</v>
      </c>
      <c r="B14838" s="51" t="s">
        <v>11088</v>
      </c>
      <c r="C14838" s="51" t="s">
        <v>12420</v>
      </c>
      <c r="D14838" s="53" t="str">
        <f t="shared" si="231"/>
        <v>San Luis, PICOS YACU</v>
      </c>
      <c r="E14838" s="51">
        <v>2</v>
      </c>
    </row>
    <row r="14839" spans="1:5">
      <c r="A14839" s="51">
        <v>5777</v>
      </c>
      <c r="B14839" s="51" t="s">
        <v>11088</v>
      </c>
      <c r="C14839" s="51" t="s">
        <v>12421</v>
      </c>
      <c r="D14839" s="53" t="str">
        <f t="shared" si="231"/>
        <v>San Luis, PISCO YACU</v>
      </c>
      <c r="E14839" s="51">
        <v>2</v>
      </c>
    </row>
    <row r="14840" spans="1:5">
      <c r="A14840" s="51">
        <v>5777</v>
      </c>
      <c r="B14840" s="51" t="s">
        <v>11088</v>
      </c>
      <c r="C14840" s="51" t="s">
        <v>12422</v>
      </c>
      <c r="D14840" s="53" t="str">
        <f t="shared" si="231"/>
        <v>San Luis, PIZARRAS BAJO VELEZ</v>
      </c>
      <c r="E14840" s="51">
        <v>2</v>
      </c>
    </row>
    <row r="14841" spans="1:5">
      <c r="A14841" s="51">
        <v>5777</v>
      </c>
      <c r="B14841" s="51" t="s">
        <v>11088</v>
      </c>
      <c r="C14841" s="51" t="s">
        <v>12423</v>
      </c>
      <c r="D14841" s="53" t="str">
        <f t="shared" si="231"/>
        <v>San Luis, POZO DE LAS RAICES</v>
      </c>
      <c r="E14841" s="51">
        <v>2</v>
      </c>
    </row>
    <row r="14842" spans="1:5">
      <c r="A14842" s="51">
        <v>5777</v>
      </c>
      <c r="B14842" s="51" t="s">
        <v>11088</v>
      </c>
      <c r="C14842" s="51" t="s">
        <v>2734</v>
      </c>
      <c r="D14842" s="53" t="str">
        <f t="shared" si="231"/>
        <v>San Luis, STA.ROSA</v>
      </c>
      <c r="E14842" s="51">
        <v>2</v>
      </c>
    </row>
    <row r="14843" spans="1:5">
      <c r="A14843" s="51">
        <v>5777</v>
      </c>
      <c r="B14843" s="51" t="s">
        <v>11088</v>
      </c>
      <c r="C14843" s="51" t="s">
        <v>12424</v>
      </c>
      <c r="D14843" s="53" t="str">
        <f t="shared" si="231"/>
        <v>San Luis, STA.ROSA DE CONLARA</v>
      </c>
      <c r="E14843" s="51">
        <v>2</v>
      </c>
    </row>
    <row r="14844" spans="1:5">
      <c r="A14844" s="51">
        <v>5779</v>
      </c>
      <c r="B14844" s="51" t="s">
        <v>11088</v>
      </c>
      <c r="C14844" s="51" t="s">
        <v>12425</v>
      </c>
      <c r="D14844" s="53" t="str">
        <f t="shared" si="231"/>
        <v>San Luis, LA CHILCA(JUNIN)</v>
      </c>
      <c r="E14844" s="51">
        <v>2</v>
      </c>
    </row>
    <row r="14845" spans="1:5">
      <c r="A14845" s="51">
        <v>5800</v>
      </c>
      <c r="B14845" s="51" t="s">
        <v>1759</v>
      </c>
      <c r="C14845" s="51" t="s">
        <v>12426</v>
      </c>
      <c r="D14845" s="53" t="str">
        <f t="shared" si="231"/>
        <v>Córdoba, BANDA NORTE</v>
      </c>
      <c r="E14845" s="51">
        <v>1</v>
      </c>
    </row>
    <row r="14846" spans="1:5">
      <c r="A14846" s="51">
        <v>5800</v>
      </c>
      <c r="B14846" s="51" t="s">
        <v>1759</v>
      </c>
      <c r="C14846" s="51" t="s">
        <v>12427</v>
      </c>
      <c r="D14846" s="53" t="str">
        <f t="shared" si="231"/>
        <v>Córdoba, KM.136 (DES.FCGSM)</v>
      </c>
      <c r="E14846" s="51">
        <v>1</v>
      </c>
    </row>
    <row r="14847" spans="1:5">
      <c r="A14847" s="51">
        <v>5800</v>
      </c>
      <c r="B14847" s="51" t="s">
        <v>1759</v>
      </c>
      <c r="C14847" s="51" t="s">
        <v>12428</v>
      </c>
      <c r="D14847" s="53" t="str">
        <f t="shared" si="231"/>
        <v>Córdoba, MOLINOS FENIX(DES. FCGM)</v>
      </c>
      <c r="E14847" s="51">
        <v>1</v>
      </c>
    </row>
    <row r="14848" spans="1:5">
      <c r="A14848" s="51">
        <v>5800</v>
      </c>
      <c r="B14848" s="51" t="s">
        <v>1759</v>
      </c>
      <c r="C14848" s="51" t="s">
        <v>12429</v>
      </c>
      <c r="D14848" s="53" t="str">
        <f t="shared" si="231"/>
        <v>Córdoba, PBLO.ALBERDI</v>
      </c>
      <c r="E14848" s="51">
        <v>1</v>
      </c>
    </row>
    <row r="14849" spans="1:5">
      <c r="A14849" s="51">
        <v>5800</v>
      </c>
      <c r="B14849" s="51" t="s">
        <v>1759</v>
      </c>
      <c r="C14849" s="51" t="s">
        <v>12430</v>
      </c>
      <c r="D14849" s="53" t="str">
        <f t="shared" si="231"/>
        <v>Córdoba, RÍO CUARTO</v>
      </c>
      <c r="E14849" s="51">
        <v>1</v>
      </c>
    </row>
    <row r="14850" spans="1:5">
      <c r="A14850" s="51">
        <v>5800</v>
      </c>
      <c r="B14850" s="51" t="s">
        <v>1759</v>
      </c>
      <c r="C14850" s="51" t="s">
        <v>12431</v>
      </c>
      <c r="D14850" s="53" t="str">
        <f t="shared" ref="D14850:D14913" si="232">B14850&amp;", "&amp;C14850</f>
        <v>Córdoba, SAUCECITO</v>
      </c>
      <c r="E14850" s="51">
        <v>1</v>
      </c>
    </row>
    <row r="14851" spans="1:5">
      <c r="A14851" s="51">
        <v>5800</v>
      </c>
      <c r="B14851" s="51" t="s">
        <v>1759</v>
      </c>
      <c r="C14851" s="51" t="s">
        <v>12432</v>
      </c>
      <c r="D14851" s="53" t="str">
        <f t="shared" si="232"/>
        <v>Córdoba, VILLA DALCAR</v>
      </c>
      <c r="E14851" s="51">
        <v>1</v>
      </c>
    </row>
    <row r="14852" spans="1:5">
      <c r="A14852" s="51">
        <v>5801</v>
      </c>
      <c r="B14852" s="51" t="s">
        <v>1759</v>
      </c>
      <c r="C14852" s="51" t="s">
        <v>12433</v>
      </c>
      <c r="D14852" s="53" t="str">
        <f t="shared" si="232"/>
        <v>Córdoba, ALPA CORRAL</v>
      </c>
      <c r="E14852" s="51">
        <v>1</v>
      </c>
    </row>
    <row r="14853" spans="1:5">
      <c r="A14853" s="51">
        <v>5801</v>
      </c>
      <c r="B14853" s="51" t="s">
        <v>1759</v>
      </c>
      <c r="C14853" s="51" t="s">
        <v>12434</v>
      </c>
      <c r="D14853" s="53" t="str">
        <f t="shared" si="232"/>
        <v>Córdoba, ALTO LINDO</v>
      </c>
      <c r="E14853" s="51">
        <v>1</v>
      </c>
    </row>
    <row r="14854" spans="1:5">
      <c r="A14854" s="51">
        <v>5801</v>
      </c>
      <c r="B14854" s="51" t="s">
        <v>1759</v>
      </c>
      <c r="C14854" s="51" t="s">
        <v>12435</v>
      </c>
      <c r="D14854" s="53" t="str">
        <f t="shared" si="232"/>
        <v>Córdoba, CAMPO DE LA TORRE</v>
      </c>
      <c r="E14854" s="51">
        <v>1</v>
      </c>
    </row>
    <row r="14855" spans="1:5">
      <c r="A14855" s="51">
        <v>5801</v>
      </c>
      <c r="B14855" s="51" t="s">
        <v>1759</v>
      </c>
      <c r="C14855" s="51" t="s">
        <v>12436</v>
      </c>
      <c r="D14855" s="53" t="str">
        <f t="shared" si="232"/>
        <v>Córdoba, CAPO DE LA TORRE</v>
      </c>
      <c r="E14855" s="51">
        <v>1</v>
      </c>
    </row>
    <row r="14856" spans="1:5">
      <c r="A14856" s="51">
        <v>5801</v>
      </c>
      <c r="B14856" s="51" t="s">
        <v>1759</v>
      </c>
      <c r="C14856" s="51" t="s">
        <v>1693</v>
      </c>
      <c r="D14856" s="53" t="str">
        <f t="shared" si="232"/>
        <v>Córdoba, CNIA.EL CARMEN</v>
      </c>
      <c r="E14856" s="51">
        <v>1</v>
      </c>
    </row>
    <row r="14857" spans="1:5">
      <c r="A14857" s="51">
        <v>5801</v>
      </c>
      <c r="B14857" s="51" t="s">
        <v>1759</v>
      </c>
      <c r="C14857" s="51" t="s">
        <v>12437</v>
      </c>
      <c r="D14857" s="53" t="str">
        <f t="shared" si="232"/>
        <v>Córdoba, CNIA.LA PIEDRA</v>
      </c>
      <c r="E14857" s="51">
        <v>1</v>
      </c>
    </row>
    <row r="14858" spans="1:5">
      <c r="A14858" s="51">
        <v>5801</v>
      </c>
      <c r="B14858" s="51" t="s">
        <v>1759</v>
      </c>
      <c r="C14858" s="51" t="s">
        <v>12438</v>
      </c>
      <c r="D14858" s="53" t="str">
        <f t="shared" si="232"/>
        <v>Córdoba, CNIA.PASO CARRIL</v>
      </c>
      <c r="E14858" s="51">
        <v>1</v>
      </c>
    </row>
    <row r="14859" spans="1:5">
      <c r="A14859" s="51">
        <v>5801</v>
      </c>
      <c r="B14859" s="51" t="s">
        <v>1759</v>
      </c>
      <c r="C14859" s="51" t="s">
        <v>12439</v>
      </c>
      <c r="D14859" s="53" t="str">
        <f t="shared" si="232"/>
        <v>Córdoba, COSTA DEL TAMBO</v>
      </c>
      <c r="E14859" s="51">
        <v>1</v>
      </c>
    </row>
    <row r="14860" spans="1:5">
      <c r="A14860" s="51">
        <v>5801</v>
      </c>
      <c r="B14860" s="51" t="s">
        <v>1759</v>
      </c>
      <c r="C14860" s="51" t="s">
        <v>12440</v>
      </c>
      <c r="D14860" s="53" t="str">
        <f t="shared" si="232"/>
        <v>Córdoba, CUATRO VIENTOS</v>
      </c>
      <c r="E14860" s="51">
        <v>1</v>
      </c>
    </row>
    <row r="14861" spans="1:5">
      <c r="A14861" s="51">
        <v>5801</v>
      </c>
      <c r="B14861" s="51" t="s">
        <v>1759</v>
      </c>
      <c r="C14861" s="51" t="s">
        <v>12441</v>
      </c>
      <c r="D14861" s="53" t="str">
        <f t="shared" si="232"/>
        <v>Córdoba, EL BAÑADO (RIO CUARTO)</v>
      </c>
      <c r="E14861" s="51">
        <v>1</v>
      </c>
    </row>
    <row r="14862" spans="1:5">
      <c r="A14862" s="51">
        <v>5801</v>
      </c>
      <c r="B14862" s="51" t="s">
        <v>1759</v>
      </c>
      <c r="C14862" s="51" t="s">
        <v>6008</v>
      </c>
      <c r="D14862" s="53" t="str">
        <f t="shared" si="232"/>
        <v>Córdoba, EL DURAZNITO</v>
      </c>
      <c r="E14862" s="51">
        <v>1</v>
      </c>
    </row>
    <row r="14863" spans="1:5">
      <c r="A14863" s="51">
        <v>5801</v>
      </c>
      <c r="B14863" s="51" t="s">
        <v>1759</v>
      </c>
      <c r="C14863" s="51" t="s">
        <v>12442</v>
      </c>
      <c r="D14863" s="53" t="str">
        <f t="shared" si="232"/>
        <v>Córdoba, EL POTOSI</v>
      </c>
      <c r="E14863" s="51">
        <v>1</v>
      </c>
    </row>
    <row r="14864" spans="1:5">
      <c r="A14864" s="51">
        <v>5801</v>
      </c>
      <c r="B14864" s="51" t="s">
        <v>1759</v>
      </c>
      <c r="C14864" s="51" t="s">
        <v>12443</v>
      </c>
      <c r="D14864" s="53" t="str">
        <f t="shared" si="232"/>
        <v>Córdoba, EL TAMBO</v>
      </c>
      <c r="E14864" s="51">
        <v>1</v>
      </c>
    </row>
    <row r="14865" spans="1:5">
      <c r="A14865" s="51">
        <v>5801</v>
      </c>
      <c r="B14865" s="51" t="s">
        <v>1759</v>
      </c>
      <c r="C14865" s="51" t="s">
        <v>12444</v>
      </c>
      <c r="D14865" s="53" t="str">
        <f t="shared" si="232"/>
        <v>Córdoba, LA AGUADA(RIO CUARTO)</v>
      </c>
      <c r="E14865" s="51">
        <v>1</v>
      </c>
    </row>
    <row r="14866" spans="1:5">
      <c r="A14866" s="51">
        <v>5801</v>
      </c>
      <c r="B14866" s="51" t="s">
        <v>1759</v>
      </c>
      <c r="C14866" s="51" t="s">
        <v>12445</v>
      </c>
      <c r="D14866" s="53" t="str">
        <f t="shared" si="232"/>
        <v>Córdoba, LA CUMBRE(LAS TAPIAS-R.CU</v>
      </c>
      <c r="E14866" s="51">
        <v>1</v>
      </c>
    </row>
    <row r="14867" spans="1:5">
      <c r="A14867" s="51">
        <v>5801</v>
      </c>
      <c r="B14867" s="51" t="s">
        <v>1759</v>
      </c>
      <c r="C14867" s="51" t="s">
        <v>12446</v>
      </c>
      <c r="D14867" s="53" t="str">
        <f t="shared" si="232"/>
        <v>Córdoba, LA ESQUINA (RIO CUARTO)</v>
      </c>
      <c r="E14867" s="51">
        <v>1</v>
      </c>
    </row>
    <row r="14868" spans="1:5">
      <c r="A14868" s="51">
        <v>5801</v>
      </c>
      <c r="B14868" s="51" t="s">
        <v>1759</v>
      </c>
      <c r="C14868" s="51" t="s">
        <v>3490</v>
      </c>
      <c r="D14868" s="53" t="str">
        <f t="shared" si="232"/>
        <v>Córdoba, LA INVERNADA</v>
      </c>
      <c r="E14868" s="51">
        <v>1</v>
      </c>
    </row>
    <row r="14869" spans="1:5">
      <c r="A14869" s="51">
        <v>5801</v>
      </c>
      <c r="B14869" s="51" t="s">
        <v>1759</v>
      </c>
      <c r="C14869" s="51" t="s">
        <v>12447</v>
      </c>
      <c r="D14869" s="53" t="str">
        <f t="shared" si="232"/>
        <v>Córdoba, LA MESADA - RIO CUARTO</v>
      </c>
      <c r="E14869" s="51">
        <v>1</v>
      </c>
    </row>
    <row r="14870" spans="1:5">
      <c r="A14870" s="51">
        <v>5801</v>
      </c>
      <c r="B14870" s="51" t="s">
        <v>1759</v>
      </c>
      <c r="C14870" s="51" t="s">
        <v>12448</v>
      </c>
      <c r="D14870" s="53" t="str">
        <f t="shared" si="232"/>
        <v>Córdoba, LA VERONICA</v>
      </c>
      <c r="E14870" s="51">
        <v>1</v>
      </c>
    </row>
    <row r="14871" spans="1:5">
      <c r="A14871" s="51">
        <v>5801</v>
      </c>
      <c r="B14871" s="51" t="s">
        <v>1759</v>
      </c>
      <c r="C14871" s="51" t="s">
        <v>12449</v>
      </c>
      <c r="D14871" s="53" t="str">
        <f t="shared" si="232"/>
        <v>Córdoba, LAS ALBAHACAS</v>
      </c>
      <c r="E14871" s="51">
        <v>1</v>
      </c>
    </row>
    <row r="14872" spans="1:5">
      <c r="A14872" s="51">
        <v>5801</v>
      </c>
      <c r="B14872" s="51" t="s">
        <v>1759</v>
      </c>
      <c r="C14872" s="51" t="s">
        <v>12450</v>
      </c>
      <c r="D14872" s="53" t="str">
        <f t="shared" si="232"/>
        <v>Córdoba, LAS CAÑITAS-RIO CUARTO</v>
      </c>
      <c r="E14872" s="51">
        <v>1</v>
      </c>
    </row>
    <row r="14873" spans="1:5">
      <c r="A14873" s="51">
        <v>5801</v>
      </c>
      <c r="B14873" s="51" t="s">
        <v>1759</v>
      </c>
      <c r="C14873" s="51" t="s">
        <v>12451</v>
      </c>
      <c r="D14873" s="53" t="str">
        <f t="shared" si="232"/>
        <v>Córdoba, LAS COLECITAS</v>
      </c>
      <c r="E14873" s="51">
        <v>1</v>
      </c>
    </row>
    <row r="14874" spans="1:5">
      <c r="A14874" s="51">
        <v>5801</v>
      </c>
      <c r="B14874" s="51" t="s">
        <v>1759</v>
      </c>
      <c r="C14874" s="51" t="s">
        <v>12452</v>
      </c>
      <c r="D14874" s="53" t="str">
        <f t="shared" si="232"/>
        <v>Córdoba, LAS GUINDAS</v>
      </c>
      <c r="E14874" s="51">
        <v>1</v>
      </c>
    </row>
    <row r="14875" spans="1:5">
      <c r="A14875" s="51">
        <v>5801</v>
      </c>
      <c r="B14875" s="51" t="s">
        <v>1759</v>
      </c>
      <c r="C14875" s="51" t="s">
        <v>8316</v>
      </c>
      <c r="D14875" s="53" t="str">
        <f t="shared" si="232"/>
        <v>Córdoba, LAS MORAS</v>
      </c>
      <c r="E14875" s="51">
        <v>1</v>
      </c>
    </row>
    <row r="14876" spans="1:5">
      <c r="A14876" s="51">
        <v>5801</v>
      </c>
      <c r="B14876" s="51" t="s">
        <v>1759</v>
      </c>
      <c r="C14876" s="51" t="s">
        <v>12453</v>
      </c>
      <c r="D14876" s="53" t="str">
        <f t="shared" si="232"/>
        <v>Córdoba, LAS TAPIAS (RIO CUARTO)</v>
      </c>
      <c r="E14876" s="51">
        <v>1</v>
      </c>
    </row>
    <row r="14877" spans="1:5">
      <c r="A14877" s="51">
        <v>5801</v>
      </c>
      <c r="B14877" s="51" t="s">
        <v>1759</v>
      </c>
      <c r="C14877" s="51" t="s">
        <v>12454</v>
      </c>
      <c r="D14877" s="53" t="str">
        <f t="shared" si="232"/>
        <v>Córdoba, MONTE LA INVERNADA</v>
      </c>
      <c r="E14877" s="51">
        <v>1</v>
      </c>
    </row>
    <row r="14878" spans="1:5">
      <c r="A14878" s="51">
        <v>5801</v>
      </c>
      <c r="B14878" s="51" t="s">
        <v>1759</v>
      </c>
      <c r="C14878" s="51" t="s">
        <v>12455</v>
      </c>
      <c r="D14878" s="53" t="str">
        <f t="shared" si="232"/>
        <v>Córdoba, PERMANENTES(A CORRAL R 4)</v>
      </c>
      <c r="E14878" s="51">
        <v>1</v>
      </c>
    </row>
    <row r="14879" spans="1:5">
      <c r="A14879" s="51">
        <v>5801</v>
      </c>
      <c r="B14879" s="51" t="s">
        <v>1759</v>
      </c>
      <c r="C14879" s="51" t="s">
        <v>12456</v>
      </c>
      <c r="D14879" s="53" t="str">
        <f t="shared" si="232"/>
        <v>Córdoba, PIEDRA BLANCA (R CUARTO)</v>
      </c>
      <c r="E14879" s="51">
        <v>1</v>
      </c>
    </row>
    <row r="14880" spans="1:5">
      <c r="A14880" s="51">
        <v>5801</v>
      </c>
      <c r="B14880" s="51" t="s">
        <v>1759</v>
      </c>
      <c r="C14880" s="51" t="s">
        <v>12457</v>
      </c>
      <c r="D14880" s="53" t="str">
        <f t="shared" si="232"/>
        <v>Córdoba, RIO SECO(DPUERTO RIO CUARTO)</v>
      </c>
      <c r="E14880" s="51">
        <v>1</v>
      </c>
    </row>
    <row r="14881" spans="1:5">
      <c r="A14881" s="51">
        <v>5801</v>
      </c>
      <c r="B14881" s="51" t="s">
        <v>1759</v>
      </c>
      <c r="C14881" s="51" t="s">
        <v>12458</v>
      </c>
      <c r="D14881" s="53" t="str">
        <f t="shared" si="232"/>
        <v>Córdoba, RODEO VIEJO</v>
      </c>
      <c r="E14881" s="51">
        <v>1</v>
      </c>
    </row>
    <row r="14882" spans="1:5">
      <c r="A14882" s="51">
        <v>5801</v>
      </c>
      <c r="B14882" s="51" t="s">
        <v>1759</v>
      </c>
      <c r="C14882" s="51" t="s">
        <v>12459</v>
      </c>
      <c r="D14882" s="53" t="str">
        <f t="shared" si="232"/>
        <v>Córdoba, SAN BARTOLOME</v>
      </c>
      <c r="E14882" s="51">
        <v>1</v>
      </c>
    </row>
    <row r="14883" spans="1:5">
      <c r="A14883" s="51">
        <v>5801</v>
      </c>
      <c r="B14883" s="51" t="s">
        <v>1759</v>
      </c>
      <c r="C14883" s="51" t="s">
        <v>12460</v>
      </c>
      <c r="D14883" s="53" t="str">
        <f t="shared" si="232"/>
        <v>Córdoba, VILLA EL CACHAY</v>
      </c>
      <c r="E14883" s="51">
        <v>1</v>
      </c>
    </row>
    <row r="14884" spans="1:5">
      <c r="A14884" s="51">
        <v>5801</v>
      </c>
      <c r="B14884" s="51" t="s">
        <v>1759</v>
      </c>
      <c r="C14884" s="51" t="s">
        <v>12461</v>
      </c>
      <c r="D14884" s="53" t="str">
        <f t="shared" si="232"/>
        <v>Córdoba, VILLA SANTA RITA</v>
      </c>
      <c r="E14884" s="51">
        <v>1</v>
      </c>
    </row>
    <row r="14885" spans="1:5">
      <c r="A14885" s="51">
        <v>5803</v>
      </c>
      <c r="B14885" s="51" t="s">
        <v>1759</v>
      </c>
      <c r="C14885" s="51" t="s">
        <v>12462</v>
      </c>
      <c r="D14885" s="53" t="str">
        <f t="shared" si="232"/>
        <v>Córdoba, LA CAÑADA GRANDE</v>
      </c>
      <c r="E14885" s="51">
        <v>1</v>
      </c>
    </row>
    <row r="14886" spans="1:5">
      <c r="A14886" s="51">
        <v>5803</v>
      </c>
      <c r="B14886" s="51" t="s">
        <v>1759</v>
      </c>
      <c r="C14886" s="51" t="s">
        <v>8434</v>
      </c>
      <c r="D14886" s="53" t="str">
        <f t="shared" si="232"/>
        <v>Córdoba, PASO DEL DURAZNO</v>
      </c>
      <c r="E14886" s="51">
        <v>1</v>
      </c>
    </row>
    <row r="14887" spans="1:5">
      <c r="A14887" s="51">
        <v>5803</v>
      </c>
      <c r="B14887" s="51" t="s">
        <v>1759</v>
      </c>
      <c r="C14887" s="51" t="s">
        <v>3616</v>
      </c>
      <c r="D14887" s="53" t="str">
        <f t="shared" si="232"/>
        <v>Córdoba, REDUCCION</v>
      </c>
      <c r="E14887" s="51">
        <v>1</v>
      </c>
    </row>
    <row r="14888" spans="1:5">
      <c r="A14888" s="51">
        <v>5805</v>
      </c>
      <c r="B14888" s="51" t="s">
        <v>1759</v>
      </c>
      <c r="C14888" s="51" t="s">
        <v>12463</v>
      </c>
      <c r="D14888" s="53" t="str">
        <f t="shared" si="232"/>
        <v>Córdoba, CARNERILLO (JUAREZ CELMAN</v>
      </c>
      <c r="E14888" s="51">
        <v>1</v>
      </c>
    </row>
    <row r="14889" spans="1:5">
      <c r="A14889" s="51">
        <v>5805</v>
      </c>
      <c r="B14889" s="51" t="s">
        <v>1759</v>
      </c>
      <c r="C14889" s="51" t="s">
        <v>12464</v>
      </c>
      <c r="D14889" s="53" t="str">
        <f t="shared" si="232"/>
        <v>Córdoba, CHUCUL</v>
      </c>
      <c r="E14889" s="51">
        <v>1</v>
      </c>
    </row>
    <row r="14890" spans="1:5">
      <c r="A14890" s="51">
        <v>5805</v>
      </c>
      <c r="B14890" s="51" t="s">
        <v>1759</v>
      </c>
      <c r="C14890" s="51" t="s">
        <v>12465</v>
      </c>
      <c r="D14890" s="53" t="str">
        <f t="shared" si="232"/>
        <v>Córdoba, CNIA.SANTA PAULA</v>
      </c>
      <c r="E14890" s="51">
        <v>1</v>
      </c>
    </row>
    <row r="14891" spans="1:5">
      <c r="A14891" s="51">
        <v>5805</v>
      </c>
      <c r="B14891" s="51" t="s">
        <v>1759</v>
      </c>
      <c r="C14891" s="51" t="s">
        <v>12466</v>
      </c>
      <c r="D14891" s="53" t="str">
        <f t="shared" si="232"/>
        <v>Córdoba, LAS HIGUERAS-RIO CUARTO</v>
      </c>
      <c r="E14891" s="51">
        <v>1</v>
      </c>
    </row>
    <row r="14892" spans="1:5">
      <c r="A14892" s="51">
        <v>5807</v>
      </c>
      <c r="B14892" s="51" t="s">
        <v>1759</v>
      </c>
      <c r="C14892" s="51" t="s">
        <v>12467</v>
      </c>
      <c r="D14892" s="53" t="str">
        <f t="shared" si="232"/>
        <v>Córdoba, BENGOLEA</v>
      </c>
      <c r="E14892" s="51">
        <v>1</v>
      </c>
    </row>
    <row r="14893" spans="1:5">
      <c r="A14893" s="51">
        <v>5807</v>
      </c>
      <c r="B14893" s="51" t="s">
        <v>1759</v>
      </c>
      <c r="C14893" s="51" t="s">
        <v>12468</v>
      </c>
      <c r="D14893" s="53" t="str">
        <f t="shared" si="232"/>
        <v>Córdoba, CHARRAS</v>
      </c>
      <c r="E14893" s="51">
        <v>1</v>
      </c>
    </row>
    <row r="14894" spans="1:5">
      <c r="A14894" s="51">
        <v>5807</v>
      </c>
      <c r="B14894" s="51" t="s">
        <v>1759</v>
      </c>
      <c r="C14894" s="51" t="s">
        <v>1115</v>
      </c>
      <c r="D14894" s="53" t="str">
        <f t="shared" si="232"/>
        <v>Córdoba, CNIA.LA VALENTINA</v>
      </c>
      <c r="E14894" s="51">
        <v>1</v>
      </c>
    </row>
    <row r="14895" spans="1:5">
      <c r="A14895" s="51">
        <v>5807</v>
      </c>
      <c r="B14895" s="51" t="s">
        <v>1759</v>
      </c>
      <c r="C14895" s="51" t="s">
        <v>12469</v>
      </c>
      <c r="D14895" s="53" t="str">
        <f t="shared" si="232"/>
        <v>Córdoba, CNIA.MAFALDA</v>
      </c>
      <c r="E14895" s="51">
        <v>1</v>
      </c>
    </row>
    <row r="14896" spans="1:5">
      <c r="A14896" s="51">
        <v>5807</v>
      </c>
      <c r="B14896" s="51" t="s">
        <v>1759</v>
      </c>
      <c r="C14896" s="51" t="s">
        <v>10470</v>
      </c>
      <c r="D14896" s="53" t="str">
        <f t="shared" si="232"/>
        <v>Córdoba, LA VALENTINA</v>
      </c>
      <c r="E14896" s="51">
        <v>1</v>
      </c>
    </row>
    <row r="14897" spans="1:5">
      <c r="A14897" s="51">
        <v>5807</v>
      </c>
      <c r="B14897" s="51" t="s">
        <v>1759</v>
      </c>
      <c r="C14897" s="51" t="s">
        <v>8915</v>
      </c>
      <c r="D14897" s="53" t="str">
        <f t="shared" si="232"/>
        <v>Córdoba, LAGUNILLAS</v>
      </c>
      <c r="E14897" s="51">
        <v>1</v>
      </c>
    </row>
    <row r="14898" spans="1:5">
      <c r="A14898" s="51">
        <v>5807</v>
      </c>
      <c r="B14898" s="51" t="s">
        <v>1759</v>
      </c>
      <c r="C14898" s="51" t="s">
        <v>12470</v>
      </c>
      <c r="D14898" s="53" t="str">
        <f t="shared" si="232"/>
        <v>Córdoba, MAFALDA</v>
      </c>
      <c r="E14898" s="51">
        <v>1</v>
      </c>
    </row>
    <row r="14899" spans="1:5">
      <c r="A14899" s="51">
        <v>5807</v>
      </c>
      <c r="B14899" s="51" t="s">
        <v>1759</v>
      </c>
      <c r="C14899" s="51" t="s">
        <v>12471</v>
      </c>
      <c r="D14899" s="53" t="str">
        <f t="shared" si="232"/>
        <v>Córdoba, OLAETA</v>
      </c>
      <c r="E14899" s="51">
        <v>1</v>
      </c>
    </row>
    <row r="14900" spans="1:5">
      <c r="A14900" s="51">
        <v>5807</v>
      </c>
      <c r="B14900" s="51" t="s">
        <v>1759</v>
      </c>
      <c r="C14900" s="51" t="s">
        <v>12472</v>
      </c>
      <c r="D14900" s="53" t="str">
        <f t="shared" si="232"/>
        <v>Córdoba, PASTOS ALTOS</v>
      </c>
      <c r="E14900" s="51">
        <v>1</v>
      </c>
    </row>
    <row r="14901" spans="1:5">
      <c r="A14901" s="51">
        <v>5809</v>
      </c>
      <c r="B14901" s="51" t="s">
        <v>1759</v>
      </c>
      <c r="C14901" s="51" t="s">
        <v>2828</v>
      </c>
      <c r="D14901" s="53" t="str">
        <f t="shared" si="232"/>
        <v>Córdoba, CNIA.DOLORES</v>
      </c>
      <c r="E14901" s="51">
        <v>1</v>
      </c>
    </row>
    <row r="14902" spans="1:5">
      <c r="A14902" s="51">
        <v>5809</v>
      </c>
      <c r="B14902" s="51" t="s">
        <v>1759</v>
      </c>
      <c r="C14902" s="51" t="s">
        <v>12473</v>
      </c>
      <c r="D14902" s="53" t="str">
        <f t="shared" si="232"/>
        <v>Córdoba, GENERAL CABRERA</v>
      </c>
      <c r="E14902" s="51">
        <v>1</v>
      </c>
    </row>
    <row r="14903" spans="1:5">
      <c r="A14903" s="51">
        <v>5809</v>
      </c>
      <c r="B14903" s="51" t="s">
        <v>1759</v>
      </c>
      <c r="C14903" s="51" t="s">
        <v>12474</v>
      </c>
      <c r="D14903" s="53" t="str">
        <f t="shared" si="232"/>
        <v>Córdoba, PUENTE LOS MOLLES</v>
      </c>
      <c r="E14903" s="51">
        <v>1</v>
      </c>
    </row>
    <row r="14904" spans="1:5">
      <c r="A14904" s="51">
        <v>5811</v>
      </c>
      <c r="B14904" s="51" t="s">
        <v>1759</v>
      </c>
      <c r="C14904" s="51" t="s">
        <v>12475</v>
      </c>
      <c r="D14904" s="53" t="str">
        <f t="shared" si="232"/>
        <v>Córdoba, CORONEL BAIGORRIA</v>
      </c>
      <c r="E14904" s="51">
        <v>1</v>
      </c>
    </row>
    <row r="14905" spans="1:5">
      <c r="A14905" s="51">
        <v>5811</v>
      </c>
      <c r="B14905" s="51" t="s">
        <v>1759</v>
      </c>
      <c r="C14905" s="51" t="s">
        <v>12476</v>
      </c>
      <c r="D14905" s="53" t="str">
        <f t="shared" si="232"/>
        <v>Córdoba, ESPINILLO(RIO CUARTO)</v>
      </c>
      <c r="E14905" s="51">
        <v>1</v>
      </c>
    </row>
    <row r="14906" spans="1:5">
      <c r="A14906" s="51">
        <v>5813</v>
      </c>
      <c r="B14906" s="51" t="s">
        <v>1759</v>
      </c>
      <c r="C14906" s="51" t="s">
        <v>12477</v>
      </c>
      <c r="D14906" s="53" t="str">
        <f t="shared" si="232"/>
        <v>Córdoba, ALCIRA</v>
      </c>
      <c r="E14906" s="51">
        <v>1</v>
      </c>
    </row>
    <row r="14907" spans="1:5">
      <c r="A14907" s="51">
        <v>5813</v>
      </c>
      <c r="B14907" s="51" t="s">
        <v>1759</v>
      </c>
      <c r="C14907" s="51" t="s">
        <v>12478</v>
      </c>
      <c r="D14907" s="53" t="str">
        <f t="shared" si="232"/>
        <v>Córdoba, ALPAPUCA</v>
      </c>
      <c r="E14907" s="51">
        <v>1</v>
      </c>
    </row>
    <row r="14908" spans="1:5">
      <c r="A14908" s="51">
        <v>5813</v>
      </c>
      <c r="B14908" s="51" t="s">
        <v>1759</v>
      </c>
      <c r="C14908" s="51" t="s">
        <v>11695</v>
      </c>
      <c r="D14908" s="53" t="str">
        <f t="shared" si="232"/>
        <v>Córdoba, BAJADA NUEVA</v>
      </c>
      <c r="E14908" s="51">
        <v>1</v>
      </c>
    </row>
    <row r="14909" spans="1:5">
      <c r="A14909" s="51">
        <v>5813</v>
      </c>
      <c r="B14909" s="51" t="s">
        <v>1759</v>
      </c>
      <c r="C14909" s="51" t="s">
        <v>12479</v>
      </c>
      <c r="D14909" s="53" t="str">
        <f t="shared" si="232"/>
        <v>Córdoba, CAPILLA DE TEGUA</v>
      </c>
      <c r="E14909" s="51">
        <v>1</v>
      </c>
    </row>
    <row r="14910" spans="1:5">
      <c r="A14910" s="51">
        <v>5813</v>
      </c>
      <c r="B14910" s="51" t="s">
        <v>1759</v>
      </c>
      <c r="C14910" s="51" t="s">
        <v>12480</v>
      </c>
      <c r="D14910" s="53" t="str">
        <f t="shared" si="232"/>
        <v>Córdoba, DOS LAGUNAS</v>
      </c>
      <c r="E14910" s="51">
        <v>1</v>
      </c>
    </row>
    <row r="14911" spans="1:5">
      <c r="A14911" s="51">
        <v>5813</v>
      </c>
      <c r="B14911" s="51" t="s">
        <v>1759</v>
      </c>
      <c r="C14911" s="51" t="s">
        <v>12481</v>
      </c>
      <c r="D14911" s="53" t="str">
        <f t="shared" si="232"/>
        <v>Córdoba, EL BARREAL (GIGENA)</v>
      </c>
      <c r="E14911" s="51">
        <v>1</v>
      </c>
    </row>
    <row r="14912" spans="1:5">
      <c r="A14912" s="51">
        <v>5813</v>
      </c>
      <c r="B14912" s="51" t="s">
        <v>1759</v>
      </c>
      <c r="C14912" s="51" t="s">
        <v>12482</v>
      </c>
      <c r="D14912" s="53" t="str">
        <f t="shared" si="232"/>
        <v>Córdoba, EL CHIQUILLAN</v>
      </c>
      <c r="E14912" s="51">
        <v>1</v>
      </c>
    </row>
    <row r="14913" spans="1:5">
      <c r="A14913" s="51">
        <v>5813</v>
      </c>
      <c r="B14913" s="51" t="s">
        <v>1759</v>
      </c>
      <c r="C14913" s="51" t="s">
        <v>12483</v>
      </c>
      <c r="D14913" s="53" t="str">
        <f t="shared" si="232"/>
        <v>Córdoba, EL ESPINILLAL</v>
      </c>
      <c r="E14913" s="51">
        <v>1</v>
      </c>
    </row>
    <row r="14914" spans="1:5">
      <c r="A14914" s="51">
        <v>5813</v>
      </c>
      <c r="B14914" s="51" t="s">
        <v>1759</v>
      </c>
      <c r="C14914" s="51" t="s">
        <v>12484</v>
      </c>
      <c r="D14914" s="53" t="str">
        <f t="shared" ref="D14914:D14977" si="233">B14914&amp;", "&amp;C14914</f>
        <v>Córdoba, GIGENA</v>
      </c>
      <c r="E14914" s="51">
        <v>1</v>
      </c>
    </row>
    <row r="14915" spans="1:5">
      <c r="A14915" s="51">
        <v>5813</v>
      </c>
      <c r="B14915" s="51" t="s">
        <v>1759</v>
      </c>
      <c r="C14915" s="51" t="s">
        <v>12485</v>
      </c>
      <c r="D14915" s="53" t="str">
        <f t="shared" si="233"/>
        <v>Córdoba, LA CALERA(GIGENA-R.CUARTO</v>
      </c>
      <c r="E14915" s="51">
        <v>1</v>
      </c>
    </row>
    <row r="14916" spans="1:5">
      <c r="A14916" s="51">
        <v>5813</v>
      </c>
      <c r="B14916" s="51" t="s">
        <v>1759</v>
      </c>
      <c r="C14916" s="51" t="s">
        <v>12486</v>
      </c>
      <c r="D14916" s="53" t="str">
        <f t="shared" si="233"/>
        <v>Córdoba, LA RAMONCITA</v>
      </c>
      <c r="E14916" s="51">
        <v>1</v>
      </c>
    </row>
    <row r="14917" spans="1:5">
      <c r="A14917" s="51">
        <v>5813</v>
      </c>
      <c r="B14917" s="51" t="s">
        <v>1759</v>
      </c>
      <c r="C14917" s="51" t="s">
        <v>12487</v>
      </c>
      <c r="D14917" s="53" t="str">
        <f t="shared" si="233"/>
        <v>Córdoba, LA SIERRITA - RIO CUARTO</v>
      </c>
      <c r="E14917" s="51">
        <v>1</v>
      </c>
    </row>
    <row r="14918" spans="1:5">
      <c r="A14918" s="51">
        <v>5813</v>
      </c>
      <c r="B14918" s="51" t="s">
        <v>1759</v>
      </c>
      <c r="C14918" s="51" t="s">
        <v>12488</v>
      </c>
      <c r="D14918" s="53" t="str">
        <f t="shared" si="233"/>
        <v>Córdoba, LAGUNA CLARA</v>
      </c>
      <c r="E14918" s="51">
        <v>1</v>
      </c>
    </row>
    <row r="14919" spans="1:5">
      <c r="A14919" s="51">
        <v>5813</v>
      </c>
      <c r="B14919" s="51" t="s">
        <v>1759</v>
      </c>
      <c r="C14919" s="51" t="s">
        <v>12489</v>
      </c>
      <c r="D14919" s="53" t="str">
        <f t="shared" si="233"/>
        <v>Córdoba, TEGUA</v>
      </c>
      <c r="E14919" s="51">
        <v>1</v>
      </c>
    </row>
    <row r="14920" spans="1:5">
      <c r="A14920" s="51">
        <v>5815</v>
      </c>
      <c r="B14920" s="51" t="s">
        <v>1759</v>
      </c>
      <c r="C14920" s="51" t="s">
        <v>12490</v>
      </c>
      <c r="D14920" s="53" t="str">
        <f t="shared" si="233"/>
        <v>Córdoba, ELENA</v>
      </c>
      <c r="E14920" s="51">
        <v>1</v>
      </c>
    </row>
    <row r="14921" spans="1:5">
      <c r="A14921" s="51">
        <v>5815</v>
      </c>
      <c r="B14921" s="51" t="s">
        <v>1759</v>
      </c>
      <c r="C14921" s="51" t="s">
        <v>11177</v>
      </c>
      <c r="D14921" s="53" t="str">
        <f t="shared" si="233"/>
        <v>Córdoba, LOS MEDANOS</v>
      </c>
      <c r="E14921" s="51">
        <v>1</v>
      </c>
    </row>
    <row r="14922" spans="1:5">
      <c r="A14922" s="51">
        <v>5815</v>
      </c>
      <c r="B14922" s="51" t="s">
        <v>1759</v>
      </c>
      <c r="C14922" s="51" t="s">
        <v>2633</v>
      </c>
      <c r="D14922" s="53" t="str">
        <f t="shared" si="233"/>
        <v>Córdoba, MEDANOS</v>
      </c>
      <c r="E14922" s="51">
        <v>1</v>
      </c>
    </row>
    <row r="14923" spans="1:5">
      <c r="A14923" s="51">
        <v>5817</v>
      </c>
      <c r="B14923" s="51" t="s">
        <v>1759</v>
      </c>
      <c r="C14923" s="51" t="s">
        <v>12491</v>
      </c>
      <c r="D14923" s="53" t="str">
        <f t="shared" si="233"/>
        <v>Córdoba, BERROTARAN</v>
      </c>
      <c r="E14923" s="51">
        <v>1</v>
      </c>
    </row>
    <row r="14924" spans="1:5">
      <c r="A14924" s="51">
        <v>5817</v>
      </c>
      <c r="B14924" s="51" t="s">
        <v>1759</v>
      </c>
      <c r="C14924" s="51" t="s">
        <v>12492</v>
      </c>
      <c r="D14924" s="53" t="str">
        <f t="shared" si="233"/>
        <v>Córdoba, CAÑADA DEL SAUCE</v>
      </c>
      <c r="E14924" s="51">
        <v>1</v>
      </c>
    </row>
    <row r="14925" spans="1:5">
      <c r="A14925" s="51">
        <v>5817</v>
      </c>
      <c r="B14925" s="51" t="s">
        <v>1759</v>
      </c>
      <c r="C14925" s="51" t="s">
        <v>12493</v>
      </c>
      <c r="D14925" s="53" t="str">
        <f t="shared" si="233"/>
        <v>Córdoba, LAS PENAS (BERROTARAN)</v>
      </c>
      <c r="E14925" s="51">
        <v>1</v>
      </c>
    </row>
    <row r="14926" spans="1:5">
      <c r="A14926" s="51">
        <v>5817</v>
      </c>
      <c r="B14926" s="51" t="s">
        <v>1759</v>
      </c>
      <c r="C14926" s="51" t="s">
        <v>12494</v>
      </c>
      <c r="D14926" s="53" t="str">
        <f t="shared" si="233"/>
        <v>Córdoba, PASO CABRAL</v>
      </c>
      <c r="E14926" s="51">
        <v>1</v>
      </c>
    </row>
    <row r="14927" spans="1:5">
      <c r="A14927" s="51">
        <v>5817</v>
      </c>
      <c r="B14927" s="51" t="s">
        <v>1759</v>
      </c>
      <c r="C14927" s="51" t="s">
        <v>12358</v>
      </c>
      <c r="D14927" s="53" t="str">
        <f t="shared" si="233"/>
        <v>Córdoba, PUERTA COLORADA</v>
      </c>
      <c r="E14927" s="51">
        <v>1</v>
      </c>
    </row>
    <row r="14928" spans="1:5">
      <c r="A14928" s="51">
        <v>5819</v>
      </c>
      <c r="B14928" s="51" t="s">
        <v>1759</v>
      </c>
      <c r="C14928" s="51" t="s">
        <v>12495</v>
      </c>
      <c r="D14928" s="53" t="str">
        <f t="shared" si="233"/>
        <v>Córdoba, ARROYO SANTANA</v>
      </c>
      <c r="E14928" s="51">
        <v>1</v>
      </c>
    </row>
    <row r="14929" spans="1:5">
      <c r="A14929" s="51">
        <v>5819</v>
      </c>
      <c r="B14929" s="51" t="s">
        <v>1759</v>
      </c>
      <c r="C14929" s="51" t="s">
        <v>12496</v>
      </c>
      <c r="D14929" s="53" t="str">
        <f t="shared" si="233"/>
        <v>Córdoba, ARROYO TOLEDO</v>
      </c>
      <c r="E14929" s="51">
        <v>1</v>
      </c>
    </row>
    <row r="14930" spans="1:5">
      <c r="A14930" s="51">
        <v>5819</v>
      </c>
      <c r="B14930" s="51" t="s">
        <v>1759</v>
      </c>
      <c r="C14930" s="51" t="s">
        <v>12497</v>
      </c>
      <c r="D14930" s="53" t="str">
        <f t="shared" si="233"/>
        <v>Córdoba, CAÑADA ALVAREZ</v>
      </c>
      <c r="E14930" s="51">
        <v>1</v>
      </c>
    </row>
    <row r="14931" spans="1:5">
      <c r="A14931" s="51">
        <v>5819</v>
      </c>
      <c r="B14931" s="51" t="s">
        <v>1759</v>
      </c>
      <c r="C14931" s="51" t="s">
        <v>12498</v>
      </c>
      <c r="D14931" s="53" t="str">
        <f t="shared" si="233"/>
        <v>Córdoba, EL MANANTIAL(CDA.DE ALVAR</v>
      </c>
      <c r="E14931" s="51">
        <v>1</v>
      </c>
    </row>
    <row r="14932" spans="1:5">
      <c r="A14932" s="51">
        <v>5819</v>
      </c>
      <c r="B14932" s="51" t="s">
        <v>1759</v>
      </c>
      <c r="C14932" s="51" t="s">
        <v>12499</v>
      </c>
      <c r="D14932" s="53" t="str">
        <f t="shared" si="233"/>
        <v>Córdoba, LA CALERA(CALAMUCHITA)</v>
      </c>
      <c r="E14932" s="51">
        <v>1</v>
      </c>
    </row>
    <row r="14933" spans="1:5">
      <c r="A14933" s="51">
        <v>5819</v>
      </c>
      <c r="B14933" s="51" t="s">
        <v>1759</v>
      </c>
      <c r="C14933" s="51" t="s">
        <v>9633</v>
      </c>
      <c r="D14933" s="53" t="str">
        <f t="shared" si="233"/>
        <v>Córdoba, LAS CALERAS</v>
      </c>
      <c r="E14933" s="51">
        <v>1</v>
      </c>
    </row>
    <row r="14934" spans="1:5">
      <c r="A14934" s="51">
        <v>5819</v>
      </c>
      <c r="B14934" s="51" t="s">
        <v>1759</v>
      </c>
      <c r="C14934" s="51" t="s">
        <v>2946</v>
      </c>
      <c r="D14934" s="53" t="str">
        <f t="shared" si="233"/>
        <v>Córdoba, LAS GAMAS</v>
      </c>
      <c r="E14934" s="51">
        <v>1</v>
      </c>
    </row>
    <row r="14935" spans="1:5">
      <c r="A14935" s="51">
        <v>5819</v>
      </c>
      <c r="B14935" s="51" t="s">
        <v>1759</v>
      </c>
      <c r="C14935" s="51" t="s">
        <v>12500</v>
      </c>
      <c r="D14935" s="53" t="str">
        <f t="shared" si="233"/>
        <v>Córdoba, LAS PENAS SUD</v>
      </c>
      <c r="E14935" s="51">
        <v>1</v>
      </c>
    </row>
    <row r="14936" spans="1:5">
      <c r="A14936" s="51">
        <v>5819</v>
      </c>
      <c r="B14936" s="51" t="s">
        <v>1759</v>
      </c>
      <c r="C14936" s="51" t="s">
        <v>12501</v>
      </c>
      <c r="D14936" s="53" t="str">
        <f t="shared" si="233"/>
        <v>Córdoba, PASO SANDIALITO</v>
      </c>
      <c r="E14936" s="51">
        <v>1</v>
      </c>
    </row>
    <row r="14937" spans="1:5">
      <c r="A14937" s="51">
        <v>5819</v>
      </c>
      <c r="B14937" s="51" t="s">
        <v>1759</v>
      </c>
      <c r="C14937" s="51" t="s">
        <v>12502</v>
      </c>
      <c r="D14937" s="53" t="str">
        <f t="shared" si="233"/>
        <v>Córdoba, SIERRA BLANCA</v>
      </c>
      <c r="E14937" s="51">
        <v>1</v>
      </c>
    </row>
    <row r="14938" spans="1:5">
      <c r="A14938" s="51">
        <v>5819</v>
      </c>
      <c r="B14938" s="51" t="s">
        <v>1759</v>
      </c>
      <c r="C14938" s="51" t="s">
        <v>12503</v>
      </c>
      <c r="D14938" s="53" t="str">
        <f t="shared" si="233"/>
        <v>Córdoba, VILLA LA COBA</v>
      </c>
      <c r="E14938" s="51">
        <v>1</v>
      </c>
    </row>
    <row r="14939" spans="1:5">
      <c r="A14939" s="51">
        <v>5821</v>
      </c>
      <c r="B14939" s="51" t="s">
        <v>1759</v>
      </c>
      <c r="C14939" s="51" t="s">
        <v>12504</v>
      </c>
      <c r="D14939" s="53" t="str">
        <f t="shared" si="233"/>
        <v>Córdoba, CAMPO SAN ANTONIO</v>
      </c>
      <c r="E14939" s="51">
        <v>1</v>
      </c>
    </row>
    <row r="14940" spans="1:5">
      <c r="A14940" s="51">
        <v>5821</v>
      </c>
      <c r="B14940" s="51" t="s">
        <v>1759</v>
      </c>
      <c r="C14940" s="51" t="s">
        <v>12505</v>
      </c>
      <c r="D14940" s="53" t="str">
        <f t="shared" si="233"/>
        <v>Córdoba, CANO</v>
      </c>
      <c r="E14940" s="51">
        <v>1</v>
      </c>
    </row>
    <row r="14941" spans="1:5">
      <c r="A14941" s="51">
        <v>5821</v>
      </c>
      <c r="B14941" s="51" t="s">
        <v>1759</v>
      </c>
      <c r="C14941" s="51" t="s">
        <v>6961</v>
      </c>
      <c r="D14941" s="53" t="str">
        <f t="shared" si="233"/>
        <v>Córdoba, CERRO COLORADO</v>
      </c>
      <c r="E14941" s="51">
        <v>1</v>
      </c>
    </row>
    <row r="14942" spans="1:5">
      <c r="A14942" s="51">
        <v>5821</v>
      </c>
      <c r="B14942" s="51" t="s">
        <v>1759</v>
      </c>
      <c r="C14942" s="51" t="s">
        <v>12506</v>
      </c>
      <c r="D14942" s="53" t="str">
        <f t="shared" si="233"/>
        <v>Córdoba, CERRO SAN LORENZO</v>
      </c>
      <c r="E14942" s="51">
        <v>1</v>
      </c>
    </row>
    <row r="14943" spans="1:5">
      <c r="A14943" s="51">
        <v>5821</v>
      </c>
      <c r="B14943" s="51" t="s">
        <v>1759</v>
      </c>
      <c r="C14943" s="51" t="s">
        <v>12507</v>
      </c>
      <c r="D14943" s="53" t="str">
        <f t="shared" si="233"/>
        <v>Córdoba, EL CANO</v>
      </c>
      <c r="E14943" s="51">
        <v>1</v>
      </c>
    </row>
    <row r="14944" spans="1:5">
      <c r="A14944" s="51">
        <v>5821</v>
      </c>
      <c r="B14944" s="51" t="s">
        <v>1759</v>
      </c>
      <c r="C14944" s="51" t="s">
        <v>12508</v>
      </c>
      <c r="D14944" s="53" t="str">
        <f t="shared" si="233"/>
        <v>Córdoba, GUINDAS</v>
      </c>
      <c r="E14944" s="51">
        <v>1</v>
      </c>
    </row>
    <row r="14945" spans="1:5">
      <c r="A14945" s="51">
        <v>5821</v>
      </c>
      <c r="B14945" s="51" t="s">
        <v>1759</v>
      </c>
      <c r="C14945" s="51" t="s">
        <v>12509</v>
      </c>
      <c r="D14945" s="53" t="str">
        <f t="shared" si="233"/>
        <v>Córdoba, LOS CERROS NEGROS</v>
      </c>
      <c r="E14945" s="51">
        <v>1</v>
      </c>
    </row>
    <row r="14946" spans="1:5">
      <c r="A14946" s="51">
        <v>5821</v>
      </c>
      <c r="B14946" s="51" t="s">
        <v>1759</v>
      </c>
      <c r="C14946" s="51" t="s">
        <v>12510</v>
      </c>
      <c r="D14946" s="53" t="str">
        <f t="shared" si="233"/>
        <v>Córdoba, LOS COCOS - CALAMUCHITA</v>
      </c>
      <c r="E14946" s="51">
        <v>1</v>
      </c>
    </row>
    <row r="14947" spans="1:5">
      <c r="A14947" s="51">
        <v>5821</v>
      </c>
      <c r="B14947" s="51" t="s">
        <v>1759</v>
      </c>
      <c r="C14947" s="51" t="s">
        <v>12511</v>
      </c>
      <c r="D14947" s="53" t="str">
        <f t="shared" si="233"/>
        <v>Córdoba, PERMANENTES(CANO CALAMU)</v>
      </c>
      <c r="E14947" s="51">
        <v>1</v>
      </c>
    </row>
    <row r="14948" spans="1:5">
      <c r="A14948" s="51">
        <v>5821</v>
      </c>
      <c r="B14948" s="51" t="s">
        <v>1759</v>
      </c>
      <c r="C14948" s="51" t="s">
        <v>12512</v>
      </c>
      <c r="D14948" s="53" t="str">
        <f t="shared" si="233"/>
        <v>Córdoba, RIO DE LOS SAUCES(CALAMUC</v>
      </c>
      <c r="E14948" s="51">
        <v>1</v>
      </c>
    </row>
    <row r="14949" spans="1:5">
      <c r="A14949" s="51">
        <v>5821</v>
      </c>
      <c r="B14949" s="51" t="s">
        <v>1759</v>
      </c>
      <c r="C14949" s="51" t="s">
        <v>12513</v>
      </c>
      <c r="D14949" s="53" t="str">
        <f t="shared" si="233"/>
        <v>Córdoba, RODEO DE LAS YEGUAS</v>
      </c>
      <c r="E14949" s="51">
        <v>1</v>
      </c>
    </row>
    <row r="14950" spans="1:5">
      <c r="A14950" s="51">
        <v>5821</v>
      </c>
      <c r="B14950" s="51" t="s">
        <v>1759</v>
      </c>
      <c r="C14950" s="51" t="s">
        <v>12514</v>
      </c>
      <c r="D14950" s="53" t="str">
        <f t="shared" si="233"/>
        <v>Córdoba, RODEO DE LOS CABALLOS</v>
      </c>
      <c r="E14950" s="51">
        <v>1</v>
      </c>
    </row>
    <row r="14951" spans="1:5">
      <c r="A14951" s="51">
        <v>5823</v>
      </c>
      <c r="B14951" s="51" t="s">
        <v>1759</v>
      </c>
      <c r="C14951" s="51" t="s">
        <v>12515</v>
      </c>
      <c r="D14951" s="53" t="str">
        <f t="shared" si="233"/>
        <v>Córdoba, CONDOR</v>
      </c>
      <c r="E14951" s="51">
        <v>1</v>
      </c>
    </row>
    <row r="14952" spans="1:5">
      <c r="A14952" s="51">
        <v>5823</v>
      </c>
      <c r="B14952" s="51" t="s">
        <v>1759</v>
      </c>
      <c r="C14952" s="51" t="s">
        <v>12516</v>
      </c>
      <c r="D14952" s="53" t="str">
        <f t="shared" si="233"/>
        <v>Córdoba, LAS PENAS NORTE</v>
      </c>
      <c r="E14952" s="51">
        <v>1</v>
      </c>
    </row>
    <row r="14953" spans="1:5">
      <c r="A14953" s="51">
        <v>5823</v>
      </c>
      <c r="B14953" s="51" t="s">
        <v>1759</v>
      </c>
      <c r="C14953" s="51" t="s">
        <v>12382</v>
      </c>
      <c r="D14953" s="53" t="str">
        <f t="shared" si="233"/>
        <v>Córdoba, LOS CONDORES</v>
      </c>
      <c r="E14953" s="51">
        <v>1</v>
      </c>
    </row>
    <row r="14954" spans="1:5">
      <c r="A14954" s="51">
        <v>5823</v>
      </c>
      <c r="B14954" s="51" t="s">
        <v>1759</v>
      </c>
      <c r="C14954" s="51" t="s">
        <v>12517</v>
      </c>
      <c r="D14954" s="53" t="str">
        <f t="shared" si="233"/>
        <v>Córdoba, MODESTO ACU#A</v>
      </c>
      <c r="E14954" s="51">
        <v>1</v>
      </c>
    </row>
    <row r="14955" spans="1:5">
      <c r="A14955" s="51">
        <v>5823</v>
      </c>
      <c r="B14955" s="51" t="s">
        <v>1759</v>
      </c>
      <c r="C14955" s="51" t="s">
        <v>12518</v>
      </c>
      <c r="D14955" s="53" t="str">
        <f t="shared" si="233"/>
        <v>Córdoba, SIERRA DE LOS CONDORES</v>
      </c>
      <c r="E14955" s="51">
        <v>1</v>
      </c>
    </row>
    <row r="14956" spans="1:5">
      <c r="A14956" s="51">
        <v>5825</v>
      </c>
      <c r="B14956" s="51" t="s">
        <v>1759</v>
      </c>
      <c r="C14956" s="51" t="s">
        <v>12519</v>
      </c>
      <c r="D14956" s="53" t="str">
        <f t="shared" si="233"/>
        <v>Córdoba, ARROYO SANTA CATALINA</v>
      </c>
      <c r="E14956" s="51">
        <v>1</v>
      </c>
    </row>
    <row r="14957" spans="1:5">
      <c r="A14957" s="51">
        <v>5825</v>
      </c>
      <c r="B14957" s="51" t="s">
        <v>1759</v>
      </c>
      <c r="C14957" s="51" t="s">
        <v>12520</v>
      </c>
      <c r="D14957" s="53" t="str">
        <f t="shared" si="233"/>
        <v>Córdoba, ARSENAL JOSE MARIA ROJAS</v>
      </c>
      <c r="E14957" s="51">
        <v>1</v>
      </c>
    </row>
    <row r="14958" spans="1:5">
      <c r="A14958" s="51">
        <v>5825</v>
      </c>
      <c r="B14958" s="51" t="s">
        <v>1759</v>
      </c>
      <c r="C14958" s="51" t="s">
        <v>12521</v>
      </c>
      <c r="D14958" s="53" t="str">
        <f t="shared" si="233"/>
        <v>Córdoba, HOLMBERG</v>
      </c>
      <c r="E14958" s="51">
        <v>1</v>
      </c>
    </row>
    <row r="14959" spans="1:5">
      <c r="A14959" s="51">
        <v>5825</v>
      </c>
      <c r="B14959" s="51" t="s">
        <v>1759</v>
      </c>
      <c r="C14959" s="51" t="s">
        <v>12522</v>
      </c>
      <c r="D14959" s="53" t="str">
        <f t="shared" si="233"/>
        <v>Córdoba, LA LAGUNILLA-DPUERTO R.CUART</v>
      </c>
      <c r="E14959" s="51">
        <v>1</v>
      </c>
    </row>
    <row r="14960" spans="1:5">
      <c r="A14960" s="51">
        <v>5825</v>
      </c>
      <c r="B14960" s="51" t="s">
        <v>1759</v>
      </c>
      <c r="C14960" s="51" t="s">
        <v>12523</v>
      </c>
      <c r="D14960" s="53" t="str">
        <f t="shared" si="233"/>
        <v>Córdoba, LAS ENSENADAS (HOLMBERG)</v>
      </c>
      <c r="E14960" s="51">
        <v>1</v>
      </c>
    </row>
    <row r="14961" spans="1:5">
      <c r="A14961" s="51">
        <v>5825</v>
      </c>
      <c r="B14961" s="51" t="s">
        <v>1759</v>
      </c>
      <c r="C14961" s="51" t="s">
        <v>12524</v>
      </c>
      <c r="D14961" s="53" t="str">
        <f t="shared" si="233"/>
        <v>Córdoba, STA.CATALINA(HOLMBERG)</v>
      </c>
      <c r="E14961" s="51">
        <v>1</v>
      </c>
    </row>
    <row r="14962" spans="1:5">
      <c r="A14962" s="51">
        <v>5827</v>
      </c>
      <c r="B14962" s="51" t="s">
        <v>1759</v>
      </c>
      <c r="C14962" s="51" t="s">
        <v>8377</v>
      </c>
      <c r="D14962" s="53" t="str">
        <f t="shared" si="233"/>
        <v>Córdoba, LAS VERTIENTES</v>
      </c>
      <c r="E14962" s="51">
        <v>1</v>
      </c>
    </row>
    <row r="14963" spans="1:5">
      <c r="A14963" s="51">
        <v>5829</v>
      </c>
      <c r="B14963" s="51" t="s">
        <v>1759</v>
      </c>
      <c r="C14963" s="51" t="s">
        <v>12525</v>
      </c>
      <c r="D14963" s="53" t="str">
        <f t="shared" si="233"/>
        <v>Córdoba, CHAÑARITOS</v>
      </c>
      <c r="E14963" s="51">
        <v>1</v>
      </c>
    </row>
    <row r="14964" spans="1:5">
      <c r="A14964" s="51">
        <v>5829</v>
      </c>
      <c r="B14964" s="51" t="s">
        <v>1759</v>
      </c>
      <c r="C14964" s="51" t="s">
        <v>11186</v>
      </c>
      <c r="D14964" s="53" t="str">
        <f t="shared" si="233"/>
        <v>Córdoba, LAGUNA SECA</v>
      </c>
      <c r="E14964" s="51">
        <v>1</v>
      </c>
    </row>
    <row r="14965" spans="1:5">
      <c r="A14965" s="51">
        <v>5829</v>
      </c>
      <c r="B14965" s="51" t="s">
        <v>1759</v>
      </c>
      <c r="C14965" s="51" t="s">
        <v>12526</v>
      </c>
      <c r="D14965" s="53" t="str">
        <f t="shared" si="233"/>
        <v>Córdoba, SAMPACHO</v>
      </c>
      <c r="E14965" s="51">
        <v>1</v>
      </c>
    </row>
    <row r="14966" spans="1:5">
      <c r="A14966" s="51">
        <v>5829</v>
      </c>
      <c r="B14966" s="51" t="s">
        <v>1759</v>
      </c>
      <c r="C14966" s="51" t="s">
        <v>12527</v>
      </c>
      <c r="D14966" s="53" t="str">
        <f t="shared" si="233"/>
        <v>Córdoba, SORIA</v>
      </c>
      <c r="E14966" s="51">
        <v>1</v>
      </c>
    </row>
    <row r="14967" spans="1:5">
      <c r="A14967" s="51">
        <v>5831</v>
      </c>
      <c r="B14967" s="51" t="s">
        <v>1759</v>
      </c>
      <c r="C14967" s="51" t="s">
        <v>12528</v>
      </c>
      <c r="D14967" s="53" t="str">
        <f t="shared" si="233"/>
        <v>Córdoba, 9 DE JULIO(S.N.PUNILLA)</v>
      </c>
      <c r="E14967" s="51">
        <v>1</v>
      </c>
    </row>
    <row r="14968" spans="1:5">
      <c r="A14968" s="51">
        <v>5831</v>
      </c>
      <c r="B14968" s="51" t="s">
        <v>1759</v>
      </c>
      <c r="C14968" s="51" t="s">
        <v>12529</v>
      </c>
      <c r="D14968" s="53" t="str">
        <f t="shared" si="233"/>
        <v>Córdoba, CHACHAHUE</v>
      </c>
      <c r="E14968" s="51">
        <v>1</v>
      </c>
    </row>
    <row r="14969" spans="1:5">
      <c r="A14969" s="51">
        <v>5831</v>
      </c>
      <c r="B14969" s="51" t="s">
        <v>1759</v>
      </c>
      <c r="C14969" s="51" t="s">
        <v>12530</v>
      </c>
      <c r="D14969" s="53" t="str">
        <f t="shared" si="233"/>
        <v>Córdoba, EL SAUCE (CHACABUCO)</v>
      </c>
      <c r="E14969" s="51">
        <v>1</v>
      </c>
    </row>
    <row r="14970" spans="1:5">
      <c r="A14970" s="51">
        <v>5831</v>
      </c>
      <c r="B14970" s="51" t="s">
        <v>1759</v>
      </c>
      <c r="C14970" s="51" t="s">
        <v>12531</v>
      </c>
      <c r="D14970" s="53" t="str">
        <f t="shared" si="233"/>
        <v>Córdoba, EL TALITA (S.N.PUNILLA)</v>
      </c>
      <c r="E14970" s="51">
        <v>1</v>
      </c>
    </row>
    <row r="14971" spans="1:5">
      <c r="A14971" s="51">
        <v>5831</v>
      </c>
      <c r="B14971" s="51" t="s">
        <v>1759</v>
      </c>
      <c r="C14971" s="51" t="s">
        <v>12532</v>
      </c>
      <c r="D14971" s="53" t="str">
        <f t="shared" si="233"/>
        <v>Córdoba, EST.ACHIRAS</v>
      </c>
      <c r="E14971" s="51">
        <v>1</v>
      </c>
    </row>
    <row r="14972" spans="1:5">
      <c r="A14972" s="51">
        <v>5831</v>
      </c>
      <c r="B14972" s="51" t="s">
        <v>1759</v>
      </c>
      <c r="C14972" s="51" t="s">
        <v>12533</v>
      </c>
      <c r="D14972" s="53" t="str">
        <f t="shared" si="233"/>
        <v>Córdoba, LA AGUADA(PUNI-PEDERNERA)</v>
      </c>
      <c r="E14972" s="51">
        <v>1</v>
      </c>
    </row>
    <row r="14973" spans="1:5">
      <c r="A14973" s="51">
        <v>5831</v>
      </c>
      <c r="B14973" s="51" t="s">
        <v>1759</v>
      </c>
      <c r="C14973" s="51" t="s">
        <v>12534</v>
      </c>
      <c r="D14973" s="53" t="str">
        <f t="shared" si="233"/>
        <v>Córdoba, LA CAÑADA(SAN NIC.DE PUNI</v>
      </c>
      <c r="E14973" s="51">
        <v>1</v>
      </c>
    </row>
    <row r="14974" spans="1:5">
      <c r="A14974" s="51">
        <v>5831</v>
      </c>
      <c r="B14974" s="51" t="s">
        <v>1759</v>
      </c>
      <c r="C14974" s="51" t="s">
        <v>3601</v>
      </c>
      <c r="D14974" s="53" t="str">
        <f t="shared" si="233"/>
        <v>Córdoba, LA COLORADA</v>
      </c>
      <c r="E14974" s="51">
        <v>1</v>
      </c>
    </row>
    <row r="14975" spans="1:5">
      <c r="A14975" s="51">
        <v>5831</v>
      </c>
      <c r="B14975" s="51" t="s">
        <v>1759</v>
      </c>
      <c r="C14975" s="51" t="s">
        <v>12535</v>
      </c>
      <c r="D14975" s="53" t="str">
        <f t="shared" si="233"/>
        <v>Córdoba, LOS ALAMOS(S.NIC-PEDERNER</v>
      </c>
      <c r="E14975" s="51">
        <v>1</v>
      </c>
    </row>
    <row r="14976" spans="1:5">
      <c r="A14976" s="51">
        <v>5831</v>
      </c>
      <c r="B14976" s="51" t="s">
        <v>1759</v>
      </c>
      <c r="C14976" s="51" t="s">
        <v>12536</v>
      </c>
      <c r="D14976" s="53" t="str">
        <f t="shared" si="233"/>
        <v>Córdoba, MONTE DE LOS GAUCHOS</v>
      </c>
      <c r="E14976" s="51">
        <v>1</v>
      </c>
    </row>
    <row r="14977" spans="1:5">
      <c r="A14977" s="51">
        <v>5831</v>
      </c>
      <c r="B14977" s="51" t="s">
        <v>1759</v>
      </c>
      <c r="C14977" s="51" t="s">
        <v>12537</v>
      </c>
      <c r="D14977" s="53" t="str">
        <f t="shared" si="233"/>
        <v>Córdoba, SAN PEDRO (S.NIC.PUNILLA)</v>
      </c>
      <c r="E14977" s="51">
        <v>1</v>
      </c>
    </row>
    <row r="14978" spans="1:5">
      <c r="A14978" s="51">
        <v>5831</v>
      </c>
      <c r="B14978" s="51" t="s">
        <v>1759</v>
      </c>
      <c r="C14978" s="51" t="s">
        <v>12538</v>
      </c>
      <c r="D14978" s="53" t="str">
        <f t="shared" ref="D14978:D15041" si="234">B14978&amp;", "&amp;C14978</f>
        <v>Córdoba, STA.CLARA(S.NICOLAS PUNIL</v>
      </c>
      <c r="E14978" s="51">
        <v>1</v>
      </c>
    </row>
    <row r="14979" spans="1:5">
      <c r="A14979" s="51">
        <v>5831</v>
      </c>
      <c r="B14979" s="51" t="s">
        <v>1759</v>
      </c>
      <c r="C14979" s="51" t="s">
        <v>6114</v>
      </c>
      <c r="D14979" s="53" t="str">
        <f t="shared" si="234"/>
        <v>Córdoba, STA.FELISA</v>
      </c>
      <c r="E14979" s="51">
        <v>1</v>
      </c>
    </row>
    <row r="14980" spans="1:5">
      <c r="A14980" s="51">
        <v>5831</v>
      </c>
      <c r="B14980" s="51" t="s">
        <v>1759</v>
      </c>
      <c r="C14980" s="51" t="s">
        <v>12539</v>
      </c>
      <c r="D14980" s="53" t="str">
        <f t="shared" si="234"/>
        <v>Córdoba, STA.ISABEL(S.NICOLAS PUNI</v>
      </c>
      <c r="E14980" s="51">
        <v>1</v>
      </c>
    </row>
    <row r="14981" spans="1:5">
      <c r="A14981" s="51">
        <v>5831</v>
      </c>
      <c r="B14981" s="51" t="s">
        <v>11088</v>
      </c>
      <c r="C14981" s="51" t="s">
        <v>12540</v>
      </c>
      <c r="D14981" s="53" t="str">
        <f t="shared" si="234"/>
        <v>San Luis, AGUA FRIA</v>
      </c>
      <c r="E14981" s="51">
        <v>2</v>
      </c>
    </row>
    <row r="14982" spans="1:5">
      <c r="A14982" s="51">
        <v>5831</v>
      </c>
      <c r="B14982" s="51" t="s">
        <v>11088</v>
      </c>
      <c r="C14982" s="51" t="s">
        <v>12541</v>
      </c>
      <c r="D14982" s="53" t="str">
        <f t="shared" si="234"/>
        <v>San Luis, BOCA DEL RIO</v>
      </c>
      <c r="E14982" s="51">
        <v>2</v>
      </c>
    </row>
    <row r="14983" spans="1:5">
      <c r="A14983" s="51">
        <v>5831</v>
      </c>
      <c r="B14983" s="51" t="s">
        <v>11088</v>
      </c>
      <c r="C14983" s="51" t="s">
        <v>12542</v>
      </c>
      <c r="D14983" s="53" t="str">
        <f t="shared" si="234"/>
        <v>San Luis, CHANCARITA</v>
      </c>
      <c r="E14983" s="51">
        <v>2</v>
      </c>
    </row>
    <row r="14984" spans="1:5">
      <c r="A14984" s="51">
        <v>5831</v>
      </c>
      <c r="B14984" s="51" t="s">
        <v>11088</v>
      </c>
      <c r="C14984" s="51" t="s">
        <v>7405</v>
      </c>
      <c r="D14984" s="53" t="str">
        <f t="shared" si="234"/>
        <v>San Luis, ESTANZUELA</v>
      </c>
      <c r="E14984" s="51">
        <v>2</v>
      </c>
    </row>
    <row r="14985" spans="1:5">
      <c r="A14985" s="51">
        <v>5831</v>
      </c>
      <c r="B14985" s="51" t="s">
        <v>11088</v>
      </c>
      <c r="C14985" s="51" t="s">
        <v>12543</v>
      </c>
      <c r="D14985" s="53" t="str">
        <f t="shared" si="234"/>
        <v>San Luis, LA HERMOSURA</v>
      </c>
      <c r="E14985" s="51">
        <v>2</v>
      </c>
    </row>
    <row r="14986" spans="1:5">
      <c r="A14986" s="51">
        <v>5831</v>
      </c>
      <c r="B14986" s="51" t="s">
        <v>11088</v>
      </c>
      <c r="C14986" s="51" t="s">
        <v>2529</v>
      </c>
      <c r="D14986" s="53" t="str">
        <f t="shared" si="234"/>
        <v>San Luis, LA ROSADA</v>
      </c>
      <c r="E14986" s="51">
        <v>2</v>
      </c>
    </row>
    <row r="14987" spans="1:5">
      <c r="A14987" s="51">
        <v>5831</v>
      </c>
      <c r="B14987" s="51" t="s">
        <v>11088</v>
      </c>
      <c r="C14987" s="51" t="s">
        <v>12544</v>
      </c>
      <c r="D14987" s="53" t="str">
        <f t="shared" si="234"/>
        <v>San Luis, NO ES MIA</v>
      </c>
      <c r="E14987" s="51">
        <v>2</v>
      </c>
    </row>
    <row r="14988" spans="1:5">
      <c r="A14988" s="51">
        <v>5831</v>
      </c>
      <c r="B14988" s="51" t="s">
        <v>11088</v>
      </c>
      <c r="C14988" s="51" t="s">
        <v>11670</v>
      </c>
      <c r="D14988" s="53" t="str">
        <f t="shared" si="234"/>
        <v>San Luis, POSTE DE FIERRO</v>
      </c>
      <c r="E14988" s="51">
        <v>2</v>
      </c>
    </row>
    <row r="14989" spans="1:5">
      <c r="A14989" s="51">
        <v>5831</v>
      </c>
      <c r="B14989" s="51" t="s">
        <v>11088</v>
      </c>
      <c r="C14989" s="51" t="s">
        <v>12545</v>
      </c>
      <c r="D14989" s="53" t="str">
        <f t="shared" si="234"/>
        <v>San Luis, PRIMER AGUA</v>
      </c>
      <c r="E14989" s="51">
        <v>2</v>
      </c>
    </row>
    <row r="14990" spans="1:5">
      <c r="A14990" s="51">
        <v>5831</v>
      </c>
      <c r="B14990" s="51" t="s">
        <v>11088</v>
      </c>
      <c r="C14990" s="51" t="s">
        <v>12546</v>
      </c>
      <c r="D14990" s="53" t="str">
        <f t="shared" si="234"/>
        <v>San Luis, PUNILLA</v>
      </c>
      <c r="E14990" s="51">
        <v>2</v>
      </c>
    </row>
    <row r="14991" spans="1:5">
      <c r="A14991" s="51">
        <v>5831</v>
      </c>
      <c r="B14991" s="51" t="s">
        <v>11088</v>
      </c>
      <c r="C14991" s="51" t="s">
        <v>12547</v>
      </c>
      <c r="D14991" s="53" t="str">
        <f t="shared" si="234"/>
        <v>San Luis, REAL</v>
      </c>
      <c r="E14991" s="51">
        <v>2</v>
      </c>
    </row>
    <row r="14992" spans="1:5">
      <c r="A14992" s="51">
        <v>5831</v>
      </c>
      <c r="B14992" s="51" t="s">
        <v>11088</v>
      </c>
      <c r="C14992" s="51" t="s">
        <v>4048</v>
      </c>
      <c r="D14992" s="53" t="str">
        <f t="shared" si="234"/>
        <v>San Luis, SAN ALBERTO</v>
      </c>
      <c r="E14992" s="51">
        <v>2</v>
      </c>
    </row>
    <row r="14993" spans="1:5">
      <c r="A14993" s="51">
        <v>5831</v>
      </c>
      <c r="B14993" s="51" t="s">
        <v>11088</v>
      </c>
      <c r="C14993" s="51" t="s">
        <v>12548</v>
      </c>
      <c r="D14993" s="53" t="str">
        <f t="shared" si="234"/>
        <v>San Luis, SAN ALEJANDRO</v>
      </c>
      <c r="E14993" s="51">
        <v>2</v>
      </c>
    </row>
    <row r="14994" spans="1:5">
      <c r="A14994" s="51">
        <v>5831</v>
      </c>
      <c r="B14994" s="51" t="s">
        <v>11088</v>
      </c>
      <c r="C14994" s="51" t="s">
        <v>12549</v>
      </c>
      <c r="D14994" s="53" t="str">
        <f t="shared" si="234"/>
        <v>San Luis, SAN NICOLAS PUNILLA</v>
      </c>
      <c r="E14994" s="51">
        <v>2</v>
      </c>
    </row>
    <row r="14995" spans="1:5">
      <c r="A14995" s="51">
        <v>5831</v>
      </c>
      <c r="B14995" s="51" t="s">
        <v>11088</v>
      </c>
      <c r="C14995" s="51" t="s">
        <v>12550</v>
      </c>
      <c r="D14995" s="53" t="str">
        <f t="shared" si="234"/>
        <v>San Luis, TOIGUS</v>
      </c>
      <c r="E14995" s="51">
        <v>2</v>
      </c>
    </row>
    <row r="14996" spans="1:5">
      <c r="A14996" s="51">
        <v>5833</v>
      </c>
      <c r="B14996" s="51" t="s">
        <v>1759</v>
      </c>
      <c r="C14996" s="51" t="s">
        <v>12551</v>
      </c>
      <c r="D14996" s="53" t="str">
        <f t="shared" si="234"/>
        <v>Córdoba, ACHIRAS (RIO CUARTO)</v>
      </c>
      <c r="E14996" s="51">
        <v>1</v>
      </c>
    </row>
    <row r="14997" spans="1:5">
      <c r="A14997" s="51">
        <v>5833</v>
      </c>
      <c r="B14997" s="51" t="s">
        <v>1759</v>
      </c>
      <c r="C14997" s="51" t="s">
        <v>12552</v>
      </c>
      <c r="D14997" s="53" t="str">
        <f t="shared" si="234"/>
        <v>Córdoba, CANTERAS LAS LAJAS</v>
      </c>
      <c r="E14997" s="51">
        <v>1</v>
      </c>
    </row>
    <row r="14998" spans="1:5">
      <c r="A14998" s="51">
        <v>5833</v>
      </c>
      <c r="B14998" s="51" t="s">
        <v>1759</v>
      </c>
      <c r="C14998" s="51" t="s">
        <v>12553</v>
      </c>
      <c r="D14998" s="53" t="str">
        <f t="shared" si="234"/>
        <v>Córdoba, INTIHUASI (ACHIRAS)</v>
      </c>
      <c r="E14998" s="51">
        <v>1</v>
      </c>
    </row>
    <row r="14999" spans="1:5">
      <c r="A14999" s="51">
        <v>5833</v>
      </c>
      <c r="B14999" s="51" t="s">
        <v>1759</v>
      </c>
      <c r="C14999" s="51" t="s">
        <v>12554</v>
      </c>
      <c r="D14999" s="53" t="str">
        <f t="shared" si="234"/>
        <v>Córdoba, LA BARRANQUITA</v>
      </c>
      <c r="E14999" s="51">
        <v>1</v>
      </c>
    </row>
    <row r="15000" spans="1:5">
      <c r="A15000" s="51">
        <v>5833</v>
      </c>
      <c r="B15000" s="51" t="s">
        <v>1759</v>
      </c>
      <c r="C15000" s="51" t="s">
        <v>6915</v>
      </c>
      <c r="D15000" s="53" t="str">
        <f t="shared" si="234"/>
        <v>Córdoba, LAS LAJAS</v>
      </c>
      <c r="E15000" s="51">
        <v>1</v>
      </c>
    </row>
    <row r="15001" spans="1:5">
      <c r="A15001" s="51">
        <v>5833</v>
      </c>
      <c r="B15001" s="51" t="s">
        <v>1759</v>
      </c>
      <c r="C15001" s="51" t="s">
        <v>12555</v>
      </c>
      <c r="D15001" s="53" t="str">
        <f t="shared" si="234"/>
        <v>Córdoba, LOS CERRITOS_RIO CUARTO</v>
      </c>
      <c r="E15001" s="51">
        <v>1</v>
      </c>
    </row>
    <row r="15002" spans="1:5">
      <c r="A15002" s="51">
        <v>5835</v>
      </c>
      <c r="B15002" s="51" t="s">
        <v>1759</v>
      </c>
      <c r="C15002" s="51" t="s">
        <v>12556</v>
      </c>
      <c r="D15002" s="53" t="str">
        <f t="shared" si="234"/>
        <v>Córdoba, BELLA VISTA (V.DEL CARMEN</v>
      </c>
      <c r="E15002" s="51">
        <v>1</v>
      </c>
    </row>
    <row r="15003" spans="1:5">
      <c r="A15003" s="51">
        <v>5835</v>
      </c>
      <c r="B15003" s="51" t="s">
        <v>1759</v>
      </c>
      <c r="C15003" s="51" t="s">
        <v>12557</v>
      </c>
      <c r="D15003" s="53" t="str">
        <f t="shared" si="234"/>
        <v>Córdoba, CHAÑARES (V.DEL CARMEN)</v>
      </c>
      <c r="E15003" s="51">
        <v>1</v>
      </c>
    </row>
    <row r="15004" spans="1:5">
      <c r="A15004" s="51">
        <v>5835</v>
      </c>
      <c r="B15004" s="51" t="s">
        <v>1759</v>
      </c>
      <c r="C15004" s="51" t="s">
        <v>12558</v>
      </c>
      <c r="D15004" s="53" t="str">
        <f t="shared" si="234"/>
        <v>Córdoba, EL TALA (CHACABUCO)</v>
      </c>
      <c r="E15004" s="51">
        <v>1</v>
      </c>
    </row>
    <row r="15005" spans="1:5">
      <c r="A15005" s="51">
        <v>5835</v>
      </c>
      <c r="B15005" s="51" t="s">
        <v>1759</v>
      </c>
      <c r="C15005" s="51" t="s">
        <v>12559</v>
      </c>
      <c r="D15005" s="53" t="str">
        <f t="shared" si="234"/>
        <v>Córdoba, LA AURORA(V.DEL CARMEN)</v>
      </c>
      <c r="E15005" s="51">
        <v>1</v>
      </c>
    </row>
    <row r="15006" spans="1:5">
      <c r="A15006" s="51">
        <v>5835</v>
      </c>
      <c r="B15006" s="51" t="s">
        <v>1759</v>
      </c>
      <c r="C15006" s="51" t="s">
        <v>12560</v>
      </c>
      <c r="D15006" s="53" t="str">
        <f t="shared" si="234"/>
        <v>Córdoba, LOS CHAÑARES - CHACABUCO</v>
      </c>
      <c r="E15006" s="51">
        <v>1</v>
      </c>
    </row>
    <row r="15007" spans="1:5">
      <c r="A15007" s="51">
        <v>5835</v>
      </c>
      <c r="B15007" s="51" t="s">
        <v>1759</v>
      </c>
      <c r="C15007" s="51" t="s">
        <v>12561</v>
      </c>
      <c r="D15007" s="53" t="str">
        <f t="shared" si="234"/>
        <v>Córdoba, SAN ANTONIO (V.DEL CARMEN</v>
      </c>
      <c r="E15007" s="51">
        <v>1</v>
      </c>
    </row>
    <row r="15008" spans="1:5">
      <c r="A15008" s="51">
        <v>5835</v>
      </c>
      <c r="B15008" s="51" t="s">
        <v>1759</v>
      </c>
      <c r="C15008" s="51" t="s">
        <v>12562</v>
      </c>
      <c r="D15008" s="53" t="str">
        <f t="shared" si="234"/>
        <v>Córdoba, SAN MIGUEL (V. DEL CARMEN</v>
      </c>
      <c r="E15008" s="51">
        <v>1</v>
      </c>
    </row>
    <row r="15009" spans="1:5">
      <c r="A15009" s="51">
        <v>5835</v>
      </c>
      <c r="B15009" s="51" t="s">
        <v>11088</v>
      </c>
      <c r="C15009" s="51" t="s">
        <v>3677</v>
      </c>
      <c r="D15009" s="53" t="str">
        <f t="shared" si="234"/>
        <v>San Luis, DOMINGUEZ</v>
      </c>
      <c r="E15009" s="51">
        <v>2</v>
      </c>
    </row>
    <row r="15010" spans="1:5">
      <c r="A15010" s="51">
        <v>5835</v>
      </c>
      <c r="B15010" s="51" t="s">
        <v>11088</v>
      </c>
      <c r="C15010" s="51" t="s">
        <v>1287</v>
      </c>
      <c r="D15010" s="53" t="str">
        <f t="shared" si="234"/>
        <v>San Luis, LA ARGENTINA</v>
      </c>
      <c r="E15010" s="51">
        <v>2</v>
      </c>
    </row>
    <row r="15011" spans="1:5">
      <c r="A15011" s="51">
        <v>5835</v>
      </c>
      <c r="B15011" s="51" t="s">
        <v>11088</v>
      </c>
      <c r="C15011" s="51" t="s">
        <v>12563</v>
      </c>
      <c r="D15011" s="53" t="str">
        <f t="shared" si="234"/>
        <v>San Luis, LOS CUADROS</v>
      </c>
      <c r="E15011" s="51">
        <v>2</v>
      </c>
    </row>
    <row r="15012" spans="1:5">
      <c r="A15012" s="51">
        <v>5835</v>
      </c>
      <c r="B15012" s="51" t="s">
        <v>11088</v>
      </c>
      <c r="C15012" s="51" t="s">
        <v>12564</v>
      </c>
      <c r="D15012" s="53" t="str">
        <f t="shared" si="234"/>
        <v>San Luis, PIQUILLINES</v>
      </c>
      <c r="E15012" s="51">
        <v>2</v>
      </c>
    </row>
    <row r="15013" spans="1:5">
      <c r="A15013" s="51">
        <v>5835</v>
      </c>
      <c r="B15013" s="51" t="s">
        <v>11088</v>
      </c>
      <c r="C15013" s="51" t="s">
        <v>6818</v>
      </c>
      <c r="D15013" s="53" t="str">
        <f t="shared" si="234"/>
        <v>San Luis, PORVENIR</v>
      </c>
      <c r="E15013" s="51">
        <v>2</v>
      </c>
    </row>
    <row r="15014" spans="1:5">
      <c r="A15014" s="51">
        <v>5835</v>
      </c>
      <c r="B15014" s="51" t="s">
        <v>11088</v>
      </c>
      <c r="C15014" s="51" t="s">
        <v>12565</v>
      </c>
      <c r="D15014" s="53" t="str">
        <f t="shared" si="234"/>
        <v>San Luis, UAPARA</v>
      </c>
      <c r="E15014" s="51">
        <v>2</v>
      </c>
    </row>
    <row r="15015" spans="1:5">
      <c r="A15015" s="51">
        <v>5835</v>
      </c>
      <c r="B15015" s="51" t="s">
        <v>11088</v>
      </c>
      <c r="C15015" s="51" t="s">
        <v>12566</v>
      </c>
      <c r="D15015" s="53" t="str">
        <f t="shared" si="234"/>
        <v>San Luis, VILLA DEL CARMEN</v>
      </c>
      <c r="E15015" s="51">
        <v>2</v>
      </c>
    </row>
    <row r="15016" spans="1:5">
      <c r="A15016" s="51">
        <v>5835</v>
      </c>
      <c r="B15016" s="51" t="s">
        <v>11088</v>
      </c>
      <c r="C15016" s="51" t="s">
        <v>12567</v>
      </c>
      <c r="D15016" s="53" t="str">
        <f t="shared" si="234"/>
        <v>San Luis, VOLCAN ESTANZUELA</v>
      </c>
      <c r="E15016" s="51">
        <v>2</v>
      </c>
    </row>
    <row r="15017" spans="1:5">
      <c r="A15017" s="51">
        <v>5837</v>
      </c>
      <c r="B15017" s="51" t="s">
        <v>1759</v>
      </c>
      <c r="C15017" s="51" t="s">
        <v>12568</v>
      </c>
      <c r="D15017" s="53" t="str">
        <f t="shared" si="234"/>
        <v>Córdoba, CHAJAN</v>
      </c>
      <c r="E15017" s="51">
        <v>1</v>
      </c>
    </row>
    <row r="15018" spans="1:5">
      <c r="A15018" s="51">
        <v>5837</v>
      </c>
      <c r="B15018" s="51" t="s">
        <v>1759</v>
      </c>
      <c r="C15018" s="51" t="s">
        <v>12569</v>
      </c>
      <c r="D15018" s="53" t="str">
        <f t="shared" si="234"/>
        <v>Córdoba, GLORIALDO FERNANDEZ</v>
      </c>
      <c r="E15018" s="51">
        <v>1</v>
      </c>
    </row>
    <row r="15019" spans="1:5">
      <c r="A15019" s="51">
        <v>5837</v>
      </c>
      <c r="B15019" s="51" t="s">
        <v>1759</v>
      </c>
      <c r="C15019" s="51" t="s">
        <v>12570</v>
      </c>
      <c r="D15019" s="53" t="str">
        <f t="shared" si="234"/>
        <v>Córdoba, SAN LUCAS NORTE</v>
      </c>
      <c r="E15019" s="51">
        <v>1</v>
      </c>
    </row>
    <row r="15020" spans="1:5">
      <c r="A15020" s="51">
        <v>5837</v>
      </c>
      <c r="B15020" s="51" t="s">
        <v>1759</v>
      </c>
      <c r="C15020" s="51" t="s">
        <v>12571</v>
      </c>
      <c r="D15020" s="53" t="str">
        <f t="shared" si="234"/>
        <v>Córdoba, SUCO</v>
      </c>
      <c r="E15020" s="51">
        <v>1</v>
      </c>
    </row>
    <row r="15021" spans="1:5">
      <c r="A15021" s="51">
        <v>5839</v>
      </c>
      <c r="B15021" s="51" t="s">
        <v>1759</v>
      </c>
      <c r="C15021" s="51" t="s">
        <v>12572</v>
      </c>
      <c r="D15021" s="53" t="str">
        <f t="shared" si="234"/>
        <v>Córdoba, EST.PUNTA DE AGUA</v>
      </c>
      <c r="E15021" s="51">
        <v>1</v>
      </c>
    </row>
    <row r="15022" spans="1:5">
      <c r="A15022" s="51">
        <v>5839</v>
      </c>
      <c r="B15022" s="51" t="s">
        <v>1759</v>
      </c>
      <c r="C15022" s="51" t="s">
        <v>12115</v>
      </c>
      <c r="D15022" s="53" t="str">
        <f t="shared" si="234"/>
        <v>Córdoba, LOS JAGUELES</v>
      </c>
      <c r="E15022" s="51">
        <v>1</v>
      </c>
    </row>
    <row r="15023" spans="1:5">
      <c r="A15023" s="51">
        <v>5839</v>
      </c>
      <c r="B15023" s="51" t="s">
        <v>1759</v>
      </c>
      <c r="C15023" s="51" t="s">
        <v>12573</v>
      </c>
      <c r="D15023" s="53" t="str">
        <f t="shared" si="234"/>
        <v>Córdoba, MALENA</v>
      </c>
      <c r="E15023" s="51">
        <v>1</v>
      </c>
    </row>
    <row r="15024" spans="1:5">
      <c r="A15024" s="51">
        <v>5839</v>
      </c>
      <c r="B15024" s="51" t="s">
        <v>1759</v>
      </c>
      <c r="C15024" s="51" t="s">
        <v>12574</v>
      </c>
      <c r="D15024" s="53" t="str">
        <f t="shared" si="234"/>
        <v>Córdoba, ZAPOLOCO</v>
      </c>
      <c r="E15024" s="51">
        <v>1</v>
      </c>
    </row>
    <row r="15025" spans="1:5">
      <c r="A15025" s="51">
        <v>5841</v>
      </c>
      <c r="B15025" s="51" t="s">
        <v>1759</v>
      </c>
      <c r="C15025" s="51" t="s">
        <v>11711</v>
      </c>
      <c r="D15025" s="53" t="str">
        <f t="shared" si="234"/>
        <v>Córdoba, CAROLINA</v>
      </c>
      <c r="E15025" s="51">
        <v>1</v>
      </c>
    </row>
    <row r="15026" spans="1:5">
      <c r="A15026" s="51">
        <v>5841</v>
      </c>
      <c r="B15026" s="51" t="s">
        <v>1759</v>
      </c>
      <c r="C15026" s="51" t="s">
        <v>12575</v>
      </c>
      <c r="D15026" s="53" t="str">
        <f t="shared" si="234"/>
        <v>Córdoba, CNIA.ORCOVI</v>
      </c>
      <c r="E15026" s="51">
        <v>1</v>
      </c>
    </row>
    <row r="15027" spans="1:5">
      <c r="A15027" s="51">
        <v>5841</v>
      </c>
      <c r="B15027" s="51" t="s">
        <v>1759</v>
      </c>
      <c r="C15027" s="51" t="s">
        <v>12576</v>
      </c>
      <c r="D15027" s="53" t="str">
        <f t="shared" si="234"/>
        <v>Córdoba, LA MERCANTIL</v>
      </c>
      <c r="E15027" s="51">
        <v>1</v>
      </c>
    </row>
    <row r="15028" spans="1:5">
      <c r="A15028" s="51">
        <v>5841</v>
      </c>
      <c r="B15028" s="51" t="s">
        <v>1759</v>
      </c>
      <c r="C15028" s="51" t="s">
        <v>12577</v>
      </c>
      <c r="D15028" s="53" t="str">
        <f t="shared" si="234"/>
        <v>Córdoba, LAS CINCO CUADRAS</v>
      </c>
      <c r="E15028" s="51">
        <v>1</v>
      </c>
    </row>
    <row r="15029" spans="1:5">
      <c r="A15029" s="51">
        <v>5841</v>
      </c>
      <c r="B15029" s="51" t="s">
        <v>1759</v>
      </c>
      <c r="C15029" s="51" t="s">
        <v>12578</v>
      </c>
      <c r="D15029" s="53" t="str">
        <f t="shared" si="234"/>
        <v>Córdoba, SAN BASILIO</v>
      </c>
      <c r="E15029" s="51">
        <v>1</v>
      </c>
    </row>
    <row r="15030" spans="1:5">
      <c r="A15030" s="51">
        <v>5841</v>
      </c>
      <c r="B15030" s="51" t="s">
        <v>1759</v>
      </c>
      <c r="C15030" s="51" t="s">
        <v>12579</v>
      </c>
      <c r="D15030" s="53" t="str">
        <f t="shared" si="234"/>
        <v>Córdoba, YATA</v>
      </c>
      <c r="E15030" s="51">
        <v>1</v>
      </c>
    </row>
    <row r="15031" spans="1:5">
      <c r="A15031" s="51">
        <v>5843</v>
      </c>
      <c r="B15031" s="51" t="s">
        <v>1759</v>
      </c>
      <c r="C15031" s="51" t="s">
        <v>12580</v>
      </c>
      <c r="D15031" s="53" t="str">
        <f t="shared" si="234"/>
        <v>Córdoba, ADELIA MARIA</v>
      </c>
      <c r="E15031" s="51">
        <v>1</v>
      </c>
    </row>
    <row r="15032" spans="1:5">
      <c r="A15032" s="51">
        <v>5845</v>
      </c>
      <c r="B15032" s="51" t="s">
        <v>1759</v>
      </c>
      <c r="C15032" s="51" t="s">
        <v>12581</v>
      </c>
      <c r="D15032" s="53" t="str">
        <f t="shared" si="234"/>
        <v>Córdoba, BULNES</v>
      </c>
      <c r="E15032" s="51">
        <v>1</v>
      </c>
    </row>
    <row r="15033" spans="1:5">
      <c r="A15033" s="51">
        <v>5847</v>
      </c>
      <c r="B15033" s="51" t="s">
        <v>1759</v>
      </c>
      <c r="C15033" s="51" t="s">
        <v>12582</v>
      </c>
      <c r="D15033" s="53" t="str">
        <f t="shared" si="234"/>
        <v>Córdoba, CNIA.DEAN FUNES</v>
      </c>
      <c r="E15033" s="51">
        <v>1</v>
      </c>
    </row>
    <row r="15034" spans="1:5">
      <c r="A15034" s="51">
        <v>5847</v>
      </c>
      <c r="B15034" s="51" t="s">
        <v>1759</v>
      </c>
      <c r="C15034" s="51" t="s">
        <v>12583</v>
      </c>
      <c r="D15034" s="53" t="str">
        <f t="shared" si="234"/>
        <v>Córdoba, CNIA.LA CELESTINA</v>
      </c>
      <c r="E15034" s="51">
        <v>1</v>
      </c>
    </row>
    <row r="15035" spans="1:5">
      <c r="A15035" s="51">
        <v>5847</v>
      </c>
      <c r="B15035" s="51" t="s">
        <v>1759</v>
      </c>
      <c r="C15035" s="51" t="s">
        <v>8277</v>
      </c>
      <c r="D15035" s="53" t="str">
        <f t="shared" si="234"/>
        <v>Córdoba, CORONEL MOLDES</v>
      </c>
      <c r="E15035" s="51">
        <v>1</v>
      </c>
    </row>
    <row r="15036" spans="1:5">
      <c r="A15036" s="51">
        <v>5847</v>
      </c>
      <c r="B15036" s="51" t="s">
        <v>1759</v>
      </c>
      <c r="C15036" s="51" t="s">
        <v>12584</v>
      </c>
      <c r="D15036" s="53" t="str">
        <f t="shared" si="234"/>
        <v>Córdoba, FRAGUEYRO</v>
      </c>
      <c r="E15036" s="51">
        <v>1</v>
      </c>
    </row>
    <row r="15037" spans="1:5">
      <c r="A15037" s="51">
        <v>5848</v>
      </c>
      <c r="B15037" s="51" t="s">
        <v>1759</v>
      </c>
      <c r="C15037" s="51" t="s">
        <v>1915</v>
      </c>
      <c r="D15037" s="53" t="str">
        <f t="shared" si="234"/>
        <v>Córdoba, CNIA.RIPAMONTI</v>
      </c>
      <c r="E15037" s="51">
        <v>1</v>
      </c>
    </row>
    <row r="15038" spans="1:5">
      <c r="A15038" s="51">
        <v>5848</v>
      </c>
      <c r="B15038" s="51" t="s">
        <v>1759</v>
      </c>
      <c r="C15038" s="51" t="s">
        <v>395</v>
      </c>
      <c r="D15038" s="53" t="str">
        <f t="shared" si="234"/>
        <v>Córdoba, ESCOBAR</v>
      </c>
      <c r="E15038" s="51">
        <v>1</v>
      </c>
    </row>
    <row r="15039" spans="1:5">
      <c r="A15039" s="51">
        <v>5848</v>
      </c>
      <c r="B15039" s="51" t="s">
        <v>1759</v>
      </c>
      <c r="C15039" s="51" t="s">
        <v>12585</v>
      </c>
      <c r="D15039" s="53" t="str">
        <f t="shared" si="234"/>
        <v>Córdoba, LA BRIANZA</v>
      </c>
      <c r="E15039" s="51">
        <v>1</v>
      </c>
    </row>
    <row r="15040" spans="1:5">
      <c r="A15040" s="51">
        <v>5848</v>
      </c>
      <c r="B15040" s="51" t="s">
        <v>1759</v>
      </c>
      <c r="C15040" s="51" t="s">
        <v>12586</v>
      </c>
      <c r="D15040" s="53" t="str">
        <f t="shared" si="234"/>
        <v>Córdoba, LA GILDA</v>
      </c>
      <c r="E15040" s="51">
        <v>1</v>
      </c>
    </row>
    <row r="15041" spans="1:5">
      <c r="A15041" s="51">
        <v>5848</v>
      </c>
      <c r="B15041" s="51" t="s">
        <v>1759</v>
      </c>
      <c r="C15041" s="51" t="s">
        <v>12587</v>
      </c>
      <c r="D15041" s="53" t="str">
        <f t="shared" si="234"/>
        <v>Córdoba, LAS ACEQUIAS</v>
      </c>
      <c r="E15041" s="51">
        <v>1</v>
      </c>
    </row>
    <row r="15042" spans="1:5">
      <c r="A15042" s="51">
        <v>5848</v>
      </c>
      <c r="B15042" s="51" t="s">
        <v>1759</v>
      </c>
      <c r="C15042" s="51" t="s">
        <v>12588</v>
      </c>
      <c r="D15042" s="53" t="str">
        <f t="shared" ref="D15042:D15105" si="235">B15042&amp;", "&amp;C15042</f>
        <v>Córdoba, MONTALVO</v>
      </c>
      <c r="E15042" s="51">
        <v>1</v>
      </c>
    </row>
    <row r="15043" spans="1:5">
      <c r="A15043" s="51">
        <v>5848</v>
      </c>
      <c r="B15043" s="51" t="s">
        <v>1759</v>
      </c>
      <c r="C15043" s="51" t="s">
        <v>1918</v>
      </c>
      <c r="D15043" s="53" t="str">
        <f t="shared" si="235"/>
        <v>Córdoba, RIPAMONTI</v>
      </c>
      <c r="E15043" s="51">
        <v>1</v>
      </c>
    </row>
    <row r="15044" spans="1:5">
      <c r="A15044" s="51">
        <v>5848</v>
      </c>
      <c r="B15044" s="51" t="s">
        <v>1759</v>
      </c>
      <c r="C15044" s="51" t="s">
        <v>11766</v>
      </c>
      <c r="D15044" s="53" t="str">
        <f t="shared" si="235"/>
        <v>Córdoba, SAN AMBROSIO</v>
      </c>
      <c r="E15044" s="51">
        <v>1</v>
      </c>
    </row>
    <row r="15045" spans="1:5">
      <c r="A15045" s="51">
        <v>5848</v>
      </c>
      <c r="B15045" s="51" t="s">
        <v>1759</v>
      </c>
      <c r="C15045" s="51" t="s">
        <v>12589</v>
      </c>
      <c r="D15045" s="53" t="str">
        <f t="shared" si="235"/>
        <v>Córdoba, SAN BERNARDO(SAN AMBROSIO</v>
      </c>
      <c r="E15045" s="51">
        <v>1</v>
      </c>
    </row>
    <row r="15046" spans="1:5">
      <c r="A15046" s="51">
        <v>5850</v>
      </c>
      <c r="B15046" s="51" t="s">
        <v>1759</v>
      </c>
      <c r="C15046" s="51" t="s">
        <v>12590</v>
      </c>
      <c r="D15046" s="53" t="str">
        <f t="shared" si="235"/>
        <v>Córdoba, CNIA.LUQUE</v>
      </c>
      <c r="E15046" s="51">
        <v>1</v>
      </c>
    </row>
    <row r="15047" spans="1:5">
      <c r="A15047" s="51">
        <v>5850</v>
      </c>
      <c r="B15047" s="51" t="s">
        <v>1759</v>
      </c>
      <c r="C15047" s="51" t="s">
        <v>12591</v>
      </c>
      <c r="D15047" s="53" t="str">
        <f t="shared" si="235"/>
        <v>Córdoba, FCA.MILITAR RIO TERCERO</v>
      </c>
      <c r="E15047" s="51">
        <v>1</v>
      </c>
    </row>
    <row r="15048" spans="1:5">
      <c r="A15048" s="51">
        <v>5850</v>
      </c>
      <c r="B15048" s="51" t="s">
        <v>1759</v>
      </c>
      <c r="C15048" s="51" t="s">
        <v>12592</v>
      </c>
      <c r="D15048" s="53" t="str">
        <f t="shared" si="235"/>
        <v>Córdoba, LOS POTREROS</v>
      </c>
      <c r="E15048" s="51">
        <v>1</v>
      </c>
    </row>
    <row r="15049" spans="1:5">
      <c r="A15049" s="51">
        <v>5850</v>
      </c>
      <c r="B15049" s="51" t="s">
        <v>1759</v>
      </c>
      <c r="C15049" s="51" t="s">
        <v>12593</v>
      </c>
      <c r="D15049" s="53" t="str">
        <f t="shared" si="235"/>
        <v>Córdoba, RIO TERCERO</v>
      </c>
      <c r="E15049" s="51">
        <v>1</v>
      </c>
    </row>
    <row r="15050" spans="1:5">
      <c r="A15050" s="51">
        <v>5851</v>
      </c>
      <c r="B15050" s="51" t="s">
        <v>1759</v>
      </c>
      <c r="C15050" s="51" t="s">
        <v>5271</v>
      </c>
      <c r="D15050" s="53" t="str">
        <f t="shared" si="235"/>
        <v>Córdoba, CNIA.SANTA CATALINA</v>
      </c>
      <c r="E15050" s="51">
        <v>1</v>
      </c>
    </row>
    <row r="15051" spans="1:5">
      <c r="A15051" s="51">
        <v>5851</v>
      </c>
      <c r="B15051" s="51" t="s">
        <v>1759</v>
      </c>
      <c r="C15051" s="51" t="s">
        <v>11932</v>
      </c>
      <c r="D15051" s="53" t="str">
        <f t="shared" si="235"/>
        <v>Córdoba, LAS BAJADAS</v>
      </c>
      <c r="E15051" s="51">
        <v>1</v>
      </c>
    </row>
    <row r="15052" spans="1:5">
      <c r="A15052" s="51">
        <v>5851</v>
      </c>
      <c r="B15052" s="51" t="s">
        <v>1759</v>
      </c>
      <c r="C15052" s="51" t="s">
        <v>12594</v>
      </c>
      <c r="D15052" s="53" t="str">
        <f t="shared" si="235"/>
        <v>Córdoba, LOS TRES POZOS</v>
      </c>
      <c r="E15052" s="51">
        <v>1</v>
      </c>
    </row>
    <row r="15053" spans="1:5">
      <c r="A15053" s="51">
        <v>5851</v>
      </c>
      <c r="B15053" s="51" t="s">
        <v>1759</v>
      </c>
      <c r="C15053" s="51" t="s">
        <v>12595</v>
      </c>
      <c r="D15053" s="53" t="str">
        <f t="shared" si="235"/>
        <v>Córdoba, MONSALVO</v>
      </c>
      <c r="E15053" s="51">
        <v>1</v>
      </c>
    </row>
    <row r="15054" spans="1:5">
      <c r="A15054" s="51">
        <v>5853</v>
      </c>
      <c r="B15054" s="51" t="s">
        <v>1759</v>
      </c>
      <c r="C15054" s="51" t="s">
        <v>10268</v>
      </c>
      <c r="D15054" s="53" t="str">
        <f t="shared" si="235"/>
        <v>Córdoba, CORRALITO</v>
      </c>
      <c r="E15054" s="51">
        <v>1</v>
      </c>
    </row>
    <row r="15055" spans="1:5">
      <c r="A15055" s="51">
        <v>5854</v>
      </c>
      <c r="B15055" s="51" t="s">
        <v>1759</v>
      </c>
      <c r="C15055" s="51" t="s">
        <v>3955</v>
      </c>
      <c r="D15055" s="53" t="str">
        <f t="shared" si="235"/>
        <v>Córdoba, ALMAFUERTE</v>
      </c>
      <c r="E15055" s="51">
        <v>1</v>
      </c>
    </row>
    <row r="15056" spans="1:5">
      <c r="A15056" s="51">
        <v>5854</v>
      </c>
      <c r="B15056" s="51" t="s">
        <v>1759</v>
      </c>
      <c r="C15056" s="51" t="s">
        <v>12596</v>
      </c>
      <c r="D15056" s="53" t="str">
        <f t="shared" si="235"/>
        <v>Córdoba, EL QUEBRACHO(ALMAFUERTE)</v>
      </c>
      <c r="E15056" s="51">
        <v>1</v>
      </c>
    </row>
    <row r="15057" spans="1:5">
      <c r="A15057" s="51">
        <v>5854</v>
      </c>
      <c r="B15057" s="51" t="s">
        <v>1759</v>
      </c>
      <c r="C15057" s="51" t="s">
        <v>12597</v>
      </c>
      <c r="D15057" s="53" t="str">
        <f t="shared" si="235"/>
        <v>Córdoba, EL SALTO NORTE</v>
      </c>
      <c r="E15057" s="51">
        <v>1</v>
      </c>
    </row>
    <row r="15058" spans="1:5">
      <c r="A15058" s="51">
        <v>5854</v>
      </c>
      <c r="B15058" s="51" t="s">
        <v>1759</v>
      </c>
      <c r="C15058" s="51" t="s">
        <v>12598</v>
      </c>
      <c r="D15058" s="53" t="str">
        <f t="shared" si="235"/>
        <v>Córdoba, LA CASCADA</v>
      </c>
      <c r="E15058" s="51">
        <v>1</v>
      </c>
    </row>
    <row r="15059" spans="1:5">
      <c r="A15059" s="51">
        <v>5854</v>
      </c>
      <c r="B15059" s="51" t="s">
        <v>1759</v>
      </c>
      <c r="C15059" s="51" t="s">
        <v>12599</v>
      </c>
      <c r="D15059" s="53" t="str">
        <f t="shared" si="235"/>
        <v>Córdoba, SALTO NORTE</v>
      </c>
      <c r="E15059" s="51">
        <v>1</v>
      </c>
    </row>
    <row r="15060" spans="1:5">
      <c r="A15060" s="51">
        <v>5856</v>
      </c>
      <c r="B15060" s="51" t="s">
        <v>1759</v>
      </c>
      <c r="C15060" s="51" t="s">
        <v>12600</v>
      </c>
      <c r="D15060" s="53" t="str">
        <f t="shared" si="235"/>
        <v>Córdoba, AGUADA DE REYES</v>
      </c>
      <c r="E15060" s="51">
        <v>1</v>
      </c>
    </row>
    <row r="15061" spans="1:5">
      <c r="A15061" s="51">
        <v>5856</v>
      </c>
      <c r="B15061" s="51" t="s">
        <v>1759</v>
      </c>
      <c r="C15061" s="51" t="s">
        <v>12601</v>
      </c>
      <c r="D15061" s="53" t="str">
        <f t="shared" si="235"/>
        <v>Córdoba, EMBALSE</v>
      </c>
      <c r="E15061" s="51">
        <v>1</v>
      </c>
    </row>
    <row r="15062" spans="1:5">
      <c r="A15062" s="51">
        <v>5857</v>
      </c>
      <c r="B15062" s="51" t="s">
        <v>1759</v>
      </c>
      <c r="C15062" s="51" t="s">
        <v>12602</v>
      </c>
      <c r="D15062" s="53" t="str">
        <f t="shared" si="235"/>
        <v>Córdoba, CNIA.VAC.DE EMPLEADOS</v>
      </c>
      <c r="E15062" s="51">
        <v>1</v>
      </c>
    </row>
    <row r="15063" spans="1:5">
      <c r="A15063" s="51">
        <v>5857</v>
      </c>
      <c r="B15063" s="51" t="s">
        <v>1759</v>
      </c>
      <c r="C15063" s="51" t="s">
        <v>12603</v>
      </c>
      <c r="D15063" s="53" t="str">
        <f t="shared" si="235"/>
        <v>Córdoba, SEGUNDA USINA</v>
      </c>
      <c r="E15063" s="51">
        <v>1</v>
      </c>
    </row>
    <row r="15064" spans="1:5">
      <c r="A15064" s="51">
        <v>5857</v>
      </c>
      <c r="B15064" s="51" t="s">
        <v>1759</v>
      </c>
      <c r="C15064" s="51" t="s">
        <v>12604</v>
      </c>
      <c r="D15064" s="53" t="str">
        <f t="shared" si="235"/>
        <v>Córdoba, VILLA AGUADA DE REYES</v>
      </c>
      <c r="E15064" s="51">
        <v>1</v>
      </c>
    </row>
    <row r="15065" spans="1:5">
      <c r="A15065" s="51">
        <v>5857</v>
      </c>
      <c r="B15065" s="51" t="s">
        <v>1759</v>
      </c>
      <c r="C15065" s="51" t="s">
        <v>12605</v>
      </c>
      <c r="D15065" s="53" t="str">
        <f t="shared" si="235"/>
        <v>Córdoba, VILLA SANTA ISABEL</v>
      </c>
      <c r="E15065" s="51">
        <v>1</v>
      </c>
    </row>
    <row r="15066" spans="1:5">
      <c r="A15066" s="51">
        <v>5857</v>
      </c>
      <c r="B15066" s="51" t="s">
        <v>1759</v>
      </c>
      <c r="C15066" s="51" t="s">
        <v>12606</v>
      </c>
      <c r="D15066" s="53" t="str">
        <f t="shared" si="235"/>
        <v>Córdoba, VILLA SIERRAS DEL LAGO</v>
      </c>
      <c r="E15066" s="51">
        <v>1</v>
      </c>
    </row>
    <row r="15067" spans="1:5">
      <c r="A15067" s="51">
        <v>5859</v>
      </c>
      <c r="B15067" s="51" t="s">
        <v>1759</v>
      </c>
      <c r="C15067" s="51" t="s">
        <v>12607</v>
      </c>
      <c r="D15067" s="53" t="str">
        <f t="shared" si="235"/>
        <v>Córdoba, ARROYO SAN ANTONIO</v>
      </c>
      <c r="E15067" s="51">
        <v>1</v>
      </c>
    </row>
    <row r="15068" spans="1:5">
      <c r="A15068" s="51">
        <v>5859</v>
      </c>
      <c r="B15068" s="51" t="s">
        <v>1759</v>
      </c>
      <c r="C15068" s="51" t="s">
        <v>12608</v>
      </c>
      <c r="D15068" s="53" t="str">
        <f t="shared" si="235"/>
        <v>Córdoba, CAÑADA DEL TALA</v>
      </c>
      <c r="E15068" s="51">
        <v>1</v>
      </c>
    </row>
    <row r="15069" spans="1:5">
      <c r="A15069" s="51">
        <v>5859</v>
      </c>
      <c r="B15069" s="51" t="s">
        <v>1759</v>
      </c>
      <c r="C15069" s="51" t="s">
        <v>12609</v>
      </c>
      <c r="D15069" s="53" t="str">
        <f t="shared" si="235"/>
        <v>Córdoba, CERROS ASPEROS</v>
      </c>
      <c r="E15069" s="51">
        <v>1</v>
      </c>
    </row>
    <row r="15070" spans="1:5">
      <c r="A15070" s="51">
        <v>5859</v>
      </c>
      <c r="B15070" s="51" t="s">
        <v>1759</v>
      </c>
      <c r="C15070" s="51" t="s">
        <v>12610</v>
      </c>
      <c r="D15070" s="53" t="str">
        <f t="shared" si="235"/>
        <v>Córdoba, LA CRUZ(CALAMUCHITA)</v>
      </c>
      <c r="E15070" s="51">
        <v>1</v>
      </c>
    </row>
    <row r="15071" spans="1:5">
      <c r="A15071" s="51">
        <v>5859</v>
      </c>
      <c r="B15071" s="51" t="s">
        <v>1759</v>
      </c>
      <c r="C15071" s="51" t="s">
        <v>12611</v>
      </c>
      <c r="D15071" s="53" t="str">
        <f t="shared" si="235"/>
        <v>Córdoba, LUTTI</v>
      </c>
      <c r="E15071" s="51">
        <v>1</v>
      </c>
    </row>
    <row r="15072" spans="1:5">
      <c r="A15072" s="51">
        <v>5859</v>
      </c>
      <c r="B15072" s="51" t="s">
        <v>1759</v>
      </c>
      <c r="C15072" s="51" t="s">
        <v>12612</v>
      </c>
      <c r="D15072" s="53" t="str">
        <f t="shared" si="235"/>
        <v>Córdoba, RIO QUILLINZO</v>
      </c>
      <c r="E15072" s="51">
        <v>1</v>
      </c>
    </row>
    <row r="15073" spans="1:5">
      <c r="A15073" s="51">
        <v>5859</v>
      </c>
      <c r="B15073" s="51" t="s">
        <v>1759</v>
      </c>
      <c r="C15073" s="51" t="s">
        <v>12613</v>
      </c>
      <c r="D15073" s="53" t="str">
        <f t="shared" si="235"/>
        <v>Córdoba, TALA CRUZ</v>
      </c>
      <c r="E15073" s="51">
        <v>1</v>
      </c>
    </row>
    <row r="15074" spans="1:5">
      <c r="A15074" s="51">
        <v>5859</v>
      </c>
      <c r="B15074" s="51" t="s">
        <v>1759</v>
      </c>
      <c r="C15074" s="51" t="s">
        <v>10253</v>
      </c>
      <c r="D15074" s="53" t="str">
        <f t="shared" si="235"/>
        <v>Córdoba, TIGRE MUERTO</v>
      </c>
      <c r="E15074" s="51">
        <v>1</v>
      </c>
    </row>
    <row r="15075" spans="1:5">
      <c r="A15075" s="51">
        <v>5859</v>
      </c>
      <c r="B15075" s="51" t="s">
        <v>1759</v>
      </c>
      <c r="C15075" s="51" t="s">
        <v>12614</v>
      </c>
      <c r="D15075" s="53" t="str">
        <f t="shared" si="235"/>
        <v>Córdoba, USINA NUCLEAR EMBALSE</v>
      </c>
      <c r="E15075" s="51">
        <v>1</v>
      </c>
    </row>
    <row r="15076" spans="1:5">
      <c r="A15076" s="51">
        <v>5859</v>
      </c>
      <c r="B15076" s="51" t="s">
        <v>1759</v>
      </c>
      <c r="C15076" s="51" t="s">
        <v>12615</v>
      </c>
      <c r="D15076" s="53" t="str">
        <f t="shared" si="235"/>
        <v>Córdoba, VILLA DEL TALA</v>
      </c>
      <c r="E15076" s="51">
        <v>1</v>
      </c>
    </row>
    <row r="15077" spans="1:5">
      <c r="A15077" s="51">
        <v>5859</v>
      </c>
      <c r="B15077" s="51" t="s">
        <v>1759</v>
      </c>
      <c r="C15077" s="51" t="s">
        <v>12616</v>
      </c>
      <c r="D15077" s="53" t="str">
        <f t="shared" si="235"/>
        <v>Córdoba, VILLA QUILLINZO</v>
      </c>
      <c r="E15077" s="51">
        <v>1</v>
      </c>
    </row>
    <row r="15078" spans="1:5">
      <c r="A15078" s="51">
        <v>5859</v>
      </c>
      <c r="B15078" s="51" t="s">
        <v>1759</v>
      </c>
      <c r="C15078" s="51" t="s">
        <v>12617</v>
      </c>
      <c r="D15078" s="53" t="str">
        <f t="shared" si="235"/>
        <v>Córdoba, VILLA RIO GRANDE</v>
      </c>
      <c r="E15078" s="51">
        <v>1</v>
      </c>
    </row>
    <row r="15079" spans="1:5">
      <c r="A15079" s="51">
        <v>5862</v>
      </c>
      <c r="B15079" s="51" t="s">
        <v>1759</v>
      </c>
      <c r="C15079" s="51" t="s">
        <v>12618</v>
      </c>
      <c r="D15079" s="53" t="str">
        <f t="shared" si="235"/>
        <v>Córdoba, VILLA DEL DIQUE</v>
      </c>
      <c r="E15079" s="51">
        <v>1</v>
      </c>
    </row>
    <row r="15080" spans="1:5">
      <c r="A15080" s="51">
        <v>5863</v>
      </c>
      <c r="B15080" s="51" t="s">
        <v>1759</v>
      </c>
      <c r="C15080" s="51" t="s">
        <v>12619</v>
      </c>
      <c r="D15080" s="53" t="str">
        <f t="shared" si="235"/>
        <v>Córdoba, LAS JUNTURAS</v>
      </c>
      <c r="E15080" s="51">
        <v>1</v>
      </c>
    </row>
    <row r="15081" spans="1:5">
      <c r="A15081" s="51">
        <v>5864</v>
      </c>
      <c r="B15081" s="51" t="s">
        <v>1759</v>
      </c>
      <c r="C15081" s="51" t="s">
        <v>12620</v>
      </c>
      <c r="D15081" s="53" t="str">
        <f t="shared" si="235"/>
        <v>Córdoba, EL TORREON</v>
      </c>
      <c r="E15081" s="51">
        <v>1</v>
      </c>
    </row>
    <row r="15082" spans="1:5">
      <c r="A15082" s="51">
        <v>5864</v>
      </c>
      <c r="B15082" s="51" t="s">
        <v>1759</v>
      </c>
      <c r="C15082" s="51" t="s">
        <v>12621</v>
      </c>
      <c r="D15082" s="53" t="str">
        <f t="shared" si="235"/>
        <v>Córdoba, VALLE DORADO</v>
      </c>
      <c r="E15082" s="51">
        <v>1</v>
      </c>
    </row>
    <row r="15083" spans="1:5">
      <c r="A15083" s="51">
        <v>5864</v>
      </c>
      <c r="B15083" s="51" t="s">
        <v>1759</v>
      </c>
      <c r="C15083" s="51" t="s">
        <v>12622</v>
      </c>
      <c r="D15083" s="53" t="str">
        <f t="shared" si="235"/>
        <v>Córdoba, VILLA DEL PARQUE(RUMIPAL-CAL</v>
      </c>
      <c r="E15083" s="51">
        <v>1</v>
      </c>
    </row>
    <row r="15084" spans="1:5">
      <c r="A15084" s="51">
        <v>5864</v>
      </c>
      <c r="B15084" s="51" t="s">
        <v>1759</v>
      </c>
      <c r="C15084" s="51" t="s">
        <v>12623</v>
      </c>
      <c r="D15084" s="53" t="str">
        <f t="shared" si="235"/>
        <v>Córdoba, VILLA NATURALEZA</v>
      </c>
      <c r="E15084" s="51">
        <v>1</v>
      </c>
    </row>
    <row r="15085" spans="1:5">
      <c r="A15085" s="51">
        <v>5864</v>
      </c>
      <c r="B15085" s="51" t="s">
        <v>1759</v>
      </c>
      <c r="C15085" s="51" t="s">
        <v>12624</v>
      </c>
      <c r="D15085" s="53" t="str">
        <f t="shared" si="235"/>
        <v>Córdoba, VILLA RUMIPAL</v>
      </c>
      <c r="E15085" s="51">
        <v>1</v>
      </c>
    </row>
    <row r="15086" spans="1:5">
      <c r="A15086" s="51">
        <v>5865</v>
      </c>
      <c r="B15086" s="51" t="s">
        <v>1759</v>
      </c>
      <c r="C15086" s="51" t="s">
        <v>12625</v>
      </c>
      <c r="D15086" s="53" t="str">
        <f t="shared" si="235"/>
        <v>Córdoba, CNIA.VIDELA</v>
      </c>
      <c r="E15086" s="51">
        <v>1</v>
      </c>
    </row>
    <row r="15087" spans="1:5">
      <c r="A15087" s="51">
        <v>5870</v>
      </c>
      <c r="B15087" s="51" t="s">
        <v>1759</v>
      </c>
      <c r="C15087" s="51" t="s">
        <v>12626</v>
      </c>
      <c r="D15087" s="53" t="str">
        <f t="shared" si="235"/>
        <v>Córdoba, CHAQUINCHUNA</v>
      </c>
      <c r="E15087" s="51">
        <v>1</v>
      </c>
    </row>
    <row r="15088" spans="1:5">
      <c r="A15088" s="51">
        <v>5870</v>
      </c>
      <c r="B15088" s="51" t="s">
        <v>1759</v>
      </c>
      <c r="C15088" s="51" t="s">
        <v>12627</v>
      </c>
      <c r="D15088" s="53" t="str">
        <f t="shared" si="235"/>
        <v>Córdoba, CORRAL DE CABALLOS</v>
      </c>
      <c r="E15088" s="51">
        <v>1</v>
      </c>
    </row>
    <row r="15089" spans="1:5">
      <c r="A15089" s="51">
        <v>5870</v>
      </c>
      <c r="B15089" s="51" t="s">
        <v>1759</v>
      </c>
      <c r="C15089" s="51" t="s">
        <v>12628</v>
      </c>
      <c r="D15089" s="53" t="str">
        <f t="shared" si="235"/>
        <v>Córdoba, EL BALDECITO (V.DOLORES)</v>
      </c>
      <c r="E15089" s="51">
        <v>1</v>
      </c>
    </row>
    <row r="15090" spans="1:5">
      <c r="A15090" s="51">
        <v>5870</v>
      </c>
      <c r="B15090" s="51" t="s">
        <v>1759</v>
      </c>
      <c r="C15090" s="51" t="s">
        <v>12629</v>
      </c>
      <c r="D15090" s="53" t="str">
        <f t="shared" si="235"/>
        <v>Córdoba, LA CAÑADA(SAN JAVIER)</v>
      </c>
      <c r="E15090" s="51">
        <v>1</v>
      </c>
    </row>
    <row r="15091" spans="1:5">
      <c r="A15091" s="51">
        <v>5870</v>
      </c>
      <c r="B15091" s="51" t="s">
        <v>1759</v>
      </c>
      <c r="C15091" s="51" t="s">
        <v>12630</v>
      </c>
      <c r="D15091" s="53" t="str">
        <f t="shared" si="235"/>
        <v>Córdoba, LA VENTANA</v>
      </c>
      <c r="E15091" s="51">
        <v>1</v>
      </c>
    </row>
    <row r="15092" spans="1:5">
      <c r="A15092" s="51">
        <v>5870</v>
      </c>
      <c r="B15092" s="51" t="s">
        <v>1759</v>
      </c>
      <c r="C15092" s="51" t="s">
        <v>12631</v>
      </c>
      <c r="D15092" s="53" t="str">
        <f t="shared" si="235"/>
        <v>Córdoba, LAS CAÑADAS(SAN JAVIER)</v>
      </c>
      <c r="E15092" s="51">
        <v>1</v>
      </c>
    </row>
    <row r="15093" spans="1:5">
      <c r="A15093" s="51">
        <v>5870</v>
      </c>
      <c r="B15093" s="51" t="s">
        <v>1759</v>
      </c>
      <c r="C15093" s="51" t="s">
        <v>10472</v>
      </c>
      <c r="D15093" s="53" t="str">
        <f t="shared" si="235"/>
        <v>Córdoba, LAS PALOMAS</v>
      </c>
      <c r="E15093" s="51">
        <v>1</v>
      </c>
    </row>
    <row r="15094" spans="1:5">
      <c r="A15094" s="51">
        <v>5870</v>
      </c>
      <c r="B15094" s="51" t="s">
        <v>1759</v>
      </c>
      <c r="C15094" s="51" t="s">
        <v>12632</v>
      </c>
      <c r="D15094" s="53" t="str">
        <f t="shared" si="235"/>
        <v>Córdoba, LOS POZOS (SAN JAVIER)</v>
      </c>
      <c r="E15094" s="51">
        <v>1</v>
      </c>
    </row>
    <row r="15095" spans="1:5">
      <c r="A15095" s="51">
        <v>5870</v>
      </c>
      <c r="B15095" s="51" t="s">
        <v>1759</v>
      </c>
      <c r="C15095" s="51" t="s">
        <v>12633</v>
      </c>
      <c r="D15095" s="53" t="str">
        <f t="shared" si="235"/>
        <v>Córdoba, NICHO</v>
      </c>
      <c r="E15095" s="51">
        <v>1</v>
      </c>
    </row>
    <row r="15096" spans="1:5">
      <c r="A15096" s="51">
        <v>5870</v>
      </c>
      <c r="B15096" s="51" t="s">
        <v>1759</v>
      </c>
      <c r="C15096" s="51" t="s">
        <v>12634</v>
      </c>
      <c r="D15096" s="53" t="str">
        <f t="shared" si="235"/>
        <v>Córdoba, SAN ANTONIO (V.DOLORES)</v>
      </c>
      <c r="E15096" s="51">
        <v>1</v>
      </c>
    </row>
    <row r="15097" spans="1:5">
      <c r="A15097" s="51">
        <v>5870</v>
      </c>
      <c r="B15097" s="51" t="s">
        <v>1759</v>
      </c>
      <c r="C15097" s="51" t="s">
        <v>12635</v>
      </c>
      <c r="D15097" s="53" t="str">
        <f t="shared" si="235"/>
        <v>Córdoba, SAN ROQUE(DOL/S.JAVIER)</v>
      </c>
      <c r="E15097" s="51">
        <v>1</v>
      </c>
    </row>
    <row r="15098" spans="1:5">
      <c r="A15098" s="51">
        <v>5870</v>
      </c>
      <c r="B15098" s="51" t="s">
        <v>1759</v>
      </c>
      <c r="C15098" s="51" t="s">
        <v>12636</v>
      </c>
      <c r="D15098" s="53" t="str">
        <f t="shared" si="235"/>
        <v>Córdoba, TABANILLO</v>
      </c>
      <c r="E15098" s="51">
        <v>1</v>
      </c>
    </row>
    <row r="15099" spans="1:5">
      <c r="A15099" s="51">
        <v>5870</v>
      </c>
      <c r="B15099" s="51" t="s">
        <v>1759</v>
      </c>
      <c r="C15099" s="51" t="s">
        <v>9145</v>
      </c>
      <c r="D15099" s="53" t="str">
        <f t="shared" si="235"/>
        <v>Córdoba, VILLA DOLORES</v>
      </c>
      <c r="E15099" s="51">
        <v>1</v>
      </c>
    </row>
    <row r="15100" spans="1:5">
      <c r="A15100" s="51">
        <v>5871</v>
      </c>
      <c r="B15100" s="51" t="s">
        <v>1759</v>
      </c>
      <c r="C15100" s="51" t="s">
        <v>6118</v>
      </c>
      <c r="D15100" s="53" t="str">
        <f t="shared" si="235"/>
        <v>Córdoba, ACOSTILLA</v>
      </c>
      <c r="E15100" s="51">
        <v>1</v>
      </c>
    </row>
    <row r="15101" spans="1:5">
      <c r="A15101" s="51">
        <v>5871</v>
      </c>
      <c r="B15101" s="51" t="s">
        <v>1759</v>
      </c>
      <c r="C15101" s="51" t="s">
        <v>12637</v>
      </c>
      <c r="D15101" s="53" t="str">
        <f t="shared" si="235"/>
        <v>Córdoba, ALTAUTINA</v>
      </c>
      <c r="E15101" s="51">
        <v>1</v>
      </c>
    </row>
    <row r="15102" spans="1:5">
      <c r="A15102" s="51">
        <v>5871</v>
      </c>
      <c r="B15102" s="51" t="s">
        <v>1759</v>
      </c>
      <c r="C15102" s="51" t="s">
        <v>12638</v>
      </c>
      <c r="D15102" s="53" t="str">
        <f t="shared" si="235"/>
        <v>Córdoba, BALDE DE LA MORA</v>
      </c>
      <c r="E15102" s="51">
        <v>1</v>
      </c>
    </row>
    <row r="15103" spans="1:5">
      <c r="A15103" s="51">
        <v>5871</v>
      </c>
      <c r="B15103" s="51" t="s">
        <v>1759</v>
      </c>
      <c r="C15103" s="51" t="s">
        <v>12639</v>
      </c>
      <c r="D15103" s="53" t="str">
        <f t="shared" si="235"/>
        <v>Córdoba, BALDE DE LA ORILLA</v>
      </c>
      <c r="E15103" s="51">
        <v>1</v>
      </c>
    </row>
    <row r="15104" spans="1:5">
      <c r="A15104" s="51">
        <v>5871</v>
      </c>
      <c r="B15104" s="51" t="s">
        <v>1759</v>
      </c>
      <c r="C15104" s="51" t="s">
        <v>12640</v>
      </c>
      <c r="D15104" s="53" t="str">
        <f t="shared" si="235"/>
        <v>Córdoba, BALDE DE LAS CA#AS</v>
      </c>
      <c r="E15104" s="51">
        <v>1</v>
      </c>
    </row>
    <row r="15105" spans="1:5">
      <c r="A15105" s="51">
        <v>5871</v>
      </c>
      <c r="B15105" s="51" t="s">
        <v>1759</v>
      </c>
      <c r="C15105" s="51" t="s">
        <v>12641</v>
      </c>
      <c r="D15105" s="53" t="str">
        <f t="shared" si="235"/>
        <v>Córdoba, BALDE LINDO</v>
      </c>
      <c r="E15105" s="51">
        <v>1</v>
      </c>
    </row>
    <row r="15106" spans="1:5">
      <c r="A15106" s="51">
        <v>5871</v>
      </c>
      <c r="B15106" s="51" t="s">
        <v>1759</v>
      </c>
      <c r="C15106" s="51" t="s">
        <v>12642</v>
      </c>
      <c r="D15106" s="53" t="str">
        <f t="shared" ref="D15106:D15169" si="236">B15106&amp;", "&amp;C15106</f>
        <v>Córdoba, BAÑADO DE CHUA</v>
      </c>
      <c r="E15106" s="51">
        <v>1</v>
      </c>
    </row>
    <row r="15107" spans="1:5">
      <c r="A15107" s="51">
        <v>5871</v>
      </c>
      <c r="B15107" s="51" t="s">
        <v>1759</v>
      </c>
      <c r="C15107" s="51" t="s">
        <v>12643</v>
      </c>
      <c r="D15107" s="53" t="str">
        <f t="shared" si="236"/>
        <v>Córdoba, BAÑADO DE PAJA</v>
      </c>
      <c r="E15107" s="51">
        <v>1</v>
      </c>
    </row>
    <row r="15108" spans="1:5">
      <c r="A15108" s="51">
        <v>5871</v>
      </c>
      <c r="B15108" s="51" t="s">
        <v>1759</v>
      </c>
      <c r="C15108" s="51" t="s">
        <v>12644</v>
      </c>
      <c r="D15108" s="53" t="str">
        <f t="shared" si="236"/>
        <v>Córdoba, CARTABEROL</v>
      </c>
      <c r="E15108" s="51">
        <v>1</v>
      </c>
    </row>
    <row r="15109" spans="1:5">
      <c r="A15109" s="51">
        <v>5871</v>
      </c>
      <c r="B15109" s="51" t="s">
        <v>1759</v>
      </c>
      <c r="C15109" s="51" t="s">
        <v>12645</v>
      </c>
      <c r="D15109" s="53" t="str">
        <f t="shared" si="236"/>
        <v>Córdoba, CHANCANI</v>
      </c>
      <c r="E15109" s="51">
        <v>1</v>
      </c>
    </row>
    <row r="15110" spans="1:5">
      <c r="A15110" s="51">
        <v>5871</v>
      </c>
      <c r="B15110" s="51" t="s">
        <v>1759</v>
      </c>
      <c r="C15110" s="51" t="s">
        <v>12646</v>
      </c>
      <c r="D15110" s="53" t="str">
        <f t="shared" si="236"/>
        <v>Córdoba, CHUA</v>
      </c>
      <c r="E15110" s="51">
        <v>1</v>
      </c>
    </row>
    <row r="15111" spans="1:5">
      <c r="A15111" s="51">
        <v>5871</v>
      </c>
      <c r="B15111" s="51" t="s">
        <v>1759</v>
      </c>
      <c r="C15111" s="51" t="s">
        <v>4547</v>
      </c>
      <c r="D15111" s="53" t="str">
        <f t="shared" si="236"/>
        <v>Córdoba, CONCEPCION</v>
      </c>
      <c r="E15111" s="51">
        <v>1</v>
      </c>
    </row>
    <row r="15112" spans="1:5">
      <c r="A15112" s="51">
        <v>5871</v>
      </c>
      <c r="B15112" s="51" t="s">
        <v>1759</v>
      </c>
      <c r="C15112" s="51" t="s">
        <v>6150</v>
      </c>
      <c r="D15112" s="53" t="str">
        <f t="shared" si="236"/>
        <v>Córdoba, CONDOR HUASI</v>
      </c>
      <c r="E15112" s="51">
        <v>1</v>
      </c>
    </row>
    <row r="15113" spans="1:5">
      <c r="A15113" s="51">
        <v>5871</v>
      </c>
      <c r="B15113" s="51" t="s">
        <v>1759</v>
      </c>
      <c r="C15113" s="51" t="s">
        <v>10570</v>
      </c>
      <c r="D15113" s="53" t="str">
        <f t="shared" si="236"/>
        <v>Córdoba, EL BORDO</v>
      </c>
      <c r="E15113" s="51">
        <v>1</v>
      </c>
    </row>
    <row r="15114" spans="1:5">
      <c r="A15114" s="51">
        <v>5871</v>
      </c>
      <c r="B15114" s="51" t="s">
        <v>1759</v>
      </c>
      <c r="C15114" s="51" t="s">
        <v>12647</v>
      </c>
      <c r="D15114" s="53" t="str">
        <f t="shared" si="236"/>
        <v>Córdoba, EL PASO DE LA PAMPA</v>
      </c>
      <c r="E15114" s="51">
        <v>1</v>
      </c>
    </row>
    <row r="15115" spans="1:5">
      <c r="A15115" s="51">
        <v>5871</v>
      </c>
      <c r="B15115" s="51" t="s">
        <v>1759</v>
      </c>
      <c r="C15115" s="51" t="s">
        <v>12648</v>
      </c>
      <c r="D15115" s="53" t="str">
        <f t="shared" si="236"/>
        <v>Córdoba, EL RINCON (CHANCANI)</v>
      </c>
      <c r="E15115" s="51">
        <v>1</v>
      </c>
    </row>
    <row r="15116" spans="1:5">
      <c r="A15116" s="51">
        <v>5871</v>
      </c>
      <c r="B15116" s="51" t="s">
        <v>1759</v>
      </c>
      <c r="C15116" s="51" t="s">
        <v>12649</v>
      </c>
      <c r="D15116" s="53" t="str">
        <f t="shared" si="236"/>
        <v>Córdoba, LA COMPASION</v>
      </c>
      <c r="E15116" s="51">
        <v>1</v>
      </c>
    </row>
    <row r="15117" spans="1:5">
      <c r="A15117" s="51">
        <v>5871</v>
      </c>
      <c r="B15117" s="51" t="s">
        <v>1759</v>
      </c>
      <c r="C15117" s="51" t="s">
        <v>3602</v>
      </c>
      <c r="D15117" s="53" t="str">
        <f t="shared" si="236"/>
        <v>Córdoba, LA CONSTANCIA</v>
      </c>
      <c r="E15117" s="51">
        <v>1</v>
      </c>
    </row>
    <row r="15118" spans="1:5">
      <c r="A15118" s="51">
        <v>5871</v>
      </c>
      <c r="B15118" s="51" t="s">
        <v>1759</v>
      </c>
      <c r="C15118" s="51" t="s">
        <v>12650</v>
      </c>
      <c r="D15118" s="53" t="str">
        <f t="shared" si="236"/>
        <v>Córdoba, LA CORTADERA(SAN PEDRO)</v>
      </c>
      <c r="E15118" s="51">
        <v>1</v>
      </c>
    </row>
    <row r="15119" spans="1:5">
      <c r="A15119" s="51">
        <v>5871</v>
      </c>
      <c r="B15119" s="51" t="s">
        <v>1759</v>
      </c>
      <c r="C15119" s="51" t="s">
        <v>11302</v>
      </c>
      <c r="D15119" s="53" t="str">
        <f t="shared" si="236"/>
        <v>Córdoba, LA JARILLA</v>
      </c>
      <c r="E15119" s="51">
        <v>1</v>
      </c>
    </row>
    <row r="15120" spans="1:5">
      <c r="A15120" s="51">
        <v>5871</v>
      </c>
      <c r="B15120" s="51" t="s">
        <v>1759</v>
      </c>
      <c r="C15120" s="51" t="s">
        <v>11901</v>
      </c>
      <c r="D15120" s="53" t="str">
        <f t="shared" si="236"/>
        <v>Córdoba, LA LINEA</v>
      </c>
      <c r="E15120" s="51">
        <v>1</v>
      </c>
    </row>
    <row r="15121" spans="1:5">
      <c r="A15121" s="51">
        <v>5871</v>
      </c>
      <c r="B15121" s="51" t="s">
        <v>1759</v>
      </c>
      <c r="C15121" s="51" t="s">
        <v>11864</v>
      </c>
      <c r="D15121" s="53" t="str">
        <f t="shared" si="236"/>
        <v>Córdoba, LA PATRIA</v>
      </c>
      <c r="E15121" s="51">
        <v>1</v>
      </c>
    </row>
    <row r="15122" spans="1:5">
      <c r="A15122" s="51">
        <v>5871</v>
      </c>
      <c r="B15122" s="51" t="s">
        <v>1759</v>
      </c>
      <c r="C15122" s="51" t="s">
        <v>8415</v>
      </c>
      <c r="D15122" s="53" t="str">
        <f t="shared" si="236"/>
        <v>Córdoba, LA TRAMPA</v>
      </c>
      <c r="E15122" s="51">
        <v>1</v>
      </c>
    </row>
    <row r="15123" spans="1:5">
      <c r="A15123" s="51">
        <v>5871</v>
      </c>
      <c r="B15123" s="51" t="s">
        <v>1759</v>
      </c>
      <c r="C15123" s="51" t="s">
        <v>12651</v>
      </c>
      <c r="D15123" s="53" t="str">
        <f t="shared" si="236"/>
        <v>Córdoba, LAS BARRANCAS (JUNIN)</v>
      </c>
      <c r="E15123" s="51">
        <v>1</v>
      </c>
    </row>
    <row r="15124" spans="1:5">
      <c r="A15124" s="51">
        <v>5871</v>
      </c>
      <c r="B15124" s="51" t="s">
        <v>1759</v>
      </c>
      <c r="C15124" s="51" t="s">
        <v>6161</v>
      </c>
      <c r="D15124" s="53" t="str">
        <f t="shared" si="236"/>
        <v>Córdoba, LAS ENCRUCIJADAS</v>
      </c>
      <c r="E15124" s="51">
        <v>1</v>
      </c>
    </row>
    <row r="15125" spans="1:5">
      <c r="A15125" s="51">
        <v>5871</v>
      </c>
      <c r="B15125" s="51" t="s">
        <v>1759</v>
      </c>
      <c r="C15125" s="51" t="s">
        <v>12652</v>
      </c>
      <c r="D15125" s="53" t="str">
        <f t="shared" si="236"/>
        <v>Córdoba, LAS OSCURAS</v>
      </c>
      <c r="E15125" s="51">
        <v>1</v>
      </c>
    </row>
    <row r="15126" spans="1:5">
      <c r="A15126" s="51">
        <v>5871</v>
      </c>
      <c r="B15126" s="51" t="s">
        <v>1759</v>
      </c>
      <c r="C15126" s="51" t="s">
        <v>12653</v>
      </c>
      <c r="D15126" s="53" t="str">
        <f t="shared" si="236"/>
        <v>Córdoba, LAS TOCAS (DPTO S ALBERTO</v>
      </c>
      <c r="E15126" s="51">
        <v>1</v>
      </c>
    </row>
    <row r="15127" spans="1:5">
      <c r="A15127" s="51">
        <v>5871</v>
      </c>
      <c r="B15127" s="51" t="s">
        <v>1759</v>
      </c>
      <c r="C15127" s="51" t="s">
        <v>12654</v>
      </c>
      <c r="D15127" s="53" t="str">
        <f t="shared" si="236"/>
        <v>Córdoba, LOS CALLEJONES SAN ALBERT</v>
      </c>
      <c r="E15127" s="51">
        <v>1</v>
      </c>
    </row>
    <row r="15128" spans="1:5">
      <c r="A15128" s="51">
        <v>5871</v>
      </c>
      <c r="B15128" s="51" t="s">
        <v>1759</v>
      </c>
      <c r="C15128" s="51" t="s">
        <v>12655</v>
      </c>
      <c r="D15128" s="53" t="str">
        <f t="shared" si="236"/>
        <v>Córdoba, LOS CERRILLOS  SAN JAVIER</v>
      </c>
      <c r="E15128" s="51">
        <v>1</v>
      </c>
    </row>
    <row r="15129" spans="1:5">
      <c r="A15129" s="51">
        <v>5871</v>
      </c>
      <c r="B15129" s="51" t="s">
        <v>1759</v>
      </c>
      <c r="C15129" s="51" t="s">
        <v>12656</v>
      </c>
      <c r="D15129" s="53" t="str">
        <f t="shared" si="236"/>
        <v>Córdoba, LOS DOS POZOS</v>
      </c>
      <c r="E15129" s="51">
        <v>1</v>
      </c>
    </row>
    <row r="15130" spans="1:5">
      <c r="A15130" s="51">
        <v>5871</v>
      </c>
      <c r="B15130" s="51" t="s">
        <v>1759</v>
      </c>
      <c r="C15130" s="51" t="s">
        <v>10888</v>
      </c>
      <c r="D15130" s="53" t="str">
        <f t="shared" si="236"/>
        <v>Córdoba, MEDANITOS</v>
      </c>
      <c r="E15130" s="51">
        <v>1</v>
      </c>
    </row>
    <row r="15131" spans="1:5">
      <c r="A15131" s="51">
        <v>5871</v>
      </c>
      <c r="B15131" s="51" t="s">
        <v>1759</v>
      </c>
      <c r="C15131" s="51" t="s">
        <v>12657</v>
      </c>
      <c r="D15131" s="53" t="str">
        <f t="shared" si="236"/>
        <v>Córdoba, PASO DEL CHA#AR</v>
      </c>
      <c r="E15131" s="51">
        <v>1</v>
      </c>
    </row>
    <row r="15132" spans="1:5">
      <c r="A15132" s="51">
        <v>5871</v>
      </c>
      <c r="B15132" s="51" t="s">
        <v>1759</v>
      </c>
      <c r="C15132" s="51" t="s">
        <v>12658</v>
      </c>
      <c r="D15132" s="53" t="str">
        <f t="shared" si="236"/>
        <v>Córdoba, PBLO.SARMIENTO</v>
      </c>
      <c r="E15132" s="51">
        <v>1</v>
      </c>
    </row>
    <row r="15133" spans="1:5">
      <c r="A15133" s="51">
        <v>5871</v>
      </c>
      <c r="B15133" s="51" t="s">
        <v>1759</v>
      </c>
      <c r="C15133" s="51" t="s">
        <v>12659</v>
      </c>
      <c r="D15133" s="53" t="str">
        <f t="shared" si="236"/>
        <v>Córdoba, PIEDRA PINTADA</v>
      </c>
      <c r="E15133" s="51">
        <v>1</v>
      </c>
    </row>
    <row r="15134" spans="1:5">
      <c r="A15134" s="51">
        <v>5871</v>
      </c>
      <c r="B15134" s="51" t="s">
        <v>1759</v>
      </c>
      <c r="C15134" s="51" t="s">
        <v>12660</v>
      </c>
      <c r="D15134" s="53" t="str">
        <f t="shared" si="236"/>
        <v>Córdoba, POZO DE LA PAMPA</v>
      </c>
      <c r="E15134" s="51">
        <v>1</v>
      </c>
    </row>
    <row r="15135" spans="1:5">
      <c r="A15135" s="51">
        <v>5871</v>
      </c>
      <c r="B15135" s="51" t="s">
        <v>1759</v>
      </c>
      <c r="C15135" s="51" t="s">
        <v>12661</v>
      </c>
      <c r="D15135" s="53" t="str">
        <f t="shared" si="236"/>
        <v>Córdoba, QUEBRACHO SOLO</v>
      </c>
      <c r="E15135" s="51">
        <v>1</v>
      </c>
    </row>
    <row r="15136" spans="1:5">
      <c r="A15136" s="51">
        <v>5871</v>
      </c>
      <c r="B15136" s="51" t="s">
        <v>1759</v>
      </c>
      <c r="C15136" s="51" t="s">
        <v>12662</v>
      </c>
      <c r="D15136" s="53" t="str">
        <f t="shared" si="236"/>
        <v>Córdoba, SAN JOSE SAN JAVIER</v>
      </c>
      <c r="E15136" s="51">
        <v>1</v>
      </c>
    </row>
    <row r="15137" spans="1:5">
      <c r="A15137" s="51">
        <v>5871</v>
      </c>
      <c r="B15137" s="51" t="s">
        <v>1759</v>
      </c>
      <c r="C15137" s="51" t="s">
        <v>354</v>
      </c>
      <c r="D15137" s="53" t="str">
        <f t="shared" si="236"/>
        <v>Córdoba, SAN MIGUEL</v>
      </c>
      <c r="E15137" s="51">
        <v>1</v>
      </c>
    </row>
    <row r="15138" spans="1:5">
      <c r="A15138" s="51">
        <v>5871</v>
      </c>
      <c r="B15138" s="51" t="s">
        <v>1759</v>
      </c>
      <c r="C15138" s="51" t="s">
        <v>12663</v>
      </c>
      <c r="D15138" s="53" t="str">
        <f t="shared" si="236"/>
        <v>Córdoba, SAN NICOLAS (SAN ALBERTO)</v>
      </c>
      <c r="E15138" s="51">
        <v>1</v>
      </c>
    </row>
    <row r="15139" spans="1:5">
      <c r="A15139" s="51">
        <v>5871</v>
      </c>
      <c r="B15139" s="51" t="s">
        <v>1759</v>
      </c>
      <c r="C15139" s="51" t="s">
        <v>12664</v>
      </c>
      <c r="D15139" s="53" t="str">
        <f t="shared" si="236"/>
        <v>Córdoba, SAN PEDRO (SAN ALBERTO)</v>
      </c>
      <c r="E15139" s="51">
        <v>1</v>
      </c>
    </row>
    <row r="15140" spans="1:5">
      <c r="A15140" s="51">
        <v>5871</v>
      </c>
      <c r="B15140" s="51" t="s">
        <v>1759</v>
      </c>
      <c r="C15140" s="51" t="s">
        <v>12665</v>
      </c>
      <c r="D15140" s="53" t="str">
        <f t="shared" si="236"/>
        <v>Córdoba, SAN PEDRO DE SAN ALBERTO</v>
      </c>
      <c r="E15140" s="51">
        <v>1</v>
      </c>
    </row>
    <row r="15141" spans="1:5">
      <c r="A15141" s="51">
        <v>5871</v>
      </c>
      <c r="B15141" s="51" t="s">
        <v>1759</v>
      </c>
      <c r="C15141" s="51" t="s">
        <v>12666</v>
      </c>
      <c r="D15141" s="53" t="str">
        <f t="shared" si="236"/>
        <v>Córdoba, SAN RAFAEL (LAS TOSCAS)</v>
      </c>
      <c r="E15141" s="51">
        <v>1</v>
      </c>
    </row>
    <row r="15142" spans="1:5">
      <c r="A15142" s="51">
        <v>5871</v>
      </c>
      <c r="B15142" s="51" t="s">
        <v>1759</v>
      </c>
      <c r="C15142" s="51" t="s">
        <v>12667</v>
      </c>
      <c r="D15142" s="53" t="str">
        <f t="shared" si="236"/>
        <v>Córdoba, SAN VICENTE SAN ALBERTO</v>
      </c>
      <c r="E15142" s="51">
        <v>1</v>
      </c>
    </row>
    <row r="15143" spans="1:5">
      <c r="A15143" s="51">
        <v>5871</v>
      </c>
      <c r="B15143" s="51" t="s">
        <v>1759</v>
      </c>
      <c r="C15143" s="51" t="s">
        <v>12668</v>
      </c>
      <c r="D15143" s="53" t="str">
        <f t="shared" si="236"/>
        <v>Córdoba, STA.ANA (LOS CAJONES)</v>
      </c>
      <c r="E15143" s="51">
        <v>1</v>
      </c>
    </row>
    <row r="15144" spans="1:5">
      <c r="A15144" s="51">
        <v>5871</v>
      </c>
      <c r="B15144" s="51" t="s">
        <v>1759</v>
      </c>
      <c r="C15144" s="51" t="s">
        <v>2797</v>
      </c>
      <c r="D15144" s="53" t="str">
        <f t="shared" si="236"/>
        <v>Córdoba, STO.DOMINGO</v>
      </c>
      <c r="E15144" s="51">
        <v>1</v>
      </c>
    </row>
    <row r="15145" spans="1:5">
      <c r="A15145" s="51">
        <v>5871</v>
      </c>
      <c r="B15145" s="51" t="s">
        <v>1759</v>
      </c>
      <c r="C15145" s="51" t="s">
        <v>12669</v>
      </c>
      <c r="D15145" s="53" t="str">
        <f t="shared" si="236"/>
        <v>Córdoba, VILLA LUISA</v>
      </c>
      <c r="E15145" s="51">
        <v>1</v>
      </c>
    </row>
    <row r="15146" spans="1:5">
      <c r="A15146" s="51">
        <v>5871</v>
      </c>
      <c r="B15146" s="51" t="s">
        <v>11088</v>
      </c>
      <c r="C15146" s="51" t="s">
        <v>12670</v>
      </c>
      <c r="D15146" s="53" t="str">
        <f t="shared" si="236"/>
        <v>San Luis, LA AGUADA DE LAS ANIMAS</v>
      </c>
      <c r="E15146" s="51">
        <v>2</v>
      </c>
    </row>
    <row r="15147" spans="1:5">
      <c r="A15147" s="51">
        <v>5871</v>
      </c>
      <c r="B15147" s="51" t="s">
        <v>11088</v>
      </c>
      <c r="C15147" s="51" t="s">
        <v>12671</v>
      </c>
      <c r="D15147" s="53" t="str">
        <f t="shared" si="236"/>
        <v>San Luis, LA ALEGRIA</v>
      </c>
      <c r="E15147" s="51">
        <v>2</v>
      </c>
    </row>
    <row r="15148" spans="1:5">
      <c r="A15148" s="51">
        <v>5871</v>
      </c>
      <c r="B15148" s="51" t="s">
        <v>11088</v>
      </c>
      <c r="C15148" s="51" t="s">
        <v>12672</v>
      </c>
      <c r="D15148" s="53" t="str">
        <f t="shared" si="236"/>
        <v>San Luis, LA FINCA</v>
      </c>
      <c r="E15148" s="51">
        <v>2</v>
      </c>
    </row>
    <row r="15149" spans="1:5">
      <c r="A15149" s="51">
        <v>5871</v>
      </c>
      <c r="B15149" s="51" t="s">
        <v>11088</v>
      </c>
      <c r="C15149" s="51" t="s">
        <v>3181</v>
      </c>
      <c r="D15149" s="53" t="str">
        <f t="shared" si="236"/>
        <v>San Luis, LA LOMA</v>
      </c>
      <c r="E15149" s="51">
        <v>2</v>
      </c>
    </row>
    <row r="15150" spans="1:5">
      <c r="A15150" s="51">
        <v>5871</v>
      </c>
      <c r="B15150" s="51" t="s">
        <v>11088</v>
      </c>
      <c r="C15150" s="51" t="s">
        <v>12673</v>
      </c>
      <c r="D15150" s="53" t="str">
        <f t="shared" si="236"/>
        <v>San Luis, LAFINUR</v>
      </c>
      <c r="E15150" s="51">
        <v>2</v>
      </c>
    </row>
    <row r="15151" spans="1:5">
      <c r="A15151" s="51">
        <v>5871</v>
      </c>
      <c r="B15151" s="51" t="s">
        <v>11088</v>
      </c>
      <c r="C15151" s="51" t="s">
        <v>12674</v>
      </c>
      <c r="D15151" s="53" t="str">
        <f t="shared" si="236"/>
        <v>San Luis, LOMITAS</v>
      </c>
      <c r="E15151" s="51">
        <v>2</v>
      </c>
    </row>
    <row r="15152" spans="1:5">
      <c r="A15152" s="51">
        <v>5871</v>
      </c>
      <c r="B15152" s="51" t="s">
        <v>11088</v>
      </c>
      <c r="C15152" s="51" t="s">
        <v>10152</v>
      </c>
      <c r="D15152" s="53" t="str">
        <f t="shared" si="236"/>
        <v>San Luis, LOS CAJONES</v>
      </c>
      <c r="E15152" s="51">
        <v>2</v>
      </c>
    </row>
    <row r="15153" spans="1:5">
      <c r="A15153" s="51">
        <v>5873</v>
      </c>
      <c r="B15153" s="51" t="s">
        <v>1759</v>
      </c>
      <c r="C15153" s="51" t="s">
        <v>12345</v>
      </c>
      <c r="D15153" s="53" t="str">
        <f t="shared" si="236"/>
        <v>Córdoba, ARBOLES BLANCOS</v>
      </c>
      <c r="E15153" s="51">
        <v>1</v>
      </c>
    </row>
    <row r="15154" spans="1:5">
      <c r="A15154" s="51">
        <v>5873</v>
      </c>
      <c r="B15154" s="51" t="s">
        <v>1759</v>
      </c>
      <c r="C15154" s="51" t="s">
        <v>12675</v>
      </c>
      <c r="D15154" s="53" t="str">
        <f t="shared" si="236"/>
        <v>Córdoba, CAÑADA GRANDE (SAN JAVIER</v>
      </c>
      <c r="E15154" s="51">
        <v>1</v>
      </c>
    </row>
    <row r="15155" spans="1:5">
      <c r="A15155" s="51">
        <v>5873</v>
      </c>
      <c r="B15155" s="51" t="s">
        <v>1759</v>
      </c>
      <c r="C15155" s="51" t="s">
        <v>12676</v>
      </c>
      <c r="D15155" s="53" t="str">
        <f t="shared" si="236"/>
        <v>Córdoba, CAPILLA DE ROMERO</v>
      </c>
      <c r="E15155" s="51">
        <v>1</v>
      </c>
    </row>
    <row r="15156" spans="1:5">
      <c r="A15156" s="51">
        <v>5873</v>
      </c>
      <c r="B15156" s="51" t="s">
        <v>1759</v>
      </c>
      <c r="C15156" s="51" t="s">
        <v>12321</v>
      </c>
      <c r="D15156" s="53" t="str">
        <f t="shared" si="236"/>
        <v>Córdoba, CONLARA</v>
      </c>
      <c r="E15156" s="51">
        <v>1</v>
      </c>
    </row>
    <row r="15157" spans="1:5">
      <c r="A15157" s="51">
        <v>5873</v>
      </c>
      <c r="B15157" s="51" t="s">
        <v>1759</v>
      </c>
      <c r="C15157" s="51" t="s">
        <v>12677</v>
      </c>
      <c r="D15157" s="53" t="str">
        <f t="shared" si="236"/>
        <v>Córdoba, EL MANANTIAL(SALTO)</v>
      </c>
      <c r="E15157" s="51">
        <v>1</v>
      </c>
    </row>
    <row r="15158" spans="1:5">
      <c r="A15158" s="51">
        <v>5873</v>
      </c>
      <c r="B15158" s="51" t="s">
        <v>1759</v>
      </c>
      <c r="C15158" s="51" t="s">
        <v>12678</v>
      </c>
      <c r="D15158" s="53" t="str">
        <f t="shared" si="236"/>
        <v>Córdoba, ISLA (PUNTA DE AGUA-JUNIN</v>
      </c>
      <c r="E15158" s="51">
        <v>1</v>
      </c>
    </row>
    <row r="15159" spans="1:5">
      <c r="A15159" s="51">
        <v>5873</v>
      </c>
      <c r="B15159" s="51" t="s">
        <v>1759</v>
      </c>
      <c r="C15159" s="51" t="s">
        <v>12679</v>
      </c>
      <c r="D15159" s="53" t="str">
        <f t="shared" si="236"/>
        <v>Córdoba, LA ISLA (CONLARA-SAN JAVI</v>
      </c>
      <c r="E15159" s="51">
        <v>1</v>
      </c>
    </row>
    <row r="15160" spans="1:5">
      <c r="A15160" s="51">
        <v>5873</v>
      </c>
      <c r="B15160" s="51" t="s">
        <v>1759</v>
      </c>
      <c r="C15160" s="51" t="s">
        <v>12680</v>
      </c>
      <c r="D15160" s="53" t="str">
        <f t="shared" si="236"/>
        <v>Córdoba, LA ISLA-CONLARA-JUNIN</v>
      </c>
      <c r="E15160" s="51">
        <v>1</v>
      </c>
    </row>
    <row r="15161" spans="1:5">
      <c r="A15161" s="51">
        <v>5873</v>
      </c>
      <c r="B15161" s="51" t="s">
        <v>1759</v>
      </c>
      <c r="C15161" s="51" t="s">
        <v>12681</v>
      </c>
      <c r="D15161" s="53" t="str">
        <f t="shared" si="236"/>
        <v>Córdoba, LOS CHAÑARES_ SAN JAVIER</v>
      </c>
      <c r="E15161" s="51">
        <v>1</v>
      </c>
    </row>
    <row r="15162" spans="1:5">
      <c r="A15162" s="51">
        <v>5873</v>
      </c>
      <c r="B15162" s="51" t="s">
        <v>1759</v>
      </c>
      <c r="C15162" s="51" t="s">
        <v>12682</v>
      </c>
      <c r="D15162" s="53" t="str">
        <f t="shared" si="236"/>
        <v>Córdoba, LOS CHAÑARITOS_SAN JAVIER</v>
      </c>
      <c r="E15162" s="51">
        <v>1</v>
      </c>
    </row>
    <row r="15163" spans="1:5">
      <c r="A15163" s="51">
        <v>5873</v>
      </c>
      <c r="B15163" s="51" t="s">
        <v>1759</v>
      </c>
      <c r="C15163" s="51" t="s">
        <v>12683</v>
      </c>
      <c r="D15163" s="53" t="str">
        <f t="shared" si="236"/>
        <v>Córdoba, LOS MANGUITOS</v>
      </c>
      <c r="E15163" s="51">
        <v>1</v>
      </c>
    </row>
    <row r="15164" spans="1:5">
      <c r="A15164" s="51">
        <v>5873</v>
      </c>
      <c r="B15164" s="51" t="s">
        <v>1759</v>
      </c>
      <c r="C15164" s="51" t="s">
        <v>6040</v>
      </c>
      <c r="D15164" s="53" t="str">
        <f t="shared" si="236"/>
        <v>Córdoba, MANANTIAL</v>
      </c>
      <c r="E15164" s="51">
        <v>1</v>
      </c>
    </row>
    <row r="15165" spans="1:5">
      <c r="A15165" s="51">
        <v>5873</v>
      </c>
      <c r="B15165" s="51" t="s">
        <v>1759</v>
      </c>
      <c r="C15165" s="51" t="s">
        <v>12684</v>
      </c>
      <c r="D15165" s="53" t="str">
        <f t="shared" si="236"/>
        <v>Córdoba, MANGUITAS</v>
      </c>
      <c r="E15165" s="51">
        <v>1</v>
      </c>
    </row>
    <row r="15166" spans="1:5">
      <c r="A15166" s="51">
        <v>5873</v>
      </c>
      <c r="B15166" s="51" t="s">
        <v>1759</v>
      </c>
      <c r="C15166" s="51" t="s">
        <v>12685</v>
      </c>
      <c r="D15166" s="53" t="str">
        <f t="shared" si="236"/>
        <v>Córdoba, POZO DEL CHANAR (CONLARA)</v>
      </c>
      <c r="E15166" s="51">
        <v>1</v>
      </c>
    </row>
    <row r="15167" spans="1:5">
      <c r="A15167" s="51">
        <v>5873</v>
      </c>
      <c r="B15167" s="51" t="s">
        <v>1759</v>
      </c>
      <c r="C15167" s="51" t="s">
        <v>12686</v>
      </c>
      <c r="D15167" s="53" t="str">
        <f t="shared" si="236"/>
        <v>Córdoba, POZO DEL MOLLE (SAL S JAV</v>
      </c>
      <c r="E15167" s="51">
        <v>1</v>
      </c>
    </row>
    <row r="15168" spans="1:5">
      <c r="A15168" s="51">
        <v>5873</v>
      </c>
      <c r="B15168" s="51" t="s">
        <v>1759</v>
      </c>
      <c r="C15168" s="51" t="s">
        <v>12687</v>
      </c>
      <c r="D15168" s="53" t="str">
        <f t="shared" si="236"/>
        <v>Córdoba, SALTO (SAN JAVIER)</v>
      </c>
      <c r="E15168" s="51">
        <v>1</v>
      </c>
    </row>
    <row r="15169" spans="1:5">
      <c r="A15169" s="51">
        <v>5873</v>
      </c>
      <c r="B15169" s="51" t="s">
        <v>1759</v>
      </c>
      <c r="C15169" s="51" t="s">
        <v>12688</v>
      </c>
      <c r="D15169" s="53" t="str">
        <f t="shared" si="236"/>
        <v>Córdoba, TILQUICHO</v>
      </c>
      <c r="E15169" s="51">
        <v>1</v>
      </c>
    </row>
    <row r="15170" spans="1:5">
      <c r="A15170" s="51">
        <v>5873</v>
      </c>
      <c r="B15170" s="51" t="s">
        <v>11088</v>
      </c>
      <c r="C15170" s="51" t="s">
        <v>6416</v>
      </c>
      <c r="D15170" s="53" t="str">
        <f t="shared" ref="D15170:D15233" si="237">B15170&amp;", "&amp;C15170</f>
        <v>San Luis, LA ANGOSTURA</v>
      </c>
      <c r="E15170" s="51">
        <v>2</v>
      </c>
    </row>
    <row r="15171" spans="1:5">
      <c r="A15171" s="51">
        <v>5873</v>
      </c>
      <c r="B15171" s="51" t="s">
        <v>11088</v>
      </c>
      <c r="C15171" s="51" t="s">
        <v>11423</v>
      </c>
      <c r="D15171" s="53" t="str">
        <f t="shared" si="237"/>
        <v>San Luis, LA CELIA</v>
      </c>
      <c r="E15171" s="51">
        <v>2</v>
      </c>
    </row>
    <row r="15172" spans="1:5">
      <c r="A15172" s="51">
        <v>5873</v>
      </c>
      <c r="B15172" s="51" t="s">
        <v>11088</v>
      </c>
      <c r="C15172" s="51" t="s">
        <v>12689</v>
      </c>
      <c r="D15172" s="53" t="str">
        <f t="shared" si="237"/>
        <v>San Luis, PASO DE LAS SIERRAS</v>
      </c>
      <c r="E15172" s="51">
        <v>2</v>
      </c>
    </row>
    <row r="15173" spans="1:5">
      <c r="A15173" s="51">
        <v>5873</v>
      </c>
      <c r="B15173" s="51" t="s">
        <v>11088</v>
      </c>
      <c r="C15173" s="51" t="s">
        <v>8437</v>
      </c>
      <c r="D15173" s="53" t="str">
        <f t="shared" si="237"/>
        <v>San Luis, PUNTA DEL AGUA</v>
      </c>
      <c r="E15173" s="51">
        <v>2</v>
      </c>
    </row>
    <row r="15174" spans="1:5">
      <c r="A15174" s="51">
        <v>5875</v>
      </c>
      <c r="B15174" s="51" t="s">
        <v>1759</v>
      </c>
      <c r="C15174" s="51" t="s">
        <v>12690</v>
      </c>
      <c r="D15174" s="53" t="str">
        <f t="shared" si="237"/>
        <v>Córdoba, ACHIRAS (SAN JAVIER)</v>
      </c>
      <c r="E15174" s="51">
        <v>1</v>
      </c>
    </row>
    <row r="15175" spans="1:5">
      <c r="A15175" s="51">
        <v>5875</v>
      </c>
      <c r="B15175" s="51" t="s">
        <v>1759</v>
      </c>
      <c r="C15175" s="51" t="s">
        <v>12691</v>
      </c>
      <c r="D15175" s="53" t="str">
        <f t="shared" si="237"/>
        <v>Córdoba, ALTO DE LAS MULAS</v>
      </c>
      <c r="E15175" s="51">
        <v>1</v>
      </c>
    </row>
    <row r="15176" spans="1:5">
      <c r="A15176" s="51">
        <v>5875</v>
      </c>
      <c r="B15176" s="51" t="s">
        <v>1759</v>
      </c>
      <c r="C15176" s="51" t="s">
        <v>12692</v>
      </c>
      <c r="D15176" s="53" t="str">
        <f t="shared" si="237"/>
        <v>Córdoba, BANDA DE VARELA</v>
      </c>
      <c r="E15176" s="51">
        <v>1</v>
      </c>
    </row>
    <row r="15177" spans="1:5">
      <c r="A15177" s="51">
        <v>5875</v>
      </c>
      <c r="B15177" s="51" t="s">
        <v>1759</v>
      </c>
      <c r="C15177" s="51" t="s">
        <v>12693</v>
      </c>
      <c r="D15177" s="53" t="str">
        <f t="shared" si="237"/>
        <v>Córdoba, CHUCHIRAS</v>
      </c>
      <c r="E15177" s="51">
        <v>1</v>
      </c>
    </row>
    <row r="15178" spans="1:5">
      <c r="A15178" s="51">
        <v>5875</v>
      </c>
      <c r="B15178" s="51" t="s">
        <v>1759</v>
      </c>
      <c r="C15178" s="51" t="s">
        <v>12694</v>
      </c>
      <c r="D15178" s="53" t="str">
        <f t="shared" si="237"/>
        <v>Córdoba, CNIA.MONTES NEGROS</v>
      </c>
      <c r="E15178" s="51">
        <v>1</v>
      </c>
    </row>
    <row r="15179" spans="1:5">
      <c r="A15179" s="51">
        <v>5875</v>
      </c>
      <c r="B15179" s="51" t="s">
        <v>1759</v>
      </c>
      <c r="C15179" s="51" t="s">
        <v>12695</v>
      </c>
      <c r="D15179" s="53" t="str">
        <f t="shared" si="237"/>
        <v>Córdoba, COME TIERRA</v>
      </c>
      <c r="E15179" s="51">
        <v>1</v>
      </c>
    </row>
    <row r="15180" spans="1:5">
      <c r="A15180" s="51">
        <v>5875</v>
      </c>
      <c r="B15180" s="51" t="s">
        <v>1759</v>
      </c>
      <c r="C15180" s="51" t="s">
        <v>12696</v>
      </c>
      <c r="D15180" s="53" t="str">
        <f t="shared" si="237"/>
        <v>Córdoba, CRUZ DE CAÑA(SAN JAVIER)</v>
      </c>
      <c r="E15180" s="51">
        <v>1</v>
      </c>
    </row>
    <row r="15181" spans="1:5">
      <c r="A15181" s="51">
        <v>5875</v>
      </c>
      <c r="B15181" s="51" t="s">
        <v>1759</v>
      </c>
      <c r="C15181" s="51" t="s">
        <v>12697</v>
      </c>
      <c r="D15181" s="53" t="str">
        <f t="shared" si="237"/>
        <v>Córdoba, DIEZ RIOS</v>
      </c>
      <c r="E15181" s="51">
        <v>1</v>
      </c>
    </row>
    <row r="15182" spans="1:5">
      <c r="A15182" s="51">
        <v>5875</v>
      </c>
      <c r="B15182" s="51" t="s">
        <v>1759</v>
      </c>
      <c r="C15182" s="51" t="s">
        <v>4791</v>
      </c>
      <c r="D15182" s="53" t="str">
        <f t="shared" si="237"/>
        <v>Córdoba, EL CERRO</v>
      </c>
      <c r="E15182" s="51">
        <v>1</v>
      </c>
    </row>
    <row r="15183" spans="1:5">
      <c r="A15183" s="51">
        <v>5875</v>
      </c>
      <c r="B15183" s="51" t="s">
        <v>1759</v>
      </c>
      <c r="C15183" s="51" t="s">
        <v>12698</v>
      </c>
      <c r="D15183" s="53" t="str">
        <f t="shared" si="237"/>
        <v>Córdoba, EL PUEBLITO (DEPTO: COLON)</v>
      </c>
      <c r="E15183" s="51">
        <v>1</v>
      </c>
    </row>
    <row r="15184" spans="1:5">
      <c r="A15184" s="51">
        <v>5875</v>
      </c>
      <c r="B15184" s="51" t="s">
        <v>1759</v>
      </c>
      <c r="C15184" s="51" t="s">
        <v>12699</v>
      </c>
      <c r="D15184" s="53" t="str">
        <f t="shared" si="237"/>
        <v>Córdoba, GUANACO BOLEADO</v>
      </c>
      <c r="E15184" s="51">
        <v>1</v>
      </c>
    </row>
    <row r="15185" spans="1:5">
      <c r="A15185" s="51">
        <v>5875</v>
      </c>
      <c r="B15185" s="51" t="s">
        <v>1759</v>
      </c>
      <c r="C15185" s="51" t="s">
        <v>12700</v>
      </c>
      <c r="D15185" s="53" t="str">
        <f t="shared" si="237"/>
        <v>Córdoba, HUASTA</v>
      </c>
      <c r="E15185" s="51">
        <v>1</v>
      </c>
    </row>
    <row r="15186" spans="1:5">
      <c r="A15186" s="51">
        <v>5875</v>
      </c>
      <c r="B15186" s="51" t="s">
        <v>1759</v>
      </c>
      <c r="C15186" s="51" t="s">
        <v>12701</v>
      </c>
      <c r="D15186" s="53" t="str">
        <f t="shared" si="237"/>
        <v>Córdoba, LA PAZ Y LOMA BOLA</v>
      </c>
      <c r="E15186" s="51">
        <v>1</v>
      </c>
    </row>
    <row r="15187" spans="1:5">
      <c r="A15187" s="51">
        <v>5875</v>
      </c>
      <c r="B15187" s="51" t="s">
        <v>1759</v>
      </c>
      <c r="C15187" s="51" t="s">
        <v>12702</v>
      </c>
      <c r="D15187" s="53" t="str">
        <f t="shared" si="237"/>
        <v>Córdoba, LA POBLACION</v>
      </c>
      <c r="E15187" s="51">
        <v>1</v>
      </c>
    </row>
    <row r="15188" spans="1:5">
      <c r="A15188" s="51">
        <v>5875</v>
      </c>
      <c r="B15188" s="51" t="s">
        <v>1759</v>
      </c>
      <c r="C15188" s="51" t="s">
        <v>12703</v>
      </c>
      <c r="D15188" s="53" t="str">
        <f t="shared" si="237"/>
        <v>Córdoba, LA SIENA</v>
      </c>
      <c r="E15188" s="51">
        <v>1</v>
      </c>
    </row>
    <row r="15189" spans="1:5">
      <c r="A15189" s="51">
        <v>5875</v>
      </c>
      <c r="B15189" s="51" t="s">
        <v>1759</v>
      </c>
      <c r="C15189" s="51" t="s">
        <v>12704</v>
      </c>
      <c r="D15189" s="53" t="str">
        <f t="shared" si="237"/>
        <v>Córdoba, LA TRAVESIA</v>
      </c>
      <c r="E15189" s="51">
        <v>1</v>
      </c>
    </row>
    <row r="15190" spans="1:5">
      <c r="A15190" s="51">
        <v>5875</v>
      </c>
      <c r="B15190" s="51" t="s">
        <v>1759</v>
      </c>
      <c r="C15190" s="51" t="s">
        <v>12705</v>
      </c>
      <c r="D15190" s="53" t="str">
        <f t="shared" si="237"/>
        <v>Córdoba, LAS CHACRAS SAN JAVIER</v>
      </c>
      <c r="E15190" s="51">
        <v>1</v>
      </c>
    </row>
    <row r="15191" spans="1:5">
      <c r="A15191" s="51">
        <v>5875</v>
      </c>
      <c r="B15191" s="51" t="s">
        <v>1759</v>
      </c>
      <c r="C15191" s="51" t="s">
        <v>12706</v>
      </c>
      <c r="D15191" s="53" t="str">
        <f t="shared" si="237"/>
        <v>Córdoba, LOMITAS (TRAVESIA-S. JAVIER)</v>
      </c>
      <c r="E15191" s="51">
        <v>1</v>
      </c>
    </row>
    <row r="15192" spans="1:5">
      <c r="A15192" s="51">
        <v>5875</v>
      </c>
      <c r="B15192" s="51" t="s">
        <v>1759</v>
      </c>
      <c r="C15192" s="51" t="s">
        <v>12707</v>
      </c>
      <c r="D15192" s="53" t="str">
        <f t="shared" si="237"/>
        <v>Córdoba, LUYADA</v>
      </c>
      <c r="E15192" s="51">
        <v>1</v>
      </c>
    </row>
    <row r="15193" spans="1:5">
      <c r="A15193" s="51">
        <v>5875</v>
      </c>
      <c r="B15193" s="51" t="s">
        <v>1759</v>
      </c>
      <c r="C15193" s="51" t="s">
        <v>3395</v>
      </c>
      <c r="D15193" s="53" t="str">
        <f t="shared" si="237"/>
        <v>Córdoba, PUEBLITO</v>
      </c>
      <c r="E15193" s="51">
        <v>1</v>
      </c>
    </row>
    <row r="15194" spans="1:5">
      <c r="A15194" s="51">
        <v>5875</v>
      </c>
      <c r="B15194" s="51" t="s">
        <v>1759</v>
      </c>
      <c r="C15194" s="51" t="s">
        <v>12708</v>
      </c>
      <c r="D15194" s="53" t="str">
        <f t="shared" si="237"/>
        <v>Córdoba, QUEBRACHO LADEADO</v>
      </c>
      <c r="E15194" s="51">
        <v>1</v>
      </c>
    </row>
    <row r="15195" spans="1:5">
      <c r="A15195" s="51">
        <v>5875</v>
      </c>
      <c r="B15195" s="51" t="s">
        <v>1759</v>
      </c>
      <c r="C15195" s="51" t="s">
        <v>12709</v>
      </c>
      <c r="D15195" s="53" t="str">
        <f t="shared" si="237"/>
        <v>Córdoba, RIO DE JAIME</v>
      </c>
      <c r="E15195" s="51">
        <v>1</v>
      </c>
    </row>
    <row r="15196" spans="1:5">
      <c r="A15196" s="51">
        <v>5875</v>
      </c>
      <c r="B15196" s="51" t="s">
        <v>1759</v>
      </c>
      <c r="C15196" s="51" t="s">
        <v>12710</v>
      </c>
      <c r="D15196" s="53" t="str">
        <f t="shared" si="237"/>
        <v>Córdoba, RODEO DE PIEDRA</v>
      </c>
      <c r="E15196" s="51">
        <v>1</v>
      </c>
    </row>
    <row r="15197" spans="1:5">
      <c r="A15197" s="51">
        <v>5875</v>
      </c>
      <c r="B15197" s="51" t="s">
        <v>1759</v>
      </c>
      <c r="C15197" s="51" t="s">
        <v>12711</v>
      </c>
      <c r="D15197" s="53" t="str">
        <f t="shared" si="237"/>
        <v>Córdoba, SAGRADA FLIA(LAS CHACRAS)</v>
      </c>
      <c r="E15197" s="51">
        <v>1</v>
      </c>
    </row>
    <row r="15198" spans="1:5">
      <c r="A15198" s="51">
        <v>5875</v>
      </c>
      <c r="B15198" s="51" t="s">
        <v>1759</v>
      </c>
      <c r="C15198" s="51" t="s">
        <v>310</v>
      </c>
      <c r="D15198" s="53" t="str">
        <f t="shared" si="237"/>
        <v>Córdoba, SAN ISIDRO</v>
      </c>
      <c r="E15198" s="51">
        <v>1</v>
      </c>
    </row>
    <row r="15199" spans="1:5">
      <c r="A15199" s="51">
        <v>5875</v>
      </c>
      <c r="B15199" s="51" t="s">
        <v>1759</v>
      </c>
      <c r="C15199" s="51" t="s">
        <v>2740</v>
      </c>
      <c r="D15199" s="53" t="str">
        <f t="shared" si="237"/>
        <v>Córdoba, SAN JAVIER</v>
      </c>
      <c r="E15199" s="51">
        <v>1</v>
      </c>
    </row>
    <row r="15200" spans="1:5">
      <c r="A15200" s="51">
        <v>5875</v>
      </c>
      <c r="B15200" s="51" t="s">
        <v>1759</v>
      </c>
      <c r="C15200" s="51" t="s">
        <v>9841</v>
      </c>
      <c r="D15200" s="53" t="str">
        <f t="shared" si="237"/>
        <v>Córdoba, VILLA SAN JAVIER</v>
      </c>
      <c r="E15200" s="51">
        <v>1</v>
      </c>
    </row>
    <row r="15201" spans="1:5">
      <c r="A15201" s="51">
        <v>5877</v>
      </c>
      <c r="B15201" s="51" t="s">
        <v>1759</v>
      </c>
      <c r="C15201" s="51" t="s">
        <v>12712</v>
      </c>
      <c r="D15201" s="53" t="str">
        <f t="shared" si="237"/>
        <v>Córdoba, YACANTO</v>
      </c>
      <c r="E15201" s="51">
        <v>1</v>
      </c>
    </row>
    <row r="15202" spans="1:5">
      <c r="A15202" s="51">
        <v>5879</v>
      </c>
      <c r="B15202" s="51" t="s">
        <v>1759</v>
      </c>
      <c r="C15202" s="51" t="s">
        <v>12713</v>
      </c>
      <c r="D15202" s="53" t="str">
        <f t="shared" si="237"/>
        <v>Córdoba, CORRALITO-SAN JAVIER</v>
      </c>
      <c r="E15202" s="51">
        <v>1</v>
      </c>
    </row>
    <row r="15203" spans="1:5">
      <c r="A15203" s="51">
        <v>5879</v>
      </c>
      <c r="B15203" s="51" t="s">
        <v>1759</v>
      </c>
      <c r="C15203" s="51" t="s">
        <v>12714</v>
      </c>
      <c r="D15203" s="53" t="str">
        <f t="shared" si="237"/>
        <v>Córdoba, LA FUENTE</v>
      </c>
      <c r="E15203" s="51">
        <v>1</v>
      </c>
    </row>
    <row r="15204" spans="1:5">
      <c r="A15204" s="51">
        <v>5879</v>
      </c>
      <c r="B15204" s="51" t="s">
        <v>1759</v>
      </c>
      <c r="C15204" s="51" t="s">
        <v>12715</v>
      </c>
      <c r="D15204" s="53" t="str">
        <f t="shared" si="237"/>
        <v>Córdoba, LA PAZ-DTO. SAN JAVIER</v>
      </c>
      <c r="E15204" s="51">
        <v>1</v>
      </c>
    </row>
    <row r="15205" spans="1:5">
      <c r="A15205" s="51">
        <v>5879</v>
      </c>
      <c r="B15205" s="51" t="s">
        <v>1759</v>
      </c>
      <c r="C15205" s="51" t="s">
        <v>12716</v>
      </c>
      <c r="D15205" s="53" t="str">
        <f t="shared" si="237"/>
        <v>Córdoba, LAS TRES PIEDRAS</v>
      </c>
      <c r="E15205" s="51">
        <v>1</v>
      </c>
    </row>
    <row r="15206" spans="1:5">
      <c r="A15206" s="51">
        <v>5879</v>
      </c>
      <c r="B15206" s="51" t="s">
        <v>1759</v>
      </c>
      <c r="C15206" s="51" t="s">
        <v>12717</v>
      </c>
      <c r="D15206" s="53" t="str">
        <f t="shared" si="237"/>
        <v>Córdoba, LOMA BOLA</v>
      </c>
      <c r="E15206" s="51">
        <v>1</v>
      </c>
    </row>
    <row r="15207" spans="1:5">
      <c r="A15207" s="51">
        <v>5881</v>
      </c>
      <c r="B15207" s="51" t="s">
        <v>1759</v>
      </c>
      <c r="C15207" s="51" t="s">
        <v>12409</v>
      </c>
      <c r="D15207" s="53" t="str">
        <f t="shared" si="237"/>
        <v>Córdoba, CAÑADA LA NEGRA</v>
      </c>
      <c r="E15207" s="51">
        <v>1</v>
      </c>
    </row>
    <row r="15208" spans="1:5">
      <c r="A15208" s="51">
        <v>5881</v>
      </c>
      <c r="B15208" s="51" t="s">
        <v>1759</v>
      </c>
      <c r="C15208" s="51" t="s">
        <v>12718</v>
      </c>
      <c r="D15208" s="53" t="str">
        <f t="shared" si="237"/>
        <v>Córdoba, EL RINCON (MERLO)</v>
      </c>
      <c r="E15208" s="51">
        <v>1</v>
      </c>
    </row>
    <row r="15209" spans="1:5">
      <c r="A15209" s="51">
        <v>5881</v>
      </c>
      <c r="B15209" s="51" t="s">
        <v>1759</v>
      </c>
      <c r="C15209" s="51" t="s">
        <v>12719</v>
      </c>
      <c r="D15209" s="53" t="str">
        <f t="shared" si="237"/>
        <v>Córdoba, LA RAMADA(MERLO)</v>
      </c>
      <c r="E15209" s="51">
        <v>1</v>
      </c>
    </row>
    <row r="15210" spans="1:5">
      <c r="A15210" s="51">
        <v>5881</v>
      </c>
      <c r="B15210" s="51" t="s">
        <v>11088</v>
      </c>
      <c r="C15210" s="51" t="s">
        <v>12720</v>
      </c>
      <c r="D15210" s="53" t="str">
        <f t="shared" si="237"/>
        <v>San Luis, CERRO DE ORO</v>
      </c>
      <c r="E15210" s="51">
        <v>2</v>
      </c>
    </row>
    <row r="15211" spans="1:5">
      <c r="A15211" s="51">
        <v>5881</v>
      </c>
      <c r="B15211" s="51" t="s">
        <v>11088</v>
      </c>
      <c r="C15211" s="51" t="s">
        <v>944</v>
      </c>
      <c r="D15211" s="53" t="str">
        <f t="shared" si="237"/>
        <v>San Luis, MERLO</v>
      </c>
      <c r="E15211" s="51">
        <v>2</v>
      </c>
    </row>
    <row r="15212" spans="1:5">
      <c r="A15212" s="51">
        <v>5881</v>
      </c>
      <c r="B15212" s="51" t="s">
        <v>11088</v>
      </c>
      <c r="C15212" s="51" t="s">
        <v>6252</v>
      </c>
      <c r="D15212" s="53" t="str">
        <f t="shared" si="237"/>
        <v>San Luis, PIEDRA BLANCA</v>
      </c>
      <c r="E15212" s="51">
        <v>2</v>
      </c>
    </row>
    <row r="15213" spans="1:5">
      <c r="A15213" s="51">
        <v>5881</v>
      </c>
      <c r="B15213" s="51" t="s">
        <v>11088</v>
      </c>
      <c r="C15213" s="51" t="s">
        <v>6017</v>
      </c>
      <c r="D15213" s="53" t="str">
        <f t="shared" si="237"/>
        <v>San Luis, RINCON</v>
      </c>
      <c r="E15213" s="51">
        <v>2</v>
      </c>
    </row>
    <row r="15214" spans="1:5">
      <c r="A15214" s="51">
        <v>5881</v>
      </c>
      <c r="B15214" s="51" t="s">
        <v>11088</v>
      </c>
      <c r="C15214" s="51" t="s">
        <v>12721</v>
      </c>
      <c r="D15214" s="53" t="str">
        <f t="shared" si="237"/>
        <v>San Luis, RINCON DEL ESTE</v>
      </c>
      <c r="E15214" s="51">
        <v>2</v>
      </c>
    </row>
    <row r="15215" spans="1:5">
      <c r="A15215" s="51">
        <v>5883</v>
      </c>
      <c r="B15215" s="51" t="s">
        <v>11088</v>
      </c>
      <c r="C15215" s="51" t="s">
        <v>12434</v>
      </c>
      <c r="D15215" s="53" t="str">
        <f t="shared" si="237"/>
        <v>San Luis, ALTO LINDO</v>
      </c>
      <c r="E15215" s="51">
        <v>2</v>
      </c>
    </row>
    <row r="15216" spans="1:5">
      <c r="A15216" s="51">
        <v>5883</v>
      </c>
      <c r="B15216" s="51" t="s">
        <v>11088</v>
      </c>
      <c r="C15216" s="51" t="s">
        <v>12722</v>
      </c>
      <c r="D15216" s="53" t="str">
        <f t="shared" si="237"/>
        <v>San Luis, BALCARCE</v>
      </c>
      <c r="E15216" s="51">
        <v>2</v>
      </c>
    </row>
    <row r="15217" spans="1:5">
      <c r="A15217" s="51">
        <v>5883</v>
      </c>
      <c r="B15217" s="51" t="s">
        <v>11088</v>
      </c>
      <c r="C15217" s="51" t="s">
        <v>12723</v>
      </c>
      <c r="D15217" s="53" t="str">
        <f t="shared" si="237"/>
        <v>San Luis, BALDE (CORTADERAS,JUNIN)</v>
      </c>
      <c r="E15217" s="51">
        <v>2</v>
      </c>
    </row>
    <row r="15218" spans="1:5">
      <c r="A15218" s="51">
        <v>5883</v>
      </c>
      <c r="B15218" s="51" t="s">
        <v>11088</v>
      </c>
      <c r="C15218" s="51" t="s">
        <v>11130</v>
      </c>
      <c r="D15218" s="53" t="str">
        <f t="shared" si="237"/>
        <v>San Luis, CARPINTERIA</v>
      </c>
      <c r="E15218" s="51">
        <v>2</v>
      </c>
    </row>
    <row r="15219" spans="1:5">
      <c r="A15219" s="51">
        <v>5883</v>
      </c>
      <c r="B15219" s="51" t="s">
        <v>11088</v>
      </c>
      <c r="C15219" s="51" t="s">
        <v>12525</v>
      </c>
      <c r="D15219" s="53" t="str">
        <f t="shared" si="237"/>
        <v>San Luis, CHAÑARITOS</v>
      </c>
      <c r="E15219" s="51">
        <v>2</v>
      </c>
    </row>
    <row r="15220" spans="1:5">
      <c r="A15220" s="51">
        <v>5883</v>
      </c>
      <c r="B15220" s="51" t="s">
        <v>11088</v>
      </c>
      <c r="C15220" s="51" t="s">
        <v>12724</v>
      </c>
      <c r="D15220" s="53" t="str">
        <f t="shared" si="237"/>
        <v>San Luis, CORTADERAS (CHACABUCO)</v>
      </c>
      <c r="E15220" s="51">
        <v>2</v>
      </c>
    </row>
    <row r="15221" spans="1:5">
      <c r="A15221" s="51">
        <v>5883</v>
      </c>
      <c r="B15221" s="51" t="s">
        <v>11088</v>
      </c>
      <c r="C15221" s="51" t="s">
        <v>12725</v>
      </c>
      <c r="D15221" s="53" t="str">
        <f t="shared" si="237"/>
        <v>San Luis, EL RECUERDO(PAPAGAYOS)</v>
      </c>
      <c r="E15221" s="51">
        <v>2</v>
      </c>
    </row>
    <row r="15222" spans="1:5">
      <c r="A15222" s="51">
        <v>5883</v>
      </c>
      <c r="B15222" s="51" t="s">
        <v>11088</v>
      </c>
      <c r="C15222" s="51" t="s">
        <v>10515</v>
      </c>
      <c r="D15222" s="53" t="str">
        <f t="shared" si="237"/>
        <v>San Luis, ESTANCIA</v>
      </c>
      <c r="E15222" s="51">
        <v>2</v>
      </c>
    </row>
    <row r="15223" spans="1:5">
      <c r="A15223" s="51">
        <v>5883</v>
      </c>
      <c r="B15223" s="51" t="s">
        <v>11088</v>
      </c>
      <c r="C15223" s="51" t="s">
        <v>12726</v>
      </c>
      <c r="D15223" s="53" t="str">
        <f t="shared" si="237"/>
        <v>San Luis, LA CUMBRE(CARPINTERIA-JUN</v>
      </c>
      <c r="E15223" s="51">
        <v>2</v>
      </c>
    </row>
    <row r="15224" spans="1:5">
      <c r="A15224" s="51">
        <v>5883</v>
      </c>
      <c r="B15224" s="51" t="s">
        <v>11088</v>
      </c>
      <c r="C15224" s="51" t="s">
        <v>12727</v>
      </c>
      <c r="D15224" s="53" t="str">
        <f t="shared" si="237"/>
        <v>San Luis, LOS ESPINILLOS</v>
      </c>
      <c r="E15224" s="51">
        <v>2</v>
      </c>
    </row>
    <row r="15225" spans="1:5">
      <c r="A15225" s="51">
        <v>5883</v>
      </c>
      <c r="B15225" s="51" t="s">
        <v>11088</v>
      </c>
      <c r="C15225" s="51" t="s">
        <v>11905</v>
      </c>
      <c r="D15225" s="53" t="str">
        <f t="shared" si="237"/>
        <v>San Luis, LOS MOLLES (DPUERTO JUNIN)</v>
      </c>
      <c r="E15225" s="51">
        <v>2</v>
      </c>
    </row>
    <row r="15226" spans="1:5">
      <c r="A15226" s="51">
        <v>5883</v>
      </c>
      <c r="B15226" s="51" t="s">
        <v>11088</v>
      </c>
      <c r="C15226" s="51" t="s">
        <v>11222</v>
      </c>
      <c r="D15226" s="53" t="str">
        <f t="shared" si="237"/>
        <v>San Luis, PAPAGAYOS</v>
      </c>
      <c r="E15226" s="51">
        <v>2</v>
      </c>
    </row>
    <row r="15227" spans="1:5">
      <c r="A15227" s="51">
        <v>5883</v>
      </c>
      <c r="B15227" s="51" t="s">
        <v>11088</v>
      </c>
      <c r="C15227" s="51" t="s">
        <v>12728</v>
      </c>
      <c r="D15227" s="53" t="str">
        <f t="shared" si="237"/>
        <v>San Luis, SAN MIGUEL (CORTADERAS)</v>
      </c>
      <c r="E15227" s="51">
        <v>2</v>
      </c>
    </row>
    <row r="15228" spans="1:5">
      <c r="A15228" s="51">
        <v>5883</v>
      </c>
      <c r="B15228" s="51" t="s">
        <v>11088</v>
      </c>
      <c r="C15228" s="51" t="s">
        <v>7742</v>
      </c>
      <c r="D15228" s="53" t="str">
        <f t="shared" si="237"/>
        <v>San Luis, VILLA ELENA</v>
      </c>
      <c r="E15228" s="51">
        <v>2</v>
      </c>
    </row>
    <row r="15229" spans="1:5">
      <c r="A15229" s="51">
        <v>5883</v>
      </c>
      <c r="B15229" s="51" t="s">
        <v>11088</v>
      </c>
      <c r="C15229" s="51" t="s">
        <v>12729</v>
      </c>
      <c r="D15229" s="53" t="str">
        <f t="shared" si="237"/>
        <v>San Luis, VILLA LARCA</v>
      </c>
      <c r="E15229" s="51">
        <v>2</v>
      </c>
    </row>
    <row r="15230" spans="1:5">
      <c r="A15230" s="51">
        <v>5885</v>
      </c>
      <c r="B15230" s="51" t="s">
        <v>1759</v>
      </c>
      <c r="C15230" s="51" t="s">
        <v>4392</v>
      </c>
      <c r="D15230" s="53" t="str">
        <f t="shared" si="237"/>
        <v>Córdoba, ALGARROBAL</v>
      </c>
      <c r="E15230" s="51">
        <v>1</v>
      </c>
    </row>
    <row r="15231" spans="1:5">
      <c r="A15231" s="51">
        <v>5885</v>
      </c>
      <c r="B15231" s="51" t="s">
        <v>1759</v>
      </c>
      <c r="C15231" s="51" t="s">
        <v>12730</v>
      </c>
      <c r="D15231" s="53" t="str">
        <f t="shared" si="237"/>
        <v>Córdoba, ALTO RESBALOSO</v>
      </c>
      <c r="E15231" s="51">
        <v>1</v>
      </c>
    </row>
    <row r="15232" spans="1:5">
      <c r="A15232" s="51">
        <v>5885</v>
      </c>
      <c r="B15232" s="51" t="s">
        <v>1759</v>
      </c>
      <c r="C15232" s="51" t="s">
        <v>12541</v>
      </c>
      <c r="D15232" s="53" t="str">
        <f t="shared" si="237"/>
        <v>Córdoba, BOCA DEL RIO</v>
      </c>
      <c r="E15232" s="51">
        <v>1</v>
      </c>
    </row>
    <row r="15233" spans="1:5">
      <c r="A15233" s="51">
        <v>5885</v>
      </c>
      <c r="B15233" s="51" t="s">
        <v>1759</v>
      </c>
      <c r="C15233" s="51" t="s">
        <v>12731</v>
      </c>
      <c r="D15233" s="53" t="str">
        <f t="shared" si="237"/>
        <v>Córdoba, DIQUE LA VI#A</v>
      </c>
      <c r="E15233" s="51">
        <v>1</v>
      </c>
    </row>
    <row r="15234" spans="1:5">
      <c r="A15234" s="51">
        <v>5885</v>
      </c>
      <c r="B15234" s="51" t="s">
        <v>1759</v>
      </c>
      <c r="C15234" s="51" t="s">
        <v>12732</v>
      </c>
      <c r="D15234" s="53" t="str">
        <f t="shared" ref="D15234:D15297" si="238">B15234&amp;", "&amp;C15234</f>
        <v>Córdoba, EL ALGODONAL (LAS RABONAS</v>
      </c>
      <c r="E15234" s="51">
        <v>1</v>
      </c>
    </row>
    <row r="15235" spans="1:5">
      <c r="A15235" s="51">
        <v>5885</v>
      </c>
      <c r="B15235" s="51" t="s">
        <v>1759</v>
      </c>
      <c r="C15235" s="51" t="s">
        <v>12733</v>
      </c>
      <c r="D15235" s="53" t="str">
        <f t="shared" si="238"/>
        <v>Córdoba, EL ALTO (V.DE LAS ROSAS)</v>
      </c>
      <c r="E15235" s="51">
        <v>1</v>
      </c>
    </row>
    <row r="15236" spans="1:5">
      <c r="A15236" s="51">
        <v>5885</v>
      </c>
      <c r="B15236" s="51" t="s">
        <v>1759</v>
      </c>
      <c r="C15236" s="51" t="s">
        <v>12734</v>
      </c>
      <c r="D15236" s="53" t="str">
        <f t="shared" si="238"/>
        <v>Córdoba, EL PANTANILLO(LAS RABONAS</v>
      </c>
      <c r="E15236" s="51">
        <v>1</v>
      </c>
    </row>
    <row r="15237" spans="1:5">
      <c r="A15237" s="51">
        <v>5885</v>
      </c>
      <c r="B15237" s="51" t="s">
        <v>1759</v>
      </c>
      <c r="C15237" s="51" t="s">
        <v>12735</v>
      </c>
      <c r="D15237" s="53" t="str">
        <f t="shared" si="238"/>
        <v>Córdoba, EL PERCHEL (LAS RABONAS)</v>
      </c>
      <c r="E15237" s="51">
        <v>1</v>
      </c>
    </row>
    <row r="15238" spans="1:5">
      <c r="A15238" s="51">
        <v>5885</v>
      </c>
      <c r="B15238" s="51" t="s">
        <v>1759</v>
      </c>
      <c r="C15238" s="51" t="s">
        <v>5255</v>
      </c>
      <c r="D15238" s="53" t="str">
        <f t="shared" si="238"/>
        <v>Córdoba, EL TAJAMAR</v>
      </c>
      <c r="E15238" s="51">
        <v>1</v>
      </c>
    </row>
    <row r="15239" spans="1:5">
      <c r="A15239" s="51">
        <v>5885</v>
      </c>
      <c r="B15239" s="51" t="s">
        <v>1759</v>
      </c>
      <c r="C15239" s="51" t="s">
        <v>9015</v>
      </c>
      <c r="D15239" s="53" t="str">
        <f t="shared" si="238"/>
        <v>Córdoba, HORNILLOS</v>
      </c>
      <c r="E15239" s="51">
        <v>1</v>
      </c>
    </row>
    <row r="15240" spans="1:5">
      <c r="A15240" s="51">
        <v>5885</v>
      </c>
      <c r="B15240" s="51" t="s">
        <v>1759</v>
      </c>
      <c r="C15240" s="51" t="s">
        <v>12736</v>
      </c>
      <c r="D15240" s="53" t="str">
        <f t="shared" si="238"/>
        <v>Córdoba, LA AGUADITA(ROSAS-S.JAVIE</v>
      </c>
      <c r="E15240" s="51">
        <v>1</v>
      </c>
    </row>
    <row r="15241" spans="1:5">
      <c r="A15241" s="51">
        <v>5885</v>
      </c>
      <c r="B15241" s="51" t="s">
        <v>1759</v>
      </c>
      <c r="C15241" s="51" t="s">
        <v>12737</v>
      </c>
      <c r="D15241" s="53" t="str">
        <f t="shared" si="238"/>
        <v>Córdoba, LA COSTA(LAS RABONAS)</v>
      </c>
      <c r="E15241" s="51">
        <v>1</v>
      </c>
    </row>
    <row r="15242" spans="1:5">
      <c r="A15242" s="51">
        <v>5885</v>
      </c>
      <c r="B15242" s="51" t="s">
        <v>1759</v>
      </c>
      <c r="C15242" s="51" t="s">
        <v>12738</v>
      </c>
      <c r="D15242" s="53" t="str">
        <f t="shared" si="238"/>
        <v>Córdoba, LAS CALLES</v>
      </c>
      <c r="E15242" s="51">
        <v>1</v>
      </c>
    </row>
    <row r="15243" spans="1:5">
      <c r="A15243" s="51">
        <v>5885</v>
      </c>
      <c r="B15243" s="51" t="s">
        <v>1759</v>
      </c>
      <c r="C15243" s="51" t="s">
        <v>12739</v>
      </c>
      <c r="D15243" s="53" t="str">
        <f t="shared" si="238"/>
        <v>Córdoba, LAS CONANITAS</v>
      </c>
      <c r="E15243" s="51">
        <v>1</v>
      </c>
    </row>
    <row r="15244" spans="1:5">
      <c r="A15244" s="51">
        <v>5885</v>
      </c>
      <c r="B15244" s="51" t="s">
        <v>1759</v>
      </c>
      <c r="C15244" s="51" t="s">
        <v>12740</v>
      </c>
      <c r="D15244" s="53" t="str">
        <f t="shared" si="238"/>
        <v>Córdoba, LAS RABONAS</v>
      </c>
      <c r="E15244" s="51">
        <v>1</v>
      </c>
    </row>
    <row r="15245" spans="1:5">
      <c r="A15245" s="51">
        <v>5885</v>
      </c>
      <c r="B15245" s="51" t="s">
        <v>1759</v>
      </c>
      <c r="C15245" s="51" t="s">
        <v>12741</v>
      </c>
      <c r="D15245" s="53" t="str">
        <f t="shared" si="238"/>
        <v>Córdoba, LAS TAPIAS (SAN JAVIER)</v>
      </c>
      <c r="E15245" s="51">
        <v>1</v>
      </c>
    </row>
    <row r="15246" spans="1:5">
      <c r="A15246" s="51">
        <v>5885</v>
      </c>
      <c r="B15246" s="51" t="s">
        <v>1759</v>
      </c>
      <c r="C15246" s="51" t="s">
        <v>12742</v>
      </c>
      <c r="D15246" s="53" t="str">
        <f t="shared" si="238"/>
        <v>Córdoba, LOS MOLLES(PUERTO S.JAVIER)</v>
      </c>
      <c r="E15246" s="51">
        <v>1</v>
      </c>
    </row>
    <row r="15247" spans="1:5">
      <c r="A15247" s="51">
        <v>5885</v>
      </c>
      <c r="B15247" s="51" t="s">
        <v>1759</v>
      </c>
      <c r="C15247" s="51" t="s">
        <v>12743</v>
      </c>
      <c r="D15247" s="53" t="str">
        <f t="shared" si="238"/>
        <v>Córdoba, QUEBRADA DE LOS POZOS</v>
      </c>
      <c r="E15247" s="51">
        <v>1</v>
      </c>
    </row>
    <row r="15248" spans="1:5">
      <c r="A15248" s="51">
        <v>5885</v>
      </c>
      <c r="B15248" s="51" t="s">
        <v>1759</v>
      </c>
      <c r="C15248" s="51" t="s">
        <v>12744</v>
      </c>
      <c r="D15248" s="53" t="str">
        <f t="shared" si="238"/>
        <v>Córdoba, VILLA ANGELICA</v>
      </c>
      <c r="E15248" s="51">
        <v>1</v>
      </c>
    </row>
    <row r="15249" spans="1:5">
      <c r="A15249" s="51">
        <v>5885</v>
      </c>
      <c r="B15249" s="51" t="s">
        <v>1759</v>
      </c>
      <c r="C15249" s="51" t="s">
        <v>12745</v>
      </c>
      <c r="D15249" s="53" t="str">
        <f t="shared" si="238"/>
        <v>Córdoba, VILLA CLODOMIRA</v>
      </c>
      <c r="E15249" s="51">
        <v>1</v>
      </c>
    </row>
    <row r="15250" spans="1:5">
      <c r="A15250" s="51">
        <v>5885</v>
      </c>
      <c r="B15250" s="51" t="s">
        <v>1759</v>
      </c>
      <c r="C15250" s="51" t="s">
        <v>12746</v>
      </c>
      <c r="D15250" s="53" t="str">
        <f t="shared" si="238"/>
        <v>Córdoba, VILLA DE LAS ROSAS</v>
      </c>
      <c r="E15250" s="51">
        <v>1</v>
      </c>
    </row>
    <row r="15251" spans="1:5">
      <c r="A15251" s="51">
        <v>5885</v>
      </c>
      <c r="B15251" s="51" t="s">
        <v>1759</v>
      </c>
      <c r="C15251" s="51" t="s">
        <v>12747</v>
      </c>
      <c r="D15251" s="53" t="str">
        <f t="shared" si="238"/>
        <v>Córdoba, VILLA RAFAEL BENEGAS</v>
      </c>
      <c r="E15251" s="51">
        <v>1</v>
      </c>
    </row>
    <row r="15252" spans="1:5">
      <c r="A15252" s="51">
        <v>5887</v>
      </c>
      <c r="B15252" s="51" t="s">
        <v>1759</v>
      </c>
      <c r="C15252" s="51" t="s">
        <v>12748</v>
      </c>
      <c r="D15252" s="53" t="str">
        <f t="shared" si="238"/>
        <v>Córdoba, BAJO EL MOLINO</v>
      </c>
      <c r="E15252" s="51">
        <v>1</v>
      </c>
    </row>
    <row r="15253" spans="1:5">
      <c r="A15253" s="51">
        <v>5887</v>
      </c>
      <c r="B15253" s="51" t="s">
        <v>1759</v>
      </c>
      <c r="C15253" s="51" t="s">
        <v>12749</v>
      </c>
      <c r="D15253" s="53" t="str">
        <f t="shared" si="238"/>
        <v>Córdoba, EL ALTO (NONO)</v>
      </c>
      <c r="E15253" s="51">
        <v>1</v>
      </c>
    </row>
    <row r="15254" spans="1:5">
      <c r="A15254" s="51">
        <v>5887</v>
      </c>
      <c r="B15254" s="51" t="s">
        <v>1759</v>
      </c>
      <c r="C15254" s="51" t="s">
        <v>6567</v>
      </c>
      <c r="D15254" s="53" t="str">
        <f t="shared" si="238"/>
        <v>Córdoba, EL SAUZAL</v>
      </c>
      <c r="E15254" s="51">
        <v>1</v>
      </c>
    </row>
    <row r="15255" spans="1:5">
      <c r="A15255" s="51">
        <v>5887</v>
      </c>
      <c r="B15255" s="51" t="s">
        <v>1759</v>
      </c>
      <c r="C15255" s="51" t="s">
        <v>12750</v>
      </c>
      <c r="D15255" s="53" t="str">
        <f t="shared" si="238"/>
        <v>Córdoba, HUCLE</v>
      </c>
      <c r="E15255" s="51">
        <v>1</v>
      </c>
    </row>
    <row r="15256" spans="1:5">
      <c r="A15256" s="51">
        <v>5887</v>
      </c>
      <c r="B15256" s="51" t="s">
        <v>1759</v>
      </c>
      <c r="C15256" s="51" t="s">
        <v>12751</v>
      </c>
      <c r="D15256" s="53" t="str">
        <f t="shared" si="238"/>
        <v>Córdoba, LA AGUADITA(NONO-S.ALBER)</v>
      </c>
      <c r="E15256" s="51">
        <v>1</v>
      </c>
    </row>
    <row r="15257" spans="1:5">
      <c r="A15257" s="51">
        <v>5887</v>
      </c>
      <c r="B15257" s="51" t="s">
        <v>1759</v>
      </c>
      <c r="C15257" s="51" t="s">
        <v>12752</v>
      </c>
      <c r="D15257" s="53" t="str">
        <f t="shared" si="238"/>
        <v>Córdoba, LA MAJADA (DTO.S.ALBERTO)</v>
      </c>
      <c r="E15257" s="51">
        <v>1</v>
      </c>
    </row>
    <row r="15258" spans="1:5">
      <c r="A15258" s="51">
        <v>5887</v>
      </c>
      <c r="B15258" s="51" t="s">
        <v>1759</v>
      </c>
      <c r="C15258" s="51" t="s">
        <v>12753</v>
      </c>
      <c r="D15258" s="53" t="str">
        <f t="shared" si="238"/>
        <v>Córdoba, LA QUINTA(NONO S.ALBERTO)</v>
      </c>
      <c r="E15258" s="51">
        <v>1</v>
      </c>
    </row>
    <row r="15259" spans="1:5">
      <c r="A15259" s="51">
        <v>5887</v>
      </c>
      <c r="B15259" s="51" t="s">
        <v>1759</v>
      </c>
      <c r="C15259" s="51" t="s">
        <v>12754</v>
      </c>
      <c r="D15259" s="53" t="str">
        <f t="shared" si="238"/>
        <v>Córdoba, LOS ALGARROBOS(NONO-S.A)</v>
      </c>
      <c r="E15259" s="51">
        <v>1</v>
      </c>
    </row>
    <row r="15260" spans="1:5">
      <c r="A15260" s="51">
        <v>5887</v>
      </c>
      <c r="B15260" s="51" t="s">
        <v>1759</v>
      </c>
      <c r="C15260" s="51" t="s">
        <v>12755</v>
      </c>
      <c r="D15260" s="53" t="str">
        <f t="shared" si="238"/>
        <v>Córdoba, LOS MOLLES-DPTO:S:ALBERTO</v>
      </c>
      <c r="E15260" s="51">
        <v>1</v>
      </c>
    </row>
    <row r="15261" spans="1:5">
      <c r="A15261" s="51">
        <v>5887</v>
      </c>
      <c r="B15261" s="51" t="s">
        <v>1759</v>
      </c>
      <c r="C15261" s="51" t="s">
        <v>12756</v>
      </c>
      <c r="D15261" s="53" t="str">
        <f t="shared" si="238"/>
        <v>Córdoba, NONO</v>
      </c>
      <c r="E15261" s="51">
        <v>1</v>
      </c>
    </row>
    <row r="15262" spans="1:5">
      <c r="A15262" s="51">
        <v>5887</v>
      </c>
      <c r="B15262" s="51" t="s">
        <v>1759</v>
      </c>
      <c r="C15262" s="51" t="s">
        <v>12757</v>
      </c>
      <c r="D15262" s="53" t="str">
        <f t="shared" si="238"/>
        <v>Córdoba, OJO DE AGUA(DTO.S.ALBERTO</v>
      </c>
      <c r="E15262" s="51">
        <v>1</v>
      </c>
    </row>
    <row r="15263" spans="1:5">
      <c r="A15263" s="51">
        <v>5887</v>
      </c>
      <c r="B15263" s="51" t="s">
        <v>1759</v>
      </c>
      <c r="C15263" s="51" t="s">
        <v>12758</v>
      </c>
      <c r="D15263" s="53" t="str">
        <f t="shared" si="238"/>
        <v>Córdoba, PASO LAS TROPAS</v>
      </c>
      <c r="E15263" s="51">
        <v>1</v>
      </c>
    </row>
    <row r="15264" spans="1:5">
      <c r="A15264" s="51">
        <v>5887</v>
      </c>
      <c r="B15264" s="51" t="s">
        <v>1759</v>
      </c>
      <c r="C15264" s="51" t="s">
        <v>12759</v>
      </c>
      <c r="D15264" s="53" t="str">
        <f t="shared" si="238"/>
        <v>Córdoba, PIEDRA BLANCA (DTO.S.ALB)</v>
      </c>
      <c r="E15264" s="51">
        <v>1</v>
      </c>
    </row>
    <row r="15265" spans="1:5">
      <c r="A15265" s="51">
        <v>5887</v>
      </c>
      <c r="B15265" s="51" t="s">
        <v>1759</v>
      </c>
      <c r="C15265" s="51" t="s">
        <v>12760</v>
      </c>
      <c r="D15265" s="53" t="str">
        <f t="shared" si="238"/>
        <v>Córdoba, RIO ARRIBA</v>
      </c>
      <c r="E15265" s="51">
        <v>1</v>
      </c>
    </row>
    <row r="15266" spans="1:5">
      <c r="A15266" s="51">
        <v>5889</v>
      </c>
      <c r="B15266" s="51" t="s">
        <v>1759</v>
      </c>
      <c r="C15266" s="51" t="s">
        <v>12761</v>
      </c>
      <c r="D15266" s="53" t="str">
        <f t="shared" si="238"/>
        <v>Córdoba, ARROYO LA HIGUERA</v>
      </c>
      <c r="E15266" s="51">
        <v>1</v>
      </c>
    </row>
    <row r="15267" spans="1:5">
      <c r="A15267" s="51">
        <v>5889</v>
      </c>
      <c r="B15267" s="51" t="s">
        <v>1759</v>
      </c>
      <c r="C15267" s="51" t="s">
        <v>12762</v>
      </c>
      <c r="D15267" s="53" t="str">
        <f t="shared" si="238"/>
        <v>Córdoba, ARROYO LOS PATOS</v>
      </c>
      <c r="E15267" s="51">
        <v>1</v>
      </c>
    </row>
    <row r="15268" spans="1:5">
      <c r="A15268" s="51">
        <v>5889</v>
      </c>
      <c r="B15268" s="51" t="s">
        <v>1759</v>
      </c>
      <c r="C15268" s="51" t="s">
        <v>5965</v>
      </c>
      <c r="D15268" s="53" t="str">
        <f t="shared" si="238"/>
        <v>Córdoba, CAÑADA LARGA</v>
      </c>
      <c r="E15268" s="51">
        <v>1</v>
      </c>
    </row>
    <row r="15269" spans="1:5">
      <c r="A15269" s="51">
        <v>5889</v>
      </c>
      <c r="B15269" s="51" t="s">
        <v>1759</v>
      </c>
      <c r="C15269" s="51" t="s">
        <v>12763</v>
      </c>
      <c r="D15269" s="53" t="str">
        <f t="shared" si="238"/>
        <v>Córdoba, LAS PALMITAS (M CLAVERO)</v>
      </c>
      <c r="E15269" s="51">
        <v>1</v>
      </c>
    </row>
    <row r="15270" spans="1:5">
      <c r="A15270" s="51">
        <v>5889</v>
      </c>
      <c r="B15270" s="51" t="s">
        <v>1759</v>
      </c>
      <c r="C15270" s="51" t="s">
        <v>12764</v>
      </c>
      <c r="D15270" s="53" t="str">
        <f t="shared" si="238"/>
        <v>Córdoba, MINA CLAVERO</v>
      </c>
      <c r="E15270" s="51">
        <v>1</v>
      </c>
    </row>
    <row r="15271" spans="1:5">
      <c r="A15271" s="51">
        <v>5889</v>
      </c>
      <c r="B15271" s="51" t="s">
        <v>1759</v>
      </c>
      <c r="C15271" s="51" t="s">
        <v>12765</v>
      </c>
      <c r="D15271" s="53" t="str">
        <f t="shared" si="238"/>
        <v>Córdoba, MONTE REDONDO(MINA CLAVERO)</v>
      </c>
      <c r="E15271" s="51">
        <v>1</v>
      </c>
    </row>
    <row r="15272" spans="1:5">
      <c r="A15272" s="51">
        <v>5889</v>
      </c>
      <c r="B15272" s="51" t="s">
        <v>1759</v>
      </c>
      <c r="C15272" s="51" t="s">
        <v>12766</v>
      </c>
      <c r="D15272" s="53" t="str">
        <f t="shared" si="238"/>
        <v>Córdoba, NIDO DE AGUILA</v>
      </c>
      <c r="E15272" s="51">
        <v>1</v>
      </c>
    </row>
    <row r="15273" spans="1:5">
      <c r="A15273" s="51">
        <v>5889</v>
      </c>
      <c r="B15273" s="51" t="s">
        <v>1759</v>
      </c>
      <c r="C15273" s="51" t="s">
        <v>12767</v>
      </c>
      <c r="D15273" s="53" t="str">
        <f t="shared" si="238"/>
        <v>Córdoba, NIÑA PAULA</v>
      </c>
      <c r="E15273" s="51">
        <v>1</v>
      </c>
    </row>
    <row r="15274" spans="1:5">
      <c r="A15274" s="51">
        <v>5889</v>
      </c>
      <c r="B15274" s="51" t="s">
        <v>1759</v>
      </c>
      <c r="C15274" s="51" t="s">
        <v>12768</v>
      </c>
      <c r="D15274" s="53" t="str">
        <f t="shared" si="238"/>
        <v>Córdoba, QUEBRADA DEL HOMO</v>
      </c>
      <c r="E15274" s="51">
        <v>1</v>
      </c>
    </row>
    <row r="15275" spans="1:5">
      <c r="A15275" s="51">
        <v>5889</v>
      </c>
      <c r="B15275" s="51" t="s">
        <v>1759</v>
      </c>
      <c r="C15275" s="51" t="s">
        <v>1656</v>
      </c>
      <c r="D15275" s="53" t="str">
        <f t="shared" si="238"/>
        <v>Córdoba, SAN SEBASTIAN</v>
      </c>
      <c r="E15275" s="51">
        <v>1</v>
      </c>
    </row>
    <row r="15276" spans="1:5">
      <c r="A15276" s="51">
        <v>5889</v>
      </c>
      <c r="B15276" s="51" t="s">
        <v>1759</v>
      </c>
      <c r="C15276" s="51" t="s">
        <v>12769</v>
      </c>
      <c r="D15276" s="53" t="str">
        <f t="shared" si="238"/>
        <v>Córdoba, STA.MARIA (MINA CLAVERO</v>
      </c>
      <c r="E15276" s="51">
        <v>1</v>
      </c>
    </row>
    <row r="15277" spans="1:5">
      <c r="A15277" s="51">
        <v>5891</v>
      </c>
      <c r="B15277" s="51" t="s">
        <v>1759</v>
      </c>
      <c r="C15277" s="51" t="s">
        <v>12770</v>
      </c>
      <c r="D15277" s="53" t="str">
        <f t="shared" si="238"/>
        <v>Córdoba, CAÑADA GRANDE (S.ALBERTO)</v>
      </c>
      <c r="E15277" s="51">
        <v>1</v>
      </c>
    </row>
    <row r="15278" spans="1:5">
      <c r="A15278" s="51">
        <v>5891</v>
      </c>
      <c r="B15278" s="51" t="s">
        <v>1759</v>
      </c>
      <c r="C15278" s="51" t="s">
        <v>11463</v>
      </c>
      <c r="D15278" s="53" t="str">
        <f t="shared" si="238"/>
        <v>Córdoba, CASA DE PIEDRA</v>
      </c>
      <c r="E15278" s="51">
        <v>1</v>
      </c>
    </row>
    <row r="15279" spans="1:5">
      <c r="A15279" s="51">
        <v>5891</v>
      </c>
      <c r="B15279" s="51" t="s">
        <v>1759</v>
      </c>
      <c r="C15279" s="51" t="s">
        <v>12771</v>
      </c>
      <c r="D15279" s="53" t="str">
        <f t="shared" si="238"/>
        <v>Córdoba, CIENAGA DE ALLENDE</v>
      </c>
      <c r="E15279" s="51">
        <v>1</v>
      </c>
    </row>
    <row r="15280" spans="1:5">
      <c r="A15280" s="51">
        <v>5891</v>
      </c>
      <c r="B15280" s="51" t="s">
        <v>1759</v>
      </c>
      <c r="C15280" s="51" t="s">
        <v>11525</v>
      </c>
      <c r="D15280" s="53" t="str">
        <f t="shared" si="238"/>
        <v>Córdoba, EL MIRADOR</v>
      </c>
      <c r="E15280" s="51">
        <v>1</v>
      </c>
    </row>
    <row r="15281" spans="1:5">
      <c r="A15281" s="51">
        <v>5891</v>
      </c>
      <c r="B15281" s="51" t="s">
        <v>1759</v>
      </c>
      <c r="C15281" s="51" t="s">
        <v>6632</v>
      </c>
      <c r="D15281" s="53" t="str">
        <f t="shared" si="238"/>
        <v>Córdoba, JUAN BAUTISTA ALBERDI</v>
      </c>
      <c r="E15281" s="51">
        <v>1</v>
      </c>
    </row>
    <row r="15282" spans="1:5">
      <c r="A15282" s="51">
        <v>5891</v>
      </c>
      <c r="B15282" s="51" t="s">
        <v>1759</v>
      </c>
      <c r="C15282" s="51" t="s">
        <v>8313</v>
      </c>
      <c r="D15282" s="53" t="str">
        <f t="shared" si="238"/>
        <v>Córdoba, LA GUARDIA</v>
      </c>
      <c r="E15282" s="51">
        <v>1</v>
      </c>
    </row>
    <row r="15283" spans="1:5">
      <c r="A15283" s="51">
        <v>5891</v>
      </c>
      <c r="B15283" s="51" t="s">
        <v>1759</v>
      </c>
      <c r="C15283" s="51" t="s">
        <v>12772</v>
      </c>
      <c r="D15283" s="53" t="str">
        <f t="shared" si="238"/>
        <v>Córdoba, MOGIGASTA</v>
      </c>
      <c r="E15283" s="51">
        <v>1</v>
      </c>
    </row>
    <row r="15284" spans="1:5">
      <c r="A15284" s="51">
        <v>5891</v>
      </c>
      <c r="B15284" s="51" t="s">
        <v>1759</v>
      </c>
      <c r="C15284" s="51" t="s">
        <v>12773</v>
      </c>
      <c r="D15284" s="53" t="str">
        <f t="shared" si="238"/>
        <v>Córdoba, TRANSITO DE S.ALBERTO</v>
      </c>
      <c r="E15284" s="51">
        <v>1</v>
      </c>
    </row>
    <row r="15285" spans="1:5">
      <c r="A15285" s="51">
        <v>5891</v>
      </c>
      <c r="B15285" s="51" t="s">
        <v>1759</v>
      </c>
      <c r="C15285" s="51" t="s">
        <v>12774</v>
      </c>
      <c r="D15285" s="53" t="str">
        <f t="shared" si="238"/>
        <v>Córdoba, VILLA CURA BROCHERO</v>
      </c>
      <c r="E15285" s="51">
        <v>1</v>
      </c>
    </row>
    <row r="15286" spans="1:5">
      <c r="A15286" s="51">
        <v>5893</v>
      </c>
      <c r="B15286" s="51" t="s">
        <v>1759</v>
      </c>
      <c r="C15286" s="51" t="s">
        <v>11444</v>
      </c>
      <c r="D15286" s="53" t="str">
        <f t="shared" si="238"/>
        <v>Córdoba, ALTO GRANDE</v>
      </c>
      <c r="E15286" s="51">
        <v>1</v>
      </c>
    </row>
    <row r="15287" spans="1:5">
      <c r="A15287" s="51">
        <v>5893</v>
      </c>
      <c r="B15287" s="51" t="s">
        <v>1759</v>
      </c>
      <c r="C15287" s="51" t="s">
        <v>12775</v>
      </c>
      <c r="D15287" s="53" t="str">
        <f t="shared" si="238"/>
        <v>Córdoba, ISLA VERDE (TASMA)</v>
      </c>
      <c r="E15287" s="51">
        <v>1</v>
      </c>
    </row>
    <row r="15288" spans="1:5">
      <c r="A15288" s="51">
        <v>5893</v>
      </c>
      <c r="B15288" s="51" t="s">
        <v>1759</v>
      </c>
      <c r="C15288" s="51" t="s">
        <v>12776</v>
      </c>
      <c r="D15288" s="53" t="str">
        <f t="shared" si="238"/>
        <v>Córdoba, LA COCHA(TASMA-S.ALBERTO)</v>
      </c>
      <c r="E15288" s="51">
        <v>1</v>
      </c>
    </row>
    <row r="15289" spans="1:5">
      <c r="A15289" s="51">
        <v>5893</v>
      </c>
      <c r="B15289" s="51" t="s">
        <v>1759</v>
      </c>
      <c r="C15289" s="51" t="s">
        <v>11533</v>
      </c>
      <c r="D15289" s="53" t="str">
        <f t="shared" si="238"/>
        <v>Córdoba, PACHANGO</v>
      </c>
      <c r="E15289" s="51">
        <v>1</v>
      </c>
    </row>
    <row r="15290" spans="1:5">
      <c r="A15290" s="51">
        <v>5893</v>
      </c>
      <c r="B15290" s="51" t="s">
        <v>1759</v>
      </c>
      <c r="C15290" s="51" t="s">
        <v>12777</v>
      </c>
      <c r="D15290" s="53" t="str">
        <f t="shared" si="238"/>
        <v>Córdoba, PANAHOLMA</v>
      </c>
      <c r="E15290" s="51">
        <v>1</v>
      </c>
    </row>
    <row r="15291" spans="1:5">
      <c r="A15291" s="51">
        <v>5893</v>
      </c>
      <c r="B15291" s="51" t="s">
        <v>1759</v>
      </c>
      <c r="C15291" s="51" t="s">
        <v>1764</v>
      </c>
      <c r="D15291" s="53" t="str">
        <f t="shared" si="238"/>
        <v>Córdoba, SAN LORENZO</v>
      </c>
      <c r="E15291" s="51">
        <v>1</v>
      </c>
    </row>
    <row r="15292" spans="1:5">
      <c r="A15292" s="51">
        <v>5893</v>
      </c>
      <c r="B15292" s="51" t="s">
        <v>1759</v>
      </c>
      <c r="C15292" s="51" t="s">
        <v>12778</v>
      </c>
      <c r="D15292" s="53" t="str">
        <f t="shared" si="238"/>
        <v>Córdoba, STA.RITA(TASMA-SAN ALBERT</v>
      </c>
      <c r="E15292" s="51">
        <v>1</v>
      </c>
    </row>
    <row r="15293" spans="1:5">
      <c r="A15293" s="51">
        <v>5893</v>
      </c>
      <c r="B15293" s="51" t="s">
        <v>1759</v>
      </c>
      <c r="C15293" s="51" t="s">
        <v>12779</v>
      </c>
      <c r="D15293" s="53" t="str">
        <f t="shared" si="238"/>
        <v>Córdoba, TASMA</v>
      </c>
      <c r="E15293" s="51">
        <v>1</v>
      </c>
    </row>
    <row r="15294" spans="1:5">
      <c r="A15294" s="51">
        <v>5900</v>
      </c>
      <c r="B15294" s="51" t="s">
        <v>1759</v>
      </c>
      <c r="C15294" s="51" t="s">
        <v>12780</v>
      </c>
      <c r="D15294" s="53" t="str">
        <f t="shared" si="238"/>
        <v>Córdoba, FCA.MILITAR</v>
      </c>
      <c r="E15294" s="51">
        <v>1</v>
      </c>
    </row>
    <row r="15295" spans="1:5">
      <c r="A15295" s="51">
        <v>5900</v>
      </c>
      <c r="B15295" s="51" t="s">
        <v>1759</v>
      </c>
      <c r="C15295" s="51" t="s">
        <v>12781</v>
      </c>
      <c r="D15295" s="53" t="str">
        <f t="shared" si="238"/>
        <v>Córdoba, LA HERRADURA</v>
      </c>
      <c r="E15295" s="51">
        <v>1</v>
      </c>
    </row>
    <row r="15296" spans="1:5">
      <c r="A15296" s="51">
        <v>5900</v>
      </c>
      <c r="B15296" s="51" t="s">
        <v>1759</v>
      </c>
      <c r="C15296" s="51" t="s">
        <v>12782</v>
      </c>
      <c r="D15296" s="53" t="str">
        <f t="shared" si="238"/>
        <v>Córdoba, LAS CUATRO ESQUINAS</v>
      </c>
      <c r="E15296" s="51">
        <v>1</v>
      </c>
    </row>
    <row r="15297" spans="1:5">
      <c r="A15297" s="51">
        <v>5900</v>
      </c>
      <c r="B15297" s="51" t="s">
        <v>1759</v>
      </c>
      <c r="C15297" s="51" t="s">
        <v>8772</v>
      </c>
      <c r="D15297" s="53" t="str">
        <f t="shared" si="238"/>
        <v>Córdoba, LAS PICHANAS</v>
      </c>
      <c r="E15297" s="51">
        <v>1</v>
      </c>
    </row>
    <row r="15298" spans="1:5">
      <c r="A15298" s="51">
        <v>5900</v>
      </c>
      <c r="B15298" s="51" t="s">
        <v>1759</v>
      </c>
      <c r="C15298" s="51" t="s">
        <v>12783</v>
      </c>
      <c r="D15298" s="53" t="str">
        <f t="shared" ref="D15298:D15361" si="239">B15298&amp;", "&amp;C15298</f>
        <v>Córdoba, LAS PLAYAS (VILLA MARIA)</v>
      </c>
      <c r="E15298" s="51">
        <v>1</v>
      </c>
    </row>
    <row r="15299" spans="1:5">
      <c r="A15299" s="51">
        <v>5900</v>
      </c>
      <c r="B15299" s="51" t="s">
        <v>1759</v>
      </c>
      <c r="C15299" s="51" t="s">
        <v>12784</v>
      </c>
      <c r="D15299" s="53" t="str">
        <f t="shared" si="239"/>
        <v>Córdoba, MONTE DE LOS LAZOS</v>
      </c>
      <c r="E15299" s="51">
        <v>1</v>
      </c>
    </row>
    <row r="15300" spans="1:5">
      <c r="A15300" s="51">
        <v>5900</v>
      </c>
      <c r="B15300" s="51" t="s">
        <v>1759</v>
      </c>
      <c r="C15300" s="51" t="s">
        <v>12785</v>
      </c>
      <c r="D15300" s="53" t="str">
        <f t="shared" si="239"/>
        <v>Córdoba, RAMON J. CARCANO</v>
      </c>
      <c r="E15300" s="51">
        <v>1</v>
      </c>
    </row>
    <row r="15301" spans="1:5">
      <c r="A15301" s="51">
        <v>5900</v>
      </c>
      <c r="B15301" s="51" t="s">
        <v>1759</v>
      </c>
      <c r="C15301" s="51" t="s">
        <v>12786</v>
      </c>
      <c r="D15301" s="53" t="str">
        <f t="shared" si="239"/>
        <v>Córdoba, VILLA DE MARIA</v>
      </c>
      <c r="E15301" s="51">
        <v>1</v>
      </c>
    </row>
    <row r="15302" spans="1:5">
      <c r="A15302" s="51">
        <v>5901</v>
      </c>
      <c r="B15302" s="51" t="s">
        <v>1759</v>
      </c>
      <c r="C15302" s="51" t="s">
        <v>12787</v>
      </c>
      <c r="D15302" s="53" t="str">
        <f t="shared" si="239"/>
        <v>Córdoba, ARROYO DEL PINO</v>
      </c>
      <c r="E15302" s="51">
        <v>1</v>
      </c>
    </row>
    <row r="15303" spans="1:5">
      <c r="A15303" s="51">
        <v>5901</v>
      </c>
      <c r="B15303" s="51" t="s">
        <v>1759</v>
      </c>
      <c r="C15303" s="51" t="s">
        <v>12788</v>
      </c>
      <c r="D15303" s="53" t="str">
        <f t="shared" si="239"/>
        <v>Córdoba, AUSONIA</v>
      </c>
      <c r="E15303" s="51">
        <v>1</v>
      </c>
    </row>
    <row r="15304" spans="1:5">
      <c r="A15304" s="51">
        <v>5901</v>
      </c>
      <c r="B15304" s="51" t="s">
        <v>1759</v>
      </c>
      <c r="C15304" s="51" t="s">
        <v>12789</v>
      </c>
      <c r="D15304" s="53" t="str">
        <f t="shared" si="239"/>
        <v>Córdoba, CAPILLA LOS ZORROS</v>
      </c>
      <c r="E15304" s="51">
        <v>1</v>
      </c>
    </row>
    <row r="15305" spans="1:5">
      <c r="A15305" s="51">
        <v>5901</v>
      </c>
      <c r="B15305" s="51" t="s">
        <v>1759</v>
      </c>
      <c r="C15305" s="51" t="s">
        <v>12790</v>
      </c>
      <c r="D15305" s="53" t="str">
        <f t="shared" si="239"/>
        <v>Córdoba, CAYUQUEO</v>
      </c>
      <c r="E15305" s="51">
        <v>1</v>
      </c>
    </row>
    <row r="15306" spans="1:5">
      <c r="A15306" s="51">
        <v>5901</v>
      </c>
      <c r="B15306" s="51" t="s">
        <v>1759</v>
      </c>
      <c r="C15306" s="51" t="s">
        <v>12791</v>
      </c>
      <c r="D15306" s="53" t="str">
        <f t="shared" si="239"/>
        <v>Córdoba, LA LAGUNA-DPUERTO S. MARTIN</v>
      </c>
      <c r="E15306" s="51">
        <v>1</v>
      </c>
    </row>
    <row r="15307" spans="1:5">
      <c r="A15307" s="51">
        <v>5901</v>
      </c>
      <c r="B15307" s="51" t="s">
        <v>1759</v>
      </c>
      <c r="C15307" s="51" t="s">
        <v>12792</v>
      </c>
      <c r="D15307" s="53" t="str">
        <f t="shared" si="239"/>
        <v>Córdoba, LOS ZORROS</v>
      </c>
      <c r="E15307" s="51">
        <v>1</v>
      </c>
    </row>
    <row r="15308" spans="1:5">
      <c r="A15308" s="51">
        <v>5901</v>
      </c>
      <c r="B15308" s="51" t="s">
        <v>1759</v>
      </c>
      <c r="C15308" s="51" t="s">
        <v>12793</v>
      </c>
      <c r="D15308" s="53" t="str">
        <f t="shared" si="239"/>
        <v>Córdoba, SANABRIA</v>
      </c>
      <c r="E15308" s="51">
        <v>1</v>
      </c>
    </row>
    <row r="15309" spans="1:5">
      <c r="A15309" s="51">
        <v>5901</v>
      </c>
      <c r="B15309" s="51" t="s">
        <v>1759</v>
      </c>
      <c r="C15309" s="51" t="s">
        <v>12794</v>
      </c>
      <c r="D15309" s="53" t="str">
        <f t="shared" si="239"/>
        <v>Córdoba, STA.RITA(DTO.G.SAN MARTIN</v>
      </c>
      <c r="E15309" s="51">
        <v>1</v>
      </c>
    </row>
    <row r="15310" spans="1:5">
      <c r="A15310" s="51">
        <v>5903</v>
      </c>
      <c r="B15310" s="51" t="s">
        <v>1759</v>
      </c>
      <c r="C15310" s="51" t="s">
        <v>12795</v>
      </c>
      <c r="D15310" s="53" t="str">
        <f t="shared" si="239"/>
        <v>Córdoba, VILLA DEL PARQUE(DTO.GRL.SM)</v>
      </c>
      <c r="E15310" s="51">
        <v>1</v>
      </c>
    </row>
    <row r="15311" spans="1:5">
      <c r="A15311" s="51">
        <v>5903</v>
      </c>
      <c r="B15311" s="51" t="s">
        <v>1759</v>
      </c>
      <c r="C15311" s="51" t="s">
        <v>11018</v>
      </c>
      <c r="D15311" s="53" t="str">
        <f t="shared" si="239"/>
        <v>Córdoba, VILLA NUEVA</v>
      </c>
      <c r="E15311" s="51">
        <v>1</v>
      </c>
    </row>
    <row r="15312" spans="1:5">
      <c r="A15312" s="51">
        <v>5905</v>
      </c>
      <c r="B15312" s="51" t="s">
        <v>1759</v>
      </c>
      <c r="C15312" s="51" t="s">
        <v>12796</v>
      </c>
      <c r="D15312" s="53" t="str">
        <f t="shared" si="239"/>
        <v>Córdoba, ANA ZUMARAN</v>
      </c>
      <c r="E15312" s="51">
        <v>1</v>
      </c>
    </row>
    <row r="15313" spans="1:5">
      <c r="A15313" s="51">
        <v>5907</v>
      </c>
      <c r="B15313" s="51" t="s">
        <v>1759</v>
      </c>
      <c r="C15313" s="51" t="s">
        <v>12797</v>
      </c>
      <c r="D15313" s="53" t="str">
        <f t="shared" si="239"/>
        <v>Córdoba, ALTO ALEGRE (DPUERTO UNION)</v>
      </c>
      <c r="E15313" s="51">
        <v>1</v>
      </c>
    </row>
    <row r="15314" spans="1:5">
      <c r="A15314" s="51">
        <v>5907</v>
      </c>
      <c r="B15314" s="51" t="s">
        <v>1759</v>
      </c>
      <c r="C15314" s="51" t="s">
        <v>12798</v>
      </c>
      <c r="D15314" s="53" t="str">
        <f t="shared" si="239"/>
        <v>Córdoba, CNIA.SILVIO PELLICO</v>
      </c>
      <c r="E15314" s="51">
        <v>1</v>
      </c>
    </row>
    <row r="15315" spans="1:5">
      <c r="A15315" s="51">
        <v>5909</v>
      </c>
      <c r="B15315" s="51" t="s">
        <v>1759</v>
      </c>
      <c r="C15315" s="51" t="s">
        <v>12799</v>
      </c>
      <c r="D15315" s="53" t="str">
        <f t="shared" si="239"/>
        <v>Córdoba, ARROYO ALGODON</v>
      </c>
      <c r="E15315" s="51">
        <v>1</v>
      </c>
    </row>
    <row r="15316" spans="1:5">
      <c r="A15316" s="51">
        <v>5909</v>
      </c>
      <c r="B15316" s="51" t="s">
        <v>1759</v>
      </c>
      <c r="C15316" s="51" t="s">
        <v>5751</v>
      </c>
      <c r="D15316" s="53" t="str">
        <f t="shared" si="239"/>
        <v>Córdoba, INDIA MUERTA</v>
      </c>
      <c r="E15316" s="51">
        <v>1</v>
      </c>
    </row>
    <row r="15317" spans="1:5">
      <c r="A15317" s="51">
        <v>5909</v>
      </c>
      <c r="B15317" s="51" t="s">
        <v>1759</v>
      </c>
      <c r="C15317" s="51" t="s">
        <v>6461</v>
      </c>
      <c r="D15317" s="53" t="str">
        <f t="shared" si="239"/>
        <v>Córdoba, LAS MOJARRAS</v>
      </c>
      <c r="E15317" s="51">
        <v>1</v>
      </c>
    </row>
    <row r="15318" spans="1:5">
      <c r="A15318" s="51">
        <v>5909</v>
      </c>
      <c r="B15318" s="51" t="s">
        <v>1759</v>
      </c>
      <c r="C15318" s="51" t="s">
        <v>12800</v>
      </c>
      <c r="D15318" s="53" t="str">
        <f t="shared" si="239"/>
        <v>Córdoba, STA.ROSA (AYO.ALGODON)</v>
      </c>
      <c r="E15318" s="51">
        <v>1</v>
      </c>
    </row>
    <row r="15319" spans="1:5">
      <c r="A15319" s="51">
        <v>5909</v>
      </c>
      <c r="B15319" s="51" t="s">
        <v>1759</v>
      </c>
      <c r="C15319" s="51" t="s">
        <v>12801</v>
      </c>
      <c r="D15319" s="53" t="str">
        <f t="shared" si="239"/>
        <v>Córdoba, TRINCHERA</v>
      </c>
      <c r="E15319" s="51">
        <v>1</v>
      </c>
    </row>
    <row r="15320" spans="1:5">
      <c r="A15320" s="51">
        <v>5911</v>
      </c>
      <c r="B15320" s="51" t="s">
        <v>1759</v>
      </c>
      <c r="C15320" s="51" t="s">
        <v>12802</v>
      </c>
      <c r="D15320" s="53" t="str">
        <f t="shared" si="239"/>
        <v>Córdoba, LA PLAYOSA</v>
      </c>
      <c r="E15320" s="51">
        <v>1</v>
      </c>
    </row>
    <row r="15321" spans="1:5">
      <c r="A15321" s="51">
        <v>5913</v>
      </c>
      <c r="B15321" s="51" t="s">
        <v>1759</v>
      </c>
      <c r="C15321" s="51" t="s">
        <v>12803</v>
      </c>
      <c r="D15321" s="53" t="str">
        <f t="shared" si="239"/>
        <v>Córdoba, CORRAL DEL BAJO</v>
      </c>
      <c r="E15321" s="51">
        <v>1</v>
      </c>
    </row>
    <row r="15322" spans="1:5">
      <c r="A15322" s="51">
        <v>5913</v>
      </c>
      <c r="B15322" s="51" t="s">
        <v>1759</v>
      </c>
      <c r="C15322" s="51" t="s">
        <v>12804</v>
      </c>
      <c r="D15322" s="53" t="str">
        <f t="shared" si="239"/>
        <v>Córdoba, LA PALMERINA</v>
      </c>
      <c r="E15322" s="51">
        <v>1</v>
      </c>
    </row>
    <row r="15323" spans="1:5">
      <c r="A15323" s="51">
        <v>5913</v>
      </c>
      <c r="B15323" s="51" t="s">
        <v>1759</v>
      </c>
      <c r="C15323" s="51" t="s">
        <v>12805</v>
      </c>
      <c r="D15323" s="53" t="str">
        <f t="shared" si="239"/>
        <v>Córdoba, LA VICTORIA (POZO MOLLE)</v>
      </c>
      <c r="E15323" s="51">
        <v>1</v>
      </c>
    </row>
    <row r="15324" spans="1:5">
      <c r="A15324" s="51">
        <v>5913</v>
      </c>
      <c r="B15324" s="51" t="s">
        <v>1759</v>
      </c>
      <c r="C15324" s="51" t="s">
        <v>12806</v>
      </c>
      <c r="D15324" s="53" t="str">
        <f t="shared" si="239"/>
        <v>Córdoba, LA ZARA</v>
      </c>
      <c r="E15324" s="51">
        <v>1</v>
      </c>
    </row>
    <row r="15325" spans="1:5">
      <c r="A15325" s="51">
        <v>5913</v>
      </c>
      <c r="B15325" s="51" t="s">
        <v>1759</v>
      </c>
      <c r="C15325" s="51" t="s">
        <v>12807</v>
      </c>
      <c r="D15325" s="53" t="str">
        <f t="shared" si="239"/>
        <v>Córdoba, LA ZARITA</v>
      </c>
      <c r="E15325" s="51">
        <v>1</v>
      </c>
    </row>
    <row r="15326" spans="1:5">
      <c r="A15326" s="51">
        <v>5913</v>
      </c>
      <c r="B15326" s="51" t="s">
        <v>1759</v>
      </c>
      <c r="C15326" s="51" t="s">
        <v>12808</v>
      </c>
      <c r="D15326" s="53" t="str">
        <f t="shared" si="239"/>
        <v>Córdoba, POZO DEL MOLLE DPTO RIO  2/2</v>
      </c>
      <c r="E15326" s="51">
        <v>1</v>
      </c>
    </row>
    <row r="15327" spans="1:5">
      <c r="A15327" s="51">
        <v>5913</v>
      </c>
      <c r="B15327" s="51" t="s">
        <v>1759</v>
      </c>
      <c r="C15327" s="51" t="s">
        <v>2734</v>
      </c>
      <c r="D15327" s="53" t="str">
        <f t="shared" si="239"/>
        <v>Córdoba, STA.ROSA</v>
      </c>
      <c r="E15327" s="51">
        <v>1</v>
      </c>
    </row>
    <row r="15328" spans="1:5">
      <c r="A15328" s="51">
        <v>5915</v>
      </c>
      <c r="B15328" s="51" t="s">
        <v>1759</v>
      </c>
      <c r="C15328" s="51" t="s">
        <v>12809</v>
      </c>
      <c r="D15328" s="53" t="str">
        <f t="shared" si="239"/>
        <v>Córdoba, CAMPO AMBROGGIO</v>
      </c>
      <c r="E15328" s="51">
        <v>1</v>
      </c>
    </row>
    <row r="15329" spans="1:5">
      <c r="A15329" s="51">
        <v>5915</v>
      </c>
      <c r="B15329" s="51" t="s">
        <v>1759</v>
      </c>
      <c r="C15329" s="51" t="s">
        <v>12810</v>
      </c>
      <c r="D15329" s="53" t="str">
        <f t="shared" si="239"/>
        <v>Córdoba, CARRILOBO</v>
      </c>
      <c r="E15329" s="51">
        <v>1</v>
      </c>
    </row>
    <row r="15330" spans="1:5">
      <c r="A15330" s="51">
        <v>5917</v>
      </c>
      <c r="B15330" s="51" t="s">
        <v>1759</v>
      </c>
      <c r="C15330" s="51" t="s">
        <v>12811</v>
      </c>
      <c r="D15330" s="53" t="str">
        <f t="shared" si="239"/>
        <v>Córdoba, ARROYO CABRAL</v>
      </c>
      <c r="E15330" s="51">
        <v>1</v>
      </c>
    </row>
    <row r="15331" spans="1:5">
      <c r="A15331" s="51">
        <v>5917</v>
      </c>
      <c r="B15331" s="51" t="s">
        <v>1759</v>
      </c>
      <c r="C15331" s="51" t="s">
        <v>12812</v>
      </c>
      <c r="D15331" s="53" t="str">
        <f t="shared" si="239"/>
        <v>Córdoba, CNIA.YUCAT SUD</v>
      </c>
      <c r="E15331" s="51">
        <v>1</v>
      </c>
    </row>
    <row r="15332" spans="1:5">
      <c r="A15332" s="51">
        <v>5917</v>
      </c>
      <c r="B15332" s="51" t="s">
        <v>1759</v>
      </c>
      <c r="C15332" s="51" t="s">
        <v>12813</v>
      </c>
      <c r="D15332" s="53" t="str">
        <f t="shared" si="239"/>
        <v>Córdoba, LUCA</v>
      </c>
      <c r="E15332" s="51">
        <v>1</v>
      </c>
    </row>
    <row r="15333" spans="1:5">
      <c r="A15333" s="51">
        <v>5919</v>
      </c>
      <c r="B15333" s="51" t="s">
        <v>1759</v>
      </c>
      <c r="C15333" s="51" t="s">
        <v>12814</v>
      </c>
      <c r="D15333" s="53" t="str">
        <f t="shared" si="239"/>
        <v>Córdoba, DALMACIO VELEZ SARSFIELD</v>
      </c>
      <c r="E15333" s="51">
        <v>1</v>
      </c>
    </row>
    <row r="15334" spans="1:5">
      <c r="A15334" s="51">
        <v>5921</v>
      </c>
      <c r="B15334" s="51" t="s">
        <v>1759</v>
      </c>
      <c r="C15334" s="51" t="s">
        <v>12815</v>
      </c>
      <c r="D15334" s="53" t="str">
        <f t="shared" si="239"/>
        <v>Córdoba, LAS PERDICES</v>
      </c>
      <c r="E15334" s="51">
        <v>1</v>
      </c>
    </row>
    <row r="15335" spans="1:5">
      <c r="A15335" s="51">
        <v>5923</v>
      </c>
      <c r="B15335" s="51" t="s">
        <v>1759</v>
      </c>
      <c r="C15335" s="51" t="s">
        <v>12816</v>
      </c>
      <c r="D15335" s="53" t="str">
        <f t="shared" si="239"/>
        <v>Córdoba, GENERAL DEHEZA</v>
      </c>
      <c r="E15335" s="51">
        <v>1</v>
      </c>
    </row>
    <row r="15336" spans="1:5">
      <c r="A15336" s="51">
        <v>5925</v>
      </c>
      <c r="B15336" s="51" t="s">
        <v>1759</v>
      </c>
      <c r="C15336" s="51" t="s">
        <v>12817</v>
      </c>
      <c r="D15336" s="53" t="str">
        <f t="shared" si="239"/>
        <v>Córdoba, FERREYRA(PASCO,S.MARTIN)</v>
      </c>
      <c r="E15336" s="51">
        <v>1</v>
      </c>
    </row>
    <row r="15337" spans="1:5">
      <c r="A15337" s="51">
        <v>5925</v>
      </c>
      <c r="B15337" s="51" t="s">
        <v>1759</v>
      </c>
      <c r="C15337" s="51" t="s">
        <v>12818</v>
      </c>
      <c r="D15337" s="53" t="str">
        <f t="shared" si="239"/>
        <v>Córdoba, LA PALESTINA</v>
      </c>
      <c r="E15337" s="51">
        <v>1</v>
      </c>
    </row>
    <row r="15338" spans="1:5">
      <c r="A15338" s="51">
        <v>5925</v>
      </c>
      <c r="B15338" s="51" t="s">
        <v>1759</v>
      </c>
      <c r="C15338" s="51" t="s">
        <v>12819</v>
      </c>
      <c r="D15338" s="53" t="str">
        <f t="shared" si="239"/>
        <v>Córdoba, LA REINA</v>
      </c>
      <c r="E15338" s="51">
        <v>1</v>
      </c>
    </row>
    <row r="15339" spans="1:5">
      <c r="A15339" s="51">
        <v>5925</v>
      </c>
      <c r="B15339" s="51" t="s">
        <v>1759</v>
      </c>
      <c r="C15339" s="51" t="s">
        <v>11656</v>
      </c>
      <c r="D15339" s="53" t="str">
        <f t="shared" si="239"/>
        <v>Córdoba, LOS REYUNOS</v>
      </c>
      <c r="E15339" s="51">
        <v>1</v>
      </c>
    </row>
    <row r="15340" spans="1:5">
      <c r="A15340" s="51">
        <v>5925</v>
      </c>
      <c r="B15340" s="51" t="s">
        <v>1759</v>
      </c>
      <c r="C15340" s="51" t="s">
        <v>4797</v>
      </c>
      <c r="D15340" s="53" t="str">
        <f t="shared" si="239"/>
        <v>Córdoba, MARIA</v>
      </c>
      <c r="E15340" s="51">
        <v>1</v>
      </c>
    </row>
    <row r="15341" spans="1:5">
      <c r="A15341" s="51">
        <v>5925</v>
      </c>
      <c r="B15341" s="51" t="s">
        <v>1759</v>
      </c>
      <c r="C15341" s="51" t="s">
        <v>12820</v>
      </c>
      <c r="D15341" s="53" t="str">
        <f t="shared" si="239"/>
        <v>Córdoba, PASCO</v>
      </c>
      <c r="E15341" s="51">
        <v>1</v>
      </c>
    </row>
    <row r="15342" spans="1:5">
      <c r="A15342" s="51">
        <v>5925</v>
      </c>
      <c r="B15342" s="51" t="s">
        <v>1759</v>
      </c>
      <c r="C15342" s="51" t="s">
        <v>12821</v>
      </c>
      <c r="D15342" s="53" t="str">
        <f t="shared" si="239"/>
        <v>Córdoba, SARMICA</v>
      </c>
      <c r="E15342" s="51">
        <v>1</v>
      </c>
    </row>
    <row r="15343" spans="1:5">
      <c r="A15343" s="51">
        <v>5927</v>
      </c>
      <c r="B15343" s="51" t="s">
        <v>1759</v>
      </c>
      <c r="C15343" s="51" t="s">
        <v>12822</v>
      </c>
      <c r="D15343" s="53" t="str">
        <f t="shared" si="239"/>
        <v>Córdoba, TICINO</v>
      </c>
      <c r="E15343" s="51">
        <v>1</v>
      </c>
    </row>
    <row r="15344" spans="1:5">
      <c r="A15344" s="51">
        <v>5929</v>
      </c>
      <c r="B15344" s="51" t="s">
        <v>1759</v>
      </c>
      <c r="C15344" s="51" t="s">
        <v>12823</v>
      </c>
      <c r="D15344" s="53" t="str">
        <f t="shared" si="239"/>
        <v>Córdoba, HERNANDO</v>
      </c>
      <c r="E15344" s="51">
        <v>1</v>
      </c>
    </row>
    <row r="15345" spans="1:5">
      <c r="A15345" s="51">
        <v>5931</v>
      </c>
      <c r="B15345" s="51" t="s">
        <v>1759</v>
      </c>
      <c r="C15345" s="51" t="s">
        <v>12824</v>
      </c>
      <c r="D15345" s="53" t="str">
        <f t="shared" si="239"/>
        <v>Córdoba, LAS ISLETILLAS</v>
      </c>
      <c r="E15345" s="51">
        <v>1</v>
      </c>
    </row>
    <row r="15346" spans="1:5">
      <c r="A15346" s="51">
        <v>5931</v>
      </c>
      <c r="B15346" s="51" t="s">
        <v>1759</v>
      </c>
      <c r="C15346" s="51" t="s">
        <v>12825</v>
      </c>
      <c r="D15346" s="53" t="str">
        <f t="shared" si="239"/>
        <v>Córdoba, PAMPAYASTA</v>
      </c>
      <c r="E15346" s="51">
        <v>1</v>
      </c>
    </row>
    <row r="15347" spans="1:5">
      <c r="A15347" s="51">
        <v>5931</v>
      </c>
      <c r="B15347" s="51" t="s">
        <v>1759</v>
      </c>
      <c r="C15347" s="51" t="s">
        <v>12826</v>
      </c>
      <c r="D15347" s="53" t="str">
        <f t="shared" si="239"/>
        <v>Córdoba, PAMPAYASTA NORTE</v>
      </c>
      <c r="E15347" s="51">
        <v>1</v>
      </c>
    </row>
    <row r="15348" spans="1:5">
      <c r="A15348" s="51">
        <v>5931</v>
      </c>
      <c r="B15348" s="51" t="s">
        <v>1759</v>
      </c>
      <c r="C15348" s="51" t="s">
        <v>12827</v>
      </c>
      <c r="D15348" s="53" t="str">
        <f t="shared" si="239"/>
        <v>Córdoba, PAMPAYASTA SUD</v>
      </c>
      <c r="E15348" s="51">
        <v>1</v>
      </c>
    </row>
    <row r="15349" spans="1:5">
      <c r="A15349" s="51">
        <v>5931</v>
      </c>
      <c r="B15349" s="51" t="s">
        <v>1759</v>
      </c>
      <c r="C15349" s="51" t="s">
        <v>12828</v>
      </c>
      <c r="D15349" s="53" t="str">
        <f t="shared" si="239"/>
        <v>Córdoba, PUNTA DEL AGUA(TRO.ARRIBA</v>
      </c>
      <c r="E15349" s="51">
        <v>1</v>
      </c>
    </row>
    <row r="15350" spans="1:5">
      <c r="A15350" s="51">
        <v>5933</v>
      </c>
      <c r="B15350" s="51" t="s">
        <v>1759</v>
      </c>
      <c r="C15350" s="51" t="s">
        <v>12829</v>
      </c>
      <c r="D15350" s="53" t="str">
        <f t="shared" si="239"/>
        <v>Córdoba, CNIA.HAMBURGO</v>
      </c>
      <c r="E15350" s="51">
        <v>1</v>
      </c>
    </row>
    <row r="15351" spans="1:5">
      <c r="A15351" s="51">
        <v>5933</v>
      </c>
      <c r="B15351" s="51" t="s">
        <v>1759</v>
      </c>
      <c r="C15351" s="51" t="s">
        <v>12830</v>
      </c>
      <c r="D15351" s="53" t="str">
        <f t="shared" si="239"/>
        <v>Córdoba, CNIA.LA PRIMAVERA</v>
      </c>
      <c r="E15351" s="51">
        <v>1</v>
      </c>
    </row>
    <row r="15352" spans="1:5">
      <c r="A15352" s="51">
        <v>5933</v>
      </c>
      <c r="B15352" s="51" t="s">
        <v>1759</v>
      </c>
      <c r="C15352" s="51" t="s">
        <v>12831</v>
      </c>
      <c r="D15352" s="53" t="str">
        <f t="shared" si="239"/>
        <v>Córdoba, CNIA.SANTA MARGARITA</v>
      </c>
      <c r="E15352" s="51">
        <v>1</v>
      </c>
    </row>
    <row r="15353" spans="1:5">
      <c r="A15353" s="51">
        <v>5933</v>
      </c>
      <c r="B15353" s="51" t="s">
        <v>1759</v>
      </c>
      <c r="C15353" s="51" t="s">
        <v>12832</v>
      </c>
      <c r="D15353" s="53" t="str">
        <f t="shared" si="239"/>
        <v>Córdoba, EL PORTEÑO</v>
      </c>
      <c r="E15353" s="51">
        <v>1</v>
      </c>
    </row>
    <row r="15354" spans="1:5">
      <c r="A15354" s="51">
        <v>5933</v>
      </c>
      <c r="B15354" s="51" t="s">
        <v>1759</v>
      </c>
      <c r="C15354" s="51" t="s">
        <v>12833</v>
      </c>
      <c r="D15354" s="53" t="str">
        <f t="shared" si="239"/>
        <v>Córdoba, GENERAL FOTHERINGHAM</v>
      </c>
      <c r="E15354" s="51">
        <v>1</v>
      </c>
    </row>
    <row r="15355" spans="1:5">
      <c r="A15355" s="51">
        <v>5933</v>
      </c>
      <c r="B15355" s="51" t="s">
        <v>1759</v>
      </c>
      <c r="C15355" s="51" t="s">
        <v>12834</v>
      </c>
      <c r="D15355" s="53" t="str">
        <f t="shared" si="239"/>
        <v>Córdoba, TANCACHA</v>
      </c>
      <c r="E15355" s="51">
        <v>1</v>
      </c>
    </row>
    <row r="15356" spans="1:5">
      <c r="A15356" s="51">
        <v>5935</v>
      </c>
      <c r="B15356" s="51" t="s">
        <v>1759</v>
      </c>
      <c r="C15356" s="51" t="s">
        <v>12835</v>
      </c>
      <c r="D15356" s="53" t="str">
        <f t="shared" si="239"/>
        <v>Córdoba, VILLA ASCASUBI</v>
      </c>
      <c r="E15356" s="51">
        <v>1</v>
      </c>
    </row>
    <row r="15357" spans="1:5">
      <c r="A15357" s="51">
        <v>5936</v>
      </c>
      <c r="B15357" s="51" t="s">
        <v>1759</v>
      </c>
      <c r="C15357" s="51" t="s">
        <v>12836</v>
      </c>
      <c r="D15357" s="53" t="str">
        <f t="shared" si="239"/>
        <v>Córdoba, CAPILLA SAN A.DE YUCAT</v>
      </c>
      <c r="E15357" s="51">
        <v>1</v>
      </c>
    </row>
    <row r="15358" spans="1:5">
      <c r="A15358" s="51">
        <v>5936</v>
      </c>
      <c r="B15358" s="51" t="s">
        <v>1759</v>
      </c>
      <c r="C15358" s="51" t="s">
        <v>12837</v>
      </c>
      <c r="D15358" s="53" t="str">
        <f t="shared" si="239"/>
        <v>Córdoba, CHACRAS DEL TIO PUJIO</v>
      </c>
      <c r="E15358" s="51">
        <v>1</v>
      </c>
    </row>
    <row r="15359" spans="1:5">
      <c r="A15359" s="51">
        <v>5936</v>
      </c>
      <c r="B15359" s="51" t="s">
        <v>1759</v>
      </c>
      <c r="C15359" s="51" t="s">
        <v>12838</v>
      </c>
      <c r="D15359" s="53" t="str">
        <f t="shared" si="239"/>
        <v>Córdoba, CNIA.STA.RITA (TIO PUJIO)</v>
      </c>
      <c r="E15359" s="51">
        <v>1</v>
      </c>
    </row>
    <row r="15360" spans="1:5">
      <c r="A15360" s="51">
        <v>5936</v>
      </c>
      <c r="B15360" s="51" t="s">
        <v>1759</v>
      </c>
      <c r="C15360" s="51" t="s">
        <v>12839</v>
      </c>
      <c r="D15360" s="53" t="str">
        <f t="shared" si="239"/>
        <v>Córdoba, SAN ANTONIO DE YUCAT</v>
      </c>
      <c r="E15360" s="51">
        <v>1</v>
      </c>
    </row>
    <row r="15361" spans="1:5">
      <c r="A15361" s="51">
        <v>5936</v>
      </c>
      <c r="B15361" s="51" t="s">
        <v>1759</v>
      </c>
      <c r="C15361" s="51" t="s">
        <v>12840</v>
      </c>
      <c r="D15361" s="53" t="str">
        <f t="shared" si="239"/>
        <v>Córdoba, TIO PUJIO</v>
      </c>
      <c r="E15361" s="51">
        <v>1</v>
      </c>
    </row>
    <row r="15362" spans="1:5">
      <c r="A15362" s="51">
        <v>5940</v>
      </c>
      <c r="B15362" s="51" t="s">
        <v>1759</v>
      </c>
      <c r="C15362" s="51" t="s">
        <v>12841</v>
      </c>
      <c r="D15362" s="53" t="str">
        <f t="shared" ref="D15362:D15425" si="240">B15362&amp;", "&amp;C15362</f>
        <v>Córdoba, CORRAL DE GUARDA</v>
      </c>
      <c r="E15362" s="51">
        <v>1</v>
      </c>
    </row>
    <row r="15363" spans="1:5">
      <c r="A15363" s="51">
        <v>5940</v>
      </c>
      <c r="B15363" s="51" t="s">
        <v>1759</v>
      </c>
      <c r="C15363" s="51" t="s">
        <v>12842</v>
      </c>
      <c r="D15363" s="53" t="str">
        <f t="shared" si="240"/>
        <v>Córdoba, LAS VARILLAS</v>
      </c>
      <c r="E15363" s="51">
        <v>1</v>
      </c>
    </row>
    <row r="15364" spans="1:5">
      <c r="A15364" s="51">
        <v>5941</v>
      </c>
      <c r="B15364" s="51" t="s">
        <v>1759</v>
      </c>
      <c r="C15364" s="51" t="s">
        <v>12843</v>
      </c>
      <c r="D15364" s="53" t="str">
        <f t="shared" si="240"/>
        <v>Córdoba, CNIA.ANGELITA</v>
      </c>
      <c r="E15364" s="51">
        <v>1</v>
      </c>
    </row>
    <row r="15365" spans="1:5">
      <c r="A15365" s="51">
        <v>5941</v>
      </c>
      <c r="B15365" s="51" t="s">
        <v>1759</v>
      </c>
      <c r="C15365" s="51" t="s">
        <v>8631</v>
      </c>
      <c r="D15365" s="53" t="str">
        <f t="shared" si="240"/>
        <v>Córdoba, LAS VARAS</v>
      </c>
      <c r="E15365" s="51">
        <v>1</v>
      </c>
    </row>
    <row r="15366" spans="1:5">
      <c r="A15366" s="51">
        <v>5943</v>
      </c>
      <c r="B15366" s="51" t="s">
        <v>1759</v>
      </c>
      <c r="C15366" s="51" t="s">
        <v>12844</v>
      </c>
      <c r="D15366" s="53" t="str">
        <f t="shared" si="240"/>
        <v>Córdoba, CAMPO BANDILLO</v>
      </c>
      <c r="E15366" s="51">
        <v>1</v>
      </c>
    </row>
    <row r="15367" spans="1:5">
      <c r="A15367" s="51">
        <v>5943</v>
      </c>
      <c r="B15367" s="51" t="s">
        <v>1759</v>
      </c>
      <c r="C15367" s="51" t="s">
        <v>12845</v>
      </c>
      <c r="D15367" s="53" t="str">
        <f t="shared" si="240"/>
        <v>Córdoba, SATURNINO M.LASPIUR</v>
      </c>
      <c r="E15367" s="51">
        <v>1</v>
      </c>
    </row>
    <row r="15368" spans="1:5">
      <c r="A15368" s="51">
        <v>5945</v>
      </c>
      <c r="B15368" s="51" t="s">
        <v>1759</v>
      </c>
      <c r="C15368" s="51" t="s">
        <v>12846</v>
      </c>
      <c r="D15368" s="53" t="str">
        <f t="shared" si="240"/>
        <v>Córdoba, CNIA.GENERAL DEHEZA</v>
      </c>
      <c r="E15368" s="51">
        <v>1</v>
      </c>
    </row>
    <row r="15369" spans="1:5">
      <c r="A15369" s="51">
        <v>5945</v>
      </c>
      <c r="B15369" s="51" t="s">
        <v>1759</v>
      </c>
      <c r="C15369" s="51" t="s">
        <v>12847</v>
      </c>
      <c r="D15369" s="53" t="str">
        <f t="shared" si="240"/>
        <v>Córdoba, CORRAL DE MULAS</v>
      </c>
      <c r="E15369" s="51">
        <v>1</v>
      </c>
    </row>
    <row r="15370" spans="1:5">
      <c r="A15370" s="51">
        <v>5945</v>
      </c>
      <c r="B15370" s="51" t="s">
        <v>1759</v>
      </c>
      <c r="C15370" s="51" t="s">
        <v>5649</v>
      </c>
      <c r="D15370" s="53" t="str">
        <f t="shared" si="240"/>
        <v>Córdoba, LA POBLADORA</v>
      </c>
      <c r="E15370" s="51">
        <v>1</v>
      </c>
    </row>
    <row r="15371" spans="1:5">
      <c r="A15371" s="51">
        <v>5945</v>
      </c>
      <c r="B15371" s="51" t="s">
        <v>1759</v>
      </c>
      <c r="C15371" s="51" t="s">
        <v>1155</v>
      </c>
      <c r="D15371" s="53" t="str">
        <f t="shared" si="240"/>
        <v>Córdoba, LA POLVAREDA</v>
      </c>
      <c r="E15371" s="51">
        <v>1</v>
      </c>
    </row>
    <row r="15372" spans="1:5">
      <c r="A15372" s="51">
        <v>5945</v>
      </c>
      <c r="B15372" s="51" t="s">
        <v>1759</v>
      </c>
      <c r="C15372" s="51" t="s">
        <v>12848</v>
      </c>
      <c r="D15372" s="53" t="str">
        <f t="shared" si="240"/>
        <v>Córdoba, SACANTA</v>
      </c>
      <c r="E15372" s="51">
        <v>1</v>
      </c>
    </row>
    <row r="15373" spans="1:5">
      <c r="A15373" s="51">
        <v>5947</v>
      </c>
      <c r="B15373" s="51" t="s">
        <v>1759</v>
      </c>
      <c r="C15373" s="51" t="s">
        <v>12849</v>
      </c>
      <c r="D15373" s="53" t="str">
        <f t="shared" si="240"/>
        <v>Córdoba, EL ARAÑADO</v>
      </c>
      <c r="E15373" s="51">
        <v>1</v>
      </c>
    </row>
    <row r="15374" spans="1:5">
      <c r="A15374" s="51">
        <v>5947</v>
      </c>
      <c r="B15374" s="51" t="s">
        <v>1759</v>
      </c>
      <c r="C15374" s="51" t="s">
        <v>10950</v>
      </c>
      <c r="D15374" s="53" t="str">
        <f t="shared" si="240"/>
        <v>Córdoba, EL JUMIAL</v>
      </c>
      <c r="E15374" s="51">
        <v>1</v>
      </c>
    </row>
    <row r="15375" spans="1:5">
      <c r="A15375" s="51">
        <v>5947</v>
      </c>
      <c r="B15375" s="51" t="s">
        <v>1759</v>
      </c>
      <c r="C15375" s="51" t="s">
        <v>12850</v>
      </c>
      <c r="D15375" s="53" t="str">
        <f t="shared" si="240"/>
        <v>Córdoba, POZO DEL AVESTRUZ</v>
      </c>
      <c r="E15375" s="51">
        <v>1</v>
      </c>
    </row>
    <row r="15376" spans="1:5">
      <c r="A15376" s="51">
        <v>5947</v>
      </c>
      <c r="B15376" s="51" t="s">
        <v>1759</v>
      </c>
      <c r="C15376" s="51" t="s">
        <v>12851</v>
      </c>
      <c r="D15376" s="53" t="str">
        <f t="shared" si="240"/>
        <v>Córdoba, VILLA SAN ESTEBAN</v>
      </c>
      <c r="E15376" s="51">
        <v>1</v>
      </c>
    </row>
    <row r="15377" spans="1:5">
      <c r="A15377" s="51">
        <v>5949</v>
      </c>
      <c r="B15377" s="51" t="s">
        <v>1759</v>
      </c>
      <c r="C15377" s="51" t="s">
        <v>12852</v>
      </c>
      <c r="D15377" s="53" t="str">
        <f t="shared" si="240"/>
        <v>Córdoba, ALICIA</v>
      </c>
      <c r="E15377" s="51">
        <v>1</v>
      </c>
    </row>
    <row r="15378" spans="1:5">
      <c r="A15378" s="51">
        <v>5949</v>
      </c>
      <c r="B15378" s="51" t="s">
        <v>1759</v>
      </c>
      <c r="C15378" s="51" t="s">
        <v>12853</v>
      </c>
      <c r="D15378" s="53" t="str">
        <f t="shared" si="240"/>
        <v>Córdoba, CAMPO DEL SUNCHO</v>
      </c>
      <c r="E15378" s="51">
        <v>1</v>
      </c>
    </row>
    <row r="15379" spans="1:5">
      <c r="A15379" s="51">
        <v>5949</v>
      </c>
      <c r="B15379" s="51" t="s">
        <v>1759</v>
      </c>
      <c r="C15379" s="51" t="s">
        <v>12854</v>
      </c>
      <c r="D15379" s="53" t="str">
        <f t="shared" si="240"/>
        <v>Córdoba, CAMPO LA TIGRA</v>
      </c>
      <c r="E15379" s="51">
        <v>1</v>
      </c>
    </row>
    <row r="15380" spans="1:5">
      <c r="A15380" s="51">
        <v>5949</v>
      </c>
      <c r="B15380" s="51" t="s">
        <v>1759</v>
      </c>
      <c r="C15380" s="51" t="s">
        <v>12855</v>
      </c>
      <c r="D15380" s="53" t="str">
        <f t="shared" si="240"/>
        <v>Córdoba, CAMPO LAS VARAS</v>
      </c>
      <c r="E15380" s="51">
        <v>1</v>
      </c>
    </row>
    <row r="15381" spans="1:5">
      <c r="A15381" s="51">
        <v>5949</v>
      </c>
      <c r="B15381" s="51" t="s">
        <v>1759</v>
      </c>
      <c r="C15381" s="51" t="s">
        <v>12856</v>
      </c>
      <c r="D15381" s="53" t="str">
        <f t="shared" si="240"/>
        <v>Córdoba, CNIA.LAS PALMERAS</v>
      </c>
      <c r="E15381" s="51">
        <v>1</v>
      </c>
    </row>
    <row r="15382" spans="1:5">
      <c r="A15382" s="51">
        <v>5949</v>
      </c>
      <c r="B15382" s="51" t="s">
        <v>1759</v>
      </c>
      <c r="C15382" s="51" t="s">
        <v>12857</v>
      </c>
      <c r="D15382" s="53" t="str">
        <f t="shared" si="240"/>
        <v>Córdoba, EL QUEBRACHO (ALICIA)</v>
      </c>
      <c r="E15382" s="51">
        <v>1</v>
      </c>
    </row>
    <row r="15383" spans="1:5">
      <c r="A15383" s="51">
        <v>5949</v>
      </c>
      <c r="B15383" s="51" t="s">
        <v>1759</v>
      </c>
      <c r="C15383" s="51" t="s">
        <v>12858</v>
      </c>
      <c r="D15383" s="53" t="str">
        <f t="shared" si="240"/>
        <v>Córdoba, LA ROSARINA-ALI-DT.SJUSTO</v>
      </c>
      <c r="E15383" s="51">
        <v>1</v>
      </c>
    </row>
    <row r="15384" spans="1:5">
      <c r="A15384" s="51">
        <v>5949</v>
      </c>
      <c r="B15384" s="51" t="s">
        <v>1759</v>
      </c>
      <c r="C15384" s="51" t="s">
        <v>5640</v>
      </c>
      <c r="D15384" s="53" t="str">
        <f t="shared" si="240"/>
        <v>Córdoba, LA TIGRA</v>
      </c>
      <c r="E15384" s="51">
        <v>1</v>
      </c>
    </row>
    <row r="15385" spans="1:5">
      <c r="A15385" s="51">
        <v>5949</v>
      </c>
      <c r="B15385" s="51" t="s">
        <v>1759</v>
      </c>
      <c r="C15385" s="51" t="s">
        <v>12859</v>
      </c>
      <c r="D15385" s="53" t="str">
        <f t="shared" si="240"/>
        <v>Córdoba, LAS PALMERAS (ALICIA)</v>
      </c>
      <c r="E15385" s="51">
        <v>1</v>
      </c>
    </row>
    <row r="15386" spans="1:5">
      <c r="A15386" s="51">
        <v>5949</v>
      </c>
      <c r="B15386" s="51" t="s">
        <v>1759</v>
      </c>
      <c r="C15386" s="51" t="s">
        <v>12860</v>
      </c>
      <c r="D15386" s="53" t="str">
        <f t="shared" si="240"/>
        <v>Córdoba, LUIS I</v>
      </c>
      <c r="E15386" s="51">
        <v>1</v>
      </c>
    </row>
    <row r="15387" spans="1:5">
      <c r="A15387" s="51">
        <v>5949</v>
      </c>
      <c r="B15387" s="51" t="s">
        <v>1759</v>
      </c>
      <c r="C15387" s="51" t="s">
        <v>12861</v>
      </c>
      <c r="D15387" s="53" t="str">
        <f t="shared" si="240"/>
        <v>Córdoba, MONTE DEL DURAZNO</v>
      </c>
      <c r="E15387" s="51">
        <v>1</v>
      </c>
    </row>
    <row r="15388" spans="1:5">
      <c r="A15388" s="51">
        <v>5949</v>
      </c>
      <c r="B15388" s="51" t="s">
        <v>1759</v>
      </c>
      <c r="C15388" s="51" t="s">
        <v>12862</v>
      </c>
      <c r="D15388" s="53" t="str">
        <f t="shared" si="240"/>
        <v>Córdoba, ROSARINA</v>
      </c>
      <c r="E15388" s="51">
        <v>1</v>
      </c>
    </row>
    <row r="15389" spans="1:5">
      <c r="A15389" s="51">
        <v>5949</v>
      </c>
      <c r="B15389" s="51" t="s">
        <v>1759</v>
      </c>
      <c r="C15389" s="51" t="s">
        <v>1946</v>
      </c>
      <c r="D15389" s="53" t="str">
        <f t="shared" si="240"/>
        <v>Córdoba, SAN JOSE</v>
      </c>
      <c r="E15389" s="51">
        <v>1</v>
      </c>
    </row>
    <row r="15390" spans="1:5">
      <c r="A15390" s="51">
        <v>5951</v>
      </c>
      <c r="B15390" s="51" t="s">
        <v>1759</v>
      </c>
      <c r="C15390" s="51" t="s">
        <v>12863</v>
      </c>
      <c r="D15390" s="53" t="str">
        <f t="shared" si="240"/>
        <v>Córdoba, EL FLORENTINO</v>
      </c>
      <c r="E15390" s="51">
        <v>1</v>
      </c>
    </row>
    <row r="15391" spans="1:5">
      <c r="A15391" s="51">
        <v>5951</v>
      </c>
      <c r="B15391" s="51" t="s">
        <v>1759</v>
      </c>
      <c r="C15391" s="51" t="s">
        <v>12129</v>
      </c>
      <c r="D15391" s="53" t="str">
        <f t="shared" si="240"/>
        <v>Córdoba, EL FORTIN</v>
      </c>
      <c r="E15391" s="51">
        <v>1</v>
      </c>
    </row>
    <row r="15392" spans="1:5">
      <c r="A15392" s="51">
        <v>5951</v>
      </c>
      <c r="B15392" s="51" t="s">
        <v>1759</v>
      </c>
      <c r="C15392" s="51" t="s">
        <v>12864</v>
      </c>
      <c r="D15392" s="53" t="str">
        <f t="shared" si="240"/>
        <v>Córdoba, LA ROSARINA FORTIN UNION</v>
      </c>
      <c r="E15392" s="51">
        <v>1</v>
      </c>
    </row>
    <row r="15393" spans="1:5">
      <c r="A15393" s="51">
        <v>5951</v>
      </c>
      <c r="B15393" s="51" t="s">
        <v>1759</v>
      </c>
      <c r="C15393" s="51" t="s">
        <v>12865</v>
      </c>
      <c r="D15393" s="53" t="str">
        <f t="shared" si="240"/>
        <v>Córdoba, OVERA NEGRA</v>
      </c>
      <c r="E15393" s="51">
        <v>1</v>
      </c>
    </row>
    <row r="15394" spans="1:5">
      <c r="A15394" s="51">
        <v>5960</v>
      </c>
      <c r="B15394" s="51" t="s">
        <v>1759</v>
      </c>
      <c r="C15394" s="51" t="s">
        <v>12866</v>
      </c>
      <c r="D15394" s="53" t="str">
        <f t="shared" si="240"/>
        <v>Córdoba, RIO SEGUNDO</v>
      </c>
      <c r="E15394" s="51">
        <v>1</v>
      </c>
    </row>
    <row r="15395" spans="1:5">
      <c r="A15395" s="51">
        <v>5960</v>
      </c>
      <c r="B15395" s="51" t="s">
        <v>1759</v>
      </c>
      <c r="C15395" s="51" t="s">
        <v>12867</v>
      </c>
      <c r="D15395" s="53" t="str">
        <f t="shared" si="240"/>
        <v>Córdoba, SAN RAFAEL (RIO SEGUNDO)</v>
      </c>
      <c r="E15395" s="51">
        <v>1</v>
      </c>
    </row>
    <row r="15396" spans="1:5">
      <c r="A15396" s="51">
        <v>5961</v>
      </c>
      <c r="B15396" s="51" t="s">
        <v>1759</v>
      </c>
      <c r="C15396" s="51" t="s">
        <v>12868</v>
      </c>
      <c r="D15396" s="53" t="str">
        <f t="shared" si="240"/>
        <v>Córdoba, BAJO DE GOMEZ</v>
      </c>
      <c r="E15396" s="51">
        <v>1</v>
      </c>
    </row>
    <row r="15397" spans="1:5">
      <c r="A15397" s="51">
        <v>5961</v>
      </c>
      <c r="B15397" s="51" t="s">
        <v>1759</v>
      </c>
      <c r="C15397" s="51" t="s">
        <v>12869</v>
      </c>
      <c r="D15397" s="53" t="str">
        <f t="shared" si="240"/>
        <v>Córdoba, BAJO GALINDEZ</v>
      </c>
      <c r="E15397" s="51">
        <v>1</v>
      </c>
    </row>
    <row r="15398" spans="1:5">
      <c r="A15398" s="51">
        <v>5961</v>
      </c>
      <c r="B15398" s="51" t="s">
        <v>1759</v>
      </c>
      <c r="C15398" s="51" t="s">
        <v>12870</v>
      </c>
      <c r="D15398" s="53" t="str">
        <f t="shared" si="240"/>
        <v>Córdoba, CAÑADA DE MACHADO</v>
      </c>
      <c r="E15398" s="51">
        <v>1</v>
      </c>
    </row>
    <row r="15399" spans="1:5">
      <c r="A15399" s="51">
        <v>5961</v>
      </c>
      <c r="B15399" s="51" t="s">
        <v>1759</v>
      </c>
      <c r="C15399" s="51" t="s">
        <v>12871</v>
      </c>
      <c r="D15399" s="53" t="str">
        <f t="shared" si="240"/>
        <v>Córdoba, CNIA.MACHADO</v>
      </c>
      <c r="E15399" s="51">
        <v>1</v>
      </c>
    </row>
    <row r="15400" spans="1:5">
      <c r="A15400" s="51">
        <v>5961</v>
      </c>
      <c r="B15400" s="51" t="s">
        <v>1759</v>
      </c>
      <c r="C15400" s="51" t="s">
        <v>12872</v>
      </c>
      <c r="D15400" s="53" t="str">
        <f t="shared" si="240"/>
        <v>Córdoba, COSTA SACATE</v>
      </c>
      <c r="E15400" s="51">
        <v>1</v>
      </c>
    </row>
    <row r="15401" spans="1:5">
      <c r="A15401" s="51">
        <v>5961</v>
      </c>
      <c r="B15401" s="51" t="s">
        <v>1759</v>
      </c>
      <c r="C15401" s="51" t="s">
        <v>1945</v>
      </c>
      <c r="D15401" s="53" t="str">
        <f t="shared" si="240"/>
        <v>Córdoba, PALO NEGRO</v>
      </c>
      <c r="E15401" s="51">
        <v>1</v>
      </c>
    </row>
    <row r="15402" spans="1:5">
      <c r="A15402" s="51">
        <v>5961</v>
      </c>
      <c r="B15402" s="51" t="s">
        <v>1759</v>
      </c>
      <c r="C15402" s="51" t="s">
        <v>12873</v>
      </c>
      <c r="D15402" s="53" t="str">
        <f t="shared" si="240"/>
        <v>Córdoba, RINCON (DTO.RIO SEGUNDO)</v>
      </c>
      <c r="E15402" s="51">
        <v>1</v>
      </c>
    </row>
    <row r="15403" spans="1:5">
      <c r="A15403" s="51">
        <v>5961</v>
      </c>
      <c r="B15403" s="51" t="s">
        <v>1759</v>
      </c>
      <c r="C15403" s="51" t="s">
        <v>12874</v>
      </c>
      <c r="D15403" s="53" t="str">
        <f t="shared" si="240"/>
        <v>Córdoba, RINCON VIEJO</v>
      </c>
      <c r="E15403" s="51">
        <v>1</v>
      </c>
    </row>
    <row r="15404" spans="1:5">
      <c r="A15404" s="51">
        <v>5961</v>
      </c>
      <c r="B15404" s="51" t="s">
        <v>1759</v>
      </c>
      <c r="C15404" s="51" t="s">
        <v>1946</v>
      </c>
      <c r="D15404" s="53" t="str">
        <f t="shared" si="240"/>
        <v>Córdoba, SAN JOSE</v>
      </c>
      <c r="E15404" s="51">
        <v>1</v>
      </c>
    </row>
    <row r="15405" spans="1:5">
      <c r="A15405" s="51">
        <v>5963</v>
      </c>
      <c r="B15405" s="51" t="s">
        <v>1759</v>
      </c>
      <c r="C15405" s="51" t="s">
        <v>12875</v>
      </c>
      <c r="D15405" s="53" t="str">
        <f t="shared" si="240"/>
        <v>Córdoba, CAÑADA DE MACHADO SUR</v>
      </c>
      <c r="E15405" s="51">
        <v>1</v>
      </c>
    </row>
    <row r="15406" spans="1:5">
      <c r="A15406" s="51">
        <v>5963</v>
      </c>
      <c r="B15406" s="51" t="s">
        <v>1759</v>
      </c>
      <c r="C15406" s="51" t="s">
        <v>12876</v>
      </c>
      <c r="D15406" s="53" t="str">
        <f t="shared" si="240"/>
        <v>Córdoba, CAPILLA DEL CARMEN</v>
      </c>
      <c r="E15406" s="51">
        <v>1</v>
      </c>
    </row>
    <row r="15407" spans="1:5">
      <c r="A15407" s="51">
        <v>5963</v>
      </c>
      <c r="B15407" s="51" t="s">
        <v>1759</v>
      </c>
      <c r="C15407" s="51" t="s">
        <v>12877</v>
      </c>
      <c r="D15407" s="53" t="str">
        <f t="shared" si="240"/>
        <v>Córdoba, COSTA ALEGRE</v>
      </c>
      <c r="E15407" s="51">
        <v>1</v>
      </c>
    </row>
    <row r="15408" spans="1:5">
      <c r="A15408" s="51">
        <v>5963</v>
      </c>
      <c r="B15408" s="51" t="s">
        <v>1759</v>
      </c>
      <c r="C15408" s="51" t="s">
        <v>12878</v>
      </c>
      <c r="D15408" s="53" t="str">
        <f t="shared" si="240"/>
        <v>Córdoba, EL CARRIZAL (V.D.ROSARIO)</v>
      </c>
      <c r="E15408" s="51">
        <v>1</v>
      </c>
    </row>
    <row r="15409" spans="1:5">
      <c r="A15409" s="51">
        <v>5963</v>
      </c>
      <c r="B15409" s="51" t="s">
        <v>1759</v>
      </c>
      <c r="C15409" s="51" t="s">
        <v>5388</v>
      </c>
      <c r="D15409" s="53" t="str">
        <f t="shared" si="240"/>
        <v>Córdoba, EL CORRALITO</v>
      </c>
      <c r="E15409" s="51">
        <v>1</v>
      </c>
    </row>
    <row r="15410" spans="1:5">
      <c r="A15410" s="51">
        <v>5963</v>
      </c>
      <c r="B15410" s="51" t="s">
        <v>1759</v>
      </c>
      <c r="C15410" s="51" t="s">
        <v>2916</v>
      </c>
      <c r="D15410" s="53" t="str">
        <f t="shared" si="240"/>
        <v>Córdoba, LA ISLETA</v>
      </c>
      <c r="E15410" s="51">
        <v>1</v>
      </c>
    </row>
    <row r="15411" spans="1:5">
      <c r="A15411" s="51">
        <v>5963</v>
      </c>
      <c r="B15411" s="51" t="s">
        <v>1759</v>
      </c>
      <c r="C15411" s="51" t="s">
        <v>12879</v>
      </c>
      <c r="D15411" s="53" t="str">
        <f t="shared" si="240"/>
        <v>Córdoba, MONTE REDONDO (V.D.ROSARIO)</v>
      </c>
      <c r="E15411" s="51">
        <v>1</v>
      </c>
    </row>
    <row r="15412" spans="1:5">
      <c r="A15412" s="51">
        <v>5963</v>
      </c>
      <c r="B15412" s="51" t="s">
        <v>1759</v>
      </c>
      <c r="C15412" s="51" t="s">
        <v>1690</v>
      </c>
      <c r="D15412" s="53" t="str">
        <f t="shared" si="240"/>
        <v>Córdoba, SAN JERONIMO</v>
      </c>
      <c r="E15412" s="51">
        <v>1</v>
      </c>
    </row>
    <row r="15413" spans="1:5">
      <c r="A15413" s="51">
        <v>5963</v>
      </c>
      <c r="B15413" s="51" t="s">
        <v>1759</v>
      </c>
      <c r="C15413" s="51" t="s">
        <v>3597</v>
      </c>
      <c r="D15413" s="53" t="str">
        <f t="shared" si="240"/>
        <v>Córdoba, VILLA DEL ROSARIO</v>
      </c>
      <c r="E15413" s="51">
        <v>1</v>
      </c>
    </row>
    <row r="15414" spans="1:5">
      <c r="A15414" s="51">
        <v>5965</v>
      </c>
      <c r="B15414" s="51" t="s">
        <v>1759</v>
      </c>
      <c r="C15414" s="51" t="s">
        <v>12880</v>
      </c>
      <c r="D15414" s="53" t="str">
        <f t="shared" si="240"/>
        <v>Córdoba, ALMACEN 25 DE MAYO</v>
      </c>
      <c r="E15414" s="51">
        <v>1</v>
      </c>
    </row>
    <row r="15415" spans="1:5">
      <c r="A15415" s="51">
        <v>5965</v>
      </c>
      <c r="B15415" s="51" t="s">
        <v>1759</v>
      </c>
      <c r="C15415" s="51" t="s">
        <v>12881</v>
      </c>
      <c r="D15415" s="53" t="str">
        <f t="shared" si="240"/>
        <v>Córdoba, CALCHIN OESTE</v>
      </c>
      <c r="E15415" s="51">
        <v>1</v>
      </c>
    </row>
    <row r="15416" spans="1:5">
      <c r="A15416" s="51">
        <v>5965</v>
      </c>
      <c r="B15416" s="51" t="s">
        <v>1759</v>
      </c>
      <c r="C15416" s="51" t="s">
        <v>12882</v>
      </c>
      <c r="D15416" s="53" t="str">
        <f t="shared" si="240"/>
        <v>Córdoba, CAMPO MARIA LUISA</v>
      </c>
      <c r="E15416" s="51">
        <v>1</v>
      </c>
    </row>
    <row r="15417" spans="1:5">
      <c r="A15417" s="51">
        <v>5965</v>
      </c>
      <c r="B15417" s="51" t="s">
        <v>1759</v>
      </c>
      <c r="C15417" s="51" t="s">
        <v>12883</v>
      </c>
      <c r="D15417" s="53" t="str">
        <f t="shared" si="240"/>
        <v>Córdoba, CAMPO PAOLASSO</v>
      </c>
      <c r="E15417" s="51">
        <v>1</v>
      </c>
    </row>
    <row r="15418" spans="1:5">
      <c r="A15418" s="51">
        <v>5965</v>
      </c>
      <c r="B15418" s="51" t="s">
        <v>1759</v>
      </c>
      <c r="C15418" s="51" t="s">
        <v>12884</v>
      </c>
      <c r="D15418" s="53" t="str">
        <f t="shared" si="240"/>
        <v>Córdoba, COLAZO</v>
      </c>
      <c r="E15418" s="51">
        <v>1</v>
      </c>
    </row>
    <row r="15419" spans="1:5">
      <c r="A15419" s="51">
        <v>5965</v>
      </c>
      <c r="B15419" s="51" t="s">
        <v>1759</v>
      </c>
      <c r="C15419" s="51" t="s">
        <v>12619</v>
      </c>
      <c r="D15419" s="53" t="str">
        <f t="shared" si="240"/>
        <v>Córdoba, LAS JUNTURAS</v>
      </c>
      <c r="E15419" s="51">
        <v>1</v>
      </c>
    </row>
    <row r="15420" spans="1:5">
      <c r="A15420" s="51">
        <v>5965</v>
      </c>
      <c r="B15420" s="51" t="s">
        <v>1759</v>
      </c>
      <c r="C15420" s="51" t="s">
        <v>12885</v>
      </c>
      <c r="D15420" s="53" t="str">
        <f t="shared" si="240"/>
        <v>Córdoba, MATORRALES</v>
      </c>
      <c r="E15420" s="51">
        <v>1</v>
      </c>
    </row>
    <row r="15421" spans="1:5">
      <c r="A15421" s="51">
        <v>5965</v>
      </c>
      <c r="B15421" s="51" t="s">
        <v>1759</v>
      </c>
      <c r="C15421" s="51" t="s">
        <v>12886</v>
      </c>
      <c r="D15421" s="53" t="str">
        <f t="shared" si="240"/>
        <v>Córdoba, PLAZA VIDELA</v>
      </c>
      <c r="E15421" s="51">
        <v>1</v>
      </c>
    </row>
    <row r="15422" spans="1:5">
      <c r="A15422" s="51">
        <v>5967</v>
      </c>
      <c r="B15422" s="51" t="s">
        <v>1759</v>
      </c>
      <c r="C15422" s="51" t="s">
        <v>12887</v>
      </c>
      <c r="D15422" s="53" t="str">
        <f t="shared" si="240"/>
        <v>Córdoba, GALPON CHICO</v>
      </c>
      <c r="E15422" s="51">
        <v>1</v>
      </c>
    </row>
    <row r="15423" spans="1:5">
      <c r="A15423" s="51">
        <v>5967</v>
      </c>
      <c r="B15423" s="51" t="s">
        <v>1759</v>
      </c>
      <c r="C15423" s="51" t="s">
        <v>12888</v>
      </c>
      <c r="D15423" s="53" t="str">
        <f t="shared" si="240"/>
        <v>Córdoba, LUQUE</v>
      </c>
      <c r="E15423" s="51">
        <v>1</v>
      </c>
    </row>
    <row r="15424" spans="1:5">
      <c r="A15424" s="51">
        <v>5967</v>
      </c>
      <c r="B15424" s="51" t="s">
        <v>1759</v>
      </c>
      <c r="C15424" s="51" t="s">
        <v>12889</v>
      </c>
      <c r="D15424" s="53" t="str">
        <f t="shared" si="240"/>
        <v>Córdoba, PLAZA MINETTI</v>
      </c>
      <c r="E15424" s="51">
        <v>1</v>
      </c>
    </row>
    <row r="15425" spans="1:5">
      <c r="A15425" s="51">
        <v>5969</v>
      </c>
      <c r="B15425" s="51" t="s">
        <v>1759</v>
      </c>
      <c r="C15425" s="51" t="s">
        <v>12890</v>
      </c>
      <c r="D15425" s="53" t="str">
        <f t="shared" si="240"/>
        <v>Córdoba, EST.CALCHIN</v>
      </c>
      <c r="E15425" s="51">
        <v>1</v>
      </c>
    </row>
    <row r="15426" spans="1:5">
      <c r="A15426" s="51">
        <v>5972</v>
      </c>
      <c r="B15426" s="51" t="s">
        <v>1759</v>
      </c>
      <c r="C15426" s="51" t="s">
        <v>12891</v>
      </c>
      <c r="D15426" s="53" t="str">
        <f t="shared" ref="D15426:D15489" si="241">B15426&amp;", "&amp;C15426</f>
        <v>Córdoba, LAGUNILLA (PILAR-R.SDO.)</v>
      </c>
      <c r="E15426" s="51">
        <v>1</v>
      </c>
    </row>
    <row r="15427" spans="1:5">
      <c r="A15427" s="51">
        <v>5972</v>
      </c>
      <c r="B15427" s="51" t="s">
        <v>1759</v>
      </c>
      <c r="C15427" s="51" t="s">
        <v>12892</v>
      </c>
      <c r="D15427" s="53" t="str">
        <f t="shared" si="241"/>
        <v>Córdoba, PASO DE VELEZ</v>
      </c>
      <c r="E15427" s="51">
        <v>1</v>
      </c>
    </row>
    <row r="15428" spans="1:5">
      <c r="A15428" s="51">
        <v>5972</v>
      </c>
      <c r="B15428" s="51" t="s">
        <v>1759</v>
      </c>
      <c r="C15428" s="51" t="s">
        <v>406</v>
      </c>
      <c r="D15428" s="53" t="str">
        <f t="shared" si="241"/>
        <v>Córdoba, PILAR</v>
      </c>
      <c r="E15428" s="51">
        <v>1</v>
      </c>
    </row>
    <row r="15429" spans="1:5">
      <c r="A15429" s="51">
        <v>5972</v>
      </c>
      <c r="B15429" s="51" t="s">
        <v>1759</v>
      </c>
      <c r="C15429" s="51" t="s">
        <v>2903</v>
      </c>
      <c r="D15429" s="53" t="str">
        <f t="shared" si="241"/>
        <v>Córdoba, TRES POZOS</v>
      </c>
      <c r="E15429" s="51">
        <v>1</v>
      </c>
    </row>
    <row r="15430" spans="1:5">
      <c r="A15430" s="51">
        <v>5974</v>
      </c>
      <c r="B15430" s="51" t="s">
        <v>1759</v>
      </c>
      <c r="C15430" s="51" t="s">
        <v>3644</v>
      </c>
      <c r="D15430" s="53" t="str">
        <f t="shared" si="241"/>
        <v>Córdoba, LAGUNA LARGA</v>
      </c>
      <c r="E15430" s="51">
        <v>1</v>
      </c>
    </row>
    <row r="15431" spans="1:5">
      <c r="A15431" s="51">
        <v>5980</v>
      </c>
      <c r="B15431" s="51" t="s">
        <v>1759</v>
      </c>
      <c r="C15431" s="51" t="s">
        <v>12893</v>
      </c>
      <c r="D15431" s="53" t="str">
        <f t="shared" si="241"/>
        <v>Córdoba, HOSP.NAC.CNIA.DR.E.ABAL</v>
      </c>
      <c r="E15431" s="51">
        <v>1</v>
      </c>
    </row>
    <row r="15432" spans="1:5">
      <c r="A15432" s="51">
        <v>5980</v>
      </c>
      <c r="B15432" s="51" t="s">
        <v>1759</v>
      </c>
      <c r="C15432" s="51" t="s">
        <v>12894</v>
      </c>
      <c r="D15432" s="53" t="str">
        <f t="shared" si="241"/>
        <v>Córdoba, OLIVA</v>
      </c>
      <c r="E15432" s="51">
        <v>1</v>
      </c>
    </row>
    <row r="15433" spans="1:5">
      <c r="A15433" s="51">
        <v>5982</v>
      </c>
      <c r="B15433" s="51" t="s">
        <v>1759</v>
      </c>
      <c r="C15433" s="51" t="s">
        <v>12895</v>
      </c>
      <c r="D15433" s="53" t="str">
        <f t="shared" si="241"/>
        <v>Córdoba, GRAL FOTHERINGHAM</v>
      </c>
      <c r="E15433" s="51">
        <v>1</v>
      </c>
    </row>
    <row r="15434" spans="1:5">
      <c r="A15434" s="51">
        <v>5983</v>
      </c>
      <c r="B15434" s="51" t="s">
        <v>1759</v>
      </c>
      <c r="C15434" s="51" t="s">
        <v>12619</v>
      </c>
      <c r="D15434" s="53" t="str">
        <f t="shared" si="241"/>
        <v>Córdoba, LAS JUNTURAS</v>
      </c>
      <c r="E15434" s="51">
        <v>1</v>
      </c>
    </row>
    <row r="15435" spans="1:5">
      <c r="A15435" s="51">
        <v>5984</v>
      </c>
      <c r="B15435" s="51" t="s">
        <v>1759</v>
      </c>
      <c r="C15435" s="51" t="s">
        <v>12896</v>
      </c>
      <c r="D15435" s="53" t="str">
        <f t="shared" si="241"/>
        <v>Córdoba, JAMES CRAIK</v>
      </c>
      <c r="E15435" s="51">
        <v>1</v>
      </c>
    </row>
    <row r="15436" spans="1:5">
      <c r="A15436" s="51">
        <v>5986</v>
      </c>
      <c r="B15436" s="51" t="s">
        <v>1759</v>
      </c>
      <c r="C15436" s="51" t="s">
        <v>12897</v>
      </c>
      <c r="D15436" s="53" t="str">
        <f t="shared" si="241"/>
        <v>Córdoba, ONCATIVO</v>
      </c>
      <c r="E15436" s="51">
        <v>1</v>
      </c>
    </row>
    <row r="15437" spans="1:5">
      <c r="A15437" s="51">
        <v>5987</v>
      </c>
      <c r="B15437" s="51" t="s">
        <v>1759</v>
      </c>
      <c r="C15437" s="51" t="s">
        <v>12898</v>
      </c>
      <c r="D15437" s="53" t="str">
        <f t="shared" si="241"/>
        <v>Córdoba, CAMPO ROSSIANO</v>
      </c>
      <c r="E15437" s="51">
        <v>1</v>
      </c>
    </row>
    <row r="15438" spans="1:5">
      <c r="A15438" s="51">
        <v>5987</v>
      </c>
      <c r="B15438" s="51" t="s">
        <v>1759</v>
      </c>
      <c r="C15438" s="51" t="s">
        <v>12899</v>
      </c>
      <c r="D15438" s="53" t="str">
        <f t="shared" si="241"/>
        <v>Córdoba, CAPILLA IMPIRA</v>
      </c>
      <c r="E15438" s="51">
        <v>1</v>
      </c>
    </row>
    <row r="15439" spans="1:5">
      <c r="A15439" s="51">
        <v>5987</v>
      </c>
      <c r="B15439" s="51" t="s">
        <v>1759</v>
      </c>
      <c r="C15439" s="51" t="s">
        <v>12900</v>
      </c>
      <c r="D15439" s="53" t="str">
        <f t="shared" si="241"/>
        <v>Córdoba, CNIA.ALMADA</v>
      </c>
      <c r="E15439" s="51">
        <v>1</v>
      </c>
    </row>
    <row r="15440" spans="1:5">
      <c r="A15440" s="51">
        <v>5987</v>
      </c>
      <c r="B15440" s="51" t="s">
        <v>1759</v>
      </c>
      <c r="C15440" s="51" t="s">
        <v>12901</v>
      </c>
      <c r="D15440" s="53" t="str">
        <f t="shared" si="241"/>
        <v>Córdoba, CNIA.GARZON</v>
      </c>
      <c r="E15440" s="51">
        <v>1</v>
      </c>
    </row>
    <row r="15441" spans="1:5">
      <c r="A15441" s="51">
        <v>5987</v>
      </c>
      <c r="B15441" s="51" t="s">
        <v>1759</v>
      </c>
      <c r="C15441" s="51" t="s">
        <v>12902</v>
      </c>
      <c r="D15441" s="53" t="str">
        <f t="shared" si="241"/>
        <v>Córdoba, IMPIRA</v>
      </c>
      <c r="E15441" s="51">
        <v>1</v>
      </c>
    </row>
    <row r="15442" spans="1:5">
      <c r="A15442" s="51">
        <v>5987</v>
      </c>
      <c r="B15442" s="51" t="s">
        <v>1759</v>
      </c>
      <c r="C15442" s="51" t="s">
        <v>12903</v>
      </c>
      <c r="D15442" s="53" t="str">
        <f t="shared" si="241"/>
        <v>Córdoba, PLAZA RODRIGUEZ</v>
      </c>
      <c r="E15442" s="51">
        <v>1</v>
      </c>
    </row>
    <row r="15443" spans="1:5">
      <c r="A15443" s="51">
        <v>5988</v>
      </c>
      <c r="B15443" s="51" t="s">
        <v>1759</v>
      </c>
      <c r="C15443" s="51" t="s">
        <v>3548</v>
      </c>
      <c r="D15443" s="53" t="str">
        <f t="shared" si="241"/>
        <v>Córdoba, INDEPENDENCIA</v>
      </c>
      <c r="E15443" s="51">
        <v>1</v>
      </c>
    </row>
    <row r="15444" spans="1:5">
      <c r="A15444" s="51">
        <v>5988</v>
      </c>
      <c r="B15444" s="51" t="s">
        <v>1759</v>
      </c>
      <c r="C15444" s="51" t="s">
        <v>12904</v>
      </c>
      <c r="D15444" s="53" t="str">
        <f t="shared" si="241"/>
        <v>Córdoba, LAGUNA LARGA SUD</v>
      </c>
      <c r="E15444" s="51">
        <v>1</v>
      </c>
    </row>
    <row r="15445" spans="1:5">
      <c r="A15445" s="51">
        <v>5988</v>
      </c>
      <c r="B15445" s="51" t="s">
        <v>1759</v>
      </c>
      <c r="C15445" s="51" t="s">
        <v>12905</v>
      </c>
      <c r="D15445" s="53" t="str">
        <f t="shared" si="241"/>
        <v>Córdoba, MANFREDI</v>
      </c>
      <c r="E15445" s="51">
        <v>1</v>
      </c>
    </row>
    <row r="15446" spans="1:5">
      <c r="A15446" s="51">
        <v>5989</v>
      </c>
      <c r="B15446" s="51" t="s">
        <v>1759</v>
      </c>
      <c r="C15446" s="51" t="s">
        <v>12906</v>
      </c>
      <c r="D15446" s="53" t="str">
        <f t="shared" si="241"/>
        <v>Córdoba, BAJO DEL CARMEN</v>
      </c>
      <c r="E15446" s="51">
        <v>1</v>
      </c>
    </row>
    <row r="15447" spans="1:5">
      <c r="A15447" s="51">
        <v>6000</v>
      </c>
      <c r="B15447" s="51" t="s">
        <v>309</v>
      </c>
      <c r="C15447" s="51" t="s">
        <v>12907</v>
      </c>
      <c r="D15447" s="53" t="str">
        <f t="shared" si="241"/>
        <v>Buenos Aires, JUNIN</v>
      </c>
      <c r="E15447" s="51">
        <v>1</v>
      </c>
    </row>
    <row r="15448" spans="1:5">
      <c r="A15448" s="51">
        <v>6001</v>
      </c>
      <c r="B15448" s="51" t="s">
        <v>309</v>
      </c>
      <c r="C15448" s="51" t="s">
        <v>12908</v>
      </c>
      <c r="D15448" s="53" t="str">
        <f t="shared" si="241"/>
        <v>Buenos Aires, AGUSTIN ROCA</v>
      </c>
      <c r="E15448" s="51">
        <v>1</v>
      </c>
    </row>
    <row r="15449" spans="1:5">
      <c r="A15449" s="51">
        <v>6001</v>
      </c>
      <c r="B15449" s="51" t="s">
        <v>309</v>
      </c>
      <c r="C15449" s="51" t="s">
        <v>12909</v>
      </c>
      <c r="D15449" s="53" t="str">
        <f t="shared" si="241"/>
        <v>Buenos Aires, AGUSTINA</v>
      </c>
      <c r="E15449" s="51">
        <v>1</v>
      </c>
    </row>
    <row r="15450" spans="1:5">
      <c r="A15450" s="51">
        <v>6001</v>
      </c>
      <c r="B15450" s="51" t="s">
        <v>309</v>
      </c>
      <c r="C15450" s="51" t="s">
        <v>12910</v>
      </c>
      <c r="D15450" s="53" t="str">
        <f t="shared" si="241"/>
        <v>Buenos Aires, FORTIN TIBURCIO</v>
      </c>
      <c r="E15450" s="51">
        <v>1</v>
      </c>
    </row>
    <row r="15451" spans="1:5">
      <c r="A15451" s="51">
        <v>6001</v>
      </c>
      <c r="B15451" s="51" t="s">
        <v>309</v>
      </c>
      <c r="C15451" s="51" t="s">
        <v>10130</v>
      </c>
      <c r="D15451" s="53" t="str">
        <f t="shared" si="241"/>
        <v>Buenos Aires, LAGUNA DE GOMEZ</v>
      </c>
      <c r="E15451" s="51">
        <v>1</v>
      </c>
    </row>
    <row r="15452" spans="1:5">
      <c r="A15452" s="51">
        <v>6001</v>
      </c>
      <c r="B15452" s="51" t="s">
        <v>309</v>
      </c>
      <c r="C15452" s="51" t="s">
        <v>12911</v>
      </c>
      <c r="D15452" s="53" t="str">
        <f t="shared" si="241"/>
        <v>Buenos Aires, RAFAEL OBLIGADO</v>
      </c>
      <c r="E15452" s="51">
        <v>1</v>
      </c>
    </row>
    <row r="15453" spans="1:5">
      <c r="A15453" s="51">
        <v>6003</v>
      </c>
      <c r="B15453" s="51" t="s">
        <v>309</v>
      </c>
      <c r="C15453" s="51" t="s">
        <v>12912</v>
      </c>
      <c r="D15453" s="53" t="str">
        <f t="shared" si="241"/>
        <v>Buenos Aires, ASCENCION</v>
      </c>
      <c r="E15453" s="51">
        <v>1</v>
      </c>
    </row>
    <row r="15454" spans="1:5">
      <c r="A15454" s="51">
        <v>6003</v>
      </c>
      <c r="B15454" s="51" t="s">
        <v>309</v>
      </c>
      <c r="C15454" s="51" t="s">
        <v>12913</v>
      </c>
      <c r="D15454" s="53" t="str">
        <f t="shared" si="241"/>
        <v>Buenos Aires, ESC.AGRIC.SALESIANA(UNZUE</v>
      </c>
      <c r="E15454" s="51">
        <v>1</v>
      </c>
    </row>
    <row r="15455" spans="1:5">
      <c r="A15455" s="51">
        <v>6003</v>
      </c>
      <c r="B15455" s="51" t="s">
        <v>309</v>
      </c>
      <c r="C15455" s="51" t="s">
        <v>12914</v>
      </c>
      <c r="D15455" s="53" t="str">
        <f t="shared" si="241"/>
        <v>Buenos Aires, ESTACION ASCENSION</v>
      </c>
      <c r="E15455" s="51">
        <v>1</v>
      </c>
    </row>
    <row r="15456" spans="1:5">
      <c r="A15456" s="51">
        <v>6003</v>
      </c>
      <c r="B15456" s="51" t="s">
        <v>309</v>
      </c>
      <c r="C15456" s="51" t="s">
        <v>12915</v>
      </c>
      <c r="D15456" s="53" t="str">
        <f t="shared" si="241"/>
        <v>Buenos Aires, FERRE</v>
      </c>
      <c r="E15456" s="51">
        <v>1</v>
      </c>
    </row>
    <row r="15457" spans="1:5">
      <c r="A15457" s="51">
        <v>6003</v>
      </c>
      <c r="B15457" s="51" t="s">
        <v>309</v>
      </c>
      <c r="C15457" s="51" t="s">
        <v>4553</v>
      </c>
      <c r="D15457" s="53" t="str">
        <f t="shared" si="241"/>
        <v>Buenos Aires, LA ANGELITA</v>
      </c>
      <c r="E15457" s="51">
        <v>1</v>
      </c>
    </row>
    <row r="15458" spans="1:5">
      <c r="A15458" s="51">
        <v>6003</v>
      </c>
      <c r="B15458" s="51" t="s">
        <v>309</v>
      </c>
      <c r="C15458" s="51" t="s">
        <v>12916</v>
      </c>
      <c r="D15458" s="53" t="str">
        <f t="shared" si="241"/>
        <v>Buenos Aires, LA BEBA</v>
      </c>
      <c r="E15458" s="51">
        <v>1</v>
      </c>
    </row>
    <row r="15459" spans="1:5">
      <c r="A15459" s="51">
        <v>6003</v>
      </c>
      <c r="B15459" s="51" t="s">
        <v>309</v>
      </c>
      <c r="C15459" s="51" t="s">
        <v>6573</v>
      </c>
      <c r="D15459" s="53" t="str">
        <f t="shared" si="241"/>
        <v>Buenos Aires, LA TRINIDAD</v>
      </c>
      <c r="E15459" s="51">
        <v>1</v>
      </c>
    </row>
    <row r="15460" spans="1:5">
      <c r="A15460" s="51">
        <v>6005</v>
      </c>
      <c r="B15460" s="51" t="s">
        <v>309</v>
      </c>
      <c r="C15460" s="51" t="s">
        <v>6872</v>
      </c>
      <c r="D15460" s="53" t="str">
        <f t="shared" si="241"/>
        <v>Buenos Aires, ARENALES</v>
      </c>
      <c r="E15460" s="51">
        <v>1</v>
      </c>
    </row>
    <row r="15461" spans="1:5">
      <c r="A15461" s="51">
        <v>6005</v>
      </c>
      <c r="B15461" s="51" t="s">
        <v>309</v>
      </c>
      <c r="C15461" s="51" t="s">
        <v>12917</v>
      </c>
      <c r="D15461" s="53" t="str">
        <f t="shared" si="241"/>
        <v>Buenos Aires, EST.GRL.ARENALES</v>
      </c>
      <c r="E15461" s="51">
        <v>1</v>
      </c>
    </row>
    <row r="15462" spans="1:5">
      <c r="A15462" s="51">
        <v>6005</v>
      </c>
      <c r="B15462" s="51" t="s">
        <v>309</v>
      </c>
      <c r="C15462" s="51" t="s">
        <v>12918</v>
      </c>
      <c r="D15462" s="53" t="str">
        <f t="shared" si="241"/>
        <v>Buenos Aires, GENERAL ARENALES</v>
      </c>
      <c r="E15462" s="51">
        <v>1</v>
      </c>
    </row>
    <row r="15463" spans="1:5">
      <c r="A15463" s="51">
        <v>6005</v>
      </c>
      <c r="B15463" s="51" t="s">
        <v>309</v>
      </c>
      <c r="C15463" s="51" t="s">
        <v>12919</v>
      </c>
      <c r="D15463" s="53" t="str">
        <f t="shared" si="241"/>
        <v>Buenos Aires, HAM</v>
      </c>
      <c r="E15463" s="51">
        <v>1</v>
      </c>
    </row>
    <row r="15464" spans="1:5">
      <c r="A15464" s="51">
        <v>6005</v>
      </c>
      <c r="B15464" s="51" t="s">
        <v>309</v>
      </c>
      <c r="C15464" s="51" t="s">
        <v>12920</v>
      </c>
      <c r="D15464" s="53" t="str">
        <f t="shared" si="241"/>
        <v>Buenos Aires, LA HUAYQUERIA</v>
      </c>
      <c r="E15464" s="51">
        <v>1</v>
      </c>
    </row>
    <row r="15465" spans="1:5">
      <c r="A15465" s="51">
        <v>6007</v>
      </c>
      <c r="B15465" s="51" t="s">
        <v>309</v>
      </c>
      <c r="C15465" s="51" t="s">
        <v>12921</v>
      </c>
      <c r="D15465" s="53" t="str">
        <f t="shared" si="241"/>
        <v>Buenos Aires, ARRIBEÑOS</v>
      </c>
      <c r="E15465" s="51">
        <v>1</v>
      </c>
    </row>
    <row r="15466" spans="1:5">
      <c r="A15466" s="51">
        <v>6007</v>
      </c>
      <c r="B15466" s="51" t="s">
        <v>309</v>
      </c>
      <c r="C15466" s="51" t="s">
        <v>12922</v>
      </c>
      <c r="D15466" s="53" t="str">
        <f t="shared" si="241"/>
        <v>Buenos Aires, CNIA.LOS HORNOS</v>
      </c>
      <c r="E15466" s="51">
        <v>1</v>
      </c>
    </row>
    <row r="15467" spans="1:5">
      <c r="A15467" s="51">
        <v>6007</v>
      </c>
      <c r="B15467" s="51" t="s">
        <v>309</v>
      </c>
      <c r="C15467" s="51" t="s">
        <v>12923</v>
      </c>
      <c r="D15467" s="53" t="str">
        <f t="shared" si="241"/>
        <v>Buenos Aires, DELGADO</v>
      </c>
      <c r="E15467" s="51">
        <v>1</v>
      </c>
    </row>
    <row r="15468" spans="1:5">
      <c r="A15468" s="51">
        <v>6007</v>
      </c>
      <c r="B15468" s="51" t="s">
        <v>309</v>
      </c>
      <c r="C15468" s="51" t="s">
        <v>12924</v>
      </c>
      <c r="D15468" s="53" t="str">
        <f t="shared" si="241"/>
        <v>Buenos Aires, LA PINTA</v>
      </c>
      <c r="E15468" s="51">
        <v>1</v>
      </c>
    </row>
    <row r="15469" spans="1:5">
      <c r="A15469" s="51">
        <v>6009</v>
      </c>
      <c r="B15469" s="51" t="s">
        <v>1594</v>
      </c>
      <c r="C15469" s="51" t="s">
        <v>12925</v>
      </c>
      <c r="D15469" s="53" t="str">
        <f t="shared" si="241"/>
        <v>Santa Fé, SAN MARCELO</v>
      </c>
      <c r="E15469" s="52">
        <v>2</v>
      </c>
    </row>
    <row r="15470" spans="1:5">
      <c r="A15470" s="51">
        <v>6009</v>
      </c>
      <c r="B15470" s="51" t="s">
        <v>1594</v>
      </c>
      <c r="C15470" s="51" t="s">
        <v>12926</v>
      </c>
      <c r="D15470" s="53" t="str">
        <f t="shared" si="241"/>
        <v>Santa Fé, TEODELINA</v>
      </c>
      <c r="E15470" s="52">
        <v>2</v>
      </c>
    </row>
    <row r="15471" spans="1:5">
      <c r="A15471" s="51">
        <v>6013</v>
      </c>
      <c r="B15471" s="51" t="s">
        <v>309</v>
      </c>
      <c r="C15471" s="51" t="s">
        <v>12927</v>
      </c>
      <c r="D15471" s="53" t="str">
        <f t="shared" si="241"/>
        <v>Buenos Aires, BAIGORRITA</v>
      </c>
      <c r="E15471" s="51">
        <v>1</v>
      </c>
    </row>
    <row r="15472" spans="1:5">
      <c r="A15472" s="51">
        <v>6013</v>
      </c>
      <c r="B15472" s="51" t="s">
        <v>309</v>
      </c>
      <c r="C15472" s="51" t="s">
        <v>12928</v>
      </c>
      <c r="D15472" s="53" t="str">
        <f t="shared" si="241"/>
        <v>Buenos Aires, IRALA</v>
      </c>
      <c r="E15472" s="51">
        <v>1</v>
      </c>
    </row>
    <row r="15473" spans="1:5">
      <c r="A15473" s="51">
        <v>6013</v>
      </c>
      <c r="B15473" s="51" t="s">
        <v>309</v>
      </c>
      <c r="C15473" s="51" t="s">
        <v>12929</v>
      </c>
      <c r="D15473" s="53" t="str">
        <f t="shared" si="241"/>
        <v>Buenos Aires, LAPLACETE</v>
      </c>
      <c r="E15473" s="51">
        <v>1</v>
      </c>
    </row>
    <row r="15474" spans="1:5">
      <c r="A15474" s="51">
        <v>6013</v>
      </c>
      <c r="B15474" s="51" t="s">
        <v>309</v>
      </c>
      <c r="C15474" s="51" t="s">
        <v>12930</v>
      </c>
      <c r="D15474" s="53" t="str">
        <f t="shared" si="241"/>
        <v>Buenos Aires, MORSE</v>
      </c>
      <c r="E15474" s="51">
        <v>1</v>
      </c>
    </row>
    <row r="15475" spans="1:5">
      <c r="A15475" s="51">
        <v>6015</v>
      </c>
      <c r="B15475" s="51" t="s">
        <v>309</v>
      </c>
      <c r="C15475" s="51" t="s">
        <v>2327</v>
      </c>
      <c r="D15475" s="53" t="str">
        <f t="shared" si="241"/>
        <v>Buenos Aires, GENERAL VIAMONTE</v>
      </c>
      <c r="E15475" s="51">
        <v>1</v>
      </c>
    </row>
    <row r="15476" spans="1:5">
      <c r="A15476" s="51">
        <v>6015</v>
      </c>
      <c r="B15476" s="51" t="s">
        <v>309</v>
      </c>
      <c r="C15476" s="51" t="s">
        <v>9640</v>
      </c>
      <c r="D15476" s="53" t="str">
        <f t="shared" si="241"/>
        <v>Buenos Aires, LOS HUESOS</v>
      </c>
      <c r="E15476" s="51">
        <v>1</v>
      </c>
    </row>
    <row r="15477" spans="1:5">
      <c r="A15477" s="51">
        <v>6015</v>
      </c>
      <c r="B15477" s="51" t="s">
        <v>309</v>
      </c>
      <c r="C15477" s="51" t="s">
        <v>8623</v>
      </c>
      <c r="D15477" s="53" t="str">
        <f t="shared" si="241"/>
        <v>Buenos Aires, LOS TOLDOS</v>
      </c>
      <c r="E15477" s="51">
        <v>1</v>
      </c>
    </row>
    <row r="15478" spans="1:5">
      <c r="A15478" s="51">
        <v>6017</v>
      </c>
      <c r="B15478" s="51" t="s">
        <v>309</v>
      </c>
      <c r="C15478" s="51" t="s">
        <v>12931</v>
      </c>
      <c r="D15478" s="53" t="str">
        <f t="shared" si="241"/>
        <v>Buenos Aires, CHANCAY</v>
      </c>
      <c r="E15478" s="51">
        <v>1</v>
      </c>
    </row>
    <row r="15479" spans="1:5">
      <c r="A15479" s="51">
        <v>6017</v>
      </c>
      <c r="B15479" s="51" t="s">
        <v>309</v>
      </c>
      <c r="C15479" s="51" t="s">
        <v>12932</v>
      </c>
      <c r="D15479" s="53" t="str">
        <f t="shared" si="241"/>
        <v>Buenos Aires, CNIA.SAN FRANCISCO(S.EMIL</v>
      </c>
      <c r="E15479" s="51">
        <v>1</v>
      </c>
    </row>
    <row r="15480" spans="1:5">
      <c r="A15480" s="51">
        <v>6017</v>
      </c>
      <c r="B15480" s="51" t="s">
        <v>309</v>
      </c>
      <c r="C15480" s="51" t="s">
        <v>12933</v>
      </c>
      <c r="D15480" s="53" t="str">
        <f t="shared" si="241"/>
        <v>Buenos Aires, EL RETIRO (SAN EMILIO)</v>
      </c>
      <c r="E15480" s="51">
        <v>1</v>
      </c>
    </row>
    <row r="15481" spans="1:5">
      <c r="A15481" s="51">
        <v>6017</v>
      </c>
      <c r="B15481" s="51" t="s">
        <v>309</v>
      </c>
      <c r="C15481" s="51" t="s">
        <v>12934</v>
      </c>
      <c r="D15481" s="53" t="str">
        <f t="shared" si="241"/>
        <v>Buenos Aires, SAN EMILIO (GENERAL VIAMONTE</v>
      </c>
      <c r="E15481" s="51">
        <v>1</v>
      </c>
    </row>
    <row r="15482" spans="1:5">
      <c r="A15482" s="51">
        <v>6017</v>
      </c>
      <c r="B15482" s="51" t="s">
        <v>309</v>
      </c>
      <c r="C15482" s="51" t="s">
        <v>5238</v>
      </c>
      <c r="D15482" s="53" t="str">
        <f t="shared" si="241"/>
        <v>Buenos Aires, SAN ROQUE</v>
      </c>
      <c r="E15482" s="51">
        <v>1</v>
      </c>
    </row>
    <row r="15483" spans="1:5">
      <c r="A15483" s="51">
        <v>6018</v>
      </c>
      <c r="B15483" s="51" t="s">
        <v>309</v>
      </c>
      <c r="C15483" s="51" t="s">
        <v>12935</v>
      </c>
      <c r="D15483" s="53" t="str">
        <f t="shared" si="241"/>
        <v>Buenos Aires, CNIA.LOS BOSQUES</v>
      </c>
      <c r="E15483" s="51">
        <v>1</v>
      </c>
    </row>
    <row r="15484" spans="1:5">
      <c r="A15484" s="51">
        <v>6018</v>
      </c>
      <c r="B15484" s="51" t="s">
        <v>309</v>
      </c>
      <c r="C15484" s="51" t="s">
        <v>12936</v>
      </c>
      <c r="D15484" s="53" t="str">
        <f t="shared" si="241"/>
        <v>Buenos Aires, CNIA.LOS HUESOS</v>
      </c>
      <c r="E15484" s="51">
        <v>1</v>
      </c>
    </row>
    <row r="15485" spans="1:5">
      <c r="A15485" s="51">
        <v>6018</v>
      </c>
      <c r="B15485" s="51" t="s">
        <v>309</v>
      </c>
      <c r="C15485" s="51" t="s">
        <v>12937</v>
      </c>
      <c r="D15485" s="53" t="str">
        <f t="shared" si="241"/>
        <v>Buenos Aires, LOS BOSQUES</v>
      </c>
      <c r="E15485" s="51">
        <v>1</v>
      </c>
    </row>
    <row r="15486" spans="1:5">
      <c r="A15486" s="51">
        <v>6018</v>
      </c>
      <c r="B15486" s="51" t="s">
        <v>309</v>
      </c>
      <c r="C15486" s="51" t="s">
        <v>12938</v>
      </c>
      <c r="D15486" s="53" t="str">
        <f t="shared" si="241"/>
        <v>Buenos Aires, QUIRNO COSTA</v>
      </c>
      <c r="E15486" s="51">
        <v>1</v>
      </c>
    </row>
    <row r="15487" spans="1:5">
      <c r="A15487" s="51">
        <v>6018</v>
      </c>
      <c r="B15487" s="51" t="s">
        <v>309</v>
      </c>
      <c r="C15487" s="51" t="s">
        <v>12939</v>
      </c>
      <c r="D15487" s="53" t="str">
        <f t="shared" si="241"/>
        <v>Buenos Aires, ZAVALIA</v>
      </c>
      <c r="E15487" s="51">
        <v>1</v>
      </c>
    </row>
    <row r="15488" spans="1:5">
      <c r="A15488" s="51">
        <v>6022</v>
      </c>
      <c r="B15488" s="51" t="s">
        <v>309</v>
      </c>
      <c r="C15488" s="51" t="s">
        <v>2868</v>
      </c>
      <c r="D15488" s="53" t="str">
        <f t="shared" si="241"/>
        <v>Buenos Aires, LA ORIENTAL</v>
      </c>
      <c r="E15488" s="51">
        <v>1</v>
      </c>
    </row>
    <row r="15489" spans="1:5">
      <c r="A15489" s="51">
        <v>6022</v>
      </c>
      <c r="B15489" s="51" t="s">
        <v>309</v>
      </c>
      <c r="C15489" s="51" t="s">
        <v>10294</v>
      </c>
      <c r="D15489" s="53" t="str">
        <f t="shared" si="241"/>
        <v>Buenos Aires, LAS PARVAS</v>
      </c>
      <c r="E15489" s="51">
        <v>1</v>
      </c>
    </row>
    <row r="15490" spans="1:5">
      <c r="A15490" s="51">
        <v>6022</v>
      </c>
      <c r="B15490" s="51" t="s">
        <v>309</v>
      </c>
      <c r="C15490" s="51" t="s">
        <v>12940</v>
      </c>
      <c r="D15490" s="53" t="str">
        <f t="shared" ref="D15490:D15553" si="242">B15490&amp;", "&amp;C15490</f>
        <v>Buenos Aires, SAFORCADA</v>
      </c>
      <c r="E15490" s="51">
        <v>1</v>
      </c>
    </row>
    <row r="15491" spans="1:5">
      <c r="A15491" s="51">
        <v>6030</v>
      </c>
      <c r="B15491" s="51" t="s">
        <v>309</v>
      </c>
      <c r="C15491" s="51" t="s">
        <v>12941</v>
      </c>
      <c r="D15491" s="53" t="str">
        <f t="shared" si="242"/>
        <v>Buenos Aires, SAUZALES</v>
      </c>
      <c r="E15491" s="51">
        <v>1</v>
      </c>
    </row>
    <row r="15492" spans="1:5">
      <c r="A15492" s="51">
        <v>6030</v>
      </c>
      <c r="B15492" s="51" t="s">
        <v>309</v>
      </c>
      <c r="C15492" s="51" t="s">
        <v>12942</v>
      </c>
      <c r="D15492" s="53" t="str">
        <f t="shared" si="242"/>
        <v>Buenos Aires, VEDIA</v>
      </c>
      <c r="E15492" s="51">
        <v>1</v>
      </c>
    </row>
    <row r="15493" spans="1:5">
      <c r="A15493" s="51">
        <v>6031</v>
      </c>
      <c r="B15493" s="51" t="s">
        <v>309</v>
      </c>
      <c r="C15493" s="51" t="s">
        <v>12943</v>
      </c>
      <c r="D15493" s="53" t="str">
        <f t="shared" si="242"/>
        <v>Buenos Aires, DE BRUYN</v>
      </c>
      <c r="E15493" s="51">
        <v>1</v>
      </c>
    </row>
    <row r="15494" spans="1:5">
      <c r="A15494" s="51">
        <v>6031</v>
      </c>
      <c r="B15494" s="51" t="s">
        <v>309</v>
      </c>
      <c r="C15494" s="51" t="s">
        <v>12944</v>
      </c>
      <c r="D15494" s="53" t="str">
        <f t="shared" si="242"/>
        <v>Buenos Aires, DESVIO EL CHINGOLO</v>
      </c>
      <c r="E15494" s="51">
        <v>1</v>
      </c>
    </row>
    <row r="15495" spans="1:5">
      <c r="A15495" s="51">
        <v>6031</v>
      </c>
      <c r="B15495" s="51" t="s">
        <v>309</v>
      </c>
      <c r="C15495" s="51" t="s">
        <v>4289</v>
      </c>
      <c r="D15495" s="53" t="str">
        <f t="shared" si="242"/>
        <v>Buenos Aires, EL DORADO</v>
      </c>
      <c r="E15495" s="51">
        <v>1</v>
      </c>
    </row>
    <row r="15496" spans="1:5">
      <c r="A15496" s="51">
        <v>6031</v>
      </c>
      <c r="B15496" s="51" t="s">
        <v>309</v>
      </c>
      <c r="C15496" s="51" t="s">
        <v>12945</v>
      </c>
      <c r="D15496" s="53" t="str">
        <f t="shared" si="242"/>
        <v>Buenos Aires, FORTIN ACHA</v>
      </c>
      <c r="E15496" s="51">
        <v>1</v>
      </c>
    </row>
    <row r="15497" spans="1:5">
      <c r="A15497" s="51">
        <v>6032</v>
      </c>
      <c r="B15497" s="51" t="s">
        <v>309</v>
      </c>
      <c r="C15497" s="51" t="s">
        <v>12946</v>
      </c>
      <c r="D15497" s="53" t="str">
        <f t="shared" si="242"/>
        <v>Buenos Aires, BLANDENGUES</v>
      </c>
      <c r="E15497" s="51">
        <v>1</v>
      </c>
    </row>
    <row r="15498" spans="1:5">
      <c r="A15498" s="51">
        <v>6032</v>
      </c>
      <c r="B15498" s="51" t="s">
        <v>309</v>
      </c>
      <c r="C15498" s="51" t="s">
        <v>3934</v>
      </c>
      <c r="D15498" s="53" t="str">
        <f t="shared" si="242"/>
        <v>Buenos Aires, LEANDRO N.ALEM</v>
      </c>
      <c r="E15498" s="51">
        <v>1</v>
      </c>
    </row>
    <row r="15499" spans="1:5">
      <c r="A15499" s="51">
        <v>6034</v>
      </c>
      <c r="B15499" s="51" t="s">
        <v>309</v>
      </c>
      <c r="C15499" s="51" t="s">
        <v>12947</v>
      </c>
      <c r="D15499" s="53" t="str">
        <f t="shared" si="242"/>
        <v>Buenos Aires, ALBERDI</v>
      </c>
      <c r="E15499" s="51">
        <v>1</v>
      </c>
    </row>
    <row r="15500" spans="1:5">
      <c r="A15500" s="51">
        <v>6034</v>
      </c>
      <c r="B15500" s="51" t="s">
        <v>309</v>
      </c>
      <c r="C15500" s="51" t="s">
        <v>12948</v>
      </c>
      <c r="D15500" s="53" t="str">
        <f t="shared" si="242"/>
        <v>Buenos Aires, CNIA.ALBERDI</v>
      </c>
      <c r="E15500" s="51">
        <v>1</v>
      </c>
    </row>
    <row r="15501" spans="1:5">
      <c r="A15501" s="51">
        <v>6034</v>
      </c>
      <c r="B15501" s="51" t="s">
        <v>309</v>
      </c>
      <c r="C15501" s="51" t="s">
        <v>6632</v>
      </c>
      <c r="D15501" s="53" t="str">
        <f t="shared" si="242"/>
        <v>Buenos Aires, JUAN BAUTISTA ALBERDI</v>
      </c>
      <c r="E15501" s="51">
        <v>1</v>
      </c>
    </row>
    <row r="15502" spans="1:5">
      <c r="A15502" s="51">
        <v>6036</v>
      </c>
      <c r="B15502" s="51" t="s">
        <v>1594</v>
      </c>
      <c r="C15502" s="51" t="s">
        <v>12949</v>
      </c>
      <c r="D15502" s="53" t="str">
        <f t="shared" si="242"/>
        <v>Santa Fé, DIEGO DE ALVEAR</v>
      </c>
      <c r="E15502" s="52">
        <v>2</v>
      </c>
    </row>
    <row r="15503" spans="1:5">
      <c r="A15503" s="51">
        <v>6036</v>
      </c>
      <c r="B15503" s="51" t="s">
        <v>1594</v>
      </c>
      <c r="C15503" s="51" t="s">
        <v>12950</v>
      </c>
      <c r="D15503" s="53" t="str">
        <f t="shared" si="242"/>
        <v>Santa Fé, LA PICASA  (APD.FCGSM)</v>
      </c>
      <c r="E15503" s="52">
        <v>2</v>
      </c>
    </row>
    <row r="15504" spans="1:5">
      <c r="A15504" s="51">
        <v>6039</v>
      </c>
      <c r="B15504" s="51" t="s">
        <v>1594</v>
      </c>
      <c r="C15504" s="51" t="s">
        <v>12951</v>
      </c>
      <c r="D15504" s="53" t="str">
        <f t="shared" si="242"/>
        <v>Santa Fé, CHRISTOPHERSEN</v>
      </c>
      <c r="E15504" s="52">
        <v>2</v>
      </c>
    </row>
    <row r="15505" spans="1:5">
      <c r="A15505" s="51">
        <v>6042</v>
      </c>
      <c r="B15505" s="51" t="s">
        <v>309</v>
      </c>
      <c r="C15505" s="51" t="s">
        <v>4184</v>
      </c>
      <c r="D15505" s="53" t="str">
        <f t="shared" si="242"/>
        <v>Buenos Aires, DOS HERMANOS</v>
      </c>
      <c r="E15505" s="51">
        <v>1</v>
      </c>
    </row>
    <row r="15506" spans="1:5">
      <c r="A15506" s="51">
        <v>6042</v>
      </c>
      <c r="B15506" s="51" t="s">
        <v>309</v>
      </c>
      <c r="C15506" s="51" t="s">
        <v>12952</v>
      </c>
      <c r="D15506" s="53" t="str">
        <f t="shared" si="242"/>
        <v>Buenos Aires, IRIARTE</v>
      </c>
      <c r="E15506" s="51">
        <v>1</v>
      </c>
    </row>
    <row r="15507" spans="1:5">
      <c r="A15507" s="51">
        <v>6050</v>
      </c>
      <c r="B15507" s="51" t="s">
        <v>309</v>
      </c>
      <c r="C15507" s="51" t="s">
        <v>12953</v>
      </c>
      <c r="D15507" s="53" t="str">
        <f t="shared" si="242"/>
        <v>Buenos Aires, DUSSAUD</v>
      </c>
      <c r="E15507" s="51">
        <v>1</v>
      </c>
    </row>
    <row r="15508" spans="1:5">
      <c r="A15508" s="51">
        <v>6050</v>
      </c>
      <c r="B15508" s="51" t="s">
        <v>309</v>
      </c>
      <c r="C15508" s="51" t="s">
        <v>12954</v>
      </c>
      <c r="D15508" s="53" t="str">
        <f t="shared" si="242"/>
        <v>Buenos Aires, GENERAL PINTO</v>
      </c>
      <c r="E15508" s="51">
        <v>1</v>
      </c>
    </row>
    <row r="15509" spans="1:5">
      <c r="A15509" s="51">
        <v>6051</v>
      </c>
      <c r="B15509" s="51" t="s">
        <v>309</v>
      </c>
      <c r="C15509" s="51" t="s">
        <v>12955</v>
      </c>
      <c r="D15509" s="53" t="str">
        <f t="shared" si="242"/>
        <v>Buenos Aires, ING.BALBIN</v>
      </c>
      <c r="E15509" s="51">
        <v>1</v>
      </c>
    </row>
    <row r="15510" spans="1:5">
      <c r="A15510" s="51">
        <v>6051</v>
      </c>
      <c r="B15510" s="51" t="s">
        <v>309</v>
      </c>
      <c r="C15510" s="51" t="s">
        <v>12956</v>
      </c>
      <c r="D15510" s="53" t="str">
        <f t="shared" si="242"/>
        <v>Buenos Aires, PICHINCHA</v>
      </c>
      <c r="E15510" s="51">
        <v>1</v>
      </c>
    </row>
    <row r="15511" spans="1:5">
      <c r="A15511" s="51">
        <v>6053</v>
      </c>
      <c r="B15511" s="51" t="s">
        <v>309</v>
      </c>
      <c r="C15511" s="51" t="s">
        <v>12957</v>
      </c>
      <c r="D15511" s="53" t="str">
        <f t="shared" si="242"/>
        <v>Buenos Aires, EL PEREGRINO</v>
      </c>
      <c r="E15511" s="51">
        <v>1</v>
      </c>
    </row>
    <row r="15512" spans="1:5">
      <c r="A15512" s="51">
        <v>6053</v>
      </c>
      <c r="B15512" s="51" t="s">
        <v>309</v>
      </c>
      <c r="C15512" s="51" t="s">
        <v>11101</v>
      </c>
      <c r="D15512" s="53" t="str">
        <f t="shared" si="242"/>
        <v>Buenos Aires, GERMANIA</v>
      </c>
      <c r="E15512" s="51">
        <v>1</v>
      </c>
    </row>
    <row r="15513" spans="1:5">
      <c r="A15513" s="51">
        <v>6053</v>
      </c>
      <c r="B15513" s="51" t="s">
        <v>309</v>
      </c>
      <c r="C15513" s="51" t="s">
        <v>12958</v>
      </c>
      <c r="D15513" s="53" t="str">
        <f t="shared" si="242"/>
        <v>Buenos Aires, GUNTHER</v>
      </c>
      <c r="E15513" s="51">
        <v>1</v>
      </c>
    </row>
    <row r="15514" spans="1:5">
      <c r="A15514" s="51">
        <v>6053</v>
      </c>
      <c r="B15514" s="51" t="s">
        <v>309</v>
      </c>
      <c r="C15514" s="51" t="s">
        <v>12959</v>
      </c>
      <c r="D15514" s="53" t="str">
        <f t="shared" si="242"/>
        <v>Buenos Aires, MAYOR JOSE ORELLANO</v>
      </c>
      <c r="E15514" s="51">
        <v>1</v>
      </c>
    </row>
    <row r="15515" spans="1:5">
      <c r="A15515" s="51">
        <v>6053</v>
      </c>
      <c r="B15515" s="51" t="s">
        <v>309</v>
      </c>
      <c r="C15515" s="51" t="s">
        <v>12960</v>
      </c>
      <c r="D15515" s="53" t="str">
        <f t="shared" si="242"/>
        <v>Buenos Aires, TRIGALES</v>
      </c>
      <c r="E15515" s="51">
        <v>1</v>
      </c>
    </row>
    <row r="15516" spans="1:5">
      <c r="A15516" s="51">
        <v>6058</v>
      </c>
      <c r="B15516" s="51" t="s">
        <v>309</v>
      </c>
      <c r="C15516" s="51" t="s">
        <v>12961</v>
      </c>
      <c r="D15516" s="53" t="str">
        <f t="shared" si="242"/>
        <v>Buenos Aires, PAZOS KANKI</v>
      </c>
      <c r="E15516" s="51">
        <v>1</v>
      </c>
    </row>
    <row r="15517" spans="1:5">
      <c r="A15517" s="51">
        <v>6058</v>
      </c>
      <c r="B15517" s="51" t="s">
        <v>309</v>
      </c>
      <c r="C15517" s="51" t="s">
        <v>12962</v>
      </c>
      <c r="D15517" s="53" t="str">
        <f t="shared" si="242"/>
        <v>Buenos Aires, VILLA FRANCIA(PDO.GRL.PINTO)</v>
      </c>
      <c r="E15517" s="51">
        <v>1</v>
      </c>
    </row>
    <row r="15518" spans="1:5">
      <c r="A15518" s="51">
        <v>6062</v>
      </c>
      <c r="B15518" s="51" t="s">
        <v>309</v>
      </c>
      <c r="C15518" s="51" t="s">
        <v>12963</v>
      </c>
      <c r="D15518" s="53" t="str">
        <f t="shared" si="242"/>
        <v>Buenos Aires, CORONEL GRANADA</v>
      </c>
      <c r="E15518" s="51">
        <v>1</v>
      </c>
    </row>
    <row r="15519" spans="1:5">
      <c r="A15519" s="51">
        <v>6063</v>
      </c>
      <c r="B15519" s="51" t="s">
        <v>309</v>
      </c>
      <c r="C15519" s="51" t="s">
        <v>6818</v>
      </c>
      <c r="D15519" s="53" t="str">
        <f t="shared" si="242"/>
        <v>Buenos Aires, PORVENIR</v>
      </c>
      <c r="E15519" s="51">
        <v>1</v>
      </c>
    </row>
    <row r="15520" spans="1:5">
      <c r="A15520" s="51">
        <v>6064</v>
      </c>
      <c r="B15520" s="51" t="s">
        <v>309</v>
      </c>
      <c r="C15520" s="51" t="s">
        <v>12964</v>
      </c>
      <c r="D15520" s="53" t="str">
        <f t="shared" si="242"/>
        <v>Buenos Aires, AMEGHINO</v>
      </c>
      <c r="E15520" s="51">
        <v>1</v>
      </c>
    </row>
    <row r="15521" spans="1:5">
      <c r="A15521" s="51">
        <v>6064</v>
      </c>
      <c r="B15521" s="51" t="s">
        <v>309</v>
      </c>
      <c r="C15521" s="51" t="s">
        <v>12965</v>
      </c>
      <c r="D15521" s="53" t="str">
        <f t="shared" si="242"/>
        <v>Buenos Aires, EDUARDO COSTA</v>
      </c>
      <c r="E15521" s="51">
        <v>1</v>
      </c>
    </row>
    <row r="15522" spans="1:5">
      <c r="A15522" s="51">
        <v>6064</v>
      </c>
      <c r="B15522" s="51" t="s">
        <v>309</v>
      </c>
      <c r="C15522" s="51" t="s">
        <v>12966</v>
      </c>
      <c r="D15522" s="53" t="str">
        <f t="shared" si="242"/>
        <v>Buenos Aires, HALCEY</v>
      </c>
      <c r="E15522" s="51">
        <v>1</v>
      </c>
    </row>
    <row r="15523" spans="1:5">
      <c r="A15523" s="51">
        <v>6064</v>
      </c>
      <c r="B15523" s="51" t="s">
        <v>309</v>
      </c>
      <c r="C15523" s="51" t="s">
        <v>12967</v>
      </c>
      <c r="D15523" s="53" t="str">
        <f t="shared" si="242"/>
        <v>Buenos Aires, SALALE</v>
      </c>
      <c r="E15523" s="51">
        <v>1</v>
      </c>
    </row>
    <row r="15524" spans="1:5">
      <c r="A15524" s="51">
        <v>6064</v>
      </c>
      <c r="B15524" s="51" t="s">
        <v>309</v>
      </c>
      <c r="C15524" s="51" t="s">
        <v>12968</v>
      </c>
      <c r="D15524" s="53" t="str">
        <f t="shared" si="242"/>
        <v>Buenos Aires, VOLTA</v>
      </c>
      <c r="E15524" s="51">
        <v>1</v>
      </c>
    </row>
    <row r="15525" spans="1:5">
      <c r="A15525" s="51">
        <v>6065</v>
      </c>
      <c r="B15525" s="51" t="s">
        <v>309</v>
      </c>
      <c r="C15525" s="51" t="s">
        <v>12969</v>
      </c>
      <c r="D15525" s="53" t="str">
        <f t="shared" si="242"/>
        <v>Buenos Aires, BLAQUIER</v>
      </c>
      <c r="E15525" s="51">
        <v>1</v>
      </c>
    </row>
    <row r="15526" spans="1:5">
      <c r="A15526" s="51">
        <v>6070</v>
      </c>
      <c r="B15526" s="51" t="s">
        <v>309</v>
      </c>
      <c r="C15526" s="51" t="s">
        <v>12970</v>
      </c>
      <c r="D15526" s="53" t="str">
        <f t="shared" si="242"/>
        <v>Buenos Aires, BALSA</v>
      </c>
      <c r="E15526" s="51">
        <v>1</v>
      </c>
    </row>
    <row r="15527" spans="1:5">
      <c r="A15527" s="51">
        <v>6070</v>
      </c>
      <c r="B15527" s="51" t="s">
        <v>309</v>
      </c>
      <c r="C15527" s="51" t="s">
        <v>12971</v>
      </c>
      <c r="D15527" s="53" t="str">
        <f t="shared" si="242"/>
        <v>Buenos Aires, EST.LINCOLN</v>
      </c>
      <c r="E15527" s="51">
        <v>1</v>
      </c>
    </row>
    <row r="15528" spans="1:5">
      <c r="A15528" s="51">
        <v>6070</v>
      </c>
      <c r="B15528" s="51" t="s">
        <v>309</v>
      </c>
      <c r="C15528" s="51" t="s">
        <v>12972</v>
      </c>
      <c r="D15528" s="53" t="str">
        <f t="shared" si="242"/>
        <v>Buenos Aires, LINCOLN</v>
      </c>
      <c r="E15528" s="51">
        <v>1</v>
      </c>
    </row>
    <row r="15529" spans="1:5">
      <c r="A15529" s="51">
        <v>6071</v>
      </c>
      <c r="B15529" s="51" t="s">
        <v>309</v>
      </c>
      <c r="C15529" s="51" t="s">
        <v>12973</v>
      </c>
      <c r="D15529" s="53" t="str">
        <f t="shared" si="242"/>
        <v>Buenos Aires, BERMUDEZ</v>
      </c>
      <c r="E15529" s="51">
        <v>1</v>
      </c>
    </row>
    <row r="15530" spans="1:5">
      <c r="A15530" s="51">
        <v>6071</v>
      </c>
      <c r="B15530" s="51" t="s">
        <v>309</v>
      </c>
      <c r="C15530" s="51" t="s">
        <v>2750</v>
      </c>
      <c r="D15530" s="53" t="str">
        <f t="shared" si="242"/>
        <v>Buenos Aires, STA.MARIA</v>
      </c>
      <c r="E15530" s="51">
        <v>1</v>
      </c>
    </row>
    <row r="15531" spans="1:5">
      <c r="A15531" s="51">
        <v>6071</v>
      </c>
      <c r="B15531" s="51" t="s">
        <v>309</v>
      </c>
      <c r="C15531" s="51" t="s">
        <v>8824</v>
      </c>
      <c r="D15531" s="53" t="str">
        <f t="shared" si="242"/>
        <v>Buenos Aires, TRIUNVIRATO</v>
      </c>
      <c r="E15531" s="51">
        <v>1</v>
      </c>
    </row>
    <row r="15532" spans="1:5">
      <c r="A15532" s="51">
        <v>6073</v>
      </c>
      <c r="B15532" s="51" t="s">
        <v>309</v>
      </c>
      <c r="C15532" s="51" t="s">
        <v>3984</v>
      </c>
      <c r="D15532" s="53" t="str">
        <f t="shared" si="242"/>
        <v>Buenos Aires, EL TRIUNFO</v>
      </c>
      <c r="E15532" s="51">
        <v>1</v>
      </c>
    </row>
    <row r="15533" spans="1:5">
      <c r="A15533" s="51">
        <v>6073</v>
      </c>
      <c r="B15533" s="51" t="s">
        <v>309</v>
      </c>
      <c r="C15533" s="51" t="s">
        <v>12974</v>
      </c>
      <c r="D15533" s="53" t="str">
        <f t="shared" si="242"/>
        <v>Buenos Aires, FORTIN VIGILANCIA</v>
      </c>
      <c r="E15533" s="51">
        <v>1</v>
      </c>
    </row>
    <row r="15534" spans="1:5">
      <c r="A15534" s="51">
        <v>6075</v>
      </c>
      <c r="B15534" s="51" t="s">
        <v>309</v>
      </c>
      <c r="C15534" s="51" t="s">
        <v>12975</v>
      </c>
      <c r="D15534" s="53" t="str">
        <f t="shared" si="242"/>
        <v>Buenos Aires, ARENAZA</v>
      </c>
      <c r="E15534" s="51">
        <v>1</v>
      </c>
    </row>
    <row r="15535" spans="1:5">
      <c r="A15535" s="51">
        <v>6075</v>
      </c>
      <c r="B15535" s="51" t="s">
        <v>309</v>
      </c>
      <c r="C15535" s="51" t="s">
        <v>9247</v>
      </c>
      <c r="D15535" s="53" t="str">
        <f t="shared" si="242"/>
        <v>Buenos Aires, LOS ALTOS</v>
      </c>
      <c r="E15535" s="51">
        <v>1</v>
      </c>
    </row>
    <row r="15536" spans="1:5">
      <c r="A15536" s="51">
        <v>6075</v>
      </c>
      <c r="B15536" s="51" t="s">
        <v>309</v>
      </c>
      <c r="C15536" s="51" t="s">
        <v>11543</v>
      </c>
      <c r="D15536" s="53" t="str">
        <f t="shared" si="242"/>
        <v>Buenos Aires, ROBERTS</v>
      </c>
      <c r="E15536" s="51">
        <v>1</v>
      </c>
    </row>
    <row r="15537" spans="1:5">
      <c r="A15537" s="51">
        <v>6077</v>
      </c>
      <c r="B15537" s="51" t="s">
        <v>309</v>
      </c>
      <c r="C15537" s="51" t="s">
        <v>12976</v>
      </c>
      <c r="D15537" s="53" t="str">
        <f t="shared" si="242"/>
        <v>Buenos Aires, ENCINA</v>
      </c>
      <c r="E15537" s="51">
        <v>1</v>
      </c>
    </row>
    <row r="15538" spans="1:5">
      <c r="A15538" s="51">
        <v>6077</v>
      </c>
      <c r="B15538" s="51" t="s">
        <v>309</v>
      </c>
      <c r="C15538" s="51" t="s">
        <v>12977</v>
      </c>
      <c r="D15538" s="53" t="str">
        <f t="shared" si="242"/>
        <v>Buenos Aires, LA ZARATENA</v>
      </c>
      <c r="E15538" s="51">
        <v>1</v>
      </c>
    </row>
    <row r="15539" spans="1:5">
      <c r="A15539" s="51">
        <v>6077</v>
      </c>
      <c r="B15539" s="51" t="s">
        <v>309</v>
      </c>
      <c r="C15539" s="51" t="s">
        <v>12978</v>
      </c>
      <c r="D15539" s="53" t="str">
        <f t="shared" si="242"/>
        <v>Buenos Aires, PASTEUR</v>
      </c>
      <c r="E15539" s="51">
        <v>1</v>
      </c>
    </row>
    <row r="15540" spans="1:5">
      <c r="A15540" s="51">
        <v>6078</v>
      </c>
      <c r="B15540" s="51" t="s">
        <v>309</v>
      </c>
      <c r="C15540" s="51" t="s">
        <v>12979</v>
      </c>
      <c r="D15540" s="53" t="str">
        <f t="shared" si="242"/>
        <v>Buenos Aires, BAYAUCA</v>
      </c>
      <c r="E15540" s="51">
        <v>1</v>
      </c>
    </row>
    <row r="15541" spans="1:5">
      <c r="A15541" s="51">
        <v>6100</v>
      </c>
      <c r="B15541" s="51" t="s">
        <v>1594</v>
      </c>
      <c r="C15541" s="51" t="s">
        <v>12980</v>
      </c>
      <c r="D15541" s="53" t="str">
        <f t="shared" si="242"/>
        <v>Santa Fé, RUFINO</v>
      </c>
      <c r="E15541" s="52">
        <v>2</v>
      </c>
    </row>
    <row r="15542" spans="1:5">
      <c r="A15542" s="51">
        <v>6100</v>
      </c>
      <c r="B15542" s="51" t="s">
        <v>1594</v>
      </c>
      <c r="C15542" s="51" t="s">
        <v>12981</v>
      </c>
      <c r="D15542" s="53" t="str">
        <f t="shared" si="242"/>
        <v>Santa Fé, VILLA ROSELLO</v>
      </c>
      <c r="E15542" s="52">
        <v>2</v>
      </c>
    </row>
    <row r="15543" spans="1:5">
      <c r="A15543" s="51">
        <v>6101</v>
      </c>
      <c r="B15543" s="51" t="s">
        <v>1759</v>
      </c>
      <c r="C15543" s="51" t="s">
        <v>12982</v>
      </c>
      <c r="D15543" s="53" t="str">
        <f t="shared" si="242"/>
        <v>Córdoba, CNIA.LA CELINA</v>
      </c>
      <c r="E15543" s="51">
        <v>1</v>
      </c>
    </row>
    <row r="15544" spans="1:5">
      <c r="A15544" s="51">
        <v>6101</v>
      </c>
      <c r="B15544" s="51" t="s">
        <v>1759</v>
      </c>
      <c r="C15544" s="51" t="s">
        <v>12983</v>
      </c>
      <c r="D15544" s="53" t="str">
        <f t="shared" si="242"/>
        <v>Córdoba, CNIA.LA INES</v>
      </c>
      <c r="E15544" s="51">
        <v>1</v>
      </c>
    </row>
    <row r="15545" spans="1:5">
      <c r="A15545" s="51">
        <v>6101</v>
      </c>
      <c r="B15545" s="51" t="s">
        <v>1759</v>
      </c>
      <c r="C15545" s="51" t="s">
        <v>12984</v>
      </c>
      <c r="D15545" s="53" t="str">
        <f t="shared" si="242"/>
        <v>Córdoba, LA CESIRA</v>
      </c>
      <c r="E15545" s="51">
        <v>1</v>
      </c>
    </row>
    <row r="15546" spans="1:5">
      <c r="A15546" s="51">
        <v>6101</v>
      </c>
      <c r="B15546" s="51" t="s">
        <v>1759</v>
      </c>
      <c r="C15546" s="51" t="s">
        <v>12985</v>
      </c>
      <c r="D15546" s="53" t="str">
        <f t="shared" si="242"/>
        <v>Córdoba, LAGUNA DEL MONTE</v>
      </c>
      <c r="E15546" s="51">
        <v>1</v>
      </c>
    </row>
    <row r="15547" spans="1:5">
      <c r="A15547" s="51">
        <v>6101</v>
      </c>
      <c r="B15547" s="51" t="s">
        <v>1594</v>
      </c>
      <c r="C15547" s="51" t="s">
        <v>12986</v>
      </c>
      <c r="D15547" s="53" t="str">
        <f t="shared" si="242"/>
        <v>Santa Fé, VILLA SABOYA</v>
      </c>
      <c r="E15547" s="52">
        <v>2</v>
      </c>
    </row>
    <row r="15548" spans="1:5">
      <c r="A15548" s="51">
        <v>6103</v>
      </c>
      <c r="B15548" s="51" t="s">
        <v>1594</v>
      </c>
      <c r="C15548" s="51" t="s">
        <v>12987</v>
      </c>
      <c r="D15548" s="53" t="str">
        <f t="shared" si="242"/>
        <v>Santa Fé, AMENABAR</v>
      </c>
      <c r="E15548" s="52">
        <v>2</v>
      </c>
    </row>
    <row r="15549" spans="1:5">
      <c r="A15549" s="51">
        <v>6103</v>
      </c>
      <c r="B15549" s="51" t="s">
        <v>1594</v>
      </c>
      <c r="C15549" s="51" t="s">
        <v>12988</v>
      </c>
      <c r="D15549" s="53" t="str">
        <f t="shared" si="242"/>
        <v>Santa Fé, CNIA.CERNADAS</v>
      </c>
      <c r="E15549" s="52">
        <v>2</v>
      </c>
    </row>
    <row r="15550" spans="1:5">
      <c r="A15550" s="51">
        <v>6103</v>
      </c>
      <c r="B15550" s="51" t="s">
        <v>1594</v>
      </c>
      <c r="C15550" s="51" t="s">
        <v>12989</v>
      </c>
      <c r="D15550" s="53" t="str">
        <f t="shared" si="242"/>
        <v>Santa Fé, CNIA.FALUCHO</v>
      </c>
      <c r="E15550" s="52">
        <v>2</v>
      </c>
    </row>
    <row r="15551" spans="1:5">
      <c r="A15551" s="51">
        <v>6103</v>
      </c>
      <c r="B15551" s="51" t="s">
        <v>1594</v>
      </c>
      <c r="C15551" s="51" t="s">
        <v>3488</v>
      </c>
      <c r="D15551" s="53" t="str">
        <f t="shared" si="242"/>
        <v>Santa Fé, EL REFUGIO</v>
      </c>
      <c r="E15551" s="52">
        <v>2</v>
      </c>
    </row>
    <row r="15552" spans="1:5">
      <c r="A15552" s="51">
        <v>6103</v>
      </c>
      <c r="B15552" s="51" t="s">
        <v>1594</v>
      </c>
      <c r="C15552" s="51" t="s">
        <v>12990</v>
      </c>
      <c r="D15552" s="53" t="str">
        <f t="shared" si="242"/>
        <v>Santa Fé, LA ADELAIDA</v>
      </c>
      <c r="E15552" s="52">
        <v>2</v>
      </c>
    </row>
    <row r="15553" spans="1:5">
      <c r="A15553" s="51">
        <v>6103</v>
      </c>
      <c r="B15553" s="51" t="s">
        <v>1594</v>
      </c>
      <c r="C15553" s="51" t="s">
        <v>3602</v>
      </c>
      <c r="D15553" s="53" t="str">
        <f t="shared" si="242"/>
        <v>Santa Fé, LA CONSTANCIA</v>
      </c>
      <c r="E15553" s="52">
        <v>2</v>
      </c>
    </row>
    <row r="15554" spans="1:5">
      <c r="A15554" s="51">
        <v>6103</v>
      </c>
      <c r="B15554" s="51" t="s">
        <v>1594</v>
      </c>
      <c r="C15554" s="51" t="s">
        <v>12991</v>
      </c>
      <c r="D15554" s="53" t="str">
        <f t="shared" ref="D15554:D15617" si="243">B15554&amp;", "&amp;C15554</f>
        <v>Santa Fé, LAZZARINO</v>
      </c>
      <c r="E15554" s="52">
        <v>2</v>
      </c>
    </row>
    <row r="15555" spans="1:5">
      <c r="A15555" s="51">
        <v>6103</v>
      </c>
      <c r="B15555" s="51" t="s">
        <v>1594</v>
      </c>
      <c r="C15555" s="51" t="s">
        <v>12992</v>
      </c>
      <c r="D15555" s="53" t="str">
        <f t="shared" si="243"/>
        <v>Santa Fé, TARRAGONA</v>
      </c>
      <c r="E15555" s="52">
        <v>2</v>
      </c>
    </row>
    <row r="15556" spans="1:5">
      <c r="A15556" s="51">
        <v>6105</v>
      </c>
      <c r="B15556" s="51" t="s">
        <v>1594</v>
      </c>
      <c r="C15556" s="51" t="s">
        <v>11597</v>
      </c>
      <c r="D15556" s="53" t="str">
        <f t="shared" si="243"/>
        <v>Santa Fé, CAÑADA SECA</v>
      </c>
      <c r="E15556" s="52">
        <v>2</v>
      </c>
    </row>
    <row r="15557" spans="1:5">
      <c r="A15557" s="51">
        <v>6105</v>
      </c>
      <c r="B15557" s="51" t="s">
        <v>1594</v>
      </c>
      <c r="C15557" s="51" t="s">
        <v>12993</v>
      </c>
      <c r="D15557" s="53" t="str">
        <f t="shared" si="243"/>
        <v>Santa Fé, STA.REGINA</v>
      </c>
      <c r="E15557" s="52">
        <v>2</v>
      </c>
    </row>
    <row r="15558" spans="1:5">
      <c r="A15558" s="51">
        <v>6106</v>
      </c>
      <c r="B15558" s="51" t="s">
        <v>309</v>
      </c>
      <c r="C15558" s="51" t="s">
        <v>2660</v>
      </c>
      <c r="D15558" s="53" t="str">
        <f t="shared" si="243"/>
        <v>Buenos Aires, STA.TERESA</v>
      </c>
      <c r="E15558" s="51">
        <v>1</v>
      </c>
    </row>
    <row r="15559" spans="1:5">
      <c r="A15559" s="51">
        <v>6106</v>
      </c>
      <c r="B15559" s="51" t="s">
        <v>1594</v>
      </c>
      <c r="C15559" s="51" t="s">
        <v>12994</v>
      </c>
      <c r="D15559" s="53" t="str">
        <f t="shared" si="243"/>
        <v>Santa Fé, AARON CASTELLANOS</v>
      </c>
      <c r="E15559" s="52">
        <v>2</v>
      </c>
    </row>
    <row r="15560" spans="1:5">
      <c r="A15560" s="51">
        <v>6106</v>
      </c>
      <c r="B15560" s="51" t="s">
        <v>1594</v>
      </c>
      <c r="C15560" s="51" t="s">
        <v>12995</v>
      </c>
      <c r="D15560" s="53" t="str">
        <f t="shared" si="243"/>
        <v>Santa Fé, CORONEL ROSETI</v>
      </c>
      <c r="E15560" s="52">
        <v>2</v>
      </c>
    </row>
    <row r="15561" spans="1:5">
      <c r="A15561" s="51">
        <v>6106</v>
      </c>
      <c r="B15561" s="51" t="s">
        <v>1594</v>
      </c>
      <c r="C15561" s="51" t="s">
        <v>12996</v>
      </c>
      <c r="D15561" s="53" t="str">
        <f t="shared" si="243"/>
        <v>Santa Fé, EL ALBERDON</v>
      </c>
      <c r="E15561" s="52">
        <v>2</v>
      </c>
    </row>
    <row r="15562" spans="1:5">
      <c r="A15562" s="51">
        <v>6106</v>
      </c>
      <c r="B15562" s="51" t="s">
        <v>1594</v>
      </c>
      <c r="C15562" s="51" t="s">
        <v>12997</v>
      </c>
      <c r="D15562" s="53" t="str">
        <f t="shared" si="243"/>
        <v>Santa Fé, LA ASTURIANA</v>
      </c>
      <c r="E15562" s="52">
        <v>2</v>
      </c>
    </row>
    <row r="15563" spans="1:5">
      <c r="A15563" s="51">
        <v>6106</v>
      </c>
      <c r="B15563" s="51" t="s">
        <v>1594</v>
      </c>
      <c r="C15563" s="51" t="s">
        <v>12998</v>
      </c>
      <c r="D15563" s="53" t="str">
        <f t="shared" si="243"/>
        <v>Santa Fé, LA CALMA</v>
      </c>
      <c r="E15563" s="52">
        <v>2</v>
      </c>
    </row>
    <row r="15564" spans="1:5">
      <c r="A15564" s="51">
        <v>6106</v>
      </c>
      <c r="B15564" s="51" t="s">
        <v>1594</v>
      </c>
      <c r="C15564" s="51" t="s">
        <v>12999</v>
      </c>
      <c r="D15564" s="53" t="str">
        <f t="shared" si="243"/>
        <v>Santa Fé, LAS DOS ANGELITAS</v>
      </c>
      <c r="E15564" s="52">
        <v>2</v>
      </c>
    </row>
    <row r="15565" spans="1:5">
      <c r="A15565" s="51">
        <v>6106</v>
      </c>
      <c r="B15565" s="51" t="s">
        <v>1594</v>
      </c>
      <c r="C15565" s="51" t="s">
        <v>9598</v>
      </c>
      <c r="D15565" s="53" t="str">
        <f t="shared" si="243"/>
        <v>Santa Fé, MIRAMAR</v>
      </c>
      <c r="E15565" s="52">
        <v>2</v>
      </c>
    </row>
    <row r="15566" spans="1:5">
      <c r="A15566" s="51">
        <v>6106</v>
      </c>
      <c r="B15566" s="51" t="s">
        <v>1594</v>
      </c>
      <c r="C15566" s="51" t="s">
        <v>5121</v>
      </c>
      <c r="D15566" s="53" t="str">
        <f t="shared" si="243"/>
        <v>Santa Fé, SAN CARLOS</v>
      </c>
      <c r="E15566" s="52">
        <v>2</v>
      </c>
    </row>
    <row r="15567" spans="1:5">
      <c r="A15567" s="51">
        <v>6106</v>
      </c>
      <c r="B15567" s="51" t="s">
        <v>1594</v>
      </c>
      <c r="C15567" s="51" t="s">
        <v>1973</v>
      </c>
      <c r="D15567" s="53" t="str">
        <f t="shared" si="243"/>
        <v>Santa Fé, STA.PAULA</v>
      </c>
      <c r="E15567" s="52">
        <v>2</v>
      </c>
    </row>
    <row r="15568" spans="1:5">
      <c r="A15568" s="51">
        <v>6120</v>
      </c>
      <c r="B15568" s="51" t="s">
        <v>1759</v>
      </c>
      <c r="C15568" s="51" t="s">
        <v>13000</v>
      </c>
      <c r="D15568" s="53" t="str">
        <f t="shared" si="243"/>
        <v>Córdoba, CURAPALIGUE</v>
      </c>
      <c r="E15568" s="51">
        <v>1</v>
      </c>
    </row>
    <row r="15569" spans="1:5">
      <c r="A15569" s="51">
        <v>6120</v>
      </c>
      <c r="B15569" s="51" t="s">
        <v>1759</v>
      </c>
      <c r="C15569" s="51" t="s">
        <v>13001</v>
      </c>
      <c r="D15569" s="53" t="str">
        <f t="shared" si="243"/>
        <v>Córdoba, FRAY CAYETANO RODRIGUEZ</v>
      </c>
      <c r="E15569" s="51">
        <v>1</v>
      </c>
    </row>
    <row r="15570" spans="1:5">
      <c r="A15570" s="51">
        <v>6120</v>
      </c>
      <c r="B15570" s="51" t="s">
        <v>1759</v>
      </c>
      <c r="C15570" s="51" t="s">
        <v>1960</v>
      </c>
      <c r="D15570" s="53" t="str">
        <f t="shared" si="243"/>
        <v>Córdoba, GUARDIA VIEJA</v>
      </c>
      <c r="E15570" s="51">
        <v>1</v>
      </c>
    </row>
    <row r="15571" spans="1:5">
      <c r="A15571" s="51">
        <v>6120</v>
      </c>
      <c r="B15571" s="51" t="s">
        <v>1759</v>
      </c>
      <c r="C15571" s="51" t="s">
        <v>13002</v>
      </c>
      <c r="D15571" s="53" t="str">
        <f t="shared" si="243"/>
        <v>Córdoba, LABOULAYE</v>
      </c>
      <c r="E15571" s="51">
        <v>1</v>
      </c>
    </row>
    <row r="15572" spans="1:5">
      <c r="A15572" s="51">
        <v>6120</v>
      </c>
      <c r="B15572" s="51" t="s">
        <v>1759</v>
      </c>
      <c r="C15572" s="51" t="s">
        <v>13003</v>
      </c>
      <c r="D15572" s="53" t="str">
        <f t="shared" si="243"/>
        <v>Córdoba, RUIZ DIAZ DE GUZMAN</v>
      </c>
      <c r="E15572" s="51">
        <v>1</v>
      </c>
    </row>
    <row r="15573" spans="1:5">
      <c r="A15573" s="51">
        <v>6120</v>
      </c>
      <c r="B15573" s="51" t="s">
        <v>1759</v>
      </c>
      <c r="C15573" s="51" t="s">
        <v>13004</v>
      </c>
      <c r="D15573" s="53" t="str">
        <f t="shared" si="243"/>
        <v>Córdoba, SALGUERO</v>
      </c>
      <c r="E15573" s="51">
        <v>1</v>
      </c>
    </row>
    <row r="15574" spans="1:5">
      <c r="A15574" s="51">
        <v>6121</v>
      </c>
      <c r="B15574" s="51" t="s">
        <v>1759</v>
      </c>
      <c r="C15574" s="51" t="s">
        <v>13005</v>
      </c>
      <c r="D15574" s="53" t="str">
        <f t="shared" si="243"/>
        <v>Córdoba, CNIA.VALLE GRANDE</v>
      </c>
      <c r="E15574" s="51">
        <v>1</v>
      </c>
    </row>
    <row r="15575" spans="1:5">
      <c r="A15575" s="51">
        <v>6121</v>
      </c>
      <c r="B15575" s="51" t="s">
        <v>1759</v>
      </c>
      <c r="C15575" s="51" t="s">
        <v>13006</v>
      </c>
      <c r="D15575" s="53" t="str">
        <f t="shared" si="243"/>
        <v>Córdoba, EL RASTREADOR</v>
      </c>
      <c r="E15575" s="51">
        <v>1</v>
      </c>
    </row>
    <row r="15576" spans="1:5">
      <c r="A15576" s="51">
        <v>6121</v>
      </c>
      <c r="B15576" s="51" t="s">
        <v>1759</v>
      </c>
      <c r="C15576" s="51" t="s">
        <v>13007</v>
      </c>
      <c r="D15576" s="53" t="str">
        <f t="shared" si="243"/>
        <v>Córdoba, HUANCHILLA</v>
      </c>
      <c r="E15576" s="51">
        <v>1</v>
      </c>
    </row>
    <row r="15577" spans="1:5">
      <c r="A15577" s="51">
        <v>6121</v>
      </c>
      <c r="B15577" s="51" t="s">
        <v>1759</v>
      </c>
      <c r="C15577" s="51" t="s">
        <v>13008</v>
      </c>
      <c r="D15577" s="53" t="str">
        <f t="shared" si="243"/>
        <v>Córdoba, HUANCHILLA SUD</v>
      </c>
      <c r="E15577" s="51">
        <v>1</v>
      </c>
    </row>
    <row r="15578" spans="1:5">
      <c r="A15578" s="51">
        <v>6121</v>
      </c>
      <c r="B15578" s="51" t="s">
        <v>1759</v>
      </c>
      <c r="C15578" s="51" t="s">
        <v>13009</v>
      </c>
      <c r="D15578" s="53" t="str">
        <f t="shared" si="243"/>
        <v>Córdoba, PACHECO DE MELO</v>
      </c>
      <c r="E15578" s="51">
        <v>1</v>
      </c>
    </row>
    <row r="15579" spans="1:5">
      <c r="A15579" s="51">
        <v>6121</v>
      </c>
      <c r="B15579" s="51" t="s">
        <v>1759</v>
      </c>
      <c r="C15579" s="51" t="s">
        <v>13010</v>
      </c>
      <c r="D15579" s="53" t="str">
        <f t="shared" si="243"/>
        <v>Córdoba, PAVIN</v>
      </c>
      <c r="E15579" s="51">
        <v>1</v>
      </c>
    </row>
    <row r="15580" spans="1:5">
      <c r="A15580" s="51">
        <v>6123</v>
      </c>
      <c r="B15580" s="51" t="s">
        <v>1759</v>
      </c>
      <c r="C15580" s="51" t="s">
        <v>3734</v>
      </c>
      <c r="D15580" s="53" t="str">
        <f t="shared" si="243"/>
        <v>Córdoba, CNIA.SANTA ANA</v>
      </c>
      <c r="E15580" s="51">
        <v>1</v>
      </c>
    </row>
    <row r="15581" spans="1:5">
      <c r="A15581" s="51">
        <v>6123</v>
      </c>
      <c r="B15581" s="51" t="s">
        <v>1759</v>
      </c>
      <c r="C15581" s="51" t="s">
        <v>6239</v>
      </c>
      <c r="D15581" s="53" t="str">
        <f t="shared" si="243"/>
        <v>Córdoba, LA RAMADA</v>
      </c>
      <c r="E15581" s="51">
        <v>1</v>
      </c>
    </row>
    <row r="15582" spans="1:5">
      <c r="A15582" s="51">
        <v>6123</v>
      </c>
      <c r="B15582" s="51" t="s">
        <v>1759</v>
      </c>
      <c r="C15582" s="51" t="s">
        <v>13011</v>
      </c>
      <c r="D15582" s="53" t="str">
        <f t="shared" si="243"/>
        <v>Córdoba, MELO</v>
      </c>
      <c r="E15582" s="51">
        <v>1</v>
      </c>
    </row>
    <row r="15583" spans="1:5">
      <c r="A15583" s="51">
        <v>6123</v>
      </c>
      <c r="B15583" s="51" t="s">
        <v>1759</v>
      </c>
      <c r="C15583" s="51" t="s">
        <v>1826</v>
      </c>
      <c r="D15583" s="53" t="str">
        <f t="shared" si="243"/>
        <v>Córdoba, STA.CLARA</v>
      </c>
      <c r="E15583" s="51">
        <v>1</v>
      </c>
    </row>
    <row r="15584" spans="1:5">
      <c r="A15584" s="51">
        <v>6123</v>
      </c>
      <c r="B15584" s="51" t="s">
        <v>1759</v>
      </c>
      <c r="C15584" s="51" t="s">
        <v>13012</v>
      </c>
      <c r="D15584" s="53" t="str">
        <f t="shared" si="243"/>
        <v>Córdoba, TACUREL</v>
      </c>
      <c r="E15584" s="51">
        <v>1</v>
      </c>
    </row>
    <row r="15585" spans="1:5">
      <c r="A15585" s="51">
        <v>6125</v>
      </c>
      <c r="B15585" s="51" t="s">
        <v>1759</v>
      </c>
      <c r="C15585" s="51" t="s">
        <v>13013</v>
      </c>
      <c r="D15585" s="53" t="str">
        <f t="shared" si="243"/>
        <v>Córdoba, SERRANO</v>
      </c>
      <c r="E15585" s="51">
        <v>1</v>
      </c>
    </row>
    <row r="15586" spans="1:5">
      <c r="A15586" s="51">
        <v>6127</v>
      </c>
      <c r="B15586" s="51" t="s">
        <v>1759</v>
      </c>
      <c r="C15586" s="51" t="s">
        <v>13014</v>
      </c>
      <c r="D15586" s="53" t="str">
        <f t="shared" si="243"/>
        <v>Córdoba, EL ARBOL</v>
      </c>
      <c r="E15586" s="51">
        <v>1</v>
      </c>
    </row>
    <row r="15587" spans="1:5">
      <c r="A15587" s="51">
        <v>6127</v>
      </c>
      <c r="B15587" s="51" t="s">
        <v>1759</v>
      </c>
      <c r="C15587" s="51" t="s">
        <v>13015</v>
      </c>
      <c r="D15587" s="53" t="str">
        <f t="shared" si="243"/>
        <v>Córdoba, EL NOY</v>
      </c>
      <c r="E15587" s="51">
        <v>1</v>
      </c>
    </row>
    <row r="15588" spans="1:5">
      <c r="A15588" s="51">
        <v>6127</v>
      </c>
      <c r="B15588" s="51" t="s">
        <v>1759</v>
      </c>
      <c r="C15588" s="51" t="s">
        <v>13016</v>
      </c>
      <c r="D15588" s="53" t="str">
        <f t="shared" si="243"/>
        <v>Córdoba, JOVITA</v>
      </c>
      <c r="E15588" s="51">
        <v>1</v>
      </c>
    </row>
    <row r="15589" spans="1:5">
      <c r="A15589" s="51">
        <v>6127</v>
      </c>
      <c r="B15589" s="51" t="s">
        <v>1759</v>
      </c>
      <c r="C15589" s="51" t="s">
        <v>13017</v>
      </c>
      <c r="D15589" s="53" t="str">
        <f t="shared" si="243"/>
        <v>Córdoba, LOS GAUCHOS DE GUEMES</v>
      </c>
      <c r="E15589" s="51">
        <v>1</v>
      </c>
    </row>
    <row r="15590" spans="1:5">
      <c r="A15590" s="51">
        <v>6127</v>
      </c>
      <c r="B15590" s="51" t="s">
        <v>1759</v>
      </c>
      <c r="C15590" s="51" t="s">
        <v>3561</v>
      </c>
      <c r="D15590" s="53" t="str">
        <f t="shared" si="243"/>
        <v>Córdoba, STA.MAGDALENA</v>
      </c>
      <c r="E15590" s="51">
        <v>1</v>
      </c>
    </row>
    <row r="15591" spans="1:5">
      <c r="A15591" s="51">
        <v>6128</v>
      </c>
      <c r="B15591" s="51" t="s">
        <v>1759</v>
      </c>
      <c r="C15591" s="51" t="s">
        <v>13018</v>
      </c>
      <c r="D15591" s="53" t="str">
        <f t="shared" si="243"/>
        <v>Córdoba, LEGUIZAMON</v>
      </c>
      <c r="E15591" s="51">
        <v>1</v>
      </c>
    </row>
    <row r="15592" spans="1:5">
      <c r="A15592" s="51">
        <v>6128</v>
      </c>
      <c r="B15592" s="51" t="s">
        <v>1759</v>
      </c>
      <c r="C15592" s="51" t="s">
        <v>13019</v>
      </c>
      <c r="D15592" s="53" t="str">
        <f t="shared" si="243"/>
        <v>Córdoba, MIGUEL SALAS</v>
      </c>
      <c r="E15592" s="51">
        <v>1</v>
      </c>
    </row>
    <row r="15593" spans="1:5">
      <c r="A15593" s="51">
        <v>6128</v>
      </c>
      <c r="B15593" s="51" t="s">
        <v>1759</v>
      </c>
      <c r="C15593" s="51" t="s">
        <v>13020</v>
      </c>
      <c r="D15593" s="53" t="str">
        <f t="shared" si="243"/>
        <v>Córdoba, ROSALES</v>
      </c>
      <c r="E15593" s="51">
        <v>1</v>
      </c>
    </row>
    <row r="15594" spans="1:5">
      <c r="A15594" s="51">
        <v>6128</v>
      </c>
      <c r="B15594" s="51" t="s">
        <v>1759</v>
      </c>
      <c r="C15594" s="51" t="s">
        <v>6430</v>
      </c>
      <c r="D15594" s="53" t="str">
        <f t="shared" si="243"/>
        <v>Córdoba, SALAS</v>
      </c>
      <c r="E15594" s="51">
        <v>1</v>
      </c>
    </row>
    <row r="15595" spans="1:5">
      <c r="A15595" s="51">
        <v>6128</v>
      </c>
      <c r="B15595" s="51" t="s">
        <v>1759</v>
      </c>
      <c r="C15595" s="51" t="s">
        <v>13021</v>
      </c>
      <c r="D15595" s="53" t="str">
        <f t="shared" si="243"/>
        <v>Córdoba, VILLA ROSSI</v>
      </c>
      <c r="E15595" s="51">
        <v>1</v>
      </c>
    </row>
    <row r="15596" spans="1:5">
      <c r="A15596" s="51">
        <v>6128</v>
      </c>
      <c r="B15596" s="51" t="s">
        <v>1759</v>
      </c>
      <c r="C15596" s="51" t="s">
        <v>13022</v>
      </c>
      <c r="D15596" s="53" t="str">
        <f t="shared" si="243"/>
        <v>Córdoba, VIVERO</v>
      </c>
      <c r="E15596" s="51">
        <v>1</v>
      </c>
    </row>
    <row r="15597" spans="1:5">
      <c r="A15597" s="51">
        <v>6132</v>
      </c>
      <c r="B15597" s="51" t="s">
        <v>1759</v>
      </c>
      <c r="C15597" s="51" t="s">
        <v>13023</v>
      </c>
      <c r="D15597" s="53" t="str">
        <f t="shared" si="243"/>
        <v>Córdoba, CNIA.LA MAGDALENA DE ORO</v>
      </c>
      <c r="E15597" s="51">
        <v>1</v>
      </c>
    </row>
    <row r="15598" spans="1:5">
      <c r="A15598" s="51">
        <v>6132</v>
      </c>
      <c r="B15598" s="51" t="s">
        <v>1759</v>
      </c>
      <c r="C15598" s="51" t="s">
        <v>13024</v>
      </c>
      <c r="D15598" s="53" t="str">
        <f t="shared" si="243"/>
        <v>Córdoba, GAVILAN</v>
      </c>
      <c r="E15598" s="51">
        <v>1</v>
      </c>
    </row>
    <row r="15599" spans="1:5">
      <c r="A15599" s="51">
        <v>6132</v>
      </c>
      <c r="B15599" s="51" t="s">
        <v>1759</v>
      </c>
      <c r="C15599" s="51" t="s">
        <v>13025</v>
      </c>
      <c r="D15599" s="53" t="str">
        <f t="shared" si="243"/>
        <v>Córdoba, GENERAL LEVALLE</v>
      </c>
      <c r="E15599" s="51">
        <v>1</v>
      </c>
    </row>
    <row r="15600" spans="1:5">
      <c r="A15600" s="51">
        <v>6132</v>
      </c>
      <c r="B15600" s="51" t="s">
        <v>1759</v>
      </c>
      <c r="C15600" s="51" t="s">
        <v>3519</v>
      </c>
      <c r="D15600" s="53" t="str">
        <f t="shared" si="243"/>
        <v>Córdoba, LA PERLA</v>
      </c>
      <c r="E15600" s="51">
        <v>1</v>
      </c>
    </row>
    <row r="15601" spans="1:5">
      <c r="A15601" s="51">
        <v>6134</v>
      </c>
      <c r="B15601" s="51" t="s">
        <v>1759</v>
      </c>
      <c r="C15601" s="51" t="s">
        <v>3150</v>
      </c>
      <c r="D15601" s="53" t="str">
        <f t="shared" si="243"/>
        <v>Córdoba, CNIA.LA PROVIDENCIA</v>
      </c>
      <c r="E15601" s="51">
        <v>1</v>
      </c>
    </row>
    <row r="15602" spans="1:5">
      <c r="A15602" s="51">
        <v>6134</v>
      </c>
      <c r="B15602" s="51" t="s">
        <v>1759</v>
      </c>
      <c r="C15602" s="51" t="s">
        <v>13026</v>
      </c>
      <c r="D15602" s="53" t="str">
        <f t="shared" si="243"/>
        <v>Córdoba, JULIO ARGENTINO ROCA</v>
      </c>
      <c r="E15602" s="51">
        <v>1</v>
      </c>
    </row>
    <row r="15603" spans="1:5">
      <c r="A15603" s="51">
        <v>6134</v>
      </c>
      <c r="B15603" s="51" t="s">
        <v>1759</v>
      </c>
      <c r="C15603" s="51" t="s">
        <v>13027</v>
      </c>
      <c r="D15603" s="53" t="str">
        <f t="shared" si="243"/>
        <v>Córdoba, RIO BAMBA</v>
      </c>
      <c r="E15603" s="51">
        <v>1</v>
      </c>
    </row>
    <row r="15604" spans="1:5">
      <c r="A15604" s="51">
        <v>6134</v>
      </c>
      <c r="B15604" s="51" t="s">
        <v>1759</v>
      </c>
      <c r="C15604" s="51" t="s">
        <v>13028</v>
      </c>
      <c r="D15604" s="53" t="str">
        <f t="shared" si="243"/>
        <v>Córdoba, STA.CRISTINA</v>
      </c>
      <c r="E15604" s="51">
        <v>1</v>
      </c>
    </row>
    <row r="15605" spans="1:5">
      <c r="A15605" s="51">
        <v>6140</v>
      </c>
      <c r="B15605" s="51" t="s">
        <v>1759</v>
      </c>
      <c r="C15605" s="51" t="s">
        <v>3095</v>
      </c>
      <c r="D15605" s="53" t="str">
        <f t="shared" si="243"/>
        <v>Córdoba, CNIA.ARGENTINA</v>
      </c>
      <c r="E15605" s="51">
        <v>1</v>
      </c>
    </row>
    <row r="15606" spans="1:5">
      <c r="A15606" s="51">
        <v>6140</v>
      </c>
      <c r="B15606" s="51" t="s">
        <v>1759</v>
      </c>
      <c r="C15606" s="51" t="s">
        <v>13029</v>
      </c>
      <c r="D15606" s="53" t="str">
        <f t="shared" si="243"/>
        <v>Córdoba, GENERAL PUEYRREDON</v>
      </c>
      <c r="E15606" s="51">
        <v>1</v>
      </c>
    </row>
    <row r="15607" spans="1:5">
      <c r="A15607" s="51">
        <v>6140</v>
      </c>
      <c r="B15607" s="51" t="s">
        <v>1759</v>
      </c>
      <c r="C15607" s="51" t="s">
        <v>13030</v>
      </c>
      <c r="D15607" s="53" t="str">
        <f t="shared" si="243"/>
        <v>Córdoba, PRETOT FREYRE</v>
      </c>
      <c r="E15607" s="51">
        <v>1</v>
      </c>
    </row>
    <row r="15608" spans="1:5">
      <c r="A15608" s="51">
        <v>6140</v>
      </c>
      <c r="B15608" s="51" t="s">
        <v>1759</v>
      </c>
      <c r="C15608" s="51" t="s">
        <v>13031</v>
      </c>
      <c r="D15608" s="53" t="str">
        <f t="shared" si="243"/>
        <v>Córdoba, PUEYRREDON</v>
      </c>
      <c r="E15608" s="51">
        <v>1</v>
      </c>
    </row>
    <row r="15609" spans="1:5">
      <c r="A15609" s="51">
        <v>6140</v>
      </c>
      <c r="B15609" s="51" t="s">
        <v>1759</v>
      </c>
      <c r="C15609" s="51" t="s">
        <v>3589</v>
      </c>
      <c r="D15609" s="53" t="str">
        <f t="shared" si="243"/>
        <v>Córdoba, TORRES</v>
      </c>
      <c r="E15609" s="51">
        <v>1</v>
      </c>
    </row>
    <row r="15610" spans="1:5">
      <c r="A15610" s="51">
        <v>6140</v>
      </c>
      <c r="B15610" s="51" t="s">
        <v>1759</v>
      </c>
      <c r="C15610" s="51" t="s">
        <v>13032</v>
      </c>
      <c r="D15610" s="53" t="str">
        <f t="shared" si="243"/>
        <v>Córdoba, VICUÑA MACKENNA</v>
      </c>
      <c r="E15610" s="51">
        <v>1</v>
      </c>
    </row>
    <row r="15611" spans="1:5">
      <c r="A15611" s="51">
        <v>6141</v>
      </c>
      <c r="B15611" s="51" t="s">
        <v>1759</v>
      </c>
      <c r="C15611" s="51" t="s">
        <v>13033</v>
      </c>
      <c r="D15611" s="53" t="str">
        <f t="shared" si="243"/>
        <v>Córdoba, CNIA.LA CARMENCITA</v>
      </c>
      <c r="E15611" s="51">
        <v>1</v>
      </c>
    </row>
    <row r="15612" spans="1:5">
      <c r="A15612" s="51">
        <v>6141</v>
      </c>
      <c r="B15612" s="51" t="s">
        <v>1759</v>
      </c>
      <c r="C15612" s="51" t="s">
        <v>13034</v>
      </c>
      <c r="D15612" s="53" t="str">
        <f t="shared" si="243"/>
        <v>Córdoba, LA TOSQUITA</v>
      </c>
      <c r="E15612" s="51">
        <v>1</v>
      </c>
    </row>
    <row r="15613" spans="1:5">
      <c r="A15613" s="51">
        <v>6141</v>
      </c>
      <c r="B15613" s="51" t="s">
        <v>1759</v>
      </c>
      <c r="C15613" s="51" t="s">
        <v>13035</v>
      </c>
      <c r="D15613" s="53" t="str">
        <f t="shared" si="243"/>
        <v>Córdoba, TOSQUITA</v>
      </c>
      <c r="E15613" s="51">
        <v>1</v>
      </c>
    </row>
    <row r="15614" spans="1:5">
      <c r="A15614" s="51">
        <v>6142</v>
      </c>
      <c r="B15614" s="51" t="s">
        <v>1759</v>
      </c>
      <c r="C15614" s="51" t="s">
        <v>13036</v>
      </c>
      <c r="D15614" s="53" t="str">
        <f t="shared" si="243"/>
        <v>Córdoba, GENERAL SOLER</v>
      </c>
      <c r="E15614" s="51">
        <v>1</v>
      </c>
    </row>
    <row r="15615" spans="1:5">
      <c r="A15615" s="51">
        <v>6142</v>
      </c>
      <c r="B15615" s="51" t="s">
        <v>1759</v>
      </c>
      <c r="C15615" s="51" t="s">
        <v>4777</v>
      </c>
      <c r="D15615" s="53" t="str">
        <f t="shared" si="243"/>
        <v>Córdoba, LA CAUTIVA</v>
      </c>
      <c r="E15615" s="51">
        <v>1</v>
      </c>
    </row>
    <row r="15616" spans="1:5">
      <c r="A15616" s="51">
        <v>6144</v>
      </c>
      <c r="B15616" s="51" t="s">
        <v>1759</v>
      </c>
      <c r="C15616" s="51" t="s">
        <v>13037</v>
      </c>
      <c r="D15616" s="53" t="str">
        <f t="shared" si="243"/>
        <v>Córdoba, WASHINGTON</v>
      </c>
      <c r="E15616" s="51">
        <v>1</v>
      </c>
    </row>
    <row r="15617" spans="1:5">
      <c r="A15617" s="51">
        <v>6144</v>
      </c>
      <c r="B15617" s="51" t="s">
        <v>11088</v>
      </c>
      <c r="C15617" s="51" t="s">
        <v>13038</v>
      </c>
      <c r="D15617" s="53" t="str">
        <f t="shared" si="243"/>
        <v>San Luis, LAG.OSCURA</v>
      </c>
      <c r="E15617" s="51">
        <v>2</v>
      </c>
    </row>
    <row r="15618" spans="1:5">
      <c r="A15618" s="51">
        <v>6200</v>
      </c>
      <c r="B15618" s="51" t="s">
        <v>11662</v>
      </c>
      <c r="C15618" s="51" t="s">
        <v>13039</v>
      </c>
      <c r="D15618" s="53" t="str">
        <f t="shared" ref="D15618:D15681" si="244">B15618&amp;", "&amp;C15618</f>
        <v>La Pampa, REALICO</v>
      </c>
      <c r="E15618" s="51">
        <v>2</v>
      </c>
    </row>
    <row r="15619" spans="1:5">
      <c r="A15619" s="51">
        <v>6201</v>
      </c>
      <c r="B15619" s="51" t="s">
        <v>11662</v>
      </c>
      <c r="C15619" s="51" t="s">
        <v>13040</v>
      </c>
      <c r="D15619" s="53" t="str">
        <f t="shared" si="244"/>
        <v>La Pampa, CHANILAO</v>
      </c>
      <c r="E15619" s="51">
        <v>2</v>
      </c>
    </row>
    <row r="15620" spans="1:5">
      <c r="A15620" s="51">
        <v>6203</v>
      </c>
      <c r="B15620" s="51" t="s">
        <v>11662</v>
      </c>
      <c r="C15620" s="51" t="s">
        <v>13041</v>
      </c>
      <c r="D15620" s="53" t="str">
        <f t="shared" si="244"/>
        <v>La Pampa, EL OLIVO</v>
      </c>
      <c r="E15620" s="51">
        <v>2</v>
      </c>
    </row>
    <row r="15621" spans="1:5">
      <c r="A15621" s="51">
        <v>6203</v>
      </c>
      <c r="B15621" s="51" t="s">
        <v>11662</v>
      </c>
      <c r="C15621" s="51" t="s">
        <v>4164</v>
      </c>
      <c r="D15621" s="53" t="str">
        <f t="shared" si="244"/>
        <v>La Pampa, EL TIGRE</v>
      </c>
      <c r="E15621" s="51">
        <v>2</v>
      </c>
    </row>
    <row r="15622" spans="1:5">
      <c r="A15622" s="51">
        <v>6203</v>
      </c>
      <c r="B15622" s="51" t="s">
        <v>11662</v>
      </c>
      <c r="C15622" s="51" t="s">
        <v>13042</v>
      </c>
      <c r="D15622" s="53" t="str">
        <f t="shared" si="244"/>
        <v>La Pampa, EMBAJADOR MARTINI</v>
      </c>
      <c r="E15622" s="51">
        <v>2</v>
      </c>
    </row>
    <row r="15623" spans="1:5">
      <c r="A15623" s="51">
        <v>6203</v>
      </c>
      <c r="B15623" s="51" t="s">
        <v>11662</v>
      </c>
      <c r="C15623" s="51" t="s">
        <v>13043</v>
      </c>
      <c r="D15623" s="53" t="str">
        <f t="shared" si="244"/>
        <v>La Pampa, LOTE 2 (LA ELINA)</v>
      </c>
      <c r="E15623" s="51">
        <v>2</v>
      </c>
    </row>
    <row r="15624" spans="1:5">
      <c r="A15624" s="51">
        <v>6205</v>
      </c>
      <c r="B15624" s="51" t="s">
        <v>11662</v>
      </c>
      <c r="C15624" s="51" t="s">
        <v>13044</v>
      </c>
      <c r="D15624" s="53" t="str">
        <f t="shared" si="244"/>
        <v>La Pampa, EL GUANACO (ING.LUIGGI)</v>
      </c>
      <c r="E15624" s="51">
        <v>2</v>
      </c>
    </row>
    <row r="15625" spans="1:5">
      <c r="A15625" s="51">
        <v>6205</v>
      </c>
      <c r="B15625" s="51" t="s">
        <v>11662</v>
      </c>
      <c r="C15625" s="51" t="s">
        <v>5255</v>
      </c>
      <c r="D15625" s="53" t="str">
        <f t="shared" si="244"/>
        <v>La Pampa, EL TAJAMAR</v>
      </c>
      <c r="E15625" s="51">
        <v>2</v>
      </c>
    </row>
    <row r="15626" spans="1:5">
      <c r="A15626" s="51">
        <v>6205</v>
      </c>
      <c r="B15626" s="51" t="s">
        <v>11662</v>
      </c>
      <c r="C15626" s="51" t="s">
        <v>13045</v>
      </c>
      <c r="D15626" s="53" t="str">
        <f t="shared" si="244"/>
        <v>La Pampa, ING.LUIGGI</v>
      </c>
      <c r="E15626" s="51">
        <v>2</v>
      </c>
    </row>
    <row r="15627" spans="1:5">
      <c r="A15627" s="51">
        <v>6205</v>
      </c>
      <c r="B15627" s="51" t="s">
        <v>11662</v>
      </c>
      <c r="C15627" s="51" t="s">
        <v>13046</v>
      </c>
      <c r="D15627" s="53" t="str">
        <f t="shared" si="244"/>
        <v>La Pampa, LOTE 5 (CALEUFU-ESC.120)</v>
      </c>
      <c r="E15627" s="51">
        <v>2</v>
      </c>
    </row>
    <row r="15628" spans="1:5">
      <c r="A15628" s="51">
        <v>6207</v>
      </c>
      <c r="B15628" s="51" t="s">
        <v>11662</v>
      </c>
      <c r="C15628" s="51" t="s">
        <v>13047</v>
      </c>
      <c r="D15628" s="53" t="str">
        <f t="shared" si="244"/>
        <v>La Pampa, ALTA ITALIA</v>
      </c>
      <c r="E15628" s="51">
        <v>2</v>
      </c>
    </row>
    <row r="15629" spans="1:5">
      <c r="A15629" s="51">
        <v>6207</v>
      </c>
      <c r="B15629" s="51" t="s">
        <v>11662</v>
      </c>
      <c r="C15629" s="51" t="s">
        <v>13048</v>
      </c>
      <c r="D15629" s="53" t="str">
        <f t="shared" si="244"/>
        <v>La Pampa, OJEDA</v>
      </c>
      <c r="E15629" s="51">
        <v>2</v>
      </c>
    </row>
    <row r="15630" spans="1:5">
      <c r="A15630" s="51">
        <v>6212</v>
      </c>
      <c r="B15630" s="51" t="s">
        <v>11662</v>
      </c>
      <c r="C15630" s="51" t="s">
        <v>13049</v>
      </c>
      <c r="D15630" s="53" t="str">
        <f t="shared" si="244"/>
        <v>La Pampa, ADOLFO VAN PRAET</v>
      </c>
      <c r="E15630" s="51">
        <v>2</v>
      </c>
    </row>
    <row r="15631" spans="1:5">
      <c r="A15631" s="51">
        <v>6212</v>
      </c>
      <c r="B15631" s="51" t="s">
        <v>11662</v>
      </c>
      <c r="C15631" s="51" t="s">
        <v>13050</v>
      </c>
      <c r="D15631" s="53" t="str">
        <f t="shared" si="244"/>
        <v>La Pampa, EL TORDILLO</v>
      </c>
      <c r="E15631" s="51">
        <v>2</v>
      </c>
    </row>
    <row r="15632" spans="1:5">
      <c r="A15632" s="51">
        <v>6212</v>
      </c>
      <c r="B15632" s="51" t="s">
        <v>11662</v>
      </c>
      <c r="C15632" s="51" t="s">
        <v>13051</v>
      </c>
      <c r="D15632" s="53" t="str">
        <f t="shared" si="244"/>
        <v>La Pampa, FALUCHO</v>
      </c>
      <c r="E15632" s="51">
        <v>2</v>
      </c>
    </row>
    <row r="15633" spans="1:5">
      <c r="A15633" s="51">
        <v>6212</v>
      </c>
      <c r="B15633" s="51" t="s">
        <v>11662</v>
      </c>
      <c r="C15633" s="51" t="s">
        <v>13052</v>
      </c>
      <c r="D15633" s="53" t="str">
        <f t="shared" si="244"/>
        <v>La Pampa, LA JUANITA (CHAPALEUFU)</v>
      </c>
      <c r="E15633" s="51">
        <v>2</v>
      </c>
    </row>
    <row r="15634" spans="1:5">
      <c r="A15634" s="51">
        <v>6212</v>
      </c>
      <c r="B15634" s="51" t="s">
        <v>11662</v>
      </c>
      <c r="C15634" s="51" t="s">
        <v>13053</v>
      </c>
      <c r="D15634" s="53" t="str">
        <f t="shared" si="244"/>
        <v>La Pampa, MAISONNAVE</v>
      </c>
      <c r="E15634" s="51">
        <v>2</v>
      </c>
    </row>
    <row r="15635" spans="1:5">
      <c r="A15635" s="51">
        <v>6212</v>
      </c>
      <c r="B15635" s="51" t="s">
        <v>11662</v>
      </c>
      <c r="C15635" s="51" t="s">
        <v>13054</v>
      </c>
      <c r="D15635" s="53" t="str">
        <f t="shared" si="244"/>
        <v>La Pampa, PBLO.ALASSA</v>
      </c>
      <c r="E15635" s="51">
        <v>2</v>
      </c>
    </row>
    <row r="15636" spans="1:5">
      <c r="A15636" s="51">
        <v>6212</v>
      </c>
      <c r="B15636" s="51" t="s">
        <v>11662</v>
      </c>
      <c r="C15636" s="51" t="s">
        <v>13055</v>
      </c>
      <c r="D15636" s="53" t="str">
        <f t="shared" si="244"/>
        <v>La Pampa, QUETREQUEN</v>
      </c>
      <c r="E15636" s="51">
        <v>2</v>
      </c>
    </row>
    <row r="15637" spans="1:5">
      <c r="A15637" s="51">
        <v>6212</v>
      </c>
      <c r="B15637" s="51" t="s">
        <v>11662</v>
      </c>
      <c r="C15637" s="51" t="s">
        <v>2771</v>
      </c>
      <c r="D15637" s="53" t="str">
        <f t="shared" si="244"/>
        <v>La Pampa, SAN AGUSTIN</v>
      </c>
      <c r="E15637" s="51">
        <v>2</v>
      </c>
    </row>
    <row r="15638" spans="1:5">
      <c r="A15638" s="51">
        <v>6212</v>
      </c>
      <c r="B15638" s="51" t="s">
        <v>11662</v>
      </c>
      <c r="C15638" s="51" t="s">
        <v>2459</v>
      </c>
      <c r="D15638" s="53" t="str">
        <f t="shared" si="244"/>
        <v>La Pampa, SAN JUAN</v>
      </c>
      <c r="E15638" s="51">
        <v>2</v>
      </c>
    </row>
    <row r="15639" spans="1:5">
      <c r="A15639" s="51">
        <v>6212</v>
      </c>
      <c r="B15639" s="51" t="s">
        <v>11662</v>
      </c>
      <c r="C15639" s="51" t="s">
        <v>13056</v>
      </c>
      <c r="D15639" s="53" t="str">
        <f t="shared" si="244"/>
        <v>La Pampa, SIMSON</v>
      </c>
      <c r="E15639" s="51">
        <v>2</v>
      </c>
    </row>
    <row r="15640" spans="1:5">
      <c r="A15640" s="51">
        <v>6212</v>
      </c>
      <c r="B15640" s="51" t="s">
        <v>11662</v>
      </c>
      <c r="C15640" s="51" t="s">
        <v>13057</v>
      </c>
      <c r="D15640" s="53" t="str">
        <f t="shared" si="244"/>
        <v>La Pampa, STA.GRACIA</v>
      </c>
      <c r="E15640" s="51">
        <v>2</v>
      </c>
    </row>
    <row r="15641" spans="1:5">
      <c r="A15641" s="51">
        <v>6212</v>
      </c>
      <c r="B15641" s="51" t="s">
        <v>11662</v>
      </c>
      <c r="C15641" s="51" t="s">
        <v>13058</v>
      </c>
      <c r="D15641" s="53" t="str">
        <f t="shared" si="244"/>
        <v>La Pampa, TRES HERMANOS/QUETREQUEN</v>
      </c>
      <c r="E15641" s="51">
        <v>2</v>
      </c>
    </row>
    <row r="15642" spans="1:5">
      <c r="A15642" s="51">
        <v>6213</v>
      </c>
      <c r="B15642" s="51" t="s">
        <v>11662</v>
      </c>
      <c r="C15642" s="51" t="s">
        <v>13059</v>
      </c>
      <c r="D15642" s="53" t="str">
        <f t="shared" si="244"/>
        <v>La Pampa, LOTE 11 (ESCUELA 107)</v>
      </c>
      <c r="E15642" s="51">
        <v>2</v>
      </c>
    </row>
    <row r="15643" spans="1:5">
      <c r="A15643" s="51">
        <v>6213</v>
      </c>
      <c r="B15643" s="51" t="s">
        <v>11662</v>
      </c>
      <c r="C15643" s="51" t="s">
        <v>13060</v>
      </c>
      <c r="D15643" s="53" t="str">
        <f t="shared" si="244"/>
        <v>La Pampa, LOTE 15 (RANCUL)</v>
      </c>
      <c r="E15643" s="51">
        <v>2</v>
      </c>
    </row>
    <row r="15644" spans="1:5">
      <c r="A15644" s="51">
        <v>6213</v>
      </c>
      <c r="B15644" s="51" t="s">
        <v>11662</v>
      </c>
      <c r="C15644" s="51" t="s">
        <v>13061</v>
      </c>
      <c r="D15644" s="53" t="str">
        <f t="shared" si="244"/>
        <v>La Pampa, PARERA</v>
      </c>
      <c r="E15644" s="51">
        <v>2</v>
      </c>
    </row>
    <row r="15645" spans="1:5">
      <c r="A15645" s="51">
        <v>6214</v>
      </c>
      <c r="B15645" s="51" t="s">
        <v>11662</v>
      </c>
      <c r="C15645" s="51" t="s">
        <v>13062</v>
      </c>
      <c r="D15645" s="53" t="str">
        <f t="shared" si="244"/>
        <v>La Pampa, CHAMAICO</v>
      </c>
      <c r="E15645" s="51">
        <v>2</v>
      </c>
    </row>
    <row r="15646" spans="1:5">
      <c r="A15646" s="51">
        <v>6214</v>
      </c>
      <c r="B15646" s="51" t="s">
        <v>11662</v>
      </c>
      <c r="C15646" s="51" t="s">
        <v>13063</v>
      </c>
      <c r="D15646" s="53" t="str">
        <f t="shared" si="244"/>
        <v>La Pampa, CNIA.LA MARGARITA</v>
      </c>
      <c r="E15646" s="51">
        <v>2</v>
      </c>
    </row>
    <row r="15647" spans="1:5">
      <c r="A15647" s="51">
        <v>6214</v>
      </c>
      <c r="B15647" s="51" t="s">
        <v>11662</v>
      </c>
      <c r="C15647" s="51" t="s">
        <v>13064</v>
      </c>
      <c r="D15647" s="53" t="str">
        <f t="shared" si="244"/>
        <v>La Pampa, CNIA.SAN BASILIO</v>
      </c>
      <c r="E15647" s="51">
        <v>2</v>
      </c>
    </row>
    <row r="15648" spans="1:5">
      <c r="A15648" s="51">
        <v>6214</v>
      </c>
      <c r="B15648" s="51" t="s">
        <v>11662</v>
      </c>
      <c r="C15648" s="51" t="s">
        <v>13065</v>
      </c>
      <c r="D15648" s="53" t="str">
        <f t="shared" si="244"/>
        <v>La Pampa, JARDON</v>
      </c>
      <c r="E15648" s="51">
        <v>2</v>
      </c>
    </row>
    <row r="15649" spans="1:5">
      <c r="A15649" s="51">
        <v>6214</v>
      </c>
      <c r="B15649" s="51" t="s">
        <v>11662</v>
      </c>
      <c r="C15649" s="51" t="s">
        <v>8314</v>
      </c>
      <c r="D15649" s="53" t="str">
        <f t="shared" si="244"/>
        <v>La Pampa, LA MARGARITA</v>
      </c>
      <c r="E15649" s="51">
        <v>2</v>
      </c>
    </row>
    <row r="15650" spans="1:5">
      <c r="A15650" s="51">
        <v>6214</v>
      </c>
      <c r="B15650" s="51" t="s">
        <v>11662</v>
      </c>
      <c r="C15650" s="51" t="s">
        <v>11660</v>
      </c>
      <c r="D15650" s="53" t="str">
        <f t="shared" si="244"/>
        <v>La Pampa, LA POMONA</v>
      </c>
      <c r="E15650" s="51">
        <v>2</v>
      </c>
    </row>
    <row r="15651" spans="1:5">
      <c r="A15651" s="51">
        <v>6214</v>
      </c>
      <c r="B15651" s="51" t="s">
        <v>11662</v>
      </c>
      <c r="C15651" s="51" t="s">
        <v>13066</v>
      </c>
      <c r="D15651" s="53" t="str">
        <f t="shared" si="244"/>
        <v>La Pampa, LA PRIMAVERA-DPUERTO RANCUL</v>
      </c>
      <c r="E15651" s="51">
        <v>2</v>
      </c>
    </row>
    <row r="15652" spans="1:5">
      <c r="A15652" s="51">
        <v>6214</v>
      </c>
      <c r="B15652" s="51" t="s">
        <v>11662</v>
      </c>
      <c r="C15652" s="51" t="s">
        <v>13067</v>
      </c>
      <c r="D15652" s="53" t="str">
        <f t="shared" si="244"/>
        <v>La Pampa, LAS DELICIAS(RANCUL)</v>
      </c>
      <c r="E15652" s="51">
        <v>2</v>
      </c>
    </row>
    <row r="15653" spans="1:5">
      <c r="A15653" s="51">
        <v>6214</v>
      </c>
      <c r="B15653" s="51" t="s">
        <v>11662</v>
      </c>
      <c r="C15653" s="51" t="s">
        <v>13068</v>
      </c>
      <c r="D15653" s="53" t="str">
        <f t="shared" si="244"/>
        <v>La Pampa, RANCUL</v>
      </c>
      <c r="E15653" s="51">
        <v>2</v>
      </c>
    </row>
    <row r="15654" spans="1:5">
      <c r="A15654" s="51">
        <v>6214</v>
      </c>
      <c r="B15654" s="51" t="s">
        <v>11662</v>
      </c>
      <c r="C15654" s="51" t="s">
        <v>12578</v>
      </c>
      <c r="D15654" s="53" t="str">
        <f t="shared" si="244"/>
        <v>La Pampa, SAN BASILIO</v>
      </c>
      <c r="E15654" s="51">
        <v>2</v>
      </c>
    </row>
    <row r="15655" spans="1:5">
      <c r="A15655" s="51">
        <v>6214</v>
      </c>
      <c r="B15655" s="51" t="s">
        <v>11662</v>
      </c>
      <c r="C15655" s="51" t="s">
        <v>1946</v>
      </c>
      <c r="D15655" s="53" t="str">
        <f t="shared" si="244"/>
        <v>La Pampa, SAN JOSE</v>
      </c>
      <c r="E15655" s="51">
        <v>2</v>
      </c>
    </row>
    <row r="15656" spans="1:5">
      <c r="A15656" s="51">
        <v>6214</v>
      </c>
      <c r="B15656" s="51" t="s">
        <v>11662</v>
      </c>
      <c r="C15656" s="51" t="s">
        <v>12925</v>
      </c>
      <c r="D15656" s="53" t="str">
        <f t="shared" si="244"/>
        <v>La Pampa, SAN MARCELO</v>
      </c>
      <c r="E15656" s="51">
        <v>2</v>
      </c>
    </row>
    <row r="15657" spans="1:5">
      <c r="A15657" s="51">
        <v>6214</v>
      </c>
      <c r="B15657" s="51" t="s">
        <v>11088</v>
      </c>
      <c r="C15657" s="51" t="s">
        <v>13069</v>
      </c>
      <c r="D15657" s="53" t="str">
        <f t="shared" si="244"/>
        <v>San Luis, CASIMIRO GOMEZ</v>
      </c>
      <c r="E15657" s="51">
        <v>2</v>
      </c>
    </row>
    <row r="15658" spans="1:5">
      <c r="A15658" s="51">
        <v>6216</v>
      </c>
      <c r="B15658" s="51" t="s">
        <v>11088</v>
      </c>
      <c r="C15658" s="51" t="s">
        <v>13070</v>
      </c>
      <c r="D15658" s="53" t="str">
        <f t="shared" si="244"/>
        <v>San Luis, BAGUAL</v>
      </c>
      <c r="E15658" s="51">
        <v>2</v>
      </c>
    </row>
    <row r="15659" spans="1:5">
      <c r="A15659" s="51">
        <v>6216</v>
      </c>
      <c r="B15659" s="51" t="s">
        <v>11088</v>
      </c>
      <c r="C15659" s="51" t="s">
        <v>13071</v>
      </c>
      <c r="D15659" s="53" t="str">
        <f t="shared" si="244"/>
        <v>San Luis, BILLIKEN</v>
      </c>
      <c r="E15659" s="51">
        <v>2</v>
      </c>
    </row>
    <row r="15660" spans="1:5">
      <c r="A15660" s="51">
        <v>6216</v>
      </c>
      <c r="B15660" s="51" t="s">
        <v>11088</v>
      </c>
      <c r="C15660" s="51" t="s">
        <v>13072</v>
      </c>
      <c r="D15660" s="53" t="str">
        <f t="shared" si="244"/>
        <v>San Luis, CNIA.EL CAMPAMENTO</v>
      </c>
      <c r="E15660" s="51">
        <v>2</v>
      </c>
    </row>
    <row r="15661" spans="1:5">
      <c r="A15661" s="51">
        <v>6216</v>
      </c>
      <c r="B15661" s="51" t="s">
        <v>11088</v>
      </c>
      <c r="C15661" s="51" t="s">
        <v>13073</v>
      </c>
      <c r="D15661" s="53" t="str">
        <f t="shared" si="244"/>
        <v>San Luis, CNIA.LA FLORIDA</v>
      </c>
      <c r="E15661" s="51">
        <v>2</v>
      </c>
    </row>
    <row r="15662" spans="1:5">
      <c r="A15662" s="51">
        <v>6216</v>
      </c>
      <c r="B15662" s="51" t="s">
        <v>11088</v>
      </c>
      <c r="C15662" s="51" t="s">
        <v>3865</v>
      </c>
      <c r="D15662" s="53" t="str">
        <f t="shared" si="244"/>
        <v>San Luis, CNIA.URDANIZ</v>
      </c>
      <c r="E15662" s="51">
        <v>2</v>
      </c>
    </row>
    <row r="15663" spans="1:5">
      <c r="A15663" s="51">
        <v>6216</v>
      </c>
      <c r="B15663" s="51" t="s">
        <v>11088</v>
      </c>
      <c r="C15663" s="51" t="s">
        <v>13074</v>
      </c>
      <c r="D15663" s="53" t="str">
        <f t="shared" si="244"/>
        <v>San Luis, COCHEQUINGAN</v>
      </c>
      <c r="E15663" s="51">
        <v>2</v>
      </c>
    </row>
    <row r="15664" spans="1:5">
      <c r="A15664" s="51">
        <v>6216</v>
      </c>
      <c r="B15664" s="51" t="s">
        <v>11088</v>
      </c>
      <c r="C15664" s="51" t="s">
        <v>5124</v>
      </c>
      <c r="D15664" s="53" t="str">
        <f t="shared" si="244"/>
        <v>San Luis, EL CAMPAMENTO</v>
      </c>
      <c r="E15664" s="51">
        <v>2</v>
      </c>
    </row>
    <row r="15665" spans="1:5">
      <c r="A15665" s="51">
        <v>6216</v>
      </c>
      <c r="B15665" s="51" t="s">
        <v>11088</v>
      </c>
      <c r="C15665" s="51" t="s">
        <v>13075</v>
      </c>
      <c r="D15665" s="53" t="str">
        <f t="shared" si="244"/>
        <v>San Luis, EL CINCO</v>
      </c>
      <c r="E15665" s="51">
        <v>2</v>
      </c>
    </row>
    <row r="15666" spans="1:5">
      <c r="A15666" s="51">
        <v>6216</v>
      </c>
      <c r="B15666" s="51" t="s">
        <v>11088</v>
      </c>
      <c r="C15666" s="51" t="s">
        <v>13076</v>
      </c>
      <c r="D15666" s="53" t="str">
        <f t="shared" si="244"/>
        <v>San Luis, EL MARTILLO</v>
      </c>
      <c r="E15666" s="51">
        <v>2</v>
      </c>
    </row>
    <row r="15667" spans="1:5">
      <c r="A15667" s="51">
        <v>6216</v>
      </c>
      <c r="B15667" s="51" t="s">
        <v>11088</v>
      </c>
      <c r="C15667" s="51" t="s">
        <v>13077</v>
      </c>
      <c r="D15667" s="53" t="str">
        <f t="shared" si="244"/>
        <v>San Luis, EL PORVENIR (UNION)</v>
      </c>
      <c r="E15667" s="51">
        <v>2</v>
      </c>
    </row>
    <row r="15668" spans="1:5">
      <c r="A15668" s="51">
        <v>6216</v>
      </c>
      <c r="B15668" s="51" t="s">
        <v>11088</v>
      </c>
      <c r="C15668" s="51" t="s">
        <v>13078</v>
      </c>
      <c r="D15668" s="53" t="str">
        <f t="shared" si="244"/>
        <v>San Luis, EL TORO MUERTO</v>
      </c>
      <c r="E15668" s="51">
        <v>2</v>
      </c>
    </row>
    <row r="15669" spans="1:5">
      <c r="A15669" s="51">
        <v>6216</v>
      </c>
      <c r="B15669" s="51" t="s">
        <v>11088</v>
      </c>
      <c r="C15669" s="51" t="s">
        <v>3279</v>
      </c>
      <c r="D15669" s="53" t="str">
        <f t="shared" si="244"/>
        <v>San Luis, FORTUNA</v>
      </c>
      <c r="E15669" s="51">
        <v>2</v>
      </c>
    </row>
    <row r="15670" spans="1:5">
      <c r="A15670" s="51">
        <v>6216</v>
      </c>
      <c r="B15670" s="51" t="s">
        <v>11088</v>
      </c>
      <c r="C15670" s="51" t="s">
        <v>13079</v>
      </c>
      <c r="D15670" s="53" t="str">
        <f t="shared" si="244"/>
        <v>San Luis, LA ALCORTEÑA</v>
      </c>
      <c r="E15670" s="51">
        <v>2</v>
      </c>
    </row>
    <row r="15671" spans="1:5">
      <c r="A15671" s="51">
        <v>6216</v>
      </c>
      <c r="B15671" s="51" t="s">
        <v>11088</v>
      </c>
      <c r="C15671" s="51" t="s">
        <v>13080</v>
      </c>
      <c r="D15671" s="53" t="str">
        <f t="shared" si="244"/>
        <v>San Luis, LA AURORA(UNION-GOB.DUPUY</v>
      </c>
      <c r="E15671" s="51">
        <v>2</v>
      </c>
    </row>
    <row r="15672" spans="1:5">
      <c r="A15672" s="51">
        <v>6216</v>
      </c>
      <c r="B15672" s="51" t="s">
        <v>11088</v>
      </c>
      <c r="C15672" s="51" t="s">
        <v>13081</v>
      </c>
      <c r="D15672" s="53" t="str">
        <f t="shared" si="244"/>
        <v>San Luis, LA CALDERA</v>
      </c>
      <c r="E15672" s="51">
        <v>2</v>
      </c>
    </row>
    <row r="15673" spans="1:5">
      <c r="A15673" s="51">
        <v>6216</v>
      </c>
      <c r="B15673" s="51" t="s">
        <v>11088</v>
      </c>
      <c r="C15673" s="51" t="s">
        <v>13082</v>
      </c>
      <c r="D15673" s="53" t="str">
        <f t="shared" si="244"/>
        <v>San Luis, LA CHERINDU</v>
      </c>
      <c r="E15673" s="51">
        <v>2</v>
      </c>
    </row>
    <row r="15674" spans="1:5">
      <c r="A15674" s="51">
        <v>6216</v>
      </c>
      <c r="B15674" s="51" t="s">
        <v>11088</v>
      </c>
      <c r="C15674" s="51" t="s">
        <v>13083</v>
      </c>
      <c r="D15674" s="53" t="str">
        <f t="shared" si="244"/>
        <v>San Luis, LA COLONIA(UNION-V.DUPUY)</v>
      </c>
      <c r="E15674" s="51">
        <v>2</v>
      </c>
    </row>
    <row r="15675" spans="1:5">
      <c r="A15675" s="51">
        <v>6216</v>
      </c>
      <c r="B15675" s="51" t="s">
        <v>11088</v>
      </c>
      <c r="C15675" s="51" t="s">
        <v>13084</v>
      </c>
      <c r="D15675" s="53" t="str">
        <f t="shared" si="244"/>
        <v>San Luis, LA ESTRELLA (UNION-DUPUY)</v>
      </c>
      <c r="E15675" s="51">
        <v>2</v>
      </c>
    </row>
    <row r="15676" spans="1:5">
      <c r="A15676" s="51">
        <v>6216</v>
      </c>
      <c r="B15676" s="51" t="s">
        <v>11088</v>
      </c>
      <c r="C15676" s="51" t="s">
        <v>13085</v>
      </c>
      <c r="D15676" s="53" t="str">
        <f t="shared" si="244"/>
        <v>San Luis, LA FLORIDA (UNION-DUPUY)</v>
      </c>
      <c r="E15676" s="51">
        <v>2</v>
      </c>
    </row>
    <row r="15677" spans="1:5">
      <c r="A15677" s="51">
        <v>6216</v>
      </c>
      <c r="B15677" s="51" t="s">
        <v>11088</v>
      </c>
      <c r="C15677" s="51" t="s">
        <v>13086</v>
      </c>
      <c r="D15677" s="53" t="str">
        <f t="shared" si="244"/>
        <v>San Luis, LA GAVIOTA</v>
      </c>
      <c r="E15677" s="51">
        <v>2</v>
      </c>
    </row>
    <row r="15678" spans="1:5">
      <c r="A15678" s="51">
        <v>6216</v>
      </c>
      <c r="B15678" s="51" t="s">
        <v>11088</v>
      </c>
      <c r="C15678" s="51" t="s">
        <v>13087</v>
      </c>
      <c r="D15678" s="53" t="str">
        <f t="shared" si="244"/>
        <v>San Luis, LA GITANA</v>
      </c>
      <c r="E15678" s="51">
        <v>2</v>
      </c>
    </row>
    <row r="15679" spans="1:5">
      <c r="A15679" s="51">
        <v>6216</v>
      </c>
      <c r="B15679" s="51" t="s">
        <v>11088</v>
      </c>
      <c r="C15679" s="51" t="s">
        <v>13088</v>
      </c>
      <c r="D15679" s="53" t="str">
        <f t="shared" si="244"/>
        <v>San Luis, LA HOLANDA</v>
      </c>
      <c r="E15679" s="51">
        <v>2</v>
      </c>
    </row>
    <row r="15680" spans="1:5">
      <c r="A15680" s="51">
        <v>6216</v>
      </c>
      <c r="B15680" s="51" t="s">
        <v>11088</v>
      </c>
      <c r="C15680" s="51" t="s">
        <v>13089</v>
      </c>
      <c r="D15680" s="53" t="str">
        <f t="shared" si="244"/>
        <v>San Luis, LA JOSEFA-FORTUNA-DUPUY</v>
      </c>
      <c r="E15680" s="51">
        <v>2</v>
      </c>
    </row>
    <row r="15681" spans="1:5">
      <c r="A15681" s="51">
        <v>6216</v>
      </c>
      <c r="B15681" s="51" t="s">
        <v>11088</v>
      </c>
      <c r="C15681" s="51" t="s">
        <v>13090</v>
      </c>
      <c r="D15681" s="53" t="str">
        <f t="shared" si="244"/>
        <v>San Luis, LA JUANITA</v>
      </c>
      <c r="E15681" s="51">
        <v>2</v>
      </c>
    </row>
    <row r="15682" spans="1:5">
      <c r="A15682" s="51">
        <v>6216</v>
      </c>
      <c r="B15682" s="51" t="s">
        <v>11088</v>
      </c>
      <c r="C15682" s="51" t="s">
        <v>13091</v>
      </c>
      <c r="D15682" s="53" t="str">
        <f t="shared" ref="D15682:D15745" si="245">B15682&amp;", "&amp;C15682</f>
        <v>San Luis, LA LINDA</v>
      </c>
      <c r="E15682" s="51">
        <v>2</v>
      </c>
    </row>
    <row r="15683" spans="1:5">
      <c r="A15683" s="51">
        <v>6216</v>
      </c>
      <c r="B15683" s="51" t="s">
        <v>11088</v>
      </c>
      <c r="C15683" s="51" t="s">
        <v>6318</v>
      </c>
      <c r="D15683" s="53" t="str">
        <f t="shared" si="245"/>
        <v>San Luis, LA MARAVILLA</v>
      </c>
      <c r="E15683" s="51">
        <v>2</v>
      </c>
    </row>
    <row r="15684" spans="1:5">
      <c r="A15684" s="51">
        <v>6216</v>
      </c>
      <c r="B15684" s="51" t="s">
        <v>11088</v>
      </c>
      <c r="C15684" s="51" t="s">
        <v>8314</v>
      </c>
      <c r="D15684" s="53" t="str">
        <f t="shared" si="245"/>
        <v>San Luis, LA MARGARITA</v>
      </c>
      <c r="E15684" s="51">
        <v>2</v>
      </c>
    </row>
    <row r="15685" spans="1:5">
      <c r="A15685" s="51">
        <v>6216</v>
      </c>
      <c r="B15685" s="51" t="s">
        <v>11088</v>
      </c>
      <c r="C15685" s="51" t="s">
        <v>13092</v>
      </c>
      <c r="D15685" s="53" t="str">
        <f t="shared" si="245"/>
        <v>San Luis, LA MARGARITA (CARLOTA)</v>
      </c>
      <c r="E15685" s="51">
        <v>2</v>
      </c>
    </row>
    <row r="15686" spans="1:5">
      <c r="A15686" s="51">
        <v>6216</v>
      </c>
      <c r="B15686" s="51" t="s">
        <v>11088</v>
      </c>
      <c r="C15686" s="51" t="s">
        <v>8315</v>
      </c>
      <c r="D15686" s="53" t="str">
        <f t="shared" si="245"/>
        <v>San Luis, LA MAROMA</v>
      </c>
      <c r="E15686" s="51">
        <v>2</v>
      </c>
    </row>
    <row r="15687" spans="1:5">
      <c r="A15687" s="51">
        <v>6216</v>
      </c>
      <c r="B15687" s="51" t="s">
        <v>11088</v>
      </c>
      <c r="C15687" s="51" t="s">
        <v>13093</v>
      </c>
      <c r="D15687" s="53" t="str">
        <f t="shared" si="245"/>
        <v>San Luis, LA MASCOTA(FORTUNA-DUPUY)</v>
      </c>
      <c r="E15687" s="51">
        <v>2</v>
      </c>
    </row>
    <row r="15688" spans="1:5">
      <c r="A15688" s="51">
        <v>6216</v>
      </c>
      <c r="B15688" s="51" t="s">
        <v>11088</v>
      </c>
      <c r="C15688" s="51" t="s">
        <v>13094</v>
      </c>
      <c r="D15688" s="53" t="str">
        <f t="shared" si="245"/>
        <v>San Luis, LA MEDIA LEGUA</v>
      </c>
      <c r="E15688" s="51">
        <v>2</v>
      </c>
    </row>
    <row r="15689" spans="1:5">
      <c r="A15689" s="51">
        <v>6216</v>
      </c>
      <c r="B15689" s="51" t="s">
        <v>11088</v>
      </c>
      <c r="C15689" s="51" t="s">
        <v>13095</v>
      </c>
      <c r="D15689" s="53" t="str">
        <f t="shared" si="245"/>
        <v>San Luis, LA MELINA</v>
      </c>
      <c r="E15689" s="51">
        <v>2</v>
      </c>
    </row>
    <row r="15690" spans="1:5">
      <c r="A15690" s="51">
        <v>6216</v>
      </c>
      <c r="B15690" s="51" t="s">
        <v>11088</v>
      </c>
      <c r="C15690" s="51" t="s">
        <v>13096</v>
      </c>
      <c r="D15690" s="53" t="str">
        <f t="shared" si="245"/>
        <v>San Luis, LA RESERVA(UNION V.DUPUY)</v>
      </c>
      <c r="E15690" s="51">
        <v>2</v>
      </c>
    </row>
    <row r="15691" spans="1:5">
      <c r="A15691" s="51">
        <v>6216</v>
      </c>
      <c r="B15691" s="51" t="s">
        <v>11088</v>
      </c>
      <c r="C15691" s="51" t="s">
        <v>5640</v>
      </c>
      <c r="D15691" s="53" t="str">
        <f t="shared" si="245"/>
        <v>San Luis, LA TIGRA</v>
      </c>
      <c r="E15691" s="51">
        <v>2</v>
      </c>
    </row>
    <row r="15692" spans="1:5">
      <c r="A15692" s="51">
        <v>6216</v>
      </c>
      <c r="B15692" s="51" t="s">
        <v>11088</v>
      </c>
      <c r="C15692" s="51" t="s">
        <v>13097</v>
      </c>
      <c r="D15692" s="53" t="str">
        <f t="shared" si="245"/>
        <v>San Luis, LA URUGUAYA</v>
      </c>
      <c r="E15692" s="51">
        <v>2</v>
      </c>
    </row>
    <row r="15693" spans="1:5">
      <c r="A15693" s="51">
        <v>6216</v>
      </c>
      <c r="B15693" s="51" t="s">
        <v>11088</v>
      </c>
      <c r="C15693" s="51" t="s">
        <v>6600</v>
      </c>
      <c r="D15693" s="53" t="str">
        <f t="shared" si="245"/>
        <v>San Luis, LAS CORTADERAS</v>
      </c>
      <c r="E15693" s="51">
        <v>2</v>
      </c>
    </row>
    <row r="15694" spans="1:5">
      <c r="A15694" s="51">
        <v>6216</v>
      </c>
      <c r="B15694" s="51" t="s">
        <v>11088</v>
      </c>
      <c r="C15694" s="51" t="s">
        <v>13098</v>
      </c>
      <c r="D15694" s="53" t="str">
        <f t="shared" si="245"/>
        <v>San Luis, LAS GITANAS</v>
      </c>
      <c r="E15694" s="51">
        <v>2</v>
      </c>
    </row>
    <row r="15695" spans="1:5">
      <c r="A15695" s="51">
        <v>6216</v>
      </c>
      <c r="B15695" s="51" t="s">
        <v>11088</v>
      </c>
      <c r="C15695" s="51" t="s">
        <v>13099</v>
      </c>
      <c r="D15695" s="53" t="str">
        <f t="shared" si="245"/>
        <v>San Luis, LAS LAGUNAS (NUEVA GALIA)</v>
      </c>
      <c r="E15695" s="51">
        <v>2</v>
      </c>
    </row>
    <row r="15696" spans="1:5">
      <c r="A15696" s="51">
        <v>6216</v>
      </c>
      <c r="B15696" s="51" t="s">
        <v>11088</v>
      </c>
      <c r="C15696" s="51" t="s">
        <v>13100</v>
      </c>
      <c r="D15696" s="53" t="str">
        <f t="shared" si="245"/>
        <v>San Luis, LAS MARTINETAS</v>
      </c>
      <c r="E15696" s="51">
        <v>2</v>
      </c>
    </row>
    <row r="15697" spans="1:5">
      <c r="A15697" s="51">
        <v>6216</v>
      </c>
      <c r="B15697" s="51" t="s">
        <v>11088</v>
      </c>
      <c r="C15697" s="51" t="s">
        <v>10710</v>
      </c>
      <c r="D15697" s="53" t="str">
        <f t="shared" si="245"/>
        <v>San Luis, LOS BARRIALES</v>
      </c>
      <c r="E15697" s="51">
        <v>2</v>
      </c>
    </row>
    <row r="15698" spans="1:5">
      <c r="A15698" s="51">
        <v>6216</v>
      </c>
      <c r="B15698" s="51" t="s">
        <v>11088</v>
      </c>
      <c r="C15698" s="51" t="s">
        <v>10016</v>
      </c>
      <c r="D15698" s="53" t="str">
        <f t="shared" si="245"/>
        <v>San Luis, LOS DOS RIOS</v>
      </c>
      <c r="E15698" s="51">
        <v>2</v>
      </c>
    </row>
    <row r="15699" spans="1:5">
      <c r="A15699" s="51">
        <v>6216</v>
      </c>
      <c r="B15699" s="51" t="s">
        <v>11088</v>
      </c>
      <c r="C15699" s="51" t="s">
        <v>10017</v>
      </c>
      <c r="D15699" s="53" t="str">
        <f t="shared" si="245"/>
        <v>San Luis, LOS DURAZNOS</v>
      </c>
      <c r="E15699" s="51">
        <v>2</v>
      </c>
    </row>
    <row r="15700" spans="1:5">
      <c r="A15700" s="51">
        <v>6216</v>
      </c>
      <c r="B15700" s="51" t="s">
        <v>11088</v>
      </c>
      <c r="C15700" s="51" t="s">
        <v>13101</v>
      </c>
      <c r="D15700" s="53" t="str">
        <f t="shared" si="245"/>
        <v>San Luis, LOS LOBOS (DPUERTO DUPUY)</v>
      </c>
      <c r="E15700" s="51">
        <v>2</v>
      </c>
    </row>
    <row r="15701" spans="1:5">
      <c r="A15701" s="51">
        <v>6216</v>
      </c>
      <c r="B15701" s="51" t="s">
        <v>11088</v>
      </c>
      <c r="C15701" s="51" t="s">
        <v>9189</v>
      </c>
      <c r="D15701" s="53" t="str">
        <f t="shared" si="245"/>
        <v>San Luis, LOS LOROS</v>
      </c>
      <c r="E15701" s="51">
        <v>2</v>
      </c>
    </row>
    <row r="15702" spans="1:5">
      <c r="A15702" s="51">
        <v>6216</v>
      </c>
      <c r="B15702" s="51" t="s">
        <v>11088</v>
      </c>
      <c r="C15702" s="51" t="s">
        <v>6577</v>
      </c>
      <c r="D15702" s="53" t="str">
        <f t="shared" si="245"/>
        <v>San Luis, MILAGRO</v>
      </c>
      <c r="E15702" s="51">
        <v>2</v>
      </c>
    </row>
    <row r="15703" spans="1:5">
      <c r="A15703" s="51">
        <v>6216</v>
      </c>
      <c r="B15703" s="51" t="s">
        <v>11088</v>
      </c>
      <c r="C15703" s="51" t="s">
        <v>13102</v>
      </c>
      <c r="D15703" s="53" t="str">
        <f t="shared" si="245"/>
        <v>San Luis, MONTE COCHEQUINGAN</v>
      </c>
      <c r="E15703" s="51">
        <v>2</v>
      </c>
    </row>
    <row r="15704" spans="1:5">
      <c r="A15704" s="51">
        <v>6216</v>
      </c>
      <c r="B15704" s="51" t="s">
        <v>11088</v>
      </c>
      <c r="C15704" s="51" t="s">
        <v>13103</v>
      </c>
      <c r="D15704" s="53" t="str">
        <f t="shared" si="245"/>
        <v>San Luis, NVILLA GALIA</v>
      </c>
      <c r="E15704" s="51">
        <v>2</v>
      </c>
    </row>
    <row r="15705" spans="1:5">
      <c r="A15705" s="51">
        <v>6216</v>
      </c>
      <c r="B15705" s="51" t="s">
        <v>11088</v>
      </c>
      <c r="C15705" s="51" t="s">
        <v>13104</v>
      </c>
      <c r="D15705" s="53" t="str">
        <f t="shared" si="245"/>
        <v>San Luis, POLLEDO</v>
      </c>
      <c r="E15705" s="51">
        <v>2</v>
      </c>
    </row>
    <row r="15706" spans="1:5">
      <c r="A15706" s="51">
        <v>6216</v>
      </c>
      <c r="B15706" s="51" t="s">
        <v>11088</v>
      </c>
      <c r="C15706" s="51" t="s">
        <v>13105</v>
      </c>
      <c r="D15706" s="53" t="str">
        <f t="shared" si="245"/>
        <v>San Luis, RANQUELCO</v>
      </c>
      <c r="E15706" s="51">
        <v>2</v>
      </c>
    </row>
    <row r="15707" spans="1:5">
      <c r="A15707" s="51">
        <v>6216</v>
      </c>
      <c r="B15707" s="51" t="s">
        <v>11088</v>
      </c>
      <c r="C15707" s="51" t="s">
        <v>13020</v>
      </c>
      <c r="D15707" s="53" t="str">
        <f t="shared" si="245"/>
        <v>San Luis, ROSALES</v>
      </c>
      <c r="E15707" s="51">
        <v>2</v>
      </c>
    </row>
    <row r="15708" spans="1:5">
      <c r="A15708" s="51">
        <v>6216</v>
      </c>
      <c r="B15708" s="51" t="s">
        <v>11088</v>
      </c>
      <c r="C15708" s="51" t="s">
        <v>2123</v>
      </c>
      <c r="D15708" s="53" t="str">
        <f t="shared" si="245"/>
        <v>San Luis, SAN JORGE</v>
      </c>
      <c r="E15708" s="51">
        <v>2</v>
      </c>
    </row>
    <row r="15709" spans="1:5">
      <c r="A15709" s="51">
        <v>6216</v>
      </c>
      <c r="B15709" s="51" t="s">
        <v>11088</v>
      </c>
      <c r="C15709" s="51" t="s">
        <v>13106</v>
      </c>
      <c r="D15709" s="53" t="str">
        <f t="shared" si="245"/>
        <v>San Luis, STA.LUCIA(UNION-DUPUY)</v>
      </c>
      <c r="E15709" s="51">
        <v>2</v>
      </c>
    </row>
    <row r="15710" spans="1:5">
      <c r="A15710" s="51">
        <v>6216</v>
      </c>
      <c r="B15710" s="51" t="s">
        <v>11088</v>
      </c>
      <c r="C15710" s="51" t="s">
        <v>2660</v>
      </c>
      <c r="D15710" s="53" t="str">
        <f t="shared" si="245"/>
        <v>San Luis, STA.TERESA</v>
      </c>
      <c r="E15710" s="51">
        <v>2</v>
      </c>
    </row>
    <row r="15711" spans="1:5">
      <c r="A15711" s="51">
        <v>6216</v>
      </c>
      <c r="B15711" s="51" t="s">
        <v>11088</v>
      </c>
      <c r="C15711" s="51" t="s">
        <v>2797</v>
      </c>
      <c r="D15711" s="53" t="str">
        <f t="shared" si="245"/>
        <v>San Luis, STO.DOMINGO</v>
      </c>
      <c r="E15711" s="51">
        <v>2</v>
      </c>
    </row>
    <row r="15712" spans="1:5">
      <c r="A15712" s="51">
        <v>6216</v>
      </c>
      <c r="B15712" s="51" t="s">
        <v>11088</v>
      </c>
      <c r="C15712" s="51" t="s">
        <v>13107</v>
      </c>
      <c r="D15712" s="53" t="str">
        <f t="shared" si="245"/>
        <v>San Luis, TOINGUA</v>
      </c>
      <c r="E15712" s="51">
        <v>2</v>
      </c>
    </row>
    <row r="15713" spans="1:5">
      <c r="A15713" s="51">
        <v>6216</v>
      </c>
      <c r="B15713" s="51" t="s">
        <v>11088</v>
      </c>
      <c r="C15713" s="51" t="s">
        <v>1981</v>
      </c>
      <c r="D15713" s="53" t="str">
        <f t="shared" si="245"/>
        <v>San Luis, UNION</v>
      </c>
      <c r="E15713" s="51">
        <v>2</v>
      </c>
    </row>
    <row r="15714" spans="1:5">
      <c r="A15714" s="51">
        <v>6216</v>
      </c>
      <c r="B15714" s="51" t="s">
        <v>11088</v>
      </c>
      <c r="C15714" s="51" t="s">
        <v>13108</v>
      </c>
      <c r="D15714" s="53" t="str">
        <f t="shared" si="245"/>
        <v>San Luis, URDANIZ</v>
      </c>
      <c r="E15714" s="51">
        <v>2</v>
      </c>
    </row>
    <row r="15715" spans="1:5">
      <c r="A15715" s="51">
        <v>6217</v>
      </c>
      <c r="B15715" s="51" t="s">
        <v>11088</v>
      </c>
      <c r="C15715" s="51" t="s">
        <v>13109</v>
      </c>
      <c r="D15715" s="53" t="str">
        <f t="shared" si="245"/>
        <v>San Luis, NUEVA GALIA</v>
      </c>
      <c r="E15715" s="51">
        <v>2</v>
      </c>
    </row>
    <row r="15716" spans="1:5">
      <c r="A15716" s="51">
        <v>6218</v>
      </c>
      <c r="B15716" s="51" t="s">
        <v>11088</v>
      </c>
      <c r="C15716" s="51" t="s">
        <v>13070</v>
      </c>
      <c r="D15716" s="53" t="str">
        <f t="shared" si="245"/>
        <v>San Luis, BAGUAL</v>
      </c>
      <c r="E15716" s="51">
        <v>2</v>
      </c>
    </row>
    <row r="15717" spans="1:5">
      <c r="A15717" s="51">
        <v>6219</v>
      </c>
      <c r="B15717" s="51" t="s">
        <v>11088</v>
      </c>
      <c r="C15717" s="51" t="s">
        <v>1981</v>
      </c>
      <c r="D15717" s="53" t="str">
        <f t="shared" si="245"/>
        <v>San Luis, UNION</v>
      </c>
      <c r="E15717" s="51">
        <v>2</v>
      </c>
    </row>
    <row r="15718" spans="1:5">
      <c r="A15718" s="51">
        <v>6220</v>
      </c>
      <c r="B15718" s="51" t="s">
        <v>11662</v>
      </c>
      <c r="C15718" s="51" t="s">
        <v>13110</v>
      </c>
      <c r="D15718" s="53" t="str">
        <f t="shared" si="245"/>
        <v>La Pampa, BERNARDO LARROUDE</v>
      </c>
      <c r="E15718" s="51">
        <v>2</v>
      </c>
    </row>
    <row r="15719" spans="1:5">
      <c r="A15719" s="51">
        <v>6220</v>
      </c>
      <c r="B15719" s="51" t="s">
        <v>11662</v>
      </c>
      <c r="C15719" s="51" t="s">
        <v>13111</v>
      </c>
      <c r="D15719" s="53" t="str">
        <f t="shared" si="245"/>
        <v>La Pampa, CNIA.TRENQUENDA</v>
      </c>
      <c r="E15719" s="51">
        <v>2</v>
      </c>
    </row>
    <row r="15720" spans="1:5">
      <c r="A15720" s="51">
        <v>6220</v>
      </c>
      <c r="B15720" s="51" t="s">
        <v>11662</v>
      </c>
      <c r="C15720" s="51" t="s">
        <v>13112</v>
      </c>
      <c r="D15720" s="53" t="str">
        <f t="shared" si="245"/>
        <v>La Pampa, CNIA.TREQUEN</v>
      </c>
      <c r="E15720" s="51">
        <v>2</v>
      </c>
    </row>
    <row r="15721" spans="1:5">
      <c r="A15721" s="51">
        <v>6220</v>
      </c>
      <c r="B15721" s="51" t="s">
        <v>11662</v>
      </c>
      <c r="C15721" s="51" t="s">
        <v>13113</v>
      </c>
      <c r="D15721" s="53" t="str">
        <f t="shared" si="245"/>
        <v>La Pampa, EL ANTOJO</v>
      </c>
      <c r="E15721" s="51">
        <v>2</v>
      </c>
    </row>
    <row r="15722" spans="1:5">
      <c r="A15722" s="51">
        <v>6220</v>
      </c>
      <c r="B15722" s="51" t="s">
        <v>11662</v>
      </c>
      <c r="C15722" s="51" t="s">
        <v>5523</v>
      </c>
      <c r="D15722" s="53" t="str">
        <f t="shared" si="245"/>
        <v>La Pampa, EL RECREO</v>
      </c>
      <c r="E15722" s="51">
        <v>2</v>
      </c>
    </row>
    <row r="15723" spans="1:5">
      <c r="A15723" s="51">
        <v>6220</v>
      </c>
      <c r="B15723" s="51" t="s">
        <v>11662</v>
      </c>
      <c r="C15723" s="51" t="s">
        <v>13114</v>
      </c>
      <c r="D15723" s="53" t="str">
        <f t="shared" si="245"/>
        <v>La Pampa, SAN FELICITAS</v>
      </c>
      <c r="E15723" s="51">
        <v>2</v>
      </c>
    </row>
    <row r="15724" spans="1:5">
      <c r="A15724" s="51">
        <v>6221</v>
      </c>
      <c r="B15724" s="51" t="s">
        <v>11662</v>
      </c>
      <c r="C15724" s="51" t="s">
        <v>13115</v>
      </c>
      <c r="D15724" s="53" t="str">
        <f t="shared" si="245"/>
        <v>La Pampa, CEBALLOS</v>
      </c>
      <c r="E15724" s="51">
        <v>2</v>
      </c>
    </row>
    <row r="15725" spans="1:5">
      <c r="A15725" s="51">
        <v>6221</v>
      </c>
      <c r="B15725" s="51" t="s">
        <v>11662</v>
      </c>
      <c r="C15725" s="51" t="s">
        <v>1060</v>
      </c>
      <c r="D15725" s="53" t="str">
        <f t="shared" si="245"/>
        <v>La Pampa, CNIA.LAS MERCEDES</v>
      </c>
      <c r="E15725" s="51">
        <v>2</v>
      </c>
    </row>
    <row r="15726" spans="1:5">
      <c r="A15726" s="51">
        <v>6221</v>
      </c>
      <c r="B15726" s="51" t="s">
        <v>11662</v>
      </c>
      <c r="C15726" s="51" t="s">
        <v>13116</v>
      </c>
      <c r="D15726" s="53" t="str">
        <f t="shared" si="245"/>
        <v>La Pampa, INTENDENTE ALVEAR</v>
      </c>
      <c r="E15726" s="51">
        <v>2</v>
      </c>
    </row>
    <row r="15727" spans="1:5">
      <c r="A15727" s="51">
        <v>6221</v>
      </c>
      <c r="B15727" s="51" t="s">
        <v>11662</v>
      </c>
      <c r="C15727" s="51" t="s">
        <v>13117</v>
      </c>
      <c r="D15727" s="53" t="str">
        <f t="shared" si="245"/>
        <v>La Pampa, LA PAULINA</v>
      </c>
      <c r="E15727" s="51">
        <v>2</v>
      </c>
    </row>
    <row r="15728" spans="1:5">
      <c r="A15728" s="51">
        <v>6221</v>
      </c>
      <c r="B15728" s="51" t="s">
        <v>11662</v>
      </c>
      <c r="C15728" s="51" t="s">
        <v>13118</v>
      </c>
      <c r="D15728" s="53" t="str">
        <f t="shared" si="245"/>
        <v>La Pampa, LA VICTORIA(INT ALVEAR)</v>
      </c>
      <c r="E15728" s="51">
        <v>2</v>
      </c>
    </row>
    <row r="15729" spans="1:5">
      <c r="A15729" s="51">
        <v>6221</v>
      </c>
      <c r="B15729" s="51" t="s">
        <v>11662</v>
      </c>
      <c r="C15729" s="51" t="s">
        <v>13119</v>
      </c>
      <c r="D15729" s="53" t="str">
        <f t="shared" si="245"/>
        <v>La Pampa, LAS DELICIAS (ITE.ALVEAR)</v>
      </c>
      <c r="E15729" s="51">
        <v>2</v>
      </c>
    </row>
    <row r="15730" spans="1:5">
      <c r="A15730" s="51">
        <v>6223</v>
      </c>
      <c r="B15730" s="51" t="s">
        <v>1759</v>
      </c>
      <c r="C15730" s="51" t="s">
        <v>13120</v>
      </c>
      <c r="D15730" s="53" t="str">
        <f t="shared" si="245"/>
        <v>Córdoba, CORONEL CHARLONE</v>
      </c>
      <c r="E15730" s="51">
        <v>1</v>
      </c>
    </row>
    <row r="15731" spans="1:5">
      <c r="A15731" s="51">
        <v>6223</v>
      </c>
      <c r="B15731" s="51" t="s">
        <v>1759</v>
      </c>
      <c r="C15731" s="51" t="s">
        <v>13121</v>
      </c>
      <c r="D15731" s="53" t="str">
        <f t="shared" si="245"/>
        <v>Córdoba, FERNANDO MARTI</v>
      </c>
      <c r="E15731" s="51">
        <v>1</v>
      </c>
    </row>
    <row r="15732" spans="1:5">
      <c r="A15732" s="51">
        <v>6225</v>
      </c>
      <c r="B15732" s="51" t="s">
        <v>1759</v>
      </c>
      <c r="C15732" s="51" t="s">
        <v>13122</v>
      </c>
      <c r="D15732" s="53" t="str">
        <f t="shared" si="245"/>
        <v>Córdoba, HIPOLITO BOUCHARD</v>
      </c>
      <c r="E15732" s="51">
        <v>1</v>
      </c>
    </row>
    <row r="15733" spans="1:5">
      <c r="A15733" s="51">
        <v>6227</v>
      </c>
      <c r="B15733" s="51" t="s">
        <v>1759</v>
      </c>
      <c r="C15733" s="51" t="s">
        <v>13123</v>
      </c>
      <c r="D15733" s="53" t="str">
        <f t="shared" si="245"/>
        <v>Córdoba, ONAGOITY</v>
      </c>
      <c r="E15733" s="51">
        <v>1</v>
      </c>
    </row>
    <row r="15734" spans="1:5">
      <c r="A15734" s="51">
        <v>6228</v>
      </c>
      <c r="B15734" s="51" t="s">
        <v>11662</v>
      </c>
      <c r="C15734" s="51" t="s">
        <v>13124</v>
      </c>
      <c r="D15734" s="53" t="str">
        <f t="shared" si="245"/>
        <v>La Pampa, AGUAS BUENAS</v>
      </c>
      <c r="E15734" s="51">
        <v>2</v>
      </c>
    </row>
    <row r="15735" spans="1:5">
      <c r="A15735" s="51">
        <v>6228</v>
      </c>
      <c r="B15735" s="51" t="s">
        <v>11662</v>
      </c>
      <c r="C15735" s="51" t="s">
        <v>13125</v>
      </c>
      <c r="D15735" s="53" t="str">
        <f t="shared" si="245"/>
        <v>La Pampa, CNIA.DENEVI</v>
      </c>
      <c r="E15735" s="51">
        <v>2</v>
      </c>
    </row>
    <row r="15736" spans="1:5">
      <c r="A15736" s="51">
        <v>6228</v>
      </c>
      <c r="B15736" s="51" t="s">
        <v>11662</v>
      </c>
      <c r="C15736" s="51" t="s">
        <v>13126</v>
      </c>
      <c r="D15736" s="53" t="str">
        <f t="shared" si="245"/>
        <v>La Pampa, CORONEL HILARIO LAGOS</v>
      </c>
      <c r="E15736" s="51">
        <v>2</v>
      </c>
    </row>
    <row r="15737" spans="1:5">
      <c r="A15737" s="51">
        <v>6228</v>
      </c>
      <c r="B15737" s="51" t="s">
        <v>11662</v>
      </c>
      <c r="C15737" s="51" t="s">
        <v>13127</v>
      </c>
      <c r="D15737" s="53" t="str">
        <f t="shared" si="245"/>
        <v>La Pampa, EL PORVENIR (CORONEL H.LAGOS</v>
      </c>
      <c r="E15737" s="51">
        <v>2</v>
      </c>
    </row>
    <row r="15738" spans="1:5">
      <c r="A15738" s="51">
        <v>6228</v>
      </c>
      <c r="B15738" s="51" t="s">
        <v>11662</v>
      </c>
      <c r="C15738" s="51" t="s">
        <v>13128</v>
      </c>
      <c r="D15738" s="53" t="str">
        <f t="shared" si="245"/>
        <v>La Pampa, GALLINAO</v>
      </c>
      <c r="E15738" s="51">
        <v>2</v>
      </c>
    </row>
    <row r="15739" spans="1:5">
      <c r="A15739" s="51">
        <v>6228</v>
      </c>
      <c r="B15739" s="51" t="s">
        <v>11662</v>
      </c>
      <c r="C15739" s="51" t="s">
        <v>13129</v>
      </c>
      <c r="D15739" s="53" t="str">
        <f t="shared" si="245"/>
        <v>La Pampa, LA CASILDA</v>
      </c>
      <c r="E15739" s="51">
        <v>2</v>
      </c>
    </row>
    <row r="15740" spans="1:5">
      <c r="A15740" s="51">
        <v>6228</v>
      </c>
      <c r="B15740" s="51" t="s">
        <v>11662</v>
      </c>
      <c r="C15740" s="51" t="s">
        <v>3490</v>
      </c>
      <c r="D15740" s="53" t="str">
        <f t="shared" si="245"/>
        <v>La Pampa, LA INVERNADA</v>
      </c>
      <c r="E15740" s="51">
        <v>2</v>
      </c>
    </row>
    <row r="15741" spans="1:5">
      <c r="A15741" s="51">
        <v>6228</v>
      </c>
      <c r="B15741" s="51" t="s">
        <v>11662</v>
      </c>
      <c r="C15741" s="51" t="s">
        <v>13130</v>
      </c>
      <c r="D15741" s="53" t="str">
        <f t="shared" si="245"/>
        <v>La Pampa, LA LUCHA DT:CHAPALEUFU</v>
      </c>
      <c r="E15741" s="51">
        <v>2</v>
      </c>
    </row>
    <row r="15742" spans="1:5">
      <c r="A15742" s="51">
        <v>6228</v>
      </c>
      <c r="B15742" s="51" t="s">
        <v>11662</v>
      </c>
      <c r="C15742" s="51" t="s">
        <v>13131</v>
      </c>
      <c r="D15742" s="53" t="str">
        <f t="shared" si="245"/>
        <v>La Pampa, LA MAGDALENA CHAPALEUFU</v>
      </c>
      <c r="E15742" s="51">
        <v>2</v>
      </c>
    </row>
    <row r="15743" spans="1:5">
      <c r="A15743" s="51">
        <v>6228</v>
      </c>
      <c r="B15743" s="51" t="s">
        <v>11662</v>
      </c>
      <c r="C15743" s="51" t="s">
        <v>13132</v>
      </c>
      <c r="D15743" s="53" t="str">
        <f t="shared" si="245"/>
        <v>La Pampa, LA PAMPEANA</v>
      </c>
      <c r="E15743" s="51">
        <v>2</v>
      </c>
    </row>
    <row r="15744" spans="1:5">
      <c r="A15744" s="51">
        <v>6228</v>
      </c>
      <c r="B15744" s="51" t="s">
        <v>11662</v>
      </c>
      <c r="C15744" s="51" t="s">
        <v>13133</v>
      </c>
      <c r="D15744" s="53" t="str">
        <f t="shared" si="245"/>
        <v>La Pampa, LA PRADERA</v>
      </c>
      <c r="E15744" s="51">
        <v>2</v>
      </c>
    </row>
    <row r="15745" spans="1:5">
      <c r="A15745" s="51">
        <v>6228</v>
      </c>
      <c r="B15745" s="51" t="s">
        <v>11662</v>
      </c>
      <c r="C15745" s="51" t="s">
        <v>13134</v>
      </c>
      <c r="D15745" s="53" t="str">
        <f t="shared" si="245"/>
        <v>La Pampa, LA VOLUNTAD</v>
      </c>
      <c r="E15745" s="51">
        <v>2</v>
      </c>
    </row>
    <row r="15746" spans="1:5">
      <c r="A15746" s="51">
        <v>6228</v>
      </c>
      <c r="B15746" s="51" t="s">
        <v>11662</v>
      </c>
      <c r="C15746" s="51" t="s">
        <v>13135</v>
      </c>
      <c r="D15746" s="53" t="str">
        <f t="shared" ref="D15746:D15809" si="246">B15746&amp;", "&amp;C15746</f>
        <v>La Pampa, MARIANO MIRO</v>
      </c>
      <c r="E15746" s="51">
        <v>2</v>
      </c>
    </row>
    <row r="15747" spans="1:5">
      <c r="A15747" s="51">
        <v>6228</v>
      </c>
      <c r="B15747" s="51" t="s">
        <v>11662</v>
      </c>
      <c r="C15747" s="51" t="s">
        <v>13136</v>
      </c>
      <c r="D15747" s="53" t="str">
        <f t="shared" si="246"/>
        <v>La Pampa, RAMON SEGUNDO</v>
      </c>
      <c r="E15747" s="51">
        <v>2</v>
      </c>
    </row>
    <row r="15748" spans="1:5">
      <c r="A15748" s="51">
        <v>6228</v>
      </c>
      <c r="B15748" s="51" t="s">
        <v>11662</v>
      </c>
      <c r="C15748" s="51" t="s">
        <v>1946</v>
      </c>
      <c r="D15748" s="53" t="str">
        <f t="shared" si="246"/>
        <v>La Pampa, SAN JOSE</v>
      </c>
      <c r="E15748" s="51">
        <v>2</v>
      </c>
    </row>
    <row r="15749" spans="1:5">
      <c r="A15749" s="51">
        <v>6228</v>
      </c>
      <c r="B15749" s="51" t="s">
        <v>11662</v>
      </c>
      <c r="C15749" s="51" t="s">
        <v>2415</v>
      </c>
      <c r="D15749" s="53" t="str">
        <f t="shared" si="246"/>
        <v>La Pampa, SAN URBANO</v>
      </c>
      <c r="E15749" s="51">
        <v>2</v>
      </c>
    </row>
    <row r="15750" spans="1:5">
      <c r="A15750" s="51">
        <v>6228</v>
      </c>
      <c r="B15750" s="51" t="s">
        <v>11662</v>
      </c>
      <c r="C15750" s="51" t="s">
        <v>13137</v>
      </c>
      <c r="D15750" s="53" t="str">
        <f t="shared" si="246"/>
        <v>La Pampa, SARAH</v>
      </c>
      <c r="E15750" s="51">
        <v>2</v>
      </c>
    </row>
    <row r="15751" spans="1:5">
      <c r="A15751" s="51">
        <v>6228</v>
      </c>
      <c r="B15751" s="51" t="s">
        <v>11662</v>
      </c>
      <c r="C15751" s="51" t="s">
        <v>3064</v>
      </c>
      <c r="D15751" s="53" t="str">
        <f t="shared" si="246"/>
        <v>La Pampa, TRES LAGUNAS</v>
      </c>
      <c r="E15751" s="51">
        <v>2</v>
      </c>
    </row>
    <row r="15752" spans="1:5">
      <c r="A15752" s="51">
        <v>6229</v>
      </c>
      <c r="B15752" s="51" t="s">
        <v>11662</v>
      </c>
      <c r="C15752" s="51" t="s">
        <v>13137</v>
      </c>
      <c r="D15752" s="53" t="str">
        <f t="shared" si="246"/>
        <v>La Pampa, SARAH</v>
      </c>
      <c r="E15752" s="51">
        <v>2</v>
      </c>
    </row>
    <row r="15753" spans="1:5">
      <c r="A15753" s="51">
        <v>6230</v>
      </c>
      <c r="B15753" s="51" t="s">
        <v>309</v>
      </c>
      <c r="C15753" s="51" t="s">
        <v>13138</v>
      </c>
      <c r="D15753" s="53" t="str">
        <f t="shared" si="246"/>
        <v>Buenos Aires, GENERAL VILLEGAS</v>
      </c>
      <c r="E15753" s="51">
        <v>1</v>
      </c>
    </row>
    <row r="15754" spans="1:5">
      <c r="A15754" s="51">
        <v>6230</v>
      </c>
      <c r="B15754" s="51" t="s">
        <v>309</v>
      </c>
      <c r="C15754" s="51" t="s">
        <v>13139</v>
      </c>
      <c r="D15754" s="53" t="str">
        <f t="shared" si="246"/>
        <v>Buenos Aires, MOORES</v>
      </c>
      <c r="E15754" s="51">
        <v>1</v>
      </c>
    </row>
    <row r="15755" spans="1:5">
      <c r="A15755" s="51">
        <v>6231</v>
      </c>
      <c r="B15755" s="51" t="s">
        <v>309</v>
      </c>
      <c r="C15755" s="51" t="s">
        <v>13140</v>
      </c>
      <c r="D15755" s="53" t="str">
        <f t="shared" si="246"/>
        <v>Buenos Aires, CUENCA</v>
      </c>
      <c r="E15755" s="51">
        <v>1</v>
      </c>
    </row>
    <row r="15756" spans="1:5">
      <c r="A15756" s="51">
        <v>6231</v>
      </c>
      <c r="B15756" s="51" t="s">
        <v>309</v>
      </c>
      <c r="C15756" s="51" t="s">
        <v>13141</v>
      </c>
      <c r="D15756" s="53" t="str">
        <f t="shared" si="246"/>
        <v>Buenos Aires, PRADERE</v>
      </c>
      <c r="E15756" s="51">
        <v>1</v>
      </c>
    </row>
    <row r="15757" spans="1:5">
      <c r="A15757" s="51">
        <v>6231</v>
      </c>
      <c r="B15757" s="51" t="s">
        <v>309</v>
      </c>
      <c r="C15757" s="51" t="s">
        <v>13142</v>
      </c>
      <c r="D15757" s="53" t="str">
        <f t="shared" si="246"/>
        <v>Buenos Aires, TRES ALGARROBOS</v>
      </c>
      <c r="E15757" s="51">
        <v>1</v>
      </c>
    </row>
    <row r="15758" spans="1:5">
      <c r="A15758" s="51">
        <v>6233</v>
      </c>
      <c r="B15758" s="51" t="s">
        <v>309</v>
      </c>
      <c r="C15758" s="51" t="s">
        <v>13143</v>
      </c>
      <c r="D15758" s="53" t="str">
        <f t="shared" si="246"/>
        <v>Buenos Aires, CONDARCO</v>
      </c>
      <c r="E15758" s="51">
        <v>1</v>
      </c>
    </row>
    <row r="15759" spans="1:5">
      <c r="A15759" s="51">
        <v>6233</v>
      </c>
      <c r="B15759" s="51" t="s">
        <v>309</v>
      </c>
      <c r="C15759" s="51" t="s">
        <v>13144</v>
      </c>
      <c r="D15759" s="53" t="str">
        <f t="shared" si="246"/>
        <v>Buenos Aires, HEREFORD</v>
      </c>
      <c r="E15759" s="51">
        <v>1</v>
      </c>
    </row>
    <row r="15760" spans="1:5">
      <c r="A15760" s="51">
        <v>6233</v>
      </c>
      <c r="B15760" s="51" t="s">
        <v>309</v>
      </c>
      <c r="C15760" s="51" t="s">
        <v>13145</v>
      </c>
      <c r="D15760" s="53" t="str">
        <f t="shared" si="246"/>
        <v>Buenos Aires, SANSINENA</v>
      </c>
      <c r="E15760" s="51">
        <v>1</v>
      </c>
    </row>
    <row r="15761" spans="1:5">
      <c r="A15761" s="51">
        <v>6235</v>
      </c>
      <c r="B15761" s="51" t="s">
        <v>11662</v>
      </c>
      <c r="C15761" s="51" t="s">
        <v>13146</v>
      </c>
      <c r="D15761" s="53" t="str">
        <f t="shared" si="246"/>
        <v>La Pampa, VILLA SAUZE</v>
      </c>
      <c r="E15761" s="51">
        <v>2</v>
      </c>
    </row>
    <row r="15762" spans="1:5">
      <c r="A15762" s="51">
        <v>6237</v>
      </c>
      <c r="B15762" s="51" t="s">
        <v>309</v>
      </c>
      <c r="C15762" s="51" t="s">
        <v>13147</v>
      </c>
      <c r="D15762" s="53" t="str">
        <f t="shared" si="246"/>
        <v>Buenos Aires, AMERICA</v>
      </c>
      <c r="E15762" s="51">
        <v>1</v>
      </c>
    </row>
    <row r="15763" spans="1:5">
      <c r="A15763" s="51">
        <v>6237</v>
      </c>
      <c r="B15763" s="51" t="s">
        <v>309</v>
      </c>
      <c r="C15763" s="51" t="s">
        <v>5744</v>
      </c>
      <c r="D15763" s="53" t="str">
        <f t="shared" si="246"/>
        <v>Buenos Aires, CERRITO</v>
      </c>
      <c r="E15763" s="51">
        <v>1</v>
      </c>
    </row>
    <row r="15764" spans="1:5">
      <c r="A15764" s="51">
        <v>6239</v>
      </c>
      <c r="B15764" s="51" t="s">
        <v>309</v>
      </c>
      <c r="C15764" s="51" t="s">
        <v>13148</v>
      </c>
      <c r="D15764" s="53" t="str">
        <f t="shared" si="246"/>
        <v>Buenos Aires, GONZALEZ MORENO</v>
      </c>
      <c r="E15764" s="51">
        <v>1</v>
      </c>
    </row>
    <row r="15765" spans="1:5">
      <c r="A15765" s="51">
        <v>6239</v>
      </c>
      <c r="B15765" s="51" t="s">
        <v>309</v>
      </c>
      <c r="C15765" s="51" t="s">
        <v>13149</v>
      </c>
      <c r="D15765" s="53" t="str">
        <f t="shared" si="246"/>
        <v>Buenos Aires, SAN MAURICIO</v>
      </c>
      <c r="E15765" s="51">
        <v>1</v>
      </c>
    </row>
    <row r="15766" spans="1:5">
      <c r="A15766" s="51">
        <v>6239</v>
      </c>
      <c r="B15766" s="51" t="s">
        <v>11662</v>
      </c>
      <c r="C15766" s="51" t="s">
        <v>13150</v>
      </c>
      <c r="D15766" s="53" t="str">
        <f t="shared" si="246"/>
        <v>La Pampa, MERIDIANO V*(GON.MORENO)</v>
      </c>
      <c r="E15766" s="51">
        <v>2</v>
      </c>
    </row>
    <row r="15767" spans="1:5">
      <c r="A15767" s="51">
        <v>6239</v>
      </c>
      <c r="B15767" s="51" t="s">
        <v>11662</v>
      </c>
      <c r="C15767" s="51" t="s">
        <v>13151</v>
      </c>
      <c r="D15767" s="53" t="str">
        <f t="shared" si="246"/>
        <v>La Pampa, STA.AURELIA</v>
      </c>
      <c r="E15767" s="51">
        <v>2</v>
      </c>
    </row>
    <row r="15768" spans="1:5">
      <c r="A15768" s="51">
        <v>6241</v>
      </c>
      <c r="B15768" s="51" t="s">
        <v>309</v>
      </c>
      <c r="C15768" s="51" t="s">
        <v>13152</v>
      </c>
      <c r="D15768" s="53" t="str">
        <f t="shared" si="246"/>
        <v>Buenos Aires, ELDIA</v>
      </c>
      <c r="E15768" s="51">
        <v>1</v>
      </c>
    </row>
    <row r="15769" spans="1:5">
      <c r="A15769" s="51">
        <v>6241</v>
      </c>
      <c r="B15769" s="51" t="s">
        <v>309</v>
      </c>
      <c r="C15769" s="51" t="s">
        <v>13153</v>
      </c>
      <c r="D15769" s="53" t="str">
        <f t="shared" si="246"/>
        <v>Buenos Aires, EMILIO V.BUNGE</v>
      </c>
      <c r="E15769" s="51">
        <v>1</v>
      </c>
    </row>
    <row r="15770" spans="1:5">
      <c r="A15770" s="51">
        <v>6241</v>
      </c>
      <c r="B15770" s="51" t="s">
        <v>309</v>
      </c>
      <c r="C15770" s="51" t="s">
        <v>13154</v>
      </c>
      <c r="D15770" s="53" t="str">
        <f t="shared" si="246"/>
        <v>Buenos Aires, GONDRA</v>
      </c>
      <c r="E15770" s="51">
        <v>1</v>
      </c>
    </row>
    <row r="15771" spans="1:5">
      <c r="A15771" s="51">
        <v>6241</v>
      </c>
      <c r="B15771" s="51" t="s">
        <v>309</v>
      </c>
      <c r="C15771" s="51" t="s">
        <v>13155</v>
      </c>
      <c r="D15771" s="53" t="str">
        <f t="shared" si="246"/>
        <v>Buenos Aires, PIEDRITAS</v>
      </c>
      <c r="E15771" s="51">
        <v>1</v>
      </c>
    </row>
    <row r="15772" spans="1:5">
      <c r="A15772" s="51">
        <v>6241</v>
      </c>
      <c r="B15772" s="51" t="s">
        <v>309</v>
      </c>
      <c r="C15772" s="51" t="s">
        <v>13156</v>
      </c>
      <c r="D15772" s="53" t="str">
        <f t="shared" si="246"/>
        <v>Buenos Aires, STA.ELEODORA</v>
      </c>
      <c r="E15772" s="51">
        <v>1</v>
      </c>
    </row>
    <row r="15773" spans="1:5">
      <c r="A15773" s="51">
        <v>6242</v>
      </c>
      <c r="B15773" s="51" t="s">
        <v>309</v>
      </c>
      <c r="C15773" s="51" t="s">
        <v>13157</v>
      </c>
      <c r="D15773" s="53" t="str">
        <f t="shared" si="246"/>
        <v>Buenos Aires, DRABBLE</v>
      </c>
      <c r="E15773" s="51">
        <v>1</v>
      </c>
    </row>
    <row r="15774" spans="1:5">
      <c r="A15774" s="51">
        <v>6242</v>
      </c>
      <c r="B15774" s="51" t="s">
        <v>309</v>
      </c>
      <c r="C15774" s="51" t="s">
        <v>13158</v>
      </c>
      <c r="D15774" s="53" t="str">
        <f t="shared" si="246"/>
        <v>Buenos Aires, ELORDI</v>
      </c>
      <c r="E15774" s="51">
        <v>1</v>
      </c>
    </row>
    <row r="15775" spans="1:5">
      <c r="A15775" s="51">
        <v>6242</v>
      </c>
      <c r="B15775" s="51" t="s">
        <v>309</v>
      </c>
      <c r="C15775" s="51" t="s">
        <v>13159</v>
      </c>
      <c r="D15775" s="53" t="str">
        <f t="shared" si="246"/>
        <v>Buenos Aires, LOS CALDENES</v>
      </c>
      <c r="E15775" s="51">
        <v>1</v>
      </c>
    </row>
    <row r="15776" spans="1:5">
      <c r="A15776" s="51">
        <v>6244</v>
      </c>
      <c r="B15776" s="51" t="s">
        <v>309</v>
      </c>
      <c r="C15776" s="51" t="s">
        <v>13160</v>
      </c>
      <c r="D15776" s="53" t="str">
        <f t="shared" si="246"/>
        <v>Buenos Aires, BANDERALO</v>
      </c>
      <c r="E15776" s="51">
        <v>1</v>
      </c>
    </row>
    <row r="15777" spans="1:5">
      <c r="A15777" s="51">
        <v>6270</v>
      </c>
      <c r="B15777" s="51" t="s">
        <v>1759</v>
      </c>
      <c r="C15777" s="51" t="s">
        <v>13161</v>
      </c>
      <c r="D15777" s="53" t="str">
        <f t="shared" si="246"/>
        <v>Córdoba, CNIA.BOERO</v>
      </c>
      <c r="E15777" s="51">
        <v>1</v>
      </c>
    </row>
    <row r="15778" spans="1:5">
      <c r="A15778" s="51">
        <v>6270</v>
      </c>
      <c r="B15778" s="51" t="s">
        <v>1759</v>
      </c>
      <c r="C15778" s="51" t="s">
        <v>13162</v>
      </c>
      <c r="D15778" s="53" t="str">
        <f t="shared" si="246"/>
        <v>Córdoba, CNIA.DOROTEA</v>
      </c>
      <c r="E15778" s="51">
        <v>1</v>
      </c>
    </row>
    <row r="15779" spans="1:5">
      <c r="A15779" s="51">
        <v>6270</v>
      </c>
      <c r="B15779" s="51" t="s">
        <v>1759</v>
      </c>
      <c r="C15779" s="51" t="s">
        <v>13163</v>
      </c>
      <c r="D15779" s="53" t="str">
        <f t="shared" si="246"/>
        <v>Córdoba, HUINCA RENANCO</v>
      </c>
      <c r="E15779" s="51">
        <v>1</v>
      </c>
    </row>
    <row r="15780" spans="1:5">
      <c r="A15780" s="51">
        <v>6270</v>
      </c>
      <c r="B15780" s="51" t="s">
        <v>1759</v>
      </c>
      <c r="C15780" s="51" t="s">
        <v>13164</v>
      </c>
      <c r="D15780" s="53" t="str">
        <f t="shared" si="246"/>
        <v>Córdoba, MELIDEO (EMB.FCDFS)</v>
      </c>
      <c r="E15780" s="51">
        <v>1</v>
      </c>
    </row>
    <row r="15781" spans="1:5">
      <c r="A15781" s="51">
        <v>6270</v>
      </c>
      <c r="B15781" s="51" t="s">
        <v>1759</v>
      </c>
      <c r="C15781" s="51" t="s">
        <v>13165</v>
      </c>
      <c r="D15781" s="53" t="str">
        <f t="shared" si="246"/>
        <v>Córdoba, WATT</v>
      </c>
      <c r="E15781" s="51">
        <v>1</v>
      </c>
    </row>
    <row r="15782" spans="1:5">
      <c r="A15782" s="51">
        <v>6271</v>
      </c>
      <c r="B15782" s="51" t="s">
        <v>1759</v>
      </c>
      <c r="C15782" s="51" t="s">
        <v>13166</v>
      </c>
      <c r="D15782" s="53" t="str">
        <f t="shared" si="246"/>
        <v>Córdoba, ANTONIO CATALANO</v>
      </c>
      <c r="E15782" s="51">
        <v>1</v>
      </c>
    </row>
    <row r="15783" spans="1:5">
      <c r="A15783" s="51">
        <v>6271</v>
      </c>
      <c r="B15783" s="51" t="s">
        <v>1759</v>
      </c>
      <c r="C15783" s="51" t="s">
        <v>13167</v>
      </c>
      <c r="D15783" s="53" t="str">
        <f t="shared" si="246"/>
        <v>Córdoba, CAMPO SAN JUAN</v>
      </c>
      <c r="E15783" s="51">
        <v>1</v>
      </c>
    </row>
    <row r="15784" spans="1:5">
      <c r="A15784" s="51">
        <v>6271</v>
      </c>
      <c r="B15784" s="51" t="s">
        <v>1759</v>
      </c>
      <c r="C15784" s="51" t="s">
        <v>13168</v>
      </c>
      <c r="D15784" s="53" t="str">
        <f t="shared" si="246"/>
        <v>Córdoba, COSTA DEL RIO QUINTO</v>
      </c>
      <c r="E15784" s="51">
        <v>1</v>
      </c>
    </row>
    <row r="15785" spans="1:5">
      <c r="A15785" s="51">
        <v>6271</v>
      </c>
      <c r="B15785" s="51" t="s">
        <v>1759</v>
      </c>
      <c r="C15785" s="51" t="s">
        <v>13169</v>
      </c>
      <c r="D15785" s="53" t="str">
        <f t="shared" si="246"/>
        <v>Córdoba, DE LA SERNA</v>
      </c>
      <c r="E15785" s="51">
        <v>1</v>
      </c>
    </row>
    <row r="15786" spans="1:5">
      <c r="A15786" s="51">
        <v>6271</v>
      </c>
      <c r="B15786" s="51" t="s">
        <v>1759</v>
      </c>
      <c r="C15786" s="51" t="s">
        <v>13170</v>
      </c>
      <c r="D15786" s="53" t="str">
        <f t="shared" si="246"/>
        <v>Córdoba, DEL CAMPILLO</v>
      </c>
      <c r="E15786" s="51">
        <v>1</v>
      </c>
    </row>
    <row r="15787" spans="1:5">
      <c r="A15787" s="51">
        <v>6271</v>
      </c>
      <c r="B15787" s="51" t="s">
        <v>1759</v>
      </c>
      <c r="C15787" s="51" t="s">
        <v>13171</v>
      </c>
      <c r="D15787" s="53" t="str">
        <f t="shared" si="246"/>
        <v>Córdoba, ITALO</v>
      </c>
      <c r="E15787" s="51">
        <v>1</v>
      </c>
    </row>
    <row r="15788" spans="1:5">
      <c r="A15788" s="51">
        <v>6271</v>
      </c>
      <c r="B15788" s="51" t="s">
        <v>1759</v>
      </c>
      <c r="C15788" s="51" t="s">
        <v>13172</v>
      </c>
      <c r="D15788" s="53" t="str">
        <f t="shared" si="246"/>
        <v>Córdoba, LA LUZ</v>
      </c>
      <c r="E15788" s="51">
        <v>1</v>
      </c>
    </row>
    <row r="15789" spans="1:5">
      <c r="A15789" s="51">
        <v>6271</v>
      </c>
      <c r="B15789" s="51" t="s">
        <v>1759</v>
      </c>
      <c r="C15789" s="51" t="s">
        <v>968</v>
      </c>
      <c r="D15789" s="53" t="str">
        <f t="shared" si="246"/>
        <v>Córdoba, LA PERLITA</v>
      </c>
      <c r="E15789" s="51">
        <v>1</v>
      </c>
    </row>
    <row r="15790" spans="1:5">
      <c r="A15790" s="51">
        <v>6271</v>
      </c>
      <c r="B15790" s="51" t="s">
        <v>1759</v>
      </c>
      <c r="C15790" s="51" t="s">
        <v>13173</v>
      </c>
      <c r="D15790" s="53" t="str">
        <f t="shared" si="246"/>
        <v>Córdoba, MATTALDI</v>
      </c>
      <c r="E15790" s="51">
        <v>1</v>
      </c>
    </row>
    <row r="15791" spans="1:5">
      <c r="A15791" s="51">
        <v>6271</v>
      </c>
      <c r="B15791" s="51" t="s">
        <v>1759</v>
      </c>
      <c r="C15791" s="51" t="s">
        <v>13174</v>
      </c>
      <c r="D15791" s="53" t="str">
        <f t="shared" si="246"/>
        <v>Córdoba, NICOLAS BRUZONE</v>
      </c>
      <c r="E15791" s="51">
        <v>1</v>
      </c>
    </row>
    <row r="15792" spans="1:5">
      <c r="A15792" s="51">
        <v>6271</v>
      </c>
      <c r="B15792" s="51" t="s">
        <v>1759</v>
      </c>
      <c r="C15792" s="51" t="s">
        <v>13175</v>
      </c>
      <c r="D15792" s="53" t="str">
        <f t="shared" si="246"/>
        <v>Córdoba, PINCEN</v>
      </c>
      <c r="E15792" s="51">
        <v>1</v>
      </c>
    </row>
    <row r="15793" spans="1:5">
      <c r="A15793" s="51">
        <v>6271</v>
      </c>
      <c r="B15793" s="51" t="s">
        <v>1759</v>
      </c>
      <c r="C15793" s="51" t="s">
        <v>13176</v>
      </c>
      <c r="D15793" s="53" t="str">
        <f t="shared" si="246"/>
        <v>Córdoba, RANQUELES</v>
      </c>
      <c r="E15793" s="51">
        <v>1</v>
      </c>
    </row>
    <row r="15794" spans="1:5">
      <c r="A15794" s="51">
        <v>6271</v>
      </c>
      <c r="B15794" s="51" t="s">
        <v>1759</v>
      </c>
      <c r="C15794" s="51" t="s">
        <v>13177</v>
      </c>
      <c r="D15794" s="53" t="str">
        <f t="shared" si="246"/>
        <v>Córdoba, TOMAS ECHENIQUE</v>
      </c>
      <c r="E15794" s="51">
        <v>1</v>
      </c>
    </row>
    <row r="15795" spans="1:5">
      <c r="A15795" s="51">
        <v>6273</v>
      </c>
      <c r="B15795" s="51" t="s">
        <v>1759</v>
      </c>
      <c r="C15795" s="51" t="s">
        <v>13178</v>
      </c>
      <c r="D15795" s="53" t="str">
        <f t="shared" si="246"/>
        <v>Córdoba, LECUEDER</v>
      </c>
      <c r="E15795" s="51">
        <v>1</v>
      </c>
    </row>
    <row r="15796" spans="1:5">
      <c r="A15796" s="51">
        <v>6273</v>
      </c>
      <c r="B15796" s="51" t="s">
        <v>1759</v>
      </c>
      <c r="C15796" s="51" t="s">
        <v>13179</v>
      </c>
      <c r="D15796" s="53" t="str">
        <f t="shared" si="246"/>
        <v>Córdoba, MODESTINO PIZARRO</v>
      </c>
      <c r="E15796" s="51">
        <v>1</v>
      </c>
    </row>
    <row r="15797" spans="1:5">
      <c r="A15797" s="51">
        <v>6273</v>
      </c>
      <c r="B15797" s="51" t="s">
        <v>1759</v>
      </c>
      <c r="C15797" s="51" t="s">
        <v>13180</v>
      </c>
      <c r="D15797" s="53" t="str">
        <f t="shared" si="246"/>
        <v>Córdoba, PEGASANO (APEADERO FCGSM)</v>
      </c>
      <c r="E15797" s="51">
        <v>1</v>
      </c>
    </row>
    <row r="15798" spans="1:5">
      <c r="A15798" s="51">
        <v>6273</v>
      </c>
      <c r="B15798" s="51" t="s">
        <v>1759</v>
      </c>
      <c r="C15798" s="51" t="s">
        <v>3000</v>
      </c>
      <c r="D15798" s="53" t="str">
        <f t="shared" si="246"/>
        <v>Córdoba, VILLA SARMIENTO</v>
      </c>
      <c r="E15798" s="51">
        <v>1</v>
      </c>
    </row>
    <row r="15799" spans="1:5">
      <c r="A15799" s="51">
        <v>6273</v>
      </c>
      <c r="B15799" s="51" t="s">
        <v>1759</v>
      </c>
      <c r="C15799" s="51" t="s">
        <v>13181</v>
      </c>
      <c r="D15799" s="53" t="str">
        <f t="shared" si="246"/>
        <v>Córdoba, VILLA VALERIA</v>
      </c>
      <c r="E15799" s="51">
        <v>1</v>
      </c>
    </row>
    <row r="15800" spans="1:5">
      <c r="A15800" s="51">
        <v>6275</v>
      </c>
      <c r="B15800" s="51" t="s">
        <v>1759</v>
      </c>
      <c r="C15800" s="51" t="s">
        <v>11297</v>
      </c>
      <c r="D15800" s="53" t="str">
        <f t="shared" si="246"/>
        <v>Córdoba, CAÑADA VERDE</v>
      </c>
      <c r="E15800" s="51">
        <v>1</v>
      </c>
    </row>
    <row r="15801" spans="1:5">
      <c r="A15801" s="51">
        <v>6275</v>
      </c>
      <c r="B15801" s="51" t="s">
        <v>1759</v>
      </c>
      <c r="C15801" s="51" t="s">
        <v>13182</v>
      </c>
      <c r="D15801" s="53" t="str">
        <f t="shared" si="246"/>
        <v>Córdoba, LA NACIONAL</v>
      </c>
      <c r="E15801" s="51">
        <v>1</v>
      </c>
    </row>
    <row r="15802" spans="1:5">
      <c r="A15802" s="51">
        <v>6275</v>
      </c>
      <c r="B15802" s="51" t="s">
        <v>1759</v>
      </c>
      <c r="C15802" s="51" t="s">
        <v>13183</v>
      </c>
      <c r="D15802" s="53" t="str">
        <f t="shared" si="246"/>
        <v>Córdoba, LOS ALFALFARES(APEA-FCGSM</v>
      </c>
      <c r="E15802" s="51">
        <v>1</v>
      </c>
    </row>
    <row r="15803" spans="1:5">
      <c r="A15803" s="51">
        <v>6275</v>
      </c>
      <c r="B15803" s="51" t="s">
        <v>1759</v>
      </c>
      <c r="C15803" s="51" t="s">
        <v>13184</v>
      </c>
      <c r="D15803" s="53" t="str">
        <f t="shared" si="246"/>
        <v>Córdoba, VILLA HUIDOBRO</v>
      </c>
      <c r="E15803" s="51">
        <v>1</v>
      </c>
    </row>
    <row r="15804" spans="1:5">
      <c r="A15804" s="51">
        <v>6275</v>
      </c>
      <c r="B15804" s="51" t="s">
        <v>1759</v>
      </c>
      <c r="C15804" s="51" t="s">
        <v>13185</v>
      </c>
      <c r="D15804" s="53" t="str">
        <f t="shared" si="246"/>
        <v>Córdoba, VILLA MODERNA</v>
      </c>
      <c r="E15804" s="51">
        <v>1</v>
      </c>
    </row>
    <row r="15805" spans="1:5">
      <c r="A15805" s="51">
        <v>6277</v>
      </c>
      <c r="B15805" s="51" t="s">
        <v>11088</v>
      </c>
      <c r="C15805" s="51" t="s">
        <v>4752</v>
      </c>
      <c r="D15805" s="53" t="str">
        <f t="shared" si="246"/>
        <v>San Luis, BUENA ESPERANZA</v>
      </c>
      <c r="E15805" s="51">
        <v>2</v>
      </c>
    </row>
    <row r="15806" spans="1:5">
      <c r="A15806" s="51">
        <v>6277</v>
      </c>
      <c r="B15806" s="51" t="s">
        <v>11088</v>
      </c>
      <c r="C15806" s="51" t="s">
        <v>13186</v>
      </c>
      <c r="D15806" s="53" t="str">
        <f t="shared" si="246"/>
        <v>San Luis, COCHENELOS</v>
      </c>
      <c r="E15806" s="51">
        <v>2</v>
      </c>
    </row>
    <row r="15807" spans="1:5">
      <c r="A15807" s="51">
        <v>6277</v>
      </c>
      <c r="B15807" s="51" t="s">
        <v>11088</v>
      </c>
      <c r="C15807" s="51" t="s">
        <v>13187</v>
      </c>
      <c r="D15807" s="53" t="str">
        <f t="shared" si="246"/>
        <v>San Luis, EL MACHAO</v>
      </c>
      <c r="E15807" s="51">
        <v>2</v>
      </c>
    </row>
    <row r="15808" spans="1:5">
      <c r="A15808" s="51">
        <v>6277</v>
      </c>
      <c r="B15808" s="51" t="s">
        <v>11088</v>
      </c>
      <c r="C15808" s="51" t="s">
        <v>13188</v>
      </c>
      <c r="D15808" s="53" t="str">
        <f t="shared" si="246"/>
        <v>San Luis, EL OASIS</v>
      </c>
      <c r="E15808" s="51">
        <v>2</v>
      </c>
    </row>
    <row r="15809" spans="1:5">
      <c r="A15809" s="51">
        <v>6277</v>
      </c>
      <c r="B15809" s="51" t="s">
        <v>11088</v>
      </c>
      <c r="C15809" s="51" t="s">
        <v>13189</v>
      </c>
      <c r="D15809" s="53" t="str">
        <f t="shared" si="246"/>
        <v>San Luis, EL QUINGUAL</v>
      </c>
      <c r="E15809" s="51">
        <v>2</v>
      </c>
    </row>
    <row r="15810" spans="1:5">
      <c r="A15810" s="51">
        <v>6277</v>
      </c>
      <c r="B15810" s="51" t="s">
        <v>11088</v>
      </c>
      <c r="C15810" s="51" t="s">
        <v>13190</v>
      </c>
      <c r="D15810" s="53" t="str">
        <f t="shared" ref="D15810:D15873" si="247">B15810&amp;", "&amp;C15810</f>
        <v>San Luis, EL VERANO(BUENA ESPERANZA</v>
      </c>
      <c r="E15810" s="51">
        <v>2</v>
      </c>
    </row>
    <row r="15811" spans="1:5">
      <c r="A15811" s="51">
        <v>6277</v>
      </c>
      <c r="B15811" s="51" t="s">
        <v>11088</v>
      </c>
      <c r="C15811" s="51" t="s">
        <v>12042</v>
      </c>
      <c r="D15811" s="53" t="str">
        <f t="shared" si="247"/>
        <v>San Luis, LA DULCE</v>
      </c>
      <c r="E15811" s="51">
        <v>2</v>
      </c>
    </row>
    <row r="15812" spans="1:5">
      <c r="A15812" s="51">
        <v>6277</v>
      </c>
      <c r="B15812" s="51" t="s">
        <v>11088</v>
      </c>
      <c r="C15812" s="51" t="s">
        <v>13191</v>
      </c>
      <c r="D15812" s="53" t="str">
        <f t="shared" si="247"/>
        <v>San Luis, LA ETHEL</v>
      </c>
      <c r="E15812" s="51">
        <v>2</v>
      </c>
    </row>
    <row r="15813" spans="1:5">
      <c r="A15813" s="51">
        <v>6277</v>
      </c>
      <c r="B15813" s="51" t="s">
        <v>11088</v>
      </c>
      <c r="C15813" s="51" t="s">
        <v>13192</v>
      </c>
      <c r="D15813" s="53" t="str">
        <f t="shared" si="247"/>
        <v>San Luis, LA INVERNADA (GDOR.DUPUY)</v>
      </c>
      <c r="E15813" s="51">
        <v>2</v>
      </c>
    </row>
    <row r="15814" spans="1:5">
      <c r="A15814" s="51">
        <v>6277</v>
      </c>
      <c r="B15814" s="51" t="s">
        <v>11088</v>
      </c>
      <c r="C15814" s="51" t="s">
        <v>3736</v>
      </c>
      <c r="D15814" s="53" t="str">
        <f t="shared" si="247"/>
        <v>San Luis, LA MARIA LUISA</v>
      </c>
      <c r="E15814" s="51">
        <v>2</v>
      </c>
    </row>
    <row r="15815" spans="1:5">
      <c r="A15815" s="51">
        <v>6277</v>
      </c>
      <c r="B15815" s="51" t="s">
        <v>11088</v>
      </c>
      <c r="C15815" s="51" t="s">
        <v>13193</v>
      </c>
      <c r="D15815" s="53" t="str">
        <f t="shared" si="247"/>
        <v>San Luis, LA ROSINA</v>
      </c>
      <c r="E15815" s="51">
        <v>2</v>
      </c>
    </row>
    <row r="15816" spans="1:5">
      <c r="A15816" s="51">
        <v>6277</v>
      </c>
      <c r="B15816" s="51" t="s">
        <v>11088</v>
      </c>
      <c r="C15816" s="51" t="s">
        <v>13194</v>
      </c>
      <c r="D15816" s="53" t="str">
        <f t="shared" si="247"/>
        <v>San Luis, LA SEGUNDA</v>
      </c>
      <c r="E15816" s="51">
        <v>2</v>
      </c>
    </row>
    <row r="15817" spans="1:5">
      <c r="A15817" s="51">
        <v>6277</v>
      </c>
      <c r="B15817" s="51" t="s">
        <v>11088</v>
      </c>
      <c r="C15817" s="51" t="s">
        <v>13195</v>
      </c>
      <c r="D15817" s="53" t="str">
        <f t="shared" si="247"/>
        <v>San Luis, LAS AROMAS</v>
      </c>
      <c r="E15817" s="51">
        <v>2</v>
      </c>
    </row>
    <row r="15818" spans="1:5">
      <c r="A15818" s="51">
        <v>6277</v>
      </c>
      <c r="B15818" s="51" t="s">
        <v>11088</v>
      </c>
      <c r="C15818" s="51" t="s">
        <v>13196</v>
      </c>
      <c r="D15818" s="53" t="str">
        <f t="shared" si="247"/>
        <v>San Luis, LAS METIZAS</v>
      </c>
      <c r="E15818" s="51">
        <v>2</v>
      </c>
    </row>
    <row r="15819" spans="1:5">
      <c r="A15819" s="51">
        <v>6277</v>
      </c>
      <c r="B15819" s="51" t="s">
        <v>11088</v>
      </c>
      <c r="C15819" s="51" t="s">
        <v>13197</v>
      </c>
      <c r="D15819" s="53" t="str">
        <f t="shared" si="247"/>
        <v>San Luis, LOS OSCUROS</v>
      </c>
      <c r="E15819" s="51">
        <v>2</v>
      </c>
    </row>
    <row r="15820" spans="1:5">
      <c r="A15820" s="51">
        <v>6277</v>
      </c>
      <c r="B15820" s="51" t="s">
        <v>11088</v>
      </c>
      <c r="C15820" s="51" t="s">
        <v>13198</v>
      </c>
      <c r="D15820" s="53" t="str">
        <f t="shared" si="247"/>
        <v>San Luis, MACHAO</v>
      </c>
      <c r="E15820" s="51">
        <v>2</v>
      </c>
    </row>
    <row r="15821" spans="1:5">
      <c r="A15821" s="51">
        <v>6277</v>
      </c>
      <c r="B15821" s="51" t="s">
        <v>11088</v>
      </c>
      <c r="C15821" s="51" t="s">
        <v>13199</v>
      </c>
      <c r="D15821" s="53" t="str">
        <f t="shared" si="247"/>
        <v>San Luis, NILINAST</v>
      </c>
      <c r="E15821" s="51">
        <v>2</v>
      </c>
    </row>
    <row r="15822" spans="1:5">
      <c r="A15822" s="51">
        <v>6277</v>
      </c>
      <c r="B15822" s="51" t="s">
        <v>11088</v>
      </c>
      <c r="C15822" s="51" t="s">
        <v>13200</v>
      </c>
      <c r="D15822" s="53" t="str">
        <f t="shared" si="247"/>
        <v>San Luis, PLACILLA</v>
      </c>
      <c r="E15822" s="51">
        <v>2</v>
      </c>
    </row>
    <row r="15823" spans="1:5">
      <c r="A15823" s="51">
        <v>6277</v>
      </c>
      <c r="B15823" s="51" t="s">
        <v>11088</v>
      </c>
      <c r="C15823" s="51" t="s">
        <v>2459</v>
      </c>
      <c r="D15823" s="53" t="str">
        <f t="shared" si="247"/>
        <v>San Luis, SAN JUAN</v>
      </c>
      <c r="E15823" s="51">
        <v>2</v>
      </c>
    </row>
    <row r="15824" spans="1:5">
      <c r="A15824" s="51">
        <v>6279</v>
      </c>
      <c r="B15824" s="51" t="s">
        <v>11088</v>
      </c>
      <c r="C15824" s="51" t="s">
        <v>13201</v>
      </c>
      <c r="D15824" s="53" t="str">
        <f t="shared" si="247"/>
        <v>San Luis, BATAVIA</v>
      </c>
      <c r="E15824" s="51">
        <v>2</v>
      </c>
    </row>
    <row r="15825" spans="1:5">
      <c r="A15825" s="51">
        <v>6279</v>
      </c>
      <c r="B15825" s="51" t="s">
        <v>11088</v>
      </c>
      <c r="C15825" s="51" t="s">
        <v>13202</v>
      </c>
      <c r="D15825" s="53" t="str">
        <f t="shared" si="247"/>
        <v>San Luis, CENTENARIO</v>
      </c>
      <c r="E15825" s="51">
        <v>2</v>
      </c>
    </row>
    <row r="15826" spans="1:5">
      <c r="A15826" s="51">
        <v>6279</v>
      </c>
      <c r="B15826" s="51" t="s">
        <v>11088</v>
      </c>
      <c r="C15826" s="51" t="s">
        <v>13203</v>
      </c>
      <c r="D15826" s="53" t="str">
        <f t="shared" si="247"/>
        <v>San Luis, CNIA.CALZADA</v>
      </c>
      <c r="E15826" s="51">
        <v>2</v>
      </c>
    </row>
    <row r="15827" spans="1:5">
      <c r="A15827" s="51">
        <v>6279</v>
      </c>
      <c r="B15827" s="51" t="s">
        <v>11088</v>
      </c>
      <c r="C15827" s="51" t="s">
        <v>13204</v>
      </c>
      <c r="D15827" s="53" t="str">
        <f t="shared" si="247"/>
        <v>San Luis, CORONEL SEGOVIA</v>
      </c>
      <c r="E15827" s="51">
        <v>2</v>
      </c>
    </row>
    <row r="15828" spans="1:5">
      <c r="A15828" s="51">
        <v>6279</v>
      </c>
      <c r="B15828" s="51" t="s">
        <v>11088</v>
      </c>
      <c r="C15828" s="51" t="s">
        <v>13205</v>
      </c>
      <c r="D15828" s="53" t="str">
        <f t="shared" si="247"/>
        <v>San Luis, DIXONVILLE</v>
      </c>
      <c r="E15828" s="51">
        <v>2</v>
      </c>
    </row>
    <row r="15829" spans="1:5">
      <c r="A15829" s="51">
        <v>6279</v>
      </c>
      <c r="B15829" s="51" t="s">
        <v>11088</v>
      </c>
      <c r="C15829" s="51" t="s">
        <v>10354</v>
      </c>
      <c r="D15829" s="53" t="str">
        <f t="shared" si="247"/>
        <v>San Luis, EL AGUILA</v>
      </c>
      <c r="E15829" s="51">
        <v>2</v>
      </c>
    </row>
    <row r="15830" spans="1:5">
      <c r="A15830" s="51">
        <v>6279</v>
      </c>
      <c r="B15830" s="51" t="s">
        <v>11088</v>
      </c>
      <c r="C15830" s="51" t="s">
        <v>13206</v>
      </c>
      <c r="D15830" s="53" t="str">
        <f t="shared" si="247"/>
        <v>San Luis, EL ESPINILLO (DIXONVILLE)</v>
      </c>
      <c r="E15830" s="51">
        <v>2</v>
      </c>
    </row>
    <row r="15831" spans="1:5">
      <c r="A15831" s="51">
        <v>6279</v>
      </c>
      <c r="B15831" s="51" t="s">
        <v>11088</v>
      </c>
      <c r="C15831" s="51" t="s">
        <v>13207</v>
      </c>
      <c r="D15831" s="53" t="str">
        <f t="shared" si="247"/>
        <v>San Luis, EL PICHE</v>
      </c>
      <c r="E15831" s="51">
        <v>2</v>
      </c>
    </row>
    <row r="15832" spans="1:5">
      <c r="A15832" s="51">
        <v>6279</v>
      </c>
      <c r="B15832" s="51" t="s">
        <v>11088</v>
      </c>
      <c r="C15832" s="51" t="s">
        <v>13208</v>
      </c>
      <c r="D15832" s="53" t="str">
        <f t="shared" si="247"/>
        <v>San Luis, EL RECUERDO(NAHUEL MAPA)</v>
      </c>
      <c r="E15832" s="51">
        <v>2</v>
      </c>
    </row>
    <row r="15833" spans="1:5">
      <c r="A15833" s="51">
        <v>6279</v>
      </c>
      <c r="B15833" s="51" t="s">
        <v>11088</v>
      </c>
      <c r="C15833" s="51" t="s">
        <v>13209</v>
      </c>
      <c r="D15833" s="53" t="str">
        <f t="shared" si="247"/>
        <v>San Luis, EL YATAGAN</v>
      </c>
      <c r="E15833" s="51">
        <v>2</v>
      </c>
    </row>
    <row r="15834" spans="1:5">
      <c r="A15834" s="51">
        <v>6279</v>
      </c>
      <c r="B15834" s="51" t="s">
        <v>11088</v>
      </c>
      <c r="C15834" s="51" t="s">
        <v>13210</v>
      </c>
      <c r="D15834" s="53" t="str">
        <f t="shared" si="247"/>
        <v>San Luis, ESTANCIA 30 DE OCTUBRE</v>
      </c>
      <c r="E15834" s="51">
        <v>2</v>
      </c>
    </row>
    <row r="15835" spans="1:5">
      <c r="A15835" s="51">
        <v>6279</v>
      </c>
      <c r="B15835" s="51" t="s">
        <v>11088</v>
      </c>
      <c r="C15835" s="51" t="s">
        <v>13211</v>
      </c>
      <c r="D15835" s="53" t="str">
        <f t="shared" si="247"/>
        <v>San Luis, ESTANCIA DON ARTURO</v>
      </c>
      <c r="E15835" s="51">
        <v>2</v>
      </c>
    </row>
    <row r="15836" spans="1:5">
      <c r="A15836" s="51">
        <v>6279</v>
      </c>
      <c r="B15836" s="51" t="s">
        <v>11088</v>
      </c>
      <c r="C15836" s="51" t="s">
        <v>13212</v>
      </c>
      <c r="D15836" s="53" t="str">
        <f t="shared" si="247"/>
        <v>San Luis, FORTIN EL PATRIA</v>
      </c>
      <c r="E15836" s="51">
        <v>2</v>
      </c>
    </row>
    <row r="15837" spans="1:5">
      <c r="A15837" s="51">
        <v>6279</v>
      </c>
      <c r="B15837" s="51" t="s">
        <v>11088</v>
      </c>
      <c r="C15837" s="51" t="s">
        <v>13213</v>
      </c>
      <c r="D15837" s="53" t="str">
        <f t="shared" si="247"/>
        <v>San Luis, GLORIA A DIOS</v>
      </c>
      <c r="E15837" s="51">
        <v>2</v>
      </c>
    </row>
    <row r="15838" spans="1:5">
      <c r="A15838" s="51">
        <v>6279</v>
      </c>
      <c r="B15838" s="51" t="s">
        <v>11088</v>
      </c>
      <c r="C15838" s="51" t="s">
        <v>13214</v>
      </c>
      <c r="D15838" s="53" t="str">
        <f t="shared" si="247"/>
        <v>San Luis, LA AMALIA</v>
      </c>
      <c r="E15838" s="51">
        <v>2</v>
      </c>
    </row>
    <row r="15839" spans="1:5">
      <c r="A15839" s="51">
        <v>6279</v>
      </c>
      <c r="B15839" s="51" t="s">
        <v>11088</v>
      </c>
      <c r="C15839" s="51" t="s">
        <v>13215</v>
      </c>
      <c r="D15839" s="53" t="str">
        <f t="shared" si="247"/>
        <v>San Luis, LA AROMA</v>
      </c>
      <c r="E15839" s="51">
        <v>2</v>
      </c>
    </row>
    <row r="15840" spans="1:5">
      <c r="A15840" s="51">
        <v>6279</v>
      </c>
      <c r="B15840" s="51" t="s">
        <v>11088</v>
      </c>
      <c r="C15840" s="51" t="s">
        <v>13216</v>
      </c>
      <c r="D15840" s="53" t="str">
        <f t="shared" si="247"/>
        <v>San Luis, LA BAVARIA</v>
      </c>
      <c r="E15840" s="51">
        <v>2</v>
      </c>
    </row>
    <row r="15841" spans="1:5">
      <c r="A15841" s="51">
        <v>6279</v>
      </c>
      <c r="B15841" s="51" t="s">
        <v>11088</v>
      </c>
      <c r="C15841" s="51" t="s">
        <v>13217</v>
      </c>
      <c r="D15841" s="53" t="str">
        <f t="shared" si="247"/>
        <v>San Luis, LA BOLIVIA</v>
      </c>
      <c r="E15841" s="51">
        <v>2</v>
      </c>
    </row>
    <row r="15842" spans="1:5">
      <c r="A15842" s="51">
        <v>6279</v>
      </c>
      <c r="B15842" s="51" t="s">
        <v>11088</v>
      </c>
      <c r="C15842" s="51" t="s">
        <v>13218</v>
      </c>
      <c r="D15842" s="53" t="str">
        <f t="shared" si="247"/>
        <v>San Luis, LA CAÑADA(NAVIA-LA CAPITA</v>
      </c>
      <c r="E15842" s="51">
        <v>2</v>
      </c>
    </row>
    <row r="15843" spans="1:5">
      <c r="A15843" s="51">
        <v>6279</v>
      </c>
      <c r="B15843" s="51" t="s">
        <v>11088</v>
      </c>
      <c r="C15843" s="51" t="s">
        <v>10329</v>
      </c>
      <c r="D15843" s="53" t="str">
        <f t="shared" si="247"/>
        <v>San Luis, LA COLINA</v>
      </c>
      <c r="E15843" s="51">
        <v>2</v>
      </c>
    </row>
    <row r="15844" spans="1:5">
      <c r="A15844" s="51">
        <v>6279</v>
      </c>
      <c r="B15844" s="51" t="s">
        <v>11088</v>
      </c>
      <c r="C15844" s="51" t="s">
        <v>2345</v>
      </c>
      <c r="D15844" s="53" t="str">
        <f t="shared" si="247"/>
        <v>San Luis, LA CORA</v>
      </c>
      <c r="E15844" s="51">
        <v>2</v>
      </c>
    </row>
    <row r="15845" spans="1:5">
      <c r="A15845" s="51">
        <v>6279</v>
      </c>
      <c r="B15845" s="51" t="s">
        <v>11088</v>
      </c>
      <c r="C15845" s="51" t="s">
        <v>13219</v>
      </c>
      <c r="D15845" s="53" t="str">
        <f t="shared" si="247"/>
        <v>San Luis, LA ESPERANZA (BATAVIA)</v>
      </c>
      <c r="E15845" s="51">
        <v>2</v>
      </c>
    </row>
    <row r="15846" spans="1:5">
      <c r="A15846" s="51">
        <v>6279</v>
      </c>
      <c r="B15846" s="51" t="s">
        <v>11088</v>
      </c>
      <c r="C15846" s="51" t="s">
        <v>13220</v>
      </c>
      <c r="D15846" s="53" t="str">
        <f t="shared" si="247"/>
        <v>San Luis, LA FELISA</v>
      </c>
      <c r="E15846" s="51">
        <v>2</v>
      </c>
    </row>
    <row r="15847" spans="1:5">
      <c r="A15847" s="51">
        <v>6279</v>
      </c>
      <c r="B15847" s="51" t="s">
        <v>11088</v>
      </c>
      <c r="C15847" s="51" t="s">
        <v>7651</v>
      </c>
      <c r="D15847" s="53" t="str">
        <f t="shared" si="247"/>
        <v>San Luis, LA GERMANIA</v>
      </c>
      <c r="E15847" s="51">
        <v>2</v>
      </c>
    </row>
    <row r="15848" spans="1:5">
      <c r="A15848" s="51">
        <v>6279</v>
      </c>
      <c r="B15848" s="51" t="s">
        <v>11088</v>
      </c>
      <c r="C15848" s="51" t="s">
        <v>13221</v>
      </c>
      <c r="D15848" s="53" t="str">
        <f t="shared" si="247"/>
        <v>San Luis, LA HORTENSIA</v>
      </c>
      <c r="E15848" s="51">
        <v>2</v>
      </c>
    </row>
    <row r="15849" spans="1:5">
      <c r="A15849" s="51">
        <v>6279</v>
      </c>
      <c r="B15849" s="51" t="s">
        <v>11088</v>
      </c>
      <c r="C15849" s="51" t="s">
        <v>13222</v>
      </c>
      <c r="D15849" s="53" t="str">
        <f t="shared" si="247"/>
        <v>San Luis, LA ISLA-BATAVIA-V.DUPUY</v>
      </c>
      <c r="E15849" s="51">
        <v>2</v>
      </c>
    </row>
    <row r="15850" spans="1:5">
      <c r="A15850" s="51">
        <v>6279</v>
      </c>
      <c r="B15850" s="51" t="s">
        <v>11088</v>
      </c>
      <c r="C15850" s="51" t="s">
        <v>13223</v>
      </c>
      <c r="D15850" s="53" t="str">
        <f t="shared" si="247"/>
        <v>San Luis, LA JUANA</v>
      </c>
      <c r="E15850" s="51">
        <v>2</v>
      </c>
    </row>
    <row r="15851" spans="1:5">
      <c r="A15851" s="51">
        <v>6279</v>
      </c>
      <c r="B15851" s="51" t="s">
        <v>11088</v>
      </c>
      <c r="C15851" s="51" t="s">
        <v>7155</v>
      </c>
      <c r="D15851" s="53" t="str">
        <f t="shared" si="247"/>
        <v>San Luis, LA LAURA</v>
      </c>
      <c r="E15851" s="51">
        <v>2</v>
      </c>
    </row>
    <row r="15852" spans="1:5">
      <c r="A15852" s="51">
        <v>6279</v>
      </c>
      <c r="B15852" s="51" t="s">
        <v>11088</v>
      </c>
      <c r="C15852" s="51" t="s">
        <v>2456</v>
      </c>
      <c r="D15852" s="53" t="str">
        <f t="shared" si="247"/>
        <v>San Luis, LA LUISA</v>
      </c>
      <c r="E15852" s="51">
        <v>2</v>
      </c>
    </row>
    <row r="15853" spans="1:5">
      <c r="A15853" s="51">
        <v>6279</v>
      </c>
      <c r="B15853" s="51" t="s">
        <v>11088</v>
      </c>
      <c r="C15853" s="51" t="s">
        <v>13224</v>
      </c>
      <c r="D15853" s="53" t="str">
        <f t="shared" si="247"/>
        <v>San Luis, LA MARIA ESTHER</v>
      </c>
      <c r="E15853" s="51">
        <v>2</v>
      </c>
    </row>
    <row r="15854" spans="1:5">
      <c r="A15854" s="51">
        <v>6279</v>
      </c>
      <c r="B15854" s="51" t="s">
        <v>11088</v>
      </c>
      <c r="C15854" s="51" t="s">
        <v>13225</v>
      </c>
      <c r="D15854" s="53" t="str">
        <f t="shared" si="247"/>
        <v>San Luis, LA NUTRIA</v>
      </c>
      <c r="E15854" s="51">
        <v>2</v>
      </c>
    </row>
    <row r="15855" spans="1:5">
      <c r="A15855" s="51">
        <v>6279</v>
      </c>
      <c r="B15855" s="51" t="s">
        <v>11088</v>
      </c>
      <c r="C15855" s="51" t="s">
        <v>13226</v>
      </c>
      <c r="D15855" s="53" t="str">
        <f t="shared" si="247"/>
        <v>San Luis, LA PENCA  DTO.GENERAL ROCA</v>
      </c>
      <c r="E15855" s="51">
        <v>2</v>
      </c>
    </row>
    <row r="15856" spans="1:5">
      <c r="A15856" s="51">
        <v>6279</v>
      </c>
      <c r="B15856" s="51" t="s">
        <v>11088</v>
      </c>
      <c r="C15856" s="51" t="s">
        <v>13227</v>
      </c>
      <c r="D15856" s="53" t="str">
        <f t="shared" si="247"/>
        <v>San Luis, LA PENCA .GENERAL  ROCA</v>
      </c>
      <c r="E15856" s="51">
        <v>2</v>
      </c>
    </row>
    <row r="15857" spans="1:5">
      <c r="A15857" s="51">
        <v>6279</v>
      </c>
      <c r="B15857" s="51" t="s">
        <v>11088</v>
      </c>
      <c r="C15857" s="51" t="s">
        <v>12819</v>
      </c>
      <c r="D15857" s="53" t="str">
        <f t="shared" si="247"/>
        <v>San Luis, LA REINA</v>
      </c>
      <c r="E15857" s="51">
        <v>2</v>
      </c>
    </row>
    <row r="15858" spans="1:5">
      <c r="A15858" s="51">
        <v>6279</v>
      </c>
      <c r="B15858" s="51" t="s">
        <v>11088</v>
      </c>
      <c r="C15858" s="51" t="s">
        <v>13228</v>
      </c>
      <c r="D15858" s="53" t="str">
        <f t="shared" si="247"/>
        <v>San Luis, LA RESERVA-GDOR.V.DUPUY</v>
      </c>
      <c r="E15858" s="51">
        <v>2</v>
      </c>
    </row>
    <row r="15859" spans="1:5">
      <c r="A15859" s="51">
        <v>6279</v>
      </c>
      <c r="B15859" s="51" t="s">
        <v>11088</v>
      </c>
      <c r="C15859" s="51" t="s">
        <v>13229</v>
      </c>
      <c r="D15859" s="53" t="str">
        <f t="shared" si="247"/>
        <v>San Luis, LA ROSALIA</v>
      </c>
      <c r="E15859" s="51">
        <v>2</v>
      </c>
    </row>
    <row r="15860" spans="1:5">
      <c r="A15860" s="51">
        <v>6279</v>
      </c>
      <c r="B15860" s="51" t="s">
        <v>11088</v>
      </c>
      <c r="C15860" s="51" t="s">
        <v>13230</v>
      </c>
      <c r="D15860" s="53" t="str">
        <f t="shared" si="247"/>
        <v>San Luis, LAS CARRETAS</v>
      </c>
      <c r="E15860" s="51">
        <v>2</v>
      </c>
    </row>
    <row r="15861" spans="1:5">
      <c r="A15861" s="51">
        <v>6279</v>
      </c>
      <c r="B15861" s="51" t="s">
        <v>11088</v>
      </c>
      <c r="C15861" s="51" t="s">
        <v>13231</v>
      </c>
      <c r="D15861" s="53" t="str">
        <f t="shared" si="247"/>
        <v>San Luis, LAURA ELISA</v>
      </c>
      <c r="E15861" s="51">
        <v>2</v>
      </c>
    </row>
    <row r="15862" spans="1:5">
      <c r="A15862" s="51">
        <v>6279</v>
      </c>
      <c r="B15862" s="51" t="s">
        <v>11088</v>
      </c>
      <c r="C15862" s="51" t="s">
        <v>13232</v>
      </c>
      <c r="D15862" s="53" t="str">
        <f t="shared" si="247"/>
        <v>San Luis, LOS CHAÑARES  V.DUPUY</v>
      </c>
      <c r="E15862" s="51">
        <v>2</v>
      </c>
    </row>
    <row r="15863" spans="1:5">
      <c r="A15863" s="51">
        <v>6279</v>
      </c>
      <c r="B15863" s="51" t="s">
        <v>11088</v>
      </c>
      <c r="C15863" s="51" t="s">
        <v>9114</v>
      </c>
      <c r="D15863" s="53" t="str">
        <f t="shared" si="247"/>
        <v>San Luis, LOS HUAYCOS</v>
      </c>
      <c r="E15863" s="51">
        <v>2</v>
      </c>
    </row>
    <row r="15864" spans="1:5">
      <c r="A15864" s="51">
        <v>6279</v>
      </c>
      <c r="B15864" s="51" t="s">
        <v>11088</v>
      </c>
      <c r="C15864" s="51" t="s">
        <v>13233</v>
      </c>
      <c r="D15864" s="53" t="str">
        <f t="shared" si="247"/>
        <v>San Luis, LOS VALLES</v>
      </c>
      <c r="E15864" s="51">
        <v>2</v>
      </c>
    </row>
    <row r="15865" spans="1:5">
      <c r="A15865" s="51">
        <v>6279</v>
      </c>
      <c r="B15865" s="51" t="s">
        <v>11088</v>
      </c>
      <c r="C15865" s="51" t="s">
        <v>13234</v>
      </c>
      <c r="D15865" s="53" t="str">
        <f t="shared" si="247"/>
        <v>San Luis, MARTIN DE LOYOLA</v>
      </c>
      <c r="E15865" s="51">
        <v>2</v>
      </c>
    </row>
    <row r="15866" spans="1:5">
      <c r="A15866" s="51">
        <v>6279</v>
      </c>
      <c r="B15866" s="51" t="s">
        <v>11088</v>
      </c>
      <c r="C15866" s="51" t="s">
        <v>13235</v>
      </c>
      <c r="D15866" s="53" t="str">
        <f t="shared" si="247"/>
        <v>San Luis, NAHUEL MAPA</v>
      </c>
      <c r="E15866" s="51">
        <v>2</v>
      </c>
    </row>
    <row r="15867" spans="1:5">
      <c r="A15867" s="51">
        <v>6279</v>
      </c>
      <c r="B15867" s="51" t="s">
        <v>11088</v>
      </c>
      <c r="C15867" s="51" t="s">
        <v>13236</v>
      </c>
      <c r="D15867" s="53" t="str">
        <f t="shared" si="247"/>
        <v>San Luis, NAVIA</v>
      </c>
      <c r="E15867" s="51">
        <v>2</v>
      </c>
    </row>
    <row r="15868" spans="1:5">
      <c r="A15868" s="51">
        <v>6279</v>
      </c>
      <c r="B15868" s="51" t="s">
        <v>11088</v>
      </c>
      <c r="C15868" s="51" t="s">
        <v>13237</v>
      </c>
      <c r="D15868" s="53" t="str">
        <f t="shared" si="247"/>
        <v>San Luis, ÑURILAY</v>
      </c>
      <c r="E15868" s="51">
        <v>2</v>
      </c>
    </row>
    <row r="15869" spans="1:5">
      <c r="A15869" s="51">
        <v>6279</v>
      </c>
      <c r="B15869" s="51" t="s">
        <v>11088</v>
      </c>
      <c r="C15869" s="51" t="s">
        <v>6015</v>
      </c>
      <c r="D15869" s="53" t="str">
        <f t="shared" si="247"/>
        <v>San Luis, NVILLA ESPERANZA</v>
      </c>
      <c r="E15869" s="51">
        <v>2</v>
      </c>
    </row>
    <row r="15870" spans="1:5">
      <c r="A15870" s="51">
        <v>6279</v>
      </c>
      <c r="B15870" s="51" t="s">
        <v>11088</v>
      </c>
      <c r="C15870" s="51" t="s">
        <v>13238</v>
      </c>
      <c r="D15870" s="53" t="str">
        <f t="shared" si="247"/>
        <v>San Luis, PENICE</v>
      </c>
      <c r="E15870" s="51">
        <v>2</v>
      </c>
    </row>
    <row r="15871" spans="1:5">
      <c r="A15871" s="51">
        <v>6279</v>
      </c>
      <c r="B15871" s="51" t="s">
        <v>11088</v>
      </c>
      <c r="C15871" s="51" t="s">
        <v>13239</v>
      </c>
      <c r="D15871" s="53" t="str">
        <f t="shared" si="247"/>
        <v>San Luis, SAN ANTONIO (BATAVIA)</v>
      </c>
      <c r="E15871" s="51">
        <v>2</v>
      </c>
    </row>
    <row r="15872" spans="1:5">
      <c r="A15872" s="51">
        <v>6279</v>
      </c>
      <c r="B15872" s="51" t="s">
        <v>11088</v>
      </c>
      <c r="C15872" s="51" t="s">
        <v>310</v>
      </c>
      <c r="D15872" s="53" t="str">
        <f t="shared" si="247"/>
        <v>San Luis, SAN ISIDRO</v>
      </c>
      <c r="E15872" s="51">
        <v>2</v>
      </c>
    </row>
    <row r="15873" spans="1:5">
      <c r="A15873" s="51">
        <v>6279</v>
      </c>
      <c r="B15873" s="51" t="s">
        <v>11088</v>
      </c>
      <c r="C15873" s="51" t="s">
        <v>1946</v>
      </c>
      <c r="D15873" s="53" t="str">
        <f t="shared" si="247"/>
        <v>San Luis, SAN JOSE</v>
      </c>
      <c r="E15873" s="51">
        <v>2</v>
      </c>
    </row>
    <row r="15874" spans="1:5">
      <c r="A15874" s="51">
        <v>6279</v>
      </c>
      <c r="B15874" s="51" t="s">
        <v>11088</v>
      </c>
      <c r="C15874" s="51" t="s">
        <v>2189</v>
      </c>
      <c r="D15874" s="53" t="str">
        <f t="shared" ref="D15874:D15937" si="248">B15874&amp;", "&amp;C15874</f>
        <v>San Luis, STA.CECILIA</v>
      </c>
      <c r="E15874" s="51">
        <v>2</v>
      </c>
    </row>
    <row r="15875" spans="1:5">
      <c r="A15875" s="51">
        <v>6279</v>
      </c>
      <c r="B15875" s="51" t="s">
        <v>11088</v>
      </c>
      <c r="C15875" s="51" t="s">
        <v>13240</v>
      </c>
      <c r="D15875" s="53" t="str">
        <f t="shared" si="248"/>
        <v>San Luis, STA.MARIA NAVIA (G.DUPUY)</v>
      </c>
      <c r="E15875" s="51">
        <v>2</v>
      </c>
    </row>
    <row r="15876" spans="1:5">
      <c r="A15876" s="51">
        <v>6279</v>
      </c>
      <c r="B15876" s="51" t="s">
        <v>11088</v>
      </c>
      <c r="C15876" s="51" t="s">
        <v>2660</v>
      </c>
      <c r="D15876" s="53" t="str">
        <f t="shared" si="248"/>
        <v>San Luis, STA.TERESA</v>
      </c>
      <c r="E15876" s="51">
        <v>2</v>
      </c>
    </row>
    <row r="15877" spans="1:5">
      <c r="A15877" s="51">
        <v>6279</v>
      </c>
      <c r="B15877" s="51" t="s">
        <v>11088</v>
      </c>
      <c r="C15877" s="51" t="s">
        <v>13241</v>
      </c>
      <c r="D15877" s="53" t="str">
        <f t="shared" si="248"/>
        <v>San Luis, TORO BAYO</v>
      </c>
      <c r="E15877" s="51">
        <v>2</v>
      </c>
    </row>
    <row r="15878" spans="1:5">
      <c r="A15878" s="51">
        <v>6279</v>
      </c>
      <c r="B15878" s="51" t="s">
        <v>11088</v>
      </c>
      <c r="C15878" s="51" t="s">
        <v>13242</v>
      </c>
      <c r="D15878" s="53" t="str">
        <f t="shared" si="248"/>
        <v>San Luis, UCHAIMA</v>
      </c>
      <c r="E15878" s="51">
        <v>2</v>
      </c>
    </row>
    <row r="15879" spans="1:5">
      <c r="A15879" s="51">
        <v>6279</v>
      </c>
      <c r="B15879" s="51" t="s">
        <v>11088</v>
      </c>
      <c r="C15879" s="51" t="s">
        <v>9699</v>
      </c>
      <c r="D15879" s="53" t="str">
        <f t="shared" si="248"/>
        <v>San Luis, VALLE HERMOSO</v>
      </c>
      <c r="E15879" s="51">
        <v>2</v>
      </c>
    </row>
    <row r="15880" spans="1:5">
      <c r="A15880" s="51">
        <v>6279</v>
      </c>
      <c r="B15880" s="51" t="s">
        <v>11088</v>
      </c>
      <c r="C15880" s="51" t="s">
        <v>13243</v>
      </c>
      <c r="D15880" s="53" t="str">
        <f t="shared" si="248"/>
        <v>San Luis, VIVA LA PATRIA</v>
      </c>
      <c r="E15880" s="51">
        <v>2</v>
      </c>
    </row>
    <row r="15881" spans="1:5">
      <c r="A15881" s="51">
        <v>6281</v>
      </c>
      <c r="B15881" s="51" t="s">
        <v>11088</v>
      </c>
      <c r="C15881" s="51" t="s">
        <v>13236</v>
      </c>
      <c r="D15881" s="53" t="str">
        <f t="shared" si="248"/>
        <v>San Luis, NAVIA</v>
      </c>
      <c r="E15881" s="51">
        <v>2</v>
      </c>
    </row>
    <row r="15882" spans="1:5">
      <c r="A15882" s="51">
        <v>6300</v>
      </c>
      <c r="B15882" s="51" t="s">
        <v>11662</v>
      </c>
      <c r="C15882" s="51" t="s">
        <v>13244</v>
      </c>
      <c r="D15882" s="53" t="str">
        <f t="shared" si="248"/>
        <v>La Pampa, BARRANCAS COLORADAS(S.ROS</v>
      </c>
      <c r="E15882" s="51">
        <v>2</v>
      </c>
    </row>
    <row r="15883" spans="1:5">
      <c r="A15883" s="51">
        <v>6300</v>
      </c>
      <c r="B15883" s="51" t="s">
        <v>11662</v>
      </c>
      <c r="C15883" s="51" t="s">
        <v>13245</v>
      </c>
      <c r="D15883" s="53" t="str">
        <f t="shared" si="248"/>
        <v>La Pampa, CNIA.ESCALANTE</v>
      </c>
      <c r="E15883" s="51">
        <v>2</v>
      </c>
    </row>
    <row r="15884" spans="1:5">
      <c r="A15884" s="51">
        <v>6300</v>
      </c>
      <c r="B15884" s="51" t="s">
        <v>11662</v>
      </c>
      <c r="C15884" s="51" t="s">
        <v>13246</v>
      </c>
      <c r="D15884" s="53" t="str">
        <f t="shared" si="248"/>
        <v>La Pampa, CNIA.LAGOS</v>
      </c>
      <c r="E15884" s="51">
        <v>2</v>
      </c>
    </row>
    <row r="15885" spans="1:5">
      <c r="A15885" s="51">
        <v>6300</v>
      </c>
      <c r="B15885" s="51" t="s">
        <v>11662</v>
      </c>
      <c r="C15885" s="51" t="s">
        <v>13247</v>
      </c>
      <c r="D15885" s="53" t="str">
        <f t="shared" si="248"/>
        <v>La Pampa, EL MIRADOR DE JUAREZ</v>
      </c>
      <c r="E15885" s="51">
        <v>2</v>
      </c>
    </row>
    <row r="15886" spans="1:5">
      <c r="A15886" s="51">
        <v>6300</v>
      </c>
      <c r="B15886" s="51" t="s">
        <v>11662</v>
      </c>
      <c r="C15886" s="51" t="s">
        <v>13188</v>
      </c>
      <c r="D15886" s="53" t="str">
        <f t="shared" si="248"/>
        <v>La Pampa, EL OASIS</v>
      </c>
      <c r="E15886" s="51">
        <v>2</v>
      </c>
    </row>
    <row r="15887" spans="1:5">
      <c r="A15887" s="51">
        <v>6300</v>
      </c>
      <c r="B15887" s="51" t="s">
        <v>11662</v>
      </c>
      <c r="C15887" s="51" t="s">
        <v>1288</v>
      </c>
      <c r="D15887" s="53" t="str">
        <f t="shared" si="248"/>
        <v>La Pampa, LA FORTUNA</v>
      </c>
      <c r="E15887" s="51">
        <v>2</v>
      </c>
    </row>
    <row r="15888" spans="1:5">
      <c r="A15888" s="51">
        <v>6300</v>
      </c>
      <c r="B15888" s="51" t="s">
        <v>11662</v>
      </c>
      <c r="C15888" s="51" t="s">
        <v>13248</v>
      </c>
      <c r="D15888" s="53" t="str">
        <f t="shared" si="248"/>
        <v>La Pampa, LA JUANITA (STR-CAP)</v>
      </c>
      <c r="E15888" s="51">
        <v>2</v>
      </c>
    </row>
    <row r="15889" spans="1:5">
      <c r="A15889" s="51">
        <v>6300</v>
      </c>
      <c r="B15889" s="51" t="s">
        <v>11662</v>
      </c>
      <c r="C15889" s="51" t="s">
        <v>13249</v>
      </c>
      <c r="D15889" s="53" t="str">
        <f t="shared" si="248"/>
        <v>La Pampa, LA MALVINA</v>
      </c>
      <c r="E15889" s="51">
        <v>2</v>
      </c>
    </row>
    <row r="15890" spans="1:5">
      <c r="A15890" s="51">
        <v>6300</v>
      </c>
      <c r="B15890" s="51" t="s">
        <v>11662</v>
      </c>
      <c r="C15890" s="51" t="s">
        <v>13250</v>
      </c>
      <c r="D15890" s="53" t="str">
        <f t="shared" si="248"/>
        <v>La Pampa, LA PRIMAVERA (STR.CAP.)</v>
      </c>
      <c r="E15890" s="51">
        <v>2</v>
      </c>
    </row>
    <row r="15891" spans="1:5">
      <c r="A15891" s="51">
        <v>6300</v>
      </c>
      <c r="B15891" s="51" t="s">
        <v>11662</v>
      </c>
      <c r="C15891" s="51" t="s">
        <v>11617</v>
      </c>
      <c r="D15891" s="53" t="str">
        <f t="shared" si="248"/>
        <v>La Pampa, LAS MALVINAS</v>
      </c>
      <c r="E15891" s="51">
        <v>2</v>
      </c>
    </row>
    <row r="15892" spans="1:5">
      <c r="A15892" s="51">
        <v>6300</v>
      </c>
      <c r="B15892" s="51" t="s">
        <v>11662</v>
      </c>
      <c r="C15892" s="51" t="s">
        <v>1752</v>
      </c>
      <c r="D15892" s="53" t="str">
        <f t="shared" si="248"/>
        <v>La Pampa, LOS NOGALES</v>
      </c>
      <c r="E15892" s="51">
        <v>2</v>
      </c>
    </row>
    <row r="15893" spans="1:5">
      <c r="A15893" s="51">
        <v>6300</v>
      </c>
      <c r="B15893" s="51" t="s">
        <v>11662</v>
      </c>
      <c r="C15893" s="51" t="s">
        <v>13251</v>
      </c>
      <c r="D15893" s="53" t="str">
        <f t="shared" si="248"/>
        <v>La Pampa, MEDANO BLANCO</v>
      </c>
      <c r="E15893" s="51">
        <v>2</v>
      </c>
    </row>
    <row r="15894" spans="1:5">
      <c r="A15894" s="51">
        <v>6300</v>
      </c>
      <c r="B15894" s="51" t="s">
        <v>11662</v>
      </c>
      <c r="C15894" s="51" t="s">
        <v>13252</v>
      </c>
      <c r="D15894" s="53" t="str">
        <f t="shared" si="248"/>
        <v>La Pampa, SANTA ROSA</v>
      </c>
      <c r="E15894" s="51">
        <v>2</v>
      </c>
    </row>
    <row r="15895" spans="1:5">
      <c r="A15895" s="51">
        <v>6301</v>
      </c>
      <c r="B15895" s="51" t="s">
        <v>11662</v>
      </c>
      <c r="C15895" s="51" t="s">
        <v>13253</v>
      </c>
      <c r="D15895" s="53" t="str">
        <f t="shared" si="248"/>
        <v>La Pampa, ATALIVA ROCA</v>
      </c>
      <c r="E15895" s="51">
        <v>2</v>
      </c>
    </row>
    <row r="15896" spans="1:5">
      <c r="A15896" s="51">
        <v>6301</v>
      </c>
      <c r="B15896" s="51" t="s">
        <v>11662</v>
      </c>
      <c r="C15896" s="51" t="s">
        <v>13254</v>
      </c>
      <c r="D15896" s="53" t="str">
        <f t="shared" si="248"/>
        <v>La Pampa, BOLICHE LA ARA#A</v>
      </c>
      <c r="E15896" s="51">
        <v>2</v>
      </c>
    </row>
    <row r="15897" spans="1:5">
      <c r="A15897" s="51">
        <v>6301</v>
      </c>
      <c r="B15897" s="51" t="s">
        <v>11662</v>
      </c>
      <c r="C15897" s="51" t="s">
        <v>13255</v>
      </c>
      <c r="D15897" s="53" t="str">
        <f t="shared" si="248"/>
        <v>La Pampa, CEREALES</v>
      </c>
      <c r="E15897" s="51">
        <v>2</v>
      </c>
    </row>
    <row r="15898" spans="1:5">
      <c r="A15898" s="51">
        <v>6301</v>
      </c>
      <c r="B15898" s="51" t="s">
        <v>11662</v>
      </c>
      <c r="C15898" s="51" t="s">
        <v>13256</v>
      </c>
      <c r="D15898" s="53" t="str">
        <f t="shared" si="248"/>
        <v>La Pampa, CNIA.AGUIRRE</v>
      </c>
      <c r="E15898" s="51">
        <v>2</v>
      </c>
    </row>
    <row r="15899" spans="1:5">
      <c r="A15899" s="51">
        <v>6301</v>
      </c>
      <c r="B15899" s="51" t="s">
        <v>11662</v>
      </c>
      <c r="C15899" s="51" t="s">
        <v>13257</v>
      </c>
      <c r="D15899" s="53" t="str">
        <f t="shared" si="248"/>
        <v>La Pampa, CNIA.ECHETA</v>
      </c>
      <c r="E15899" s="51">
        <v>2</v>
      </c>
    </row>
    <row r="15900" spans="1:5">
      <c r="A15900" s="51">
        <v>6301</v>
      </c>
      <c r="B15900" s="51" t="s">
        <v>11662</v>
      </c>
      <c r="C15900" s="51" t="s">
        <v>3067</v>
      </c>
      <c r="D15900" s="53" t="str">
        <f t="shared" si="248"/>
        <v>La Pampa, CNIA.MARIA LUISA</v>
      </c>
      <c r="E15900" s="51">
        <v>2</v>
      </c>
    </row>
    <row r="15901" spans="1:5">
      <c r="A15901" s="51">
        <v>6301</v>
      </c>
      <c r="B15901" s="51" t="s">
        <v>11662</v>
      </c>
      <c r="C15901" s="51" t="s">
        <v>13258</v>
      </c>
      <c r="D15901" s="53" t="str">
        <f t="shared" si="248"/>
        <v>La Pampa, CNIA.SAN VICTORIO</v>
      </c>
      <c r="E15901" s="51">
        <v>2</v>
      </c>
    </row>
    <row r="15902" spans="1:5">
      <c r="A15902" s="51">
        <v>6301</v>
      </c>
      <c r="B15902" s="51" t="s">
        <v>11662</v>
      </c>
      <c r="C15902" s="51" t="s">
        <v>13259</v>
      </c>
      <c r="D15902" s="53" t="str">
        <f t="shared" si="248"/>
        <v>La Pampa, CNIA.SOBADELL</v>
      </c>
      <c r="E15902" s="51">
        <v>2</v>
      </c>
    </row>
    <row r="15903" spans="1:5">
      <c r="A15903" s="51">
        <v>6301</v>
      </c>
      <c r="B15903" s="51" t="s">
        <v>11662</v>
      </c>
      <c r="C15903" s="51" t="s">
        <v>13260</v>
      </c>
      <c r="D15903" s="53" t="str">
        <f t="shared" si="248"/>
        <v>La Pampa, LA ARAÑA</v>
      </c>
      <c r="E15903" s="51">
        <v>2</v>
      </c>
    </row>
    <row r="15904" spans="1:5">
      <c r="A15904" s="51">
        <v>6301</v>
      </c>
      <c r="B15904" s="51" t="s">
        <v>11662</v>
      </c>
      <c r="C15904" s="51" t="s">
        <v>13261</v>
      </c>
      <c r="D15904" s="53" t="str">
        <f t="shared" si="248"/>
        <v>La Pampa, LA PRIMAVERA-DPUERTO ATREUCO</v>
      </c>
      <c r="E15904" s="51">
        <v>2</v>
      </c>
    </row>
    <row r="15905" spans="1:5">
      <c r="A15905" s="51">
        <v>6301</v>
      </c>
      <c r="B15905" s="51" t="s">
        <v>11662</v>
      </c>
      <c r="C15905" s="51" t="s">
        <v>13262</v>
      </c>
      <c r="D15905" s="53" t="str">
        <f t="shared" si="248"/>
        <v>La Pampa, LOS QUINIENTOS</v>
      </c>
      <c r="E15905" s="51">
        <v>2</v>
      </c>
    </row>
    <row r="15906" spans="1:5">
      <c r="A15906" s="51">
        <v>6301</v>
      </c>
      <c r="B15906" s="51" t="s">
        <v>11662</v>
      </c>
      <c r="C15906" s="51" t="s">
        <v>13263</v>
      </c>
      <c r="D15906" s="53" t="str">
        <f t="shared" si="248"/>
        <v>La Pampa, MIGUEL RIGLOS</v>
      </c>
      <c r="E15906" s="51">
        <v>2</v>
      </c>
    </row>
    <row r="15907" spans="1:5">
      <c r="A15907" s="51">
        <v>6301</v>
      </c>
      <c r="B15907" s="51" t="s">
        <v>11662</v>
      </c>
      <c r="C15907" s="51" t="s">
        <v>13264</v>
      </c>
      <c r="D15907" s="53" t="str">
        <f t="shared" si="248"/>
        <v>La Pampa, POTRILLO OSCURO</v>
      </c>
      <c r="E15907" s="51">
        <v>2</v>
      </c>
    </row>
    <row r="15908" spans="1:5">
      <c r="A15908" s="51">
        <v>6301</v>
      </c>
      <c r="B15908" s="51" t="s">
        <v>11662</v>
      </c>
      <c r="C15908" s="51" t="s">
        <v>13265</v>
      </c>
      <c r="D15908" s="53" t="str">
        <f t="shared" si="248"/>
        <v>La Pampa, TOMAS M DE ANCHORENA</v>
      </c>
      <c r="E15908" s="51">
        <v>2</v>
      </c>
    </row>
    <row r="15909" spans="1:5">
      <c r="A15909" s="51">
        <v>6303</v>
      </c>
      <c r="B15909" s="51" t="s">
        <v>11662</v>
      </c>
      <c r="C15909" s="51" t="s">
        <v>13266</v>
      </c>
      <c r="D15909" s="53" t="str">
        <f t="shared" si="248"/>
        <v>La Pampa, CACHIRULO</v>
      </c>
      <c r="E15909" s="51">
        <v>2</v>
      </c>
    </row>
    <row r="15910" spans="1:5">
      <c r="A15910" s="51">
        <v>6303</v>
      </c>
      <c r="B15910" s="51" t="s">
        <v>11662</v>
      </c>
      <c r="C15910" s="51" t="s">
        <v>13267</v>
      </c>
      <c r="D15910" s="53" t="str">
        <f t="shared" si="248"/>
        <v>La Pampa, CALCHAHUE</v>
      </c>
      <c r="E15910" s="51">
        <v>2</v>
      </c>
    </row>
    <row r="15911" spans="1:5">
      <c r="A15911" s="51">
        <v>6303</v>
      </c>
      <c r="B15911" s="51" t="s">
        <v>11662</v>
      </c>
      <c r="C15911" s="51" t="s">
        <v>13268</v>
      </c>
      <c r="D15911" s="53" t="str">
        <f t="shared" si="248"/>
        <v>La Pampa, CHACU</v>
      </c>
      <c r="E15911" s="51">
        <v>2</v>
      </c>
    </row>
    <row r="15912" spans="1:5">
      <c r="A15912" s="51">
        <v>6303</v>
      </c>
      <c r="B15912" s="51" t="s">
        <v>11662</v>
      </c>
      <c r="C15912" s="51" t="s">
        <v>13269</v>
      </c>
      <c r="D15912" s="53" t="str">
        <f t="shared" si="248"/>
        <v>La Pampa, CHAPALCO</v>
      </c>
      <c r="E15912" s="51">
        <v>2</v>
      </c>
    </row>
    <row r="15913" spans="1:5">
      <c r="A15913" s="51">
        <v>6303</v>
      </c>
      <c r="B15913" s="51" t="s">
        <v>11662</v>
      </c>
      <c r="C15913" s="51" t="s">
        <v>13270</v>
      </c>
      <c r="D15913" s="53" t="str">
        <f t="shared" si="248"/>
        <v>La Pampa, CNIA.FERRARO</v>
      </c>
      <c r="E15913" s="51">
        <v>2</v>
      </c>
    </row>
    <row r="15914" spans="1:5">
      <c r="A15914" s="51">
        <v>6303</v>
      </c>
      <c r="B15914" s="51" t="s">
        <v>11662</v>
      </c>
      <c r="C15914" s="51" t="s">
        <v>13271</v>
      </c>
      <c r="D15914" s="53" t="str">
        <f t="shared" si="248"/>
        <v>La Pampa, CNIA.RAMON QUINTAS</v>
      </c>
      <c r="E15914" s="51">
        <v>2</v>
      </c>
    </row>
    <row r="15915" spans="1:5">
      <c r="A15915" s="51">
        <v>6303</v>
      </c>
      <c r="B15915" s="51" t="s">
        <v>11662</v>
      </c>
      <c r="C15915" s="51" t="s">
        <v>4009</v>
      </c>
      <c r="D15915" s="53" t="str">
        <f t="shared" si="248"/>
        <v>La Pampa, CNIA.ROCA</v>
      </c>
      <c r="E15915" s="51">
        <v>2</v>
      </c>
    </row>
    <row r="15916" spans="1:5">
      <c r="A15916" s="51">
        <v>6303</v>
      </c>
      <c r="B15916" s="51" t="s">
        <v>11662</v>
      </c>
      <c r="C15916" s="51" t="s">
        <v>13272</v>
      </c>
      <c r="D15916" s="53" t="str">
        <f t="shared" si="248"/>
        <v>La Pampa, EL VOLANTE</v>
      </c>
      <c r="E15916" s="51">
        <v>2</v>
      </c>
    </row>
    <row r="15917" spans="1:5">
      <c r="A15917" s="51">
        <v>6303</v>
      </c>
      <c r="B15917" s="51" t="s">
        <v>11662</v>
      </c>
      <c r="C15917" s="51" t="s">
        <v>13273</v>
      </c>
      <c r="D15917" s="53" t="str">
        <f t="shared" si="248"/>
        <v>La Pampa, LA BAYA</v>
      </c>
      <c r="E15917" s="51">
        <v>2</v>
      </c>
    </row>
    <row r="15918" spans="1:5">
      <c r="A15918" s="51">
        <v>6303</v>
      </c>
      <c r="B15918" s="51" t="s">
        <v>11662</v>
      </c>
      <c r="C15918" s="51" t="s">
        <v>13274</v>
      </c>
      <c r="D15918" s="53" t="str">
        <f t="shared" si="248"/>
        <v>La Pampa, LA BAYA MUERTA</v>
      </c>
      <c r="E15918" s="51">
        <v>2</v>
      </c>
    </row>
    <row r="15919" spans="1:5">
      <c r="A15919" s="51">
        <v>6303</v>
      </c>
      <c r="B15919" s="51" t="s">
        <v>11662</v>
      </c>
      <c r="C15919" s="51" t="s">
        <v>13275</v>
      </c>
      <c r="D15919" s="53" t="str">
        <f t="shared" si="248"/>
        <v>La Pampa, LA CELINA(TOAY)</v>
      </c>
      <c r="E15919" s="51">
        <v>2</v>
      </c>
    </row>
    <row r="15920" spans="1:5">
      <c r="A15920" s="51">
        <v>6303</v>
      </c>
      <c r="B15920" s="51" t="s">
        <v>11662</v>
      </c>
      <c r="C15920" s="51" t="s">
        <v>13276</v>
      </c>
      <c r="D15920" s="53" t="str">
        <f t="shared" si="248"/>
        <v>La Pampa, LA CELMIRA</v>
      </c>
      <c r="E15920" s="51">
        <v>2</v>
      </c>
    </row>
    <row r="15921" spans="1:5">
      <c r="A15921" s="51">
        <v>6303</v>
      </c>
      <c r="B15921" s="51" t="s">
        <v>11662</v>
      </c>
      <c r="C15921" s="51" t="s">
        <v>2386</v>
      </c>
      <c r="D15921" s="53" t="str">
        <f t="shared" si="248"/>
        <v>La Pampa, LA VANGUARDIA</v>
      </c>
      <c r="E15921" s="51">
        <v>2</v>
      </c>
    </row>
    <row r="15922" spans="1:5">
      <c r="A15922" s="51">
        <v>6303</v>
      </c>
      <c r="B15922" s="51" t="s">
        <v>11662</v>
      </c>
      <c r="C15922" s="51" t="s">
        <v>13277</v>
      </c>
      <c r="D15922" s="53" t="str">
        <f t="shared" si="248"/>
        <v>La Pampa, LINDO VER</v>
      </c>
      <c r="E15922" s="51">
        <v>2</v>
      </c>
    </row>
    <row r="15923" spans="1:5">
      <c r="A15923" s="51">
        <v>6303</v>
      </c>
      <c r="B15923" s="51" t="s">
        <v>11662</v>
      </c>
      <c r="C15923" s="51" t="s">
        <v>3419</v>
      </c>
      <c r="D15923" s="53" t="str">
        <f t="shared" si="248"/>
        <v>La Pampa, LOS ALGARROBOS</v>
      </c>
      <c r="E15923" s="51">
        <v>2</v>
      </c>
    </row>
    <row r="15924" spans="1:5">
      <c r="A15924" s="51">
        <v>6303</v>
      </c>
      <c r="B15924" s="51" t="s">
        <v>11662</v>
      </c>
      <c r="C15924" s="51" t="s">
        <v>13278</v>
      </c>
      <c r="D15924" s="53" t="str">
        <f t="shared" si="248"/>
        <v>La Pampa, NERRE CO</v>
      </c>
      <c r="E15924" s="51">
        <v>2</v>
      </c>
    </row>
    <row r="15925" spans="1:5">
      <c r="A15925" s="51">
        <v>6303</v>
      </c>
      <c r="B15925" s="51" t="s">
        <v>11662</v>
      </c>
      <c r="C15925" s="51" t="s">
        <v>13279</v>
      </c>
      <c r="D15925" s="53" t="str">
        <f t="shared" si="248"/>
        <v>La Pampa, OFICIAL ENRIQUE SEGURA</v>
      </c>
      <c r="E15925" s="51">
        <v>2</v>
      </c>
    </row>
    <row r="15926" spans="1:5">
      <c r="A15926" s="51">
        <v>6303</v>
      </c>
      <c r="B15926" s="51" t="s">
        <v>11662</v>
      </c>
      <c r="C15926" s="51" t="s">
        <v>13280</v>
      </c>
      <c r="D15926" s="53" t="str">
        <f t="shared" si="248"/>
        <v>La Pampa, PICHI HUILCO</v>
      </c>
      <c r="E15926" s="51">
        <v>2</v>
      </c>
    </row>
    <row r="15927" spans="1:5">
      <c r="A15927" s="51">
        <v>6303</v>
      </c>
      <c r="B15927" s="51" t="s">
        <v>11662</v>
      </c>
      <c r="C15927" s="51" t="s">
        <v>13281</v>
      </c>
      <c r="D15927" s="53" t="str">
        <f t="shared" si="248"/>
        <v>La Pampa, RAMON QUINTAS</v>
      </c>
      <c r="E15927" s="51">
        <v>2</v>
      </c>
    </row>
    <row r="15928" spans="1:5">
      <c r="A15928" s="51">
        <v>6303</v>
      </c>
      <c r="B15928" s="51" t="s">
        <v>11662</v>
      </c>
      <c r="C15928" s="51" t="s">
        <v>13282</v>
      </c>
      <c r="D15928" s="53" t="str">
        <f t="shared" si="248"/>
        <v>La Pampa, TA HUILCO</v>
      </c>
      <c r="E15928" s="51">
        <v>2</v>
      </c>
    </row>
    <row r="15929" spans="1:5">
      <c r="A15929" s="51">
        <v>6303</v>
      </c>
      <c r="B15929" s="51" t="s">
        <v>11662</v>
      </c>
      <c r="C15929" s="51" t="s">
        <v>13283</v>
      </c>
      <c r="D15929" s="53" t="str">
        <f t="shared" si="248"/>
        <v>La Pampa, TOAY</v>
      </c>
      <c r="E15929" s="51">
        <v>2</v>
      </c>
    </row>
    <row r="15930" spans="1:5">
      <c r="A15930" s="51">
        <v>6305</v>
      </c>
      <c r="B15930" s="51" t="s">
        <v>309</v>
      </c>
      <c r="C15930" s="51" t="s">
        <v>13284</v>
      </c>
      <c r="D15930" s="53" t="str">
        <f t="shared" si="248"/>
        <v>Buenos Aires, CNIA.GUIBURG NRO.  2/2</v>
      </c>
      <c r="E15930" s="51">
        <v>1</v>
      </c>
    </row>
    <row r="15931" spans="1:5">
      <c r="A15931" s="51">
        <v>6305</v>
      </c>
      <c r="B15931" s="51" t="s">
        <v>309</v>
      </c>
      <c r="C15931" s="51" t="s">
        <v>13285</v>
      </c>
      <c r="D15931" s="53" t="str">
        <f t="shared" si="248"/>
        <v>Buenos Aires, EL DESTINO(ROLON)</v>
      </c>
      <c r="E15931" s="51">
        <v>1</v>
      </c>
    </row>
    <row r="15932" spans="1:5">
      <c r="A15932" s="51">
        <v>6305</v>
      </c>
      <c r="B15932" s="51" t="s">
        <v>309</v>
      </c>
      <c r="C15932" s="51" t="s">
        <v>13286</v>
      </c>
      <c r="D15932" s="53" t="str">
        <f t="shared" si="248"/>
        <v>Buenos Aires, LA ESPERANZA(HIDALGO)</v>
      </c>
      <c r="E15932" s="51">
        <v>1</v>
      </c>
    </row>
    <row r="15933" spans="1:5">
      <c r="A15933" s="51">
        <v>6305</v>
      </c>
      <c r="B15933" s="51" t="s">
        <v>309</v>
      </c>
      <c r="C15933" s="51" t="s">
        <v>13287</v>
      </c>
      <c r="D15933" s="53" t="str">
        <f t="shared" si="248"/>
        <v>Buenos Aires, LA PAMPITA-DTPO.ATREUCO</v>
      </c>
      <c r="E15933" s="51">
        <v>1</v>
      </c>
    </row>
    <row r="15934" spans="1:5">
      <c r="A15934" s="51">
        <v>6305</v>
      </c>
      <c r="B15934" s="51" t="s">
        <v>309</v>
      </c>
      <c r="C15934" s="51" t="s">
        <v>13288</v>
      </c>
      <c r="D15934" s="53" t="str">
        <f t="shared" si="248"/>
        <v>Buenos Aires, SALINAS GRANDES(HIDALGO)</v>
      </c>
      <c r="E15934" s="51">
        <v>1</v>
      </c>
    </row>
    <row r="15935" spans="1:5">
      <c r="A15935" s="51">
        <v>6305</v>
      </c>
      <c r="B15935" s="51" t="s">
        <v>309</v>
      </c>
      <c r="C15935" s="51" t="s">
        <v>13289</v>
      </c>
      <c r="D15935" s="53" t="str">
        <f t="shared" si="248"/>
        <v>Buenos Aires, SAN PEDRO (ROLON-ATREUCO)</v>
      </c>
      <c r="E15935" s="51">
        <v>1</v>
      </c>
    </row>
    <row r="15936" spans="1:5">
      <c r="A15936" s="51">
        <v>6305</v>
      </c>
      <c r="B15936" s="51" t="s">
        <v>309</v>
      </c>
      <c r="C15936" s="51" t="s">
        <v>13290</v>
      </c>
      <c r="D15936" s="53" t="str">
        <f t="shared" si="248"/>
        <v>Buenos Aires, STA.STELLA</v>
      </c>
      <c r="E15936" s="51">
        <v>1</v>
      </c>
    </row>
    <row r="15937" spans="1:5">
      <c r="A15937" s="51">
        <v>6305</v>
      </c>
      <c r="B15937" s="51" t="s">
        <v>11662</v>
      </c>
      <c r="C15937" s="51" t="s">
        <v>13291</v>
      </c>
      <c r="D15937" s="53" t="str">
        <f t="shared" si="248"/>
        <v>La Pampa, ATREUCO</v>
      </c>
      <c r="E15937" s="51">
        <v>2</v>
      </c>
    </row>
    <row r="15938" spans="1:5">
      <c r="A15938" s="51">
        <v>6305</v>
      </c>
      <c r="B15938" s="51" t="s">
        <v>11662</v>
      </c>
      <c r="C15938" s="51" t="s">
        <v>3910</v>
      </c>
      <c r="D15938" s="53" t="str">
        <f t="shared" ref="D15938:D16001" si="249">B15938&amp;", "&amp;C15938</f>
        <v>La Pampa, BELLA VISTA</v>
      </c>
      <c r="E15938" s="51">
        <v>2</v>
      </c>
    </row>
    <row r="15939" spans="1:5">
      <c r="A15939" s="51">
        <v>6305</v>
      </c>
      <c r="B15939" s="51" t="s">
        <v>11662</v>
      </c>
      <c r="C15939" s="51" t="s">
        <v>13292</v>
      </c>
      <c r="D15939" s="53" t="str">
        <f t="shared" si="249"/>
        <v>La Pampa, DOBLAS</v>
      </c>
      <c r="E15939" s="51">
        <v>2</v>
      </c>
    </row>
    <row r="15940" spans="1:5">
      <c r="A15940" s="51">
        <v>6305</v>
      </c>
      <c r="B15940" s="51" t="s">
        <v>11662</v>
      </c>
      <c r="C15940" s="51" t="s">
        <v>13293</v>
      </c>
      <c r="D15940" s="53" t="str">
        <f t="shared" si="249"/>
        <v>La Pampa, EL DESLINDE</v>
      </c>
      <c r="E15940" s="51">
        <v>2</v>
      </c>
    </row>
    <row r="15941" spans="1:5">
      <c r="A15941" s="51">
        <v>6305</v>
      </c>
      <c r="B15941" s="51" t="s">
        <v>11662</v>
      </c>
      <c r="C15941" s="51" t="s">
        <v>911</v>
      </c>
      <c r="D15941" s="53" t="str">
        <f t="shared" si="249"/>
        <v>La Pampa, EL PALOMAR</v>
      </c>
      <c r="E15941" s="51">
        <v>2</v>
      </c>
    </row>
    <row r="15942" spans="1:5">
      <c r="A15942" s="51">
        <v>6305</v>
      </c>
      <c r="B15942" s="51" t="s">
        <v>11662</v>
      </c>
      <c r="C15942" s="51" t="s">
        <v>4020</v>
      </c>
      <c r="D15942" s="53" t="str">
        <f t="shared" si="249"/>
        <v>La Pampa, HIPOLITO IRIGOYEN</v>
      </c>
      <c r="E15942" s="51">
        <v>2</v>
      </c>
    </row>
    <row r="15943" spans="1:5">
      <c r="A15943" s="51">
        <v>6305</v>
      </c>
      <c r="B15943" s="51" t="s">
        <v>11662</v>
      </c>
      <c r="C15943" s="51" t="s">
        <v>13294</v>
      </c>
      <c r="D15943" s="53" t="str">
        <f t="shared" si="249"/>
        <v>La Pampa, LA CATALINITA</v>
      </c>
      <c r="E15943" s="51">
        <v>2</v>
      </c>
    </row>
    <row r="15944" spans="1:5">
      <c r="A15944" s="51">
        <v>6305</v>
      </c>
      <c r="B15944" s="51" t="s">
        <v>11662</v>
      </c>
      <c r="C15944" s="51" t="s">
        <v>13295</v>
      </c>
      <c r="D15944" s="53" t="str">
        <f t="shared" si="249"/>
        <v>La Pampa, LA MANUELITA</v>
      </c>
      <c r="E15944" s="51">
        <v>2</v>
      </c>
    </row>
    <row r="15945" spans="1:5">
      <c r="A15945" s="51">
        <v>6305</v>
      </c>
      <c r="B15945" s="51" t="s">
        <v>11662</v>
      </c>
      <c r="C15945" s="51" t="s">
        <v>13296</v>
      </c>
      <c r="D15945" s="53" t="str">
        <f t="shared" si="249"/>
        <v>La Pampa, LA NUEVA PROVINCIA</v>
      </c>
      <c r="E15945" s="51">
        <v>2</v>
      </c>
    </row>
    <row r="15946" spans="1:5">
      <c r="A15946" s="51">
        <v>6305</v>
      </c>
      <c r="B15946" s="51" t="s">
        <v>11662</v>
      </c>
      <c r="C15946" s="51" t="s">
        <v>2450</v>
      </c>
      <c r="D15946" s="53" t="str">
        <f t="shared" si="249"/>
        <v>La Pampa, LA SARITA</v>
      </c>
      <c r="E15946" s="51">
        <v>2</v>
      </c>
    </row>
    <row r="15947" spans="1:5">
      <c r="A15947" s="51">
        <v>6305</v>
      </c>
      <c r="B15947" s="51" t="s">
        <v>11662</v>
      </c>
      <c r="C15947" s="51" t="s">
        <v>13297</v>
      </c>
      <c r="D15947" s="53" t="str">
        <f t="shared" si="249"/>
        <v>La Pampa, LAS FELICITAS</v>
      </c>
      <c r="E15947" s="51">
        <v>2</v>
      </c>
    </row>
    <row r="15948" spans="1:5">
      <c r="A15948" s="51">
        <v>6305</v>
      </c>
      <c r="B15948" s="51" t="s">
        <v>11662</v>
      </c>
      <c r="C15948" s="51" t="s">
        <v>13298</v>
      </c>
      <c r="D15948" s="53" t="str">
        <f t="shared" si="249"/>
        <v>La Pampa, LOS DOS HERMANOS</v>
      </c>
      <c r="E15948" s="51">
        <v>2</v>
      </c>
    </row>
    <row r="15949" spans="1:5">
      <c r="A15949" s="51">
        <v>6305</v>
      </c>
      <c r="B15949" s="51" t="s">
        <v>11662</v>
      </c>
      <c r="C15949" s="51" t="s">
        <v>3889</v>
      </c>
      <c r="D15949" s="53" t="str">
        <f t="shared" si="249"/>
        <v>La Pampa, OJO DE AGUA</v>
      </c>
      <c r="E15949" s="51">
        <v>2</v>
      </c>
    </row>
    <row r="15950" spans="1:5">
      <c r="A15950" s="51">
        <v>6305</v>
      </c>
      <c r="B15950" s="51" t="s">
        <v>11662</v>
      </c>
      <c r="C15950" s="51" t="s">
        <v>13299</v>
      </c>
      <c r="D15950" s="53" t="str">
        <f t="shared" si="249"/>
        <v>La Pampa, ROLON</v>
      </c>
      <c r="E15950" s="51">
        <v>2</v>
      </c>
    </row>
    <row r="15951" spans="1:5">
      <c r="A15951" s="51">
        <v>6305</v>
      </c>
      <c r="B15951" s="51" t="s">
        <v>11662</v>
      </c>
      <c r="C15951" s="51" t="s">
        <v>3618</v>
      </c>
      <c r="D15951" s="53" t="str">
        <f t="shared" si="249"/>
        <v>La Pampa, SAN FELIPE</v>
      </c>
      <c r="E15951" s="51">
        <v>2</v>
      </c>
    </row>
    <row r="15952" spans="1:5">
      <c r="A15952" s="51">
        <v>6307</v>
      </c>
      <c r="B15952" s="51" t="s">
        <v>11662</v>
      </c>
      <c r="C15952" s="51" t="s">
        <v>13300</v>
      </c>
      <c r="D15952" s="53" t="str">
        <f t="shared" si="249"/>
        <v>La Pampa, CNIA.LA ORACION</v>
      </c>
      <c r="E15952" s="51">
        <v>2</v>
      </c>
    </row>
    <row r="15953" spans="1:5">
      <c r="A15953" s="51">
        <v>6307</v>
      </c>
      <c r="B15953" s="51" t="s">
        <v>11662</v>
      </c>
      <c r="C15953" s="51" t="s">
        <v>7339</v>
      </c>
      <c r="D15953" s="53" t="str">
        <f t="shared" si="249"/>
        <v>La Pampa, EL CENTENARIO</v>
      </c>
      <c r="E15953" s="51">
        <v>2</v>
      </c>
    </row>
    <row r="15954" spans="1:5">
      <c r="A15954" s="51">
        <v>6307</v>
      </c>
      <c r="B15954" s="51" t="s">
        <v>11662</v>
      </c>
      <c r="C15954" s="51" t="s">
        <v>13301</v>
      </c>
      <c r="D15954" s="53" t="str">
        <f t="shared" si="249"/>
        <v>La Pampa, HIDALGO</v>
      </c>
      <c r="E15954" s="51">
        <v>2</v>
      </c>
    </row>
    <row r="15955" spans="1:5">
      <c r="A15955" s="51">
        <v>6307</v>
      </c>
      <c r="B15955" s="51" t="s">
        <v>11662</v>
      </c>
      <c r="C15955" s="51" t="s">
        <v>13302</v>
      </c>
      <c r="D15955" s="53" t="str">
        <f t="shared" si="249"/>
        <v>La Pampa, LA ANTONIA</v>
      </c>
      <c r="E15955" s="51">
        <v>2</v>
      </c>
    </row>
    <row r="15956" spans="1:5">
      <c r="A15956" s="51">
        <v>6307</v>
      </c>
      <c r="B15956" s="51" t="s">
        <v>11662</v>
      </c>
      <c r="C15956" s="51" t="s">
        <v>13303</v>
      </c>
      <c r="D15956" s="53" t="str">
        <f t="shared" si="249"/>
        <v>La Pampa, LA ESPERANZA(MACACHIN)</v>
      </c>
      <c r="E15956" s="51">
        <v>2</v>
      </c>
    </row>
    <row r="15957" spans="1:5">
      <c r="A15957" s="51">
        <v>6307</v>
      </c>
      <c r="B15957" s="51" t="s">
        <v>11662</v>
      </c>
      <c r="C15957" s="51" t="s">
        <v>5256</v>
      </c>
      <c r="D15957" s="53" t="str">
        <f t="shared" si="249"/>
        <v>La Pampa, LA JOSEFINA</v>
      </c>
      <c r="E15957" s="51">
        <v>2</v>
      </c>
    </row>
    <row r="15958" spans="1:5">
      <c r="A15958" s="51">
        <v>6307</v>
      </c>
      <c r="B15958" s="51" t="s">
        <v>11662</v>
      </c>
      <c r="C15958" s="51" t="s">
        <v>13304</v>
      </c>
      <c r="D15958" s="53" t="str">
        <f t="shared" si="249"/>
        <v>La Pampa, LA ORACION</v>
      </c>
      <c r="E15958" s="51">
        <v>2</v>
      </c>
    </row>
    <row r="15959" spans="1:5">
      <c r="A15959" s="51">
        <v>6307</v>
      </c>
      <c r="B15959" s="51" t="s">
        <v>11662</v>
      </c>
      <c r="C15959" s="51" t="s">
        <v>13305</v>
      </c>
      <c r="D15959" s="53" t="str">
        <f t="shared" si="249"/>
        <v>La Pampa, MACACHIN</v>
      </c>
      <c r="E15959" s="51">
        <v>2</v>
      </c>
    </row>
    <row r="15960" spans="1:5">
      <c r="A15960" s="51">
        <v>6307</v>
      </c>
      <c r="B15960" s="51" t="s">
        <v>11662</v>
      </c>
      <c r="C15960" s="51" t="s">
        <v>3902</v>
      </c>
      <c r="D15960" s="53" t="str">
        <f t="shared" si="249"/>
        <v>La Pampa, STO.TOMAS</v>
      </c>
      <c r="E15960" s="51">
        <v>2</v>
      </c>
    </row>
    <row r="15961" spans="1:5">
      <c r="A15961" s="51">
        <v>6307</v>
      </c>
      <c r="B15961" s="51" t="s">
        <v>11662</v>
      </c>
      <c r="C15961" s="51" t="s">
        <v>13306</v>
      </c>
      <c r="D15961" s="53" t="str">
        <f t="shared" si="249"/>
        <v>La Pampa, TRES HERMANOS (MACACHIN)</v>
      </c>
      <c r="E15961" s="51">
        <v>2</v>
      </c>
    </row>
    <row r="15962" spans="1:5">
      <c r="A15962" s="51">
        <v>6307</v>
      </c>
      <c r="B15962" s="51" t="s">
        <v>11662</v>
      </c>
      <c r="C15962" s="51" t="s">
        <v>13307</v>
      </c>
      <c r="D15962" s="53" t="str">
        <f t="shared" si="249"/>
        <v>La Pampa, VALLE ARG.(MACACHIN-ATREU</v>
      </c>
      <c r="E15962" s="51">
        <v>2</v>
      </c>
    </row>
    <row r="15963" spans="1:5">
      <c r="A15963" s="51">
        <v>6309</v>
      </c>
      <c r="B15963" s="51" t="s">
        <v>11662</v>
      </c>
      <c r="C15963" s="51" t="s">
        <v>6547</v>
      </c>
      <c r="D15963" s="53" t="str">
        <f t="shared" si="249"/>
        <v>La Pampa, ALPACHIRI</v>
      </c>
      <c r="E15963" s="51">
        <v>2</v>
      </c>
    </row>
    <row r="15964" spans="1:5">
      <c r="A15964" s="51">
        <v>6309</v>
      </c>
      <c r="B15964" s="51" t="s">
        <v>11662</v>
      </c>
      <c r="C15964" s="51" t="s">
        <v>13308</v>
      </c>
      <c r="D15964" s="53" t="str">
        <f t="shared" si="249"/>
        <v>La Pampa, APUYACO (AP.FCDFS)</v>
      </c>
      <c r="E15964" s="51">
        <v>2</v>
      </c>
    </row>
    <row r="15965" spans="1:5">
      <c r="A15965" s="51">
        <v>6309</v>
      </c>
      <c r="B15965" s="51" t="s">
        <v>11662</v>
      </c>
      <c r="C15965" s="51" t="s">
        <v>5101</v>
      </c>
      <c r="D15965" s="53" t="str">
        <f t="shared" si="249"/>
        <v>La Pampa, CAMPO URDANIZ</v>
      </c>
      <c r="E15965" s="51">
        <v>2</v>
      </c>
    </row>
    <row r="15966" spans="1:5">
      <c r="A15966" s="51">
        <v>6309</v>
      </c>
      <c r="B15966" s="51" t="s">
        <v>11662</v>
      </c>
      <c r="C15966" s="51" t="s">
        <v>13309</v>
      </c>
      <c r="D15966" s="53" t="str">
        <f t="shared" si="249"/>
        <v>La Pampa, CNIA.ANASAGASTI</v>
      </c>
      <c r="E15966" s="51">
        <v>2</v>
      </c>
    </row>
    <row r="15967" spans="1:5">
      <c r="A15967" s="51">
        <v>6309</v>
      </c>
      <c r="B15967" s="51" t="s">
        <v>11662</v>
      </c>
      <c r="C15967" s="51" t="s">
        <v>13310</v>
      </c>
      <c r="D15967" s="53" t="str">
        <f t="shared" si="249"/>
        <v>La Pampa, CNIA.LA CHISPA</v>
      </c>
      <c r="E15967" s="51">
        <v>2</v>
      </c>
    </row>
    <row r="15968" spans="1:5">
      <c r="A15968" s="51">
        <v>6309</v>
      </c>
      <c r="B15968" s="51" t="s">
        <v>11662</v>
      </c>
      <c r="C15968" s="51" t="s">
        <v>13311</v>
      </c>
      <c r="D15968" s="53" t="str">
        <f t="shared" si="249"/>
        <v>La Pampa, CNIA.LAS VIZCACHERAS</v>
      </c>
      <c r="E15968" s="51">
        <v>2</v>
      </c>
    </row>
    <row r="15969" spans="1:5">
      <c r="A15969" s="51">
        <v>6309</v>
      </c>
      <c r="B15969" s="51" t="s">
        <v>11662</v>
      </c>
      <c r="C15969" s="51" t="s">
        <v>3734</v>
      </c>
      <c r="D15969" s="53" t="str">
        <f t="shared" si="249"/>
        <v>La Pampa, CNIA.SANTA ANA</v>
      </c>
      <c r="E15969" s="51">
        <v>2</v>
      </c>
    </row>
    <row r="15970" spans="1:5">
      <c r="A15970" s="51">
        <v>6309</v>
      </c>
      <c r="B15970" s="51" t="s">
        <v>11662</v>
      </c>
      <c r="C15970" s="51" t="s">
        <v>13312</v>
      </c>
      <c r="D15970" s="53" t="str">
        <f t="shared" si="249"/>
        <v>La Pampa, GENERAL MANUEL CAMPOS</v>
      </c>
      <c r="E15970" s="51">
        <v>2</v>
      </c>
    </row>
    <row r="15971" spans="1:5">
      <c r="A15971" s="51">
        <v>6309</v>
      </c>
      <c r="B15971" s="51" t="s">
        <v>11662</v>
      </c>
      <c r="C15971" s="51" t="s">
        <v>13313</v>
      </c>
      <c r="D15971" s="53" t="str">
        <f t="shared" si="249"/>
        <v>La Pampa, LA MARIA ROSA</v>
      </c>
      <c r="E15971" s="51">
        <v>2</v>
      </c>
    </row>
    <row r="15972" spans="1:5">
      <c r="A15972" s="51">
        <v>6309</v>
      </c>
      <c r="B15972" s="51" t="s">
        <v>11662</v>
      </c>
      <c r="C15972" s="51" t="s">
        <v>9479</v>
      </c>
      <c r="D15972" s="53" t="str">
        <f t="shared" si="249"/>
        <v>La Pampa, MONTE RALO</v>
      </c>
      <c r="E15972" s="51">
        <v>2</v>
      </c>
    </row>
    <row r="15973" spans="1:5">
      <c r="A15973" s="51">
        <v>6309</v>
      </c>
      <c r="B15973" s="51" t="s">
        <v>11662</v>
      </c>
      <c r="C15973" s="51" t="s">
        <v>13314</v>
      </c>
      <c r="D15973" s="53" t="str">
        <f t="shared" si="249"/>
        <v>La Pampa, SALINAS MARI MANUEL</v>
      </c>
      <c r="E15973" s="51">
        <v>2</v>
      </c>
    </row>
    <row r="15974" spans="1:5">
      <c r="A15974" s="51">
        <v>6309</v>
      </c>
      <c r="B15974" s="51" t="s">
        <v>11662</v>
      </c>
      <c r="C15974" s="51" t="s">
        <v>3479</v>
      </c>
      <c r="D15974" s="53" t="str">
        <f t="shared" si="249"/>
        <v>La Pampa, STA.ANA</v>
      </c>
      <c r="E15974" s="51">
        <v>2</v>
      </c>
    </row>
    <row r="15975" spans="1:5">
      <c r="A15975" s="51">
        <v>6311</v>
      </c>
      <c r="B15975" s="51" t="s">
        <v>11662</v>
      </c>
      <c r="C15975" s="51" t="s">
        <v>13315</v>
      </c>
      <c r="D15975" s="53" t="str">
        <f t="shared" si="249"/>
        <v>La Pampa, CAMPO DE LOS TOROS</v>
      </c>
      <c r="E15975" s="51">
        <v>2</v>
      </c>
    </row>
    <row r="15976" spans="1:5">
      <c r="A15976" s="51">
        <v>6311</v>
      </c>
      <c r="B15976" s="51" t="s">
        <v>11662</v>
      </c>
      <c r="C15976" s="51" t="s">
        <v>13316</v>
      </c>
      <c r="D15976" s="53" t="str">
        <f t="shared" si="249"/>
        <v>La Pampa, CAMPO LA FLORIDA</v>
      </c>
      <c r="E15976" s="51">
        <v>2</v>
      </c>
    </row>
    <row r="15977" spans="1:5">
      <c r="A15977" s="51">
        <v>6311</v>
      </c>
      <c r="B15977" s="51" t="s">
        <v>11662</v>
      </c>
      <c r="C15977" s="51" t="s">
        <v>3512</v>
      </c>
      <c r="D15977" s="53" t="str">
        <f t="shared" si="249"/>
        <v>La Pampa, CNIA.LA ESPERANZA</v>
      </c>
      <c r="E15977" s="51">
        <v>2</v>
      </c>
    </row>
    <row r="15978" spans="1:5">
      <c r="A15978" s="51">
        <v>6311</v>
      </c>
      <c r="B15978" s="51" t="s">
        <v>11662</v>
      </c>
      <c r="C15978" s="51" t="s">
        <v>13317</v>
      </c>
      <c r="D15978" s="53" t="str">
        <f t="shared" si="249"/>
        <v>La Pampa, CNIA.LOS TOROS</v>
      </c>
      <c r="E15978" s="51">
        <v>2</v>
      </c>
    </row>
    <row r="15979" spans="1:5">
      <c r="A15979" s="51">
        <v>6311</v>
      </c>
      <c r="B15979" s="51" t="s">
        <v>11662</v>
      </c>
      <c r="C15979" s="51" t="s">
        <v>12173</v>
      </c>
      <c r="D15979" s="53" t="str">
        <f t="shared" si="249"/>
        <v>La Pampa, CNIA.LUNA</v>
      </c>
      <c r="E15979" s="51">
        <v>2</v>
      </c>
    </row>
    <row r="15980" spans="1:5">
      <c r="A15980" s="51">
        <v>6311</v>
      </c>
      <c r="B15980" s="51" t="s">
        <v>11662</v>
      </c>
      <c r="C15980" s="51" t="s">
        <v>11399</v>
      </c>
      <c r="D15980" s="53" t="str">
        <f t="shared" si="249"/>
        <v>La Pampa, CNIA.SANTA TERESA</v>
      </c>
      <c r="E15980" s="51">
        <v>2</v>
      </c>
    </row>
    <row r="15981" spans="1:5">
      <c r="A15981" s="51">
        <v>6311</v>
      </c>
      <c r="B15981" s="51" t="s">
        <v>11662</v>
      </c>
      <c r="C15981" s="51" t="s">
        <v>13318</v>
      </c>
      <c r="D15981" s="53" t="str">
        <f t="shared" si="249"/>
        <v>La Pampa, GUATRACHE</v>
      </c>
      <c r="E15981" s="51">
        <v>2</v>
      </c>
    </row>
    <row r="15982" spans="1:5">
      <c r="A15982" s="51">
        <v>6311</v>
      </c>
      <c r="B15982" s="51" t="s">
        <v>11662</v>
      </c>
      <c r="C15982" s="51" t="s">
        <v>5179</v>
      </c>
      <c r="D15982" s="53" t="str">
        <f t="shared" si="249"/>
        <v>La Pampa, LA NUEVA</v>
      </c>
      <c r="E15982" s="51">
        <v>2</v>
      </c>
    </row>
    <row r="15983" spans="1:5">
      <c r="A15983" s="51">
        <v>6311</v>
      </c>
      <c r="B15983" s="51" t="s">
        <v>11662</v>
      </c>
      <c r="C15983" s="51" t="s">
        <v>13319</v>
      </c>
      <c r="D15983" s="53" t="str">
        <f t="shared" si="249"/>
        <v>La Pampa, LA PIEDAD</v>
      </c>
      <c r="E15983" s="51">
        <v>2</v>
      </c>
    </row>
    <row r="15984" spans="1:5">
      <c r="A15984" s="51">
        <v>6311</v>
      </c>
      <c r="B15984" s="51" t="s">
        <v>11662</v>
      </c>
      <c r="C15984" s="51" t="s">
        <v>1762</v>
      </c>
      <c r="D15984" s="53" t="str">
        <f t="shared" si="249"/>
        <v>La Pampa, LAS QUINTAS</v>
      </c>
      <c r="E15984" s="51">
        <v>2</v>
      </c>
    </row>
    <row r="15985" spans="1:5">
      <c r="A15985" s="51">
        <v>6311</v>
      </c>
      <c r="B15985" s="51" t="s">
        <v>11662</v>
      </c>
      <c r="C15985" s="51" t="s">
        <v>13320</v>
      </c>
      <c r="D15985" s="53" t="str">
        <f t="shared" si="249"/>
        <v>La Pampa, LOS TOROS</v>
      </c>
      <c r="E15985" s="51">
        <v>2</v>
      </c>
    </row>
    <row r="15986" spans="1:5">
      <c r="A15986" s="51">
        <v>6311</v>
      </c>
      <c r="B15986" s="51" t="s">
        <v>11662</v>
      </c>
      <c r="C15986" s="51" t="s">
        <v>13321</v>
      </c>
      <c r="D15986" s="53" t="str">
        <f t="shared" si="249"/>
        <v>La Pampa, REMECO(DTO.GUATRACHE)</v>
      </c>
      <c r="E15986" s="51">
        <v>2</v>
      </c>
    </row>
    <row r="15987" spans="1:5">
      <c r="A15987" s="51">
        <v>6312</v>
      </c>
      <c r="B15987" s="51" t="s">
        <v>11662</v>
      </c>
      <c r="C15987" s="51" t="s">
        <v>13322</v>
      </c>
      <c r="D15987" s="53" t="str">
        <f t="shared" si="249"/>
        <v>La Pampa, RICARDO LAVALLE</v>
      </c>
      <c r="E15987" s="51">
        <v>2</v>
      </c>
    </row>
    <row r="15988" spans="1:5">
      <c r="A15988" s="51">
        <v>6313</v>
      </c>
      <c r="B15988" s="51" t="s">
        <v>11662</v>
      </c>
      <c r="C15988" s="51" t="s">
        <v>13323</v>
      </c>
      <c r="D15988" s="53" t="str">
        <f t="shared" si="249"/>
        <v>La Pampa, BAJO DE LAS PALOMAS</v>
      </c>
      <c r="E15988" s="51">
        <v>2</v>
      </c>
    </row>
    <row r="15989" spans="1:5">
      <c r="A15989" s="51">
        <v>6313</v>
      </c>
      <c r="B15989" s="51" t="s">
        <v>11662</v>
      </c>
      <c r="C15989" s="51" t="s">
        <v>13324</v>
      </c>
      <c r="D15989" s="53" t="str">
        <f t="shared" si="249"/>
        <v>La Pampa, CNIA.ESPIGA DE ORO</v>
      </c>
      <c r="E15989" s="51">
        <v>2</v>
      </c>
    </row>
    <row r="15990" spans="1:5">
      <c r="A15990" s="51">
        <v>6313</v>
      </c>
      <c r="B15990" s="51" t="s">
        <v>11662</v>
      </c>
      <c r="C15990" s="51" t="s">
        <v>3469</v>
      </c>
      <c r="D15990" s="53" t="str">
        <f t="shared" si="249"/>
        <v>La Pampa, CNIA.LA PAZ</v>
      </c>
      <c r="E15990" s="51">
        <v>2</v>
      </c>
    </row>
    <row r="15991" spans="1:5">
      <c r="A15991" s="51">
        <v>6313</v>
      </c>
      <c r="B15991" s="51" t="s">
        <v>11662</v>
      </c>
      <c r="C15991" s="51" t="s">
        <v>13325</v>
      </c>
      <c r="D15991" s="53" t="str">
        <f t="shared" si="249"/>
        <v>La Pampa, CNIA.SAN FELIPE</v>
      </c>
      <c r="E15991" s="51">
        <v>2</v>
      </c>
    </row>
    <row r="15992" spans="1:5">
      <c r="A15992" s="51">
        <v>6313</v>
      </c>
      <c r="B15992" s="51" t="s">
        <v>11662</v>
      </c>
      <c r="C15992" s="51" t="s">
        <v>5164</v>
      </c>
      <c r="D15992" s="53" t="str">
        <f t="shared" si="249"/>
        <v>La Pampa, CNIA.SANTA ELENA</v>
      </c>
      <c r="E15992" s="51">
        <v>2</v>
      </c>
    </row>
    <row r="15993" spans="1:5">
      <c r="A15993" s="51">
        <v>6313</v>
      </c>
      <c r="B15993" s="51" t="s">
        <v>11662</v>
      </c>
      <c r="C15993" s="51" t="s">
        <v>13326</v>
      </c>
      <c r="D15993" s="53" t="str">
        <f t="shared" si="249"/>
        <v>La Pampa, EL DESTINO(WINIFREDA)</v>
      </c>
      <c r="E15993" s="51">
        <v>2</v>
      </c>
    </row>
    <row r="15994" spans="1:5">
      <c r="A15994" s="51">
        <v>6313</v>
      </c>
      <c r="B15994" s="51" t="s">
        <v>11662</v>
      </c>
      <c r="C15994" s="51" t="s">
        <v>13327</v>
      </c>
      <c r="D15994" s="53" t="str">
        <f t="shared" si="249"/>
        <v>La Pampa, EL FURLONG</v>
      </c>
      <c r="E15994" s="51">
        <v>2</v>
      </c>
    </row>
    <row r="15995" spans="1:5">
      <c r="A15995" s="51">
        <v>6313</v>
      </c>
      <c r="B15995" s="51" t="s">
        <v>11662</v>
      </c>
      <c r="C15995" s="51" t="s">
        <v>13328</v>
      </c>
      <c r="D15995" s="53" t="str">
        <f t="shared" si="249"/>
        <v>La Pampa, EL GUANACO (WINIFREDA)</v>
      </c>
      <c r="E15995" s="51">
        <v>2</v>
      </c>
    </row>
    <row r="15996" spans="1:5">
      <c r="A15996" s="51">
        <v>6313</v>
      </c>
      <c r="B15996" s="51" t="s">
        <v>11662</v>
      </c>
      <c r="C15996" s="51" t="s">
        <v>13329</v>
      </c>
      <c r="D15996" s="53" t="str">
        <f t="shared" si="249"/>
        <v>La Pampa, LOTE 12 (WINIFREDA-CONELO</v>
      </c>
      <c r="E15996" s="51">
        <v>2</v>
      </c>
    </row>
    <row r="15997" spans="1:5">
      <c r="A15997" s="51">
        <v>6313</v>
      </c>
      <c r="B15997" s="51" t="s">
        <v>11662</v>
      </c>
      <c r="C15997" s="51" t="s">
        <v>13330</v>
      </c>
      <c r="D15997" s="53" t="str">
        <f t="shared" si="249"/>
        <v>La Pampa, LOTE 13 (ESCUELA  173/173</v>
      </c>
      <c r="E15997" s="51">
        <v>2</v>
      </c>
    </row>
    <row r="15998" spans="1:5">
      <c r="A15998" s="51">
        <v>6313</v>
      </c>
      <c r="B15998" s="51" t="s">
        <v>11662</v>
      </c>
      <c r="C15998" s="51" t="s">
        <v>13331</v>
      </c>
      <c r="D15998" s="53" t="str">
        <f t="shared" si="249"/>
        <v>La Pampa, LOTE 21 (CNIA.STA.ELENA)</v>
      </c>
      <c r="E15998" s="51">
        <v>2</v>
      </c>
    </row>
    <row r="15999" spans="1:5">
      <c r="A15999" s="51">
        <v>6313</v>
      </c>
      <c r="B15999" s="51" t="s">
        <v>11662</v>
      </c>
      <c r="C15999" s="51" t="s">
        <v>13332</v>
      </c>
      <c r="D15999" s="53" t="str">
        <f t="shared" si="249"/>
        <v>La Pampa, LOTE 23 (ESCUELA 221)</v>
      </c>
      <c r="E15999" s="51">
        <v>2</v>
      </c>
    </row>
    <row r="16000" spans="1:5">
      <c r="A16000" s="51">
        <v>6313</v>
      </c>
      <c r="B16000" s="51" t="s">
        <v>11662</v>
      </c>
      <c r="C16000" s="51" t="s">
        <v>1946</v>
      </c>
      <c r="D16000" s="53" t="str">
        <f t="shared" si="249"/>
        <v>La Pampa, SAN JOSE</v>
      </c>
      <c r="E16000" s="51">
        <v>2</v>
      </c>
    </row>
    <row r="16001" spans="1:5">
      <c r="A16001" s="51">
        <v>6313</v>
      </c>
      <c r="B16001" s="51" t="s">
        <v>11662</v>
      </c>
      <c r="C16001" s="51" t="s">
        <v>13333</v>
      </c>
      <c r="D16001" s="53" t="str">
        <f t="shared" si="249"/>
        <v>La Pampa, WINIFREDA</v>
      </c>
      <c r="E16001" s="51">
        <v>2</v>
      </c>
    </row>
    <row r="16002" spans="1:5">
      <c r="A16002" s="51">
        <v>6315</v>
      </c>
      <c r="B16002" s="51" t="s">
        <v>11662</v>
      </c>
      <c r="C16002" s="51" t="s">
        <v>13334</v>
      </c>
      <c r="D16002" s="53" t="str">
        <f t="shared" ref="D16002:D16065" si="250">B16002&amp;", "&amp;C16002</f>
        <v>La Pampa, CNIA.BARON</v>
      </c>
      <c r="E16002" s="51">
        <v>2</v>
      </c>
    </row>
    <row r="16003" spans="1:5">
      <c r="A16003" s="51">
        <v>6315</v>
      </c>
      <c r="B16003" s="51" t="s">
        <v>11662</v>
      </c>
      <c r="C16003" s="51" t="s">
        <v>13335</v>
      </c>
      <c r="D16003" s="53" t="str">
        <f t="shared" si="250"/>
        <v>La Pampa, CNIA.LA CARLOTA</v>
      </c>
      <c r="E16003" s="51">
        <v>2</v>
      </c>
    </row>
    <row r="16004" spans="1:5">
      <c r="A16004" s="51">
        <v>6315</v>
      </c>
      <c r="B16004" s="51" t="s">
        <v>11662</v>
      </c>
      <c r="C16004" s="51" t="s">
        <v>3528</v>
      </c>
      <c r="D16004" s="53" t="str">
        <f t="shared" si="250"/>
        <v>La Pampa, CNIA.SAN JOSE</v>
      </c>
      <c r="E16004" s="51">
        <v>2</v>
      </c>
    </row>
    <row r="16005" spans="1:5">
      <c r="A16005" s="51">
        <v>6315</v>
      </c>
      <c r="B16005" s="51" t="s">
        <v>11662</v>
      </c>
      <c r="C16005" s="51" t="s">
        <v>13336</v>
      </c>
      <c r="D16005" s="53" t="str">
        <f t="shared" si="250"/>
        <v>La Pampa, INES Y CARLOTA</v>
      </c>
      <c r="E16005" s="51">
        <v>2</v>
      </c>
    </row>
    <row r="16006" spans="1:5">
      <c r="A16006" s="51">
        <v>6315</v>
      </c>
      <c r="B16006" s="51" t="s">
        <v>11662</v>
      </c>
      <c r="C16006" s="51" t="s">
        <v>13337</v>
      </c>
      <c r="D16006" s="53" t="str">
        <f t="shared" si="250"/>
        <v>La Pampa, LOS PIRINEOS</v>
      </c>
      <c r="E16006" s="51">
        <v>2</v>
      </c>
    </row>
    <row r="16007" spans="1:5">
      <c r="A16007" s="51">
        <v>6315</v>
      </c>
      <c r="B16007" s="51" t="s">
        <v>11662</v>
      </c>
      <c r="C16007" s="51" t="s">
        <v>13338</v>
      </c>
      <c r="D16007" s="53" t="str">
        <f t="shared" si="250"/>
        <v>La Pampa, LOTE 25 (ESCUELA 178)</v>
      </c>
      <c r="E16007" s="51">
        <v>2</v>
      </c>
    </row>
    <row r="16008" spans="1:5">
      <c r="A16008" s="51">
        <v>6315</v>
      </c>
      <c r="B16008" s="51" t="s">
        <v>11662</v>
      </c>
      <c r="C16008" s="51" t="s">
        <v>13339</v>
      </c>
      <c r="D16008" s="53" t="str">
        <f t="shared" si="250"/>
        <v>La Pampa, LOTE 6 (ESCUELA  171/171</v>
      </c>
      <c r="E16008" s="51">
        <v>2</v>
      </c>
    </row>
    <row r="16009" spans="1:5">
      <c r="A16009" s="51">
        <v>6315</v>
      </c>
      <c r="B16009" s="51" t="s">
        <v>11662</v>
      </c>
      <c r="C16009" s="51" t="s">
        <v>13340</v>
      </c>
      <c r="D16009" s="53" t="str">
        <f t="shared" si="250"/>
        <v>La Pampa, LOTE 9 OESTE</v>
      </c>
      <c r="E16009" s="51">
        <v>2</v>
      </c>
    </row>
    <row r="16010" spans="1:5">
      <c r="A16010" s="51">
        <v>6315</v>
      </c>
      <c r="B16010" s="51" t="s">
        <v>11662</v>
      </c>
      <c r="C16010" s="51" t="s">
        <v>13341</v>
      </c>
      <c r="D16010" s="53" t="str">
        <f t="shared" si="250"/>
        <v>La Pampa, MAURICIO MAYER</v>
      </c>
      <c r="E16010" s="51">
        <v>2</v>
      </c>
    </row>
    <row r="16011" spans="1:5">
      <c r="A16011" s="51">
        <v>6315</v>
      </c>
      <c r="B16011" s="51" t="s">
        <v>11662</v>
      </c>
      <c r="C16011" s="51" t="s">
        <v>13342</v>
      </c>
      <c r="D16011" s="53" t="str">
        <f t="shared" si="250"/>
        <v>La Pampa, VILLA MIRASOL</v>
      </c>
      <c r="E16011" s="51">
        <v>2</v>
      </c>
    </row>
    <row r="16012" spans="1:5">
      <c r="A16012" s="51">
        <v>6315</v>
      </c>
      <c r="B16012" s="51" t="s">
        <v>11662</v>
      </c>
      <c r="C16012" s="51" t="s">
        <v>1843</v>
      </c>
      <c r="D16012" s="53" t="str">
        <f t="shared" si="250"/>
        <v>La Pampa, VILLA SAN JOSE</v>
      </c>
      <c r="E16012" s="51">
        <v>2</v>
      </c>
    </row>
    <row r="16013" spans="1:5">
      <c r="A16013" s="51">
        <v>6315</v>
      </c>
      <c r="B16013" s="51" t="s">
        <v>11662</v>
      </c>
      <c r="C16013" s="51" t="s">
        <v>13343</v>
      </c>
      <c r="D16013" s="53" t="str">
        <f t="shared" si="250"/>
        <v>La Pampa, ZONA RURAL DE MIRASOL</v>
      </c>
      <c r="E16013" s="51">
        <v>2</v>
      </c>
    </row>
    <row r="16014" spans="1:5">
      <c r="A16014" s="51">
        <v>6317</v>
      </c>
      <c r="B16014" s="51" t="s">
        <v>11662</v>
      </c>
      <c r="C16014" s="51" t="s">
        <v>3180</v>
      </c>
      <c r="D16014" s="53" t="str">
        <f t="shared" si="250"/>
        <v>La Pampa, LA FLORENCIA</v>
      </c>
      <c r="E16014" s="51">
        <v>2</v>
      </c>
    </row>
    <row r="16015" spans="1:5">
      <c r="A16015" s="51">
        <v>6317</v>
      </c>
      <c r="B16015" s="51" t="s">
        <v>11662</v>
      </c>
      <c r="C16015" s="51" t="s">
        <v>13344</v>
      </c>
      <c r="D16015" s="53" t="str">
        <f t="shared" si="250"/>
        <v>La Pampa, LAGUNA DE NU#EZ</v>
      </c>
      <c r="E16015" s="51">
        <v>2</v>
      </c>
    </row>
    <row r="16016" spans="1:5">
      <c r="A16016" s="51">
        <v>6317</v>
      </c>
      <c r="B16016" s="51" t="s">
        <v>11662</v>
      </c>
      <c r="C16016" s="51" t="s">
        <v>13345</v>
      </c>
      <c r="D16016" s="53" t="str">
        <f t="shared" si="250"/>
        <v>La Pampa, LOTE 5 (LUAN TORO-LEVENTU</v>
      </c>
      <c r="E16016" s="51">
        <v>2</v>
      </c>
    </row>
    <row r="16017" spans="1:5">
      <c r="A16017" s="51">
        <v>6317</v>
      </c>
      <c r="B16017" s="51" t="s">
        <v>11662</v>
      </c>
      <c r="C16017" s="51" t="s">
        <v>13346</v>
      </c>
      <c r="D16017" s="53" t="str">
        <f t="shared" si="250"/>
        <v>La Pampa, LOVENTUEL</v>
      </c>
      <c r="E16017" s="51">
        <v>2</v>
      </c>
    </row>
    <row r="16018" spans="1:5">
      <c r="A16018" s="51">
        <v>6317</v>
      </c>
      <c r="B16018" s="51" t="s">
        <v>11662</v>
      </c>
      <c r="C16018" s="51" t="s">
        <v>13347</v>
      </c>
      <c r="D16018" s="53" t="str">
        <f t="shared" si="250"/>
        <v>La Pampa, LUAN TORO</v>
      </c>
      <c r="E16018" s="51">
        <v>2</v>
      </c>
    </row>
    <row r="16019" spans="1:5">
      <c r="A16019" s="51">
        <v>6319</v>
      </c>
      <c r="B16019" s="51" t="s">
        <v>11662</v>
      </c>
      <c r="C16019" s="51" t="s">
        <v>13348</v>
      </c>
      <c r="D16019" s="53" t="str">
        <f t="shared" si="250"/>
        <v>La Pampa, CARRO QUEMADO</v>
      </c>
      <c r="E16019" s="51">
        <v>2</v>
      </c>
    </row>
    <row r="16020" spans="1:5">
      <c r="A16020" s="51">
        <v>6319</v>
      </c>
      <c r="B16020" s="51" t="s">
        <v>11662</v>
      </c>
      <c r="C16020" s="51" t="s">
        <v>13349</v>
      </c>
      <c r="D16020" s="53" t="str">
        <f t="shared" si="250"/>
        <v>La Pampa, CHACRAS DE VICTORICA</v>
      </c>
      <c r="E16020" s="51">
        <v>2</v>
      </c>
    </row>
    <row r="16021" spans="1:5">
      <c r="A16021" s="51">
        <v>6319</v>
      </c>
      <c r="B16021" s="51" t="s">
        <v>11662</v>
      </c>
      <c r="C16021" s="51" t="s">
        <v>6121</v>
      </c>
      <c r="D16021" s="53" t="str">
        <f t="shared" si="250"/>
        <v>La Pampa, EL DURAZNO</v>
      </c>
      <c r="E16021" s="51">
        <v>2</v>
      </c>
    </row>
    <row r="16022" spans="1:5">
      <c r="A16022" s="51">
        <v>6319</v>
      </c>
      <c r="B16022" s="51" t="s">
        <v>11662</v>
      </c>
      <c r="C16022" s="51" t="s">
        <v>13350</v>
      </c>
      <c r="D16022" s="53" t="str">
        <f t="shared" si="250"/>
        <v>La Pampa, EL EUCALIPTO(CARRO QUEMAD</v>
      </c>
      <c r="E16022" s="51">
        <v>2</v>
      </c>
    </row>
    <row r="16023" spans="1:5">
      <c r="A16023" s="51">
        <v>6319</v>
      </c>
      <c r="B16023" s="51" t="s">
        <v>11662</v>
      </c>
      <c r="C16023" s="51" t="s">
        <v>13351</v>
      </c>
      <c r="D16023" s="53" t="str">
        <f t="shared" si="250"/>
        <v>La Pampa, GUADALOZA</v>
      </c>
      <c r="E16023" s="51">
        <v>2</v>
      </c>
    </row>
    <row r="16024" spans="1:5">
      <c r="A16024" s="51">
        <v>6319</v>
      </c>
      <c r="B16024" s="51" t="s">
        <v>11662</v>
      </c>
      <c r="C16024" s="51" t="s">
        <v>2241</v>
      </c>
      <c r="D16024" s="53" t="str">
        <f t="shared" si="250"/>
        <v>La Pampa, LA MOROCHA</v>
      </c>
      <c r="E16024" s="51">
        <v>2</v>
      </c>
    </row>
    <row r="16025" spans="1:5">
      <c r="A16025" s="51">
        <v>6319</v>
      </c>
      <c r="B16025" s="51" t="s">
        <v>11662</v>
      </c>
      <c r="C16025" s="51" t="s">
        <v>13352</v>
      </c>
      <c r="D16025" s="53" t="str">
        <f t="shared" si="250"/>
        <v>La Pampa, LABAL</v>
      </c>
      <c r="E16025" s="51">
        <v>2</v>
      </c>
    </row>
    <row r="16026" spans="1:5">
      <c r="A16026" s="51">
        <v>6319</v>
      </c>
      <c r="B16026" s="51" t="s">
        <v>11662</v>
      </c>
      <c r="C16026" s="51" t="s">
        <v>13353</v>
      </c>
      <c r="D16026" s="53" t="str">
        <f t="shared" si="250"/>
        <v>La Pampa, POITAGUE</v>
      </c>
      <c r="E16026" s="51">
        <v>2</v>
      </c>
    </row>
    <row r="16027" spans="1:5">
      <c r="A16027" s="51">
        <v>6319</v>
      </c>
      <c r="B16027" s="51" t="s">
        <v>11662</v>
      </c>
      <c r="C16027" s="51" t="s">
        <v>1984</v>
      </c>
      <c r="D16027" s="53" t="str">
        <f t="shared" si="250"/>
        <v>La Pampa, SAN FRANCISCO</v>
      </c>
      <c r="E16027" s="51">
        <v>2</v>
      </c>
    </row>
    <row r="16028" spans="1:5">
      <c r="A16028" s="51">
        <v>6319</v>
      </c>
      <c r="B16028" s="51" t="s">
        <v>11662</v>
      </c>
      <c r="C16028" s="51" t="s">
        <v>8656</v>
      </c>
      <c r="D16028" s="53" t="str">
        <f t="shared" si="250"/>
        <v>La Pampa, VICTORICA</v>
      </c>
      <c r="E16028" s="51">
        <v>2</v>
      </c>
    </row>
    <row r="16029" spans="1:5">
      <c r="A16029" s="51">
        <v>6321</v>
      </c>
      <c r="B16029" s="51" t="s">
        <v>11662</v>
      </c>
      <c r="C16029" s="51" t="s">
        <v>13354</v>
      </c>
      <c r="D16029" s="53" t="str">
        <f t="shared" si="250"/>
        <v>La Pampa, CAICHUE</v>
      </c>
      <c r="E16029" s="51">
        <v>2</v>
      </c>
    </row>
    <row r="16030" spans="1:5">
      <c r="A16030" s="51">
        <v>6321</v>
      </c>
      <c r="B16030" s="51" t="s">
        <v>11662</v>
      </c>
      <c r="C16030" s="51" t="s">
        <v>13355</v>
      </c>
      <c r="D16030" s="53" t="str">
        <f t="shared" si="250"/>
        <v>La Pampa, CNIA.EL PORVENIR</v>
      </c>
      <c r="E16030" s="51">
        <v>2</v>
      </c>
    </row>
    <row r="16031" spans="1:5">
      <c r="A16031" s="51">
        <v>6321</v>
      </c>
      <c r="B16031" s="51" t="s">
        <v>11662</v>
      </c>
      <c r="C16031" s="51" t="s">
        <v>13356</v>
      </c>
      <c r="D16031" s="53" t="str">
        <f t="shared" si="250"/>
        <v>La Pampa, COSTA DEL SALADO</v>
      </c>
      <c r="E16031" s="51">
        <v>2</v>
      </c>
    </row>
    <row r="16032" spans="1:5">
      <c r="A16032" s="51">
        <v>6321</v>
      </c>
      <c r="B16032" s="51" t="s">
        <v>11662</v>
      </c>
      <c r="C16032" s="51" t="s">
        <v>13357</v>
      </c>
      <c r="D16032" s="53" t="str">
        <f t="shared" si="250"/>
        <v>La Pampa, DOS AMIGOS (TELEN)</v>
      </c>
      <c r="E16032" s="51">
        <v>2</v>
      </c>
    </row>
    <row r="16033" spans="1:5">
      <c r="A16033" s="51">
        <v>6321</v>
      </c>
      <c r="B16033" s="51" t="s">
        <v>11662</v>
      </c>
      <c r="C16033" s="51" t="s">
        <v>13358</v>
      </c>
      <c r="D16033" s="53" t="str">
        <f t="shared" si="250"/>
        <v>La Pampa, EL DESTINO (TELEN)</v>
      </c>
      <c r="E16033" s="51">
        <v>2</v>
      </c>
    </row>
    <row r="16034" spans="1:5">
      <c r="A16034" s="51">
        <v>6321</v>
      </c>
      <c r="B16034" s="51" t="s">
        <v>11662</v>
      </c>
      <c r="C16034" s="51" t="s">
        <v>13359</v>
      </c>
      <c r="D16034" s="53" t="str">
        <f t="shared" si="250"/>
        <v>La Pampa, EL MATE</v>
      </c>
      <c r="E16034" s="51">
        <v>2</v>
      </c>
    </row>
    <row r="16035" spans="1:5">
      <c r="A16035" s="51">
        <v>6321</v>
      </c>
      <c r="B16035" s="51" t="s">
        <v>11662</v>
      </c>
      <c r="C16035" s="51" t="s">
        <v>13360</v>
      </c>
      <c r="D16035" s="53" t="str">
        <f t="shared" si="250"/>
        <v>La Pampa, EL ODRE</v>
      </c>
      <c r="E16035" s="51">
        <v>2</v>
      </c>
    </row>
    <row r="16036" spans="1:5">
      <c r="A16036" s="51">
        <v>6321</v>
      </c>
      <c r="B16036" s="51" t="s">
        <v>11662</v>
      </c>
      <c r="C16036" s="51" t="s">
        <v>3488</v>
      </c>
      <c r="D16036" s="53" t="str">
        <f t="shared" si="250"/>
        <v>La Pampa, EL REFUGIO</v>
      </c>
      <c r="E16036" s="51">
        <v>2</v>
      </c>
    </row>
    <row r="16037" spans="1:5">
      <c r="A16037" s="51">
        <v>6321</v>
      </c>
      <c r="B16037" s="51" t="s">
        <v>11662</v>
      </c>
      <c r="C16037" s="51" t="s">
        <v>5116</v>
      </c>
      <c r="D16037" s="53" t="str">
        <f t="shared" si="250"/>
        <v>La Pampa, EL RETIRO</v>
      </c>
      <c r="E16037" s="51">
        <v>2</v>
      </c>
    </row>
    <row r="16038" spans="1:5">
      <c r="A16038" s="51">
        <v>6321</v>
      </c>
      <c r="B16038" s="51" t="s">
        <v>11662</v>
      </c>
      <c r="C16038" s="51" t="s">
        <v>2454</v>
      </c>
      <c r="D16038" s="53" t="str">
        <f t="shared" si="250"/>
        <v>La Pampa, EL SILENCIO</v>
      </c>
      <c r="E16038" s="51">
        <v>2</v>
      </c>
    </row>
    <row r="16039" spans="1:5">
      <c r="A16039" s="51">
        <v>6321</v>
      </c>
      <c r="B16039" s="51" t="s">
        <v>11662</v>
      </c>
      <c r="C16039" s="51" t="s">
        <v>13361</v>
      </c>
      <c r="D16039" s="53" t="str">
        <f t="shared" si="250"/>
        <v>La Pampa, JAGUEL DEL ESQUINERO</v>
      </c>
      <c r="E16039" s="51">
        <v>2</v>
      </c>
    </row>
    <row r="16040" spans="1:5">
      <c r="A16040" s="51">
        <v>6321</v>
      </c>
      <c r="B16040" s="51" t="s">
        <v>11662</v>
      </c>
      <c r="C16040" s="51" t="s">
        <v>13362</v>
      </c>
      <c r="D16040" s="53" t="str">
        <f t="shared" si="250"/>
        <v>La Pampa, JAGUEL DEL MONTE</v>
      </c>
      <c r="E16040" s="51">
        <v>2</v>
      </c>
    </row>
    <row r="16041" spans="1:5">
      <c r="A16041" s="51">
        <v>6321</v>
      </c>
      <c r="B16041" s="51" t="s">
        <v>11662</v>
      </c>
      <c r="C16041" s="51" t="s">
        <v>13363</v>
      </c>
      <c r="D16041" s="53" t="str">
        <f t="shared" si="250"/>
        <v>La Pampa, JUZGADO VIEJO</v>
      </c>
      <c r="E16041" s="51">
        <v>2</v>
      </c>
    </row>
    <row r="16042" spans="1:5">
      <c r="A16042" s="51">
        <v>6321</v>
      </c>
      <c r="B16042" s="51" t="s">
        <v>11662</v>
      </c>
      <c r="C16042" s="51" t="s">
        <v>13364</v>
      </c>
      <c r="D16042" s="53" t="str">
        <f t="shared" si="250"/>
        <v>La Pampa, LA CATALINA(TELEN-LEVENTU</v>
      </c>
      <c r="E16042" s="51">
        <v>2</v>
      </c>
    </row>
    <row r="16043" spans="1:5">
      <c r="A16043" s="51">
        <v>6321</v>
      </c>
      <c r="B16043" s="51" t="s">
        <v>11662</v>
      </c>
      <c r="C16043" s="51" t="s">
        <v>6970</v>
      </c>
      <c r="D16043" s="53" t="str">
        <f t="shared" si="250"/>
        <v>La Pampa, LA CIENAGA</v>
      </c>
      <c r="E16043" s="51">
        <v>2</v>
      </c>
    </row>
    <row r="16044" spans="1:5">
      <c r="A16044" s="51">
        <v>6321</v>
      </c>
      <c r="B16044" s="51" t="s">
        <v>11662</v>
      </c>
      <c r="C16044" s="51" t="s">
        <v>13365</v>
      </c>
      <c r="D16044" s="53" t="str">
        <f t="shared" si="250"/>
        <v>La Pampa, LA CONSTANCIA(TELEN-LEVEN</v>
      </c>
      <c r="E16044" s="51">
        <v>2</v>
      </c>
    </row>
    <row r="16045" spans="1:5">
      <c r="A16045" s="51">
        <v>6321</v>
      </c>
      <c r="B16045" s="51" t="s">
        <v>11662</v>
      </c>
      <c r="C16045" s="51" t="s">
        <v>3716</v>
      </c>
      <c r="D16045" s="53" t="str">
        <f t="shared" si="250"/>
        <v>La Pampa, LA ESTRELLA</v>
      </c>
      <c r="E16045" s="51">
        <v>2</v>
      </c>
    </row>
    <row r="16046" spans="1:5">
      <c r="A16046" s="51">
        <v>6321</v>
      </c>
      <c r="B16046" s="51" t="s">
        <v>11662</v>
      </c>
      <c r="C16046" s="51" t="s">
        <v>11799</v>
      </c>
      <c r="D16046" s="53" t="str">
        <f t="shared" si="250"/>
        <v>La Pampa, LA EULOGIA</v>
      </c>
      <c r="E16046" s="51">
        <v>2</v>
      </c>
    </row>
    <row r="16047" spans="1:5">
      <c r="A16047" s="51">
        <v>6321</v>
      </c>
      <c r="B16047" s="51" t="s">
        <v>11662</v>
      </c>
      <c r="C16047" s="51" t="s">
        <v>4822</v>
      </c>
      <c r="D16047" s="53" t="str">
        <f t="shared" si="250"/>
        <v>La Pampa, LA FE</v>
      </c>
      <c r="E16047" s="51">
        <v>2</v>
      </c>
    </row>
    <row r="16048" spans="1:5">
      <c r="A16048" s="51">
        <v>6321</v>
      </c>
      <c r="B16048" s="51" t="s">
        <v>11662</v>
      </c>
      <c r="C16048" s="51" t="s">
        <v>13366</v>
      </c>
      <c r="D16048" s="53" t="str">
        <f t="shared" si="250"/>
        <v>La Pampa, LA GUADALOSA</v>
      </c>
      <c r="E16048" s="51">
        <v>2</v>
      </c>
    </row>
    <row r="16049" spans="1:5">
      <c r="A16049" s="51">
        <v>6321</v>
      </c>
      <c r="B16049" s="51" t="s">
        <v>11662</v>
      </c>
      <c r="C16049" s="51" t="s">
        <v>13367</v>
      </c>
      <c r="D16049" s="53" t="str">
        <f t="shared" si="250"/>
        <v>La Pampa, LA ISABEL (TELEN-LEVENTUE</v>
      </c>
      <c r="E16049" s="51">
        <v>2</v>
      </c>
    </row>
    <row r="16050" spans="1:5">
      <c r="A16050" s="51">
        <v>6321</v>
      </c>
      <c r="B16050" s="51" t="s">
        <v>11662</v>
      </c>
      <c r="C16050" s="51" t="s">
        <v>13368</v>
      </c>
      <c r="D16050" s="53" t="str">
        <f t="shared" si="250"/>
        <v>La Pampa, LA LAURENTINA</v>
      </c>
      <c r="E16050" s="51">
        <v>2</v>
      </c>
    </row>
    <row r="16051" spans="1:5">
      <c r="A16051" s="51">
        <v>6321</v>
      </c>
      <c r="B16051" s="51" t="s">
        <v>11662</v>
      </c>
      <c r="C16051" s="51" t="s">
        <v>13172</v>
      </c>
      <c r="D16051" s="53" t="str">
        <f t="shared" si="250"/>
        <v>La Pampa, LA LUZ</v>
      </c>
      <c r="E16051" s="51">
        <v>2</v>
      </c>
    </row>
    <row r="16052" spans="1:5">
      <c r="A16052" s="51">
        <v>6321</v>
      </c>
      <c r="B16052" s="51" t="s">
        <v>11662</v>
      </c>
      <c r="C16052" s="51" t="s">
        <v>13369</v>
      </c>
      <c r="D16052" s="53" t="str">
        <f t="shared" si="250"/>
        <v>La Pampa, LA MARCELA</v>
      </c>
      <c r="E16052" s="51">
        <v>2</v>
      </c>
    </row>
    <row r="16053" spans="1:5">
      <c r="A16053" s="51">
        <v>6321</v>
      </c>
      <c r="B16053" s="51" t="s">
        <v>11662</v>
      </c>
      <c r="C16053" s="51" t="s">
        <v>13370</v>
      </c>
      <c r="D16053" s="53" t="str">
        <f t="shared" si="250"/>
        <v>La Pampa, LA PENCOSA</v>
      </c>
      <c r="E16053" s="51">
        <v>2</v>
      </c>
    </row>
    <row r="16054" spans="1:5">
      <c r="A16054" s="51">
        <v>6321</v>
      </c>
      <c r="B16054" s="51" t="s">
        <v>11662</v>
      </c>
      <c r="C16054" s="51" t="s">
        <v>13371</v>
      </c>
      <c r="D16054" s="53" t="str">
        <f t="shared" si="250"/>
        <v>La Pampa, LA RAZON (TELEN-LEVANTUE)</v>
      </c>
      <c r="E16054" s="51">
        <v>2</v>
      </c>
    </row>
    <row r="16055" spans="1:5">
      <c r="A16055" s="51">
        <v>6321</v>
      </c>
      <c r="B16055" s="51" t="s">
        <v>11662</v>
      </c>
      <c r="C16055" s="51" t="s">
        <v>13372</v>
      </c>
      <c r="D16055" s="53" t="str">
        <f t="shared" si="250"/>
        <v>La Pampa, LA SOTA</v>
      </c>
      <c r="E16055" s="51">
        <v>2</v>
      </c>
    </row>
    <row r="16056" spans="1:5">
      <c r="A16056" s="51">
        <v>6321</v>
      </c>
      <c r="B16056" s="51" t="s">
        <v>11662</v>
      </c>
      <c r="C16056" s="51" t="s">
        <v>13373</v>
      </c>
      <c r="D16056" s="53" t="str">
        <f t="shared" si="250"/>
        <v>La Pampa, LA TINAJERA</v>
      </c>
      <c r="E16056" s="51">
        <v>2</v>
      </c>
    </row>
    <row r="16057" spans="1:5">
      <c r="A16057" s="51">
        <v>6321</v>
      </c>
      <c r="B16057" s="51" t="s">
        <v>11662</v>
      </c>
      <c r="C16057" s="51" t="s">
        <v>13374</v>
      </c>
      <c r="D16057" s="53" t="str">
        <f t="shared" si="250"/>
        <v>La Pampa, LA UNION (TELEN LEVENTUE)</v>
      </c>
      <c r="E16057" s="51">
        <v>2</v>
      </c>
    </row>
    <row r="16058" spans="1:5">
      <c r="A16058" s="51">
        <v>6321</v>
      </c>
      <c r="B16058" s="51" t="s">
        <v>11662</v>
      </c>
      <c r="C16058" s="51" t="s">
        <v>13375</v>
      </c>
      <c r="D16058" s="53" t="str">
        <f t="shared" si="250"/>
        <v>La Pampa, LA VERDE (TELEN LEVENTUE)</v>
      </c>
      <c r="E16058" s="51">
        <v>2</v>
      </c>
    </row>
    <row r="16059" spans="1:5">
      <c r="A16059" s="51">
        <v>6321</v>
      </c>
      <c r="B16059" s="51" t="s">
        <v>11662</v>
      </c>
      <c r="C16059" s="51" t="s">
        <v>13376</v>
      </c>
      <c r="D16059" s="53" t="str">
        <f t="shared" si="250"/>
        <v>La Pampa, LA VICTORIA (TELEN )</v>
      </c>
      <c r="E16059" s="51">
        <v>2</v>
      </c>
    </row>
    <row r="16060" spans="1:5">
      <c r="A16060" s="51">
        <v>6321</v>
      </c>
      <c r="B16060" s="51" t="s">
        <v>11662</v>
      </c>
      <c r="C16060" s="51" t="s">
        <v>13377</v>
      </c>
      <c r="D16060" s="53" t="str">
        <f t="shared" si="250"/>
        <v>La Pampa, LA VIZCAINA</v>
      </c>
      <c r="E16060" s="51">
        <v>2</v>
      </c>
    </row>
    <row r="16061" spans="1:5">
      <c r="A16061" s="51">
        <v>6321</v>
      </c>
      <c r="B16061" s="51" t="s">
        <v>11662</v>
      </c>
      <c r="C16061" s="51" t="s">
        <v>13378</v>
      </c>
      <c r="D16061" s="53" t="str">
        <f t="shared" si="250"/>
        <v>La Pampa, LEONA REDONDO</v>
      </c>
      <c r="E16061" s="51">
        <v>2</v>
      </c>
    </row>
    <row r="16062" spans="1:5">
      <c r="A16062" s="51">
        <v>6321</v>
      </c>
      <c r="B16062" s="51" t="s">
        <v>11662</v>
      </c>
      <c r="C16062" s="51" t="s">
        <v>10765</v>
      </c>
      <c r="D16062" s="53" t="str">
        <f t="shared" si="250"/>
        <v>La Pampa, LOMA REDONDA</v>
      </c>
      <c r="E16062" s="51">
        <v>2</v>
      </c>
    </row>
    <row r="16063" spans="1:5">
      <c r="A16063" s="51">
        <v>6321</v>
      </c>
      <c r="B16063" s="51" t="s">
        <v>11662</v>
      </c>
      <c r="C16063" s="51" t="s">
        <v>13379</v>
      </c>
      <c r="D16063" s="53" t="str">
        <f t="shared" si="250"/>
        <v>La Pampa, LOMAS DE GATICA</v>
      </c>
      <c r="E16063" s="51">
        <v>2</v>
      </c>
    </row>
    <row r="16064" spans="1:5">
      <c r="A16064" s="51">
        <v>6321</v>
      </c>
      <c r="B16064" s="51" t="s">
        <v>11662</v>
      </c>
      <c r="C16064" s="51" t="s">
        <v>13380</v>
      </c>
      <c r="D16064" s="53" t="str">
        <f t="shared" si="250"/>
        <v>La Pampa, LOMAS OMBU</v>
      </c>
      <c r="E16064" s="51">
        <v>2</v>
      </c>
    </row>
    <row r="16065" spans="1:5">
      <c r="A16065" s="51">
        <v>6321</v>
      </c>
      <c r="B16065" s="51" t="s">
        <v>11662</v>
      </c>
      <c r="C16065" s="51" t="s">
        <v>3604</v>
      </c>
      <c r="D16065" s="53" t="str">
        <f t="shared" si="250"/>
        <v>La Pampa, LOS MANANTIALES</v>
      </c>
      <c r="E16065" s="51">
        <v>2</v>
      </c>
    </row>
    <row r="16066" spans="1:5">
      <c r="A16066" s="51">
        <v>6321</v>
      </c>
      <c r="B16066" s="51" t="s">
        <v>11662</v>
      </c>
      <c r="C16066" s="51" t="s">
        <v>12594</v>
      </c>
      <c r="D16066" s="53" t="str">
        <f t="shared" ref="D16066:D16129" si="251">B16066&amp;", "&amp;C16066</f>
        <v>La Pampa, LOS TRES POZOS</v>
      </c>
      <c r="E16066" s="51">
        <v>2</v>
      </c>
    </row>
    <row r="16067" spans="1:5">
      <c r="A16067" s="51">
        <v>6321</v>
      </c>
      <c r="B16067" s="51" t="s">
        <v>11662</v>
      </c>
      <c r="C16067" s="51" t="s">
        <v>3360</v>
      </c>
      <c r="D16067" s="53" t="str">
        <f t="shared" si="251"/>
        <v>La Pampa, MANANTIALES</v>
      </c>
      <c r="E16067" s="51">
        <v>2</v>
      </c>
    </row>
    <row r="16068" spans="1:5">
      <c r="A16068" s="51">
        <v>6321</v>
      </c>
      <c r="B16068" s="51" t="s">
        <v>11662</v>
      </c>
      <c r="C16068" s="51" t="s">
        <v>13381</v>
      </c>
      <c r="D16068" s="53" t="str">
        <f t="shared" si="251"/>
        <v>La Pampa, MAYACO</v>
      </c>
      <c r="E16068" s="51">
        <v>2</v>
      </c>
    </row>
    <row r="16069" spans="1:5">
      <c r="A16069" s="51">
        <v>6321</v>
      </c>
      <c r="B16069" s="51" t="s">
        <v>11662</v>
      </c>
      <c r="C16069" s="51" t="s">
        <v>13382</v>
      </c>
      <c r="D16069" s="53" t="str">
        <f t="shared" si="251"/>
        <v>La Pampa, MEINKE</v>
      </c>
      <c r="E16069" s="51">
        <v>2</v>
      </c>
    </row>
    <row r="16070" spans="1:5">
      <c r="A16070" s="51">
        <v>6321</v>
      </c>
      <c r="B16070" s="51" t="s">
        <v>11662</v>
      </c>
      <c r="C16070" s="51" t="s">
        <v>13383</v>
      </c>
      <c r="D16070" s="53" t="str">
        <f t="shared" si="251"/>
        <v>La Pampa, NAHUEL NAPA</v>
      </c>
      <c r="E16070" s="51">
        <v>2</v>
      </c>
    </row>
    <row r="16071" spans="1:5">
      <c r="A16071" s="51">
        <v>6321</v>
      </c>
      <c r="B16071" s="51" t="s">
        <v>11662</v>
      </c>
      <c r="C16071" s="51" t="s">
        <v>13384</v>
      </c>
      <c r="D16071" s="53" t="str">
        <f t="shared" si="251"/>
        <v>La Pampa, NANQUEL HUITRE</v>
      </c>
      <c r="E16071" s="51">
        <v>2</v>
      </c>
    </row>
    <row r="16072" spans="1:5">
      <c r="A16072" s="51">
        <v>6321</v>
      </c>
      <c r="B16072" s="51" t="s">
        <v>11662</v>
      </c>
      <c r="C16072" s="51" t="s">
        <v>13385</v>
      </c>
      <c r="D16072" s="53" t="str">
        <f t="shared" si="251"/>
        <v>La Pampa, PICHI MERICO</v>
      </c>
      <c r="E16072" s="51">
        <v>2</v>
      </c>
    </row>
    <row r="16073" spans="1:5">
      <c r="A16073" s="51">
        <v>6321</v>
      </c>
      <c r="B16073" s="51" t="s">
        <v>11662</v>
      </c>
      <c r="C16073" s="51" t="s">
        <v>4530</v>
      </c>
      <c r="D16073" s="53" t="str">
        <f t="shared" si="251"/>
        <v>La Pampa, SAN EMILIO</v>
      </c>
      <c r="E16073" s="51">
        <v>2</v>
      </c>
    </row>
    <row r="16074" spans="1:5">
      <c r="A16074" s="51">
        <v>6321</v>
      </c>
      <c r="B16074" s="51" t="s">
        <v>11662</v>
      </c>
      <c r="C16074" s="51" t="s">
        <v>1946</v>
      </c>
      <c r="D16074" s="53" t="str">
        <f t="shared" si="251"/>
        <v>La Pampa, SAN JOSE</v>
      </c>
      <c r="E16074" s="51">
        <v>2</v>
      </c>
    </row>
    <row r="16075" spans="1:5">
      <c r="A16075" s="51">
        <v>6321</v>
      </c>
      <c r="B16075" s="51" t="s">
        <v>11662</v>
      </c>
      <c r="C16075" s="51" t="s">
        <v>13386</v>
      </c>
      <c r="D16075" s="53" t="str">
        <f t="shared" si="251"/>
        <v>La Pampa, TELEN</v>
      </c>
      <c r="E16075" s="51">
        <v>2</v>
      </c>
    </row>
    <row r="16076" spans="1:5">
      <c r="A16076" s="51">
        <v>6323</v>
      </c>
      <c r="B16076" s="51" t="s">
        <v>11662</v>
      </c>
      <c r="C16076" s="51" t="s">
        <v>13387</v>
      </c>
      <c r="D16076" s="53" t="str">
        <f t="shared" si="251"/>
        <v>La Pampa, ALGARROBO DEL AGUILA</v>
      </c>
      <c r="E16076" s="51">
        <v>2</v>
      </c>
    </row>
    <row r="16077" spans="1:5">
      <c r="A16077" s="51">
        <v>6323</v>
      </c>
      <c r="B16077" s="51" t="s">
        <v>11662</v>
      </c>
      <c r="C16077" s="51" t="s">
        <v>13388</v>
      </c>
      <c r="D16077" s="53" t="str">
        <f t="shared" si="251"/>
        <v>La Pampa, ARBOL DE LA ESPERANZA</v>
      </c>
      <c r="E16077" s="51">
        <v>2</v>
      </c>
    </row>
    <row r="16078" spans="1:5">
      <c r="A16078" s="51">
        <v>6323</v>
      </c>
      <c r="B16078" s="51" t="s">
        <v>11662</v>
      </c>
      <c r="C16078" s="51" t="s">
        <v>3598</v>
      </c>
      <c r="D16078" s="53" t="str">
        <f t="shared" si="251"/>
        <v>La Pampa, ARBOL SOLO</v>
      </c>
      <c r="E16078" s="51">
        <v>2</v>
      </c>
    </row>
    <row r="16079" spans="1:5">
      <c r="A16079" s="51">
        <v>6323</v>
      </c>
      <c r="B16079" s="51" t="s">
        <v>11662</v>
      </c>
      <c r="C16079" s="51" t="s">
        <v>13389</v>
      </c>
      <c r="D16079" s="53" t="str">
        <f t="shared" si="251"/>
        <v>La Pampa, BUTALO</v>
      </c>
      <c r="E16079" s="51">
        <v>2</v>
      </c>
    </row>
    <row r="16080" spans="1:5">
      <c r="A16080" s="51">
        <v>6323</v>
      </c>
      <c r="B16080" s="51" t="s">
        <v>11662</v>
      </c>
      <c r="C16080" s="51" t="s">
        <v>13390</v>
      </c>
      <c r="D16080" s="53" t="str">
        <f t="shared" si="251"/>
        <v>La Pampa, CNIA.BUTALO</v>
      </c>
      <c r="E16080" s="51">
        <v>2</v>
      </c>
    </row>
    <row r="16081" spans="1:5">
      <c r="A16081" s="51">
        <v>6323</v>
      </c>
      <c r="B16081" s="51" t="s">
        <v>11662</v>
      </c>
      <c r="C16081" s="51" t="s">
        <v>13391</v>
      </c>
      <c r="D16081" s="53" t="str">
        <f t="shared" si="251"/>
        <v>La Pampa, CNIA.LA PASTORIL</v>
      </c>
      <c r="E16081" s="51">
        <v>2</v>
      </c>
    </row>
    <row r="16082" spans="1:5">
      <c r="A16082" s="51">
        <v>6323</v>
      </c>
      <c r="B16082" s="51" t="s">
        <v>11662</v>
      </c>
      <c r="C16082" s="51" t="s">
        <v>13392</v>
      </c>
      <c r="D16082" s="53" t="str">
        <f t="shared" si="251"/>
        <v>La Pampa, CNIA.MITRE</v>
      </c>
      <c r="E16082" s="51">
        <v>2</v>
      </c>
    </row>
    <row r="16083" spans="1:5">
      <c r="A16083" s="51">
        <v>6323</v>
      </c>
      <c r="B16083" s="51" t="s">
        <v>11662</v>
      </c>
      <c r="C16083" s="51" t="s">
        <v>13393</v>
      </c>
      <c r="D16083" s="53" t="str">
        <f t="shared" si="251"/>
        <v>La Pampa, CURRU MAHUIDA</v>
      </c>
      <c r="E16083" s="51">
        <v>2</v>
      </c>
    </row>
    <row r="16084" spans="1:5">
      <c r="A16084" s="51">
        <v>6323</v>
      </c>
      <c r="B16084" s="51" t="s">
        <v>11662</v>
      </c>
      <c r="C16084" s="51" t="s">
        <v>13394</v>
      </c>
      <c r="D16084" s="53" t="str">
        <f t="shared" si="251"/>
        <v>La Pampa, EL CENTINELA</v>
      </c>
      <c r="E16084" s="51">
        <v>2</v>
      </c>
    </row>
    <row r="16085" spans="1:5">
      <c r="A16085" s="51">
        <v>6323</v>
      </c>
      <c r="B16085" s="51" t="s">
        <v>11662</v>
      </c>
      <c r="C16085" s="51" t="s">
        <v>13395</v>
      </c>
      <c r="D16085" s="53" t="str">
        <f t="shared" si="251"/>
        <v>La Pampa, EMILIO MITRE</v>
      </c>
      <c r="E16085" s="51">
        <v>2</v>
      </c>
    </row>
    <row r="16086" spans="1:5">
      <c r="A16086" s="51">
        <v>6323</v>
      </c>
      <c r="B16086" s="51" t="s">
        <v>11662</v>
      </c>
      <c r="C16086" s="51" t="s">
        <v>13396</v>
      </c>
      <c r="D16086" s="53" t="str">
        <f t="shared" si="251"/>
        <v>La Pampa, ESTABLEC.EL CENTINELA</v>
      </c>
      <c r="E16086" s="51">
        <v>2</v>
      </c>
    </row>
    <row r="16087" spans="1:5">
      <c r="A16087" s="51">
        <v>6323</v>
      </c>
      <c r="B16087" s="51" t="s">
        <v>11662</v>
      </c>
      <c r="C16087" s="51" t="s">
        <v>13397</v>
      </c>
      <c r="D16087" s="53" t="str">
        <f t="shared" si="251"/>
        <v>La Pampa, LA ESPAÑOLA</v>
      </c>
      <c r="E16087" s="51">
        <v>2</v>
      </c>
    </row>
    <row r="16088" spans="1:5">
      <c r="A16088" s="51">
        <v>6323</v>
      </c>
      <c r="B16088" s="51" t="s">
        <v>11662</v>
      </c>
      <c r="C16088" s="51" t="s">
        <v>13398</v>
      </c>
      <c r="D16088" s="53" t="str">
        <f t="shared" si="251"/>
        <v>La Pampa, LA ESPERANZA (E.MITRE)</v>
      </c>
      <c r="E16088" s="51">
        <v>2</v>
      </c>
    </row>
    <row r="16089" spans="1:5">
      <c r="A16089" s="51">
        <v>6323</v>
      </c>
      <c r="B16089" s="51" t="s">
        <v>11662</v>
      </c>
      <c r="C16089" s="51" t="s">
        <v>13399</v>
      </c>
      <c r="D16089" s="53" t="str">
        <f t="shared" si="251"/>
        <v>La Pampa, LA HUMADA</v>
      </c>
      <c r="E16089" s="51">
        <v>2</v>
      </c>
    </row>
    <row r="16090" spans="1:5">
      <c r="A16090" s="51">
        <v>6323</v>
      </c>
      <c r="B16090" s="51" t="s">
        <v>11662</v>
      </c>
      <c r="C16090" s="51" t="s">
        <v>13400</v>
      </c>
      <c r="D16090" s="53" t="str">
        <f t="shared" si="251"/>
        <v>La Pampa, LA IMARRA</v>
      </c>
      <c r="E16090" s="51">
        <v>2</v>
      </c>
    </row>
    <row r="16091" spans="1:5">
      <c r="A16091" s="51">
        <v>6323</v>
      </c>
      <c r="B16091" s="51" t="s">
        <v>11662</v>
      </c>
      <c r="C16091" s="51" t="s">
        <v>5109</v>
      </c>
      <c r="D16091" s="53" t="str">
        <f t="shared" si="251"/>
        <v>La Pampa, LA LEONESA</v>
      </c>
      <c r="E16091" s="51">
        <v>2</v>
      </c>
    </row>
    <row r="16092" spans="1:5">
      <c r="A16092" s="51">
        <v>6323</v>
      </c>
      <c r="B16092" s="51" t="s">
        <v>11662</v>
      </c>
      <c r="C16092" s="51" t="s">
        <v>4625</v>
      </c>
      <c r="D16092" s="53" t="str">
        <f t="shared" si="251"/>
        <v>La Pampa, LA PASTORIL</v>
      </c>
      <c r="E16092" s="51">
        <v>2</v>
      </c>
    </row>
    <row r="16093" spans="1:5">
      <c r="A16093" s="51">
        <v>6323</v>
      </c>
      <c r="B16093" s="51" t="s">
        <v>11662</v>
      </c>
      <c r="C16093" s="51" t="s">
        <v>13401</v>
      </c>
      <c r="D16093" s="53" t="str">
        <f t="shared" si="251"/>
        <v>La Pampa, LA PRIMAVERA-DTO.CHALILEO</v>
      </c>
      <c r="E16093" s="51">
        <v>2</v>
      </c>
    </row>
    <row r="16094" spans="1:5">
      <c r="A16094" s="51">
        <v>6323</v>
      </c>
      <c r="B16094" s="51" t="s">
        <v>11662</v>
      </c>
      <c r="C16094" s="51" t="s">
        <v>13402</v>
      </c>
      <c r="D16094" s="53" t="str">
        <f t="shared" si="251"/>
        <v>La Pampa, LA PUÑALADA</v>
      </c>
      <c r="E16094" s="51">
        <v>2</v>
      </c>
    </row>
    <row r="16095" spans="1:5">
      <c r="A16095" s="51">
        <v>6323</v>
      </c>
      <c r="B16095" s="51" t="s">
        <v>11662</v>
      </c>
      <c r="C16095" s="51" t="s">
        <v>13403</v>
      </c>
      <c r="D16095" s="53" t="str">
        <f t="shared" si="251"/>
        <v>La Pampa, LA RAZON (STA.ISABEL)</v>
      </c>
      <c r="E16095" s="51">
        <v>2</v>
      </c>
    </row>
    <row r="16096" spans="1:5">
      <c r="A16096" s="51">
        <v>6323</v>
      </c>
      <c r="B16096" s="51" t="s">
        <v>11662</v>
      </c>
      <c r="C16096" s="51" t="s">
        <v>3594</v>
      </c>
      <c r="D16096" s="53" t="str">
        <f t="shared" si="251"/>
        <v>La Pampa, LA SOLEDAD</v>
      </c>
      <c r="E16096" s="51">
        <v>2</v>
      </c>
    </row>
    <row r="16097" spans="1:5">
      <c r="A16097" s="51">
        <v>6323</v>
      </c>
      <c r="B16097" s="51" t="s">
        <v>11662</v>
      </c>
      <c r="C16097" s="51" t="s">
        <v>13404</v>
      </c>
      <c r="D16097" s="53" t="str">
        <f t="shared" si="251"/>
        <v>La Pampa, LA VEINTITRES</v>
      </c>
      <c r="E16097" s="51">
        <v>2</v>
      </c>
    </row>
    <row r="16098" spans="1:5">
      <c r="A16098" s="51">
        <v>6323</v>
      </c>
      <c r="B16098" s="51" t="s">
        <v>11662</v>
      </c>
      <c r="C16098" s="51" t="s">
        <v>10093</v>
      </c>
      <c r="D16098" s="53" t="str">
        <f t="shared" si="251"/>
        <v>La Pampa, LOS TAJAMARES</v>
      </c>
      <c r="E16098" s="51">
        <v>2</v>
      </c>
    </row>
    <row r="16099" spans="1:5">
      <c r="A16099" s="51">
        <v>6323</v>
      </c>
      <c r="B16099" s="51" t="s">
        <v>11662</v>
      </c>
      <c r="C16099" s="51" t="s">
        <v>13405</v>
      </c>
      <c r="D16099" s="53" t="str">
        <f t="shared" si="251"/>
        <v>La Pampa, LOS TURCOS</v>
      </c>
      <c r="E16099" s="51">
        <v>2</v>
      </c>
    </row>
    <row r="16100" spans="1:5">
      <c r="A16100" s="51">
        <v>6323</v>
      </c>
      <c r="B16100" s="51" t="s">
        <v>11662</v>
      </c>
      <c r="C16100" s="51" t="s">
        <v>13406</v>
      </c>
      <c r="D16100" s="53" t="str">
        <f t="shared" si="251"/>
        <v>La Pampa, MEDANOS NEGROS</v>
      </c>
      <c r="E16100" s="51">
        <v>2</v>
      </c>
    </row>
    <row r="16101" spans="1:5">
      <c r="A16101" s="51">
        <v>6323</v>
      </c>
      <c r="B16101" s="51" t="s">
        <v>11662</v>
      </c>
      <c r="C16101" s="51" t="s">
        <v>12386</v>
      </c>
      <c r="D16101" s="53" t="str">
        <f t="shared" si="251"/>
        <v>La Pampa, PASO DE LOS ALGARROBOS</v>
      </c>
      <c r="E16101" s="51">
        <v>2</v>
      </c>
    </row>
    <row r="16102" spans="1:5">
      <c r="A16102" s="51">
        <v>6323</v>
      </c>
      <c r="B16102" s="51" t="s">
        <v>11662</v>
      </c>
      <c r="C16102" s="51" t="s">
        <v>13407</v>
      </c>
      <c r="D16102" s="53" t="str">
        <f t="shared" si="251"/>
        <v>La Pampa, PASO DE LOS PUNTANOS</v>
      </c>
      <c r="E16102" s="51">
        <v>2</v>
      </c>
    </row>
    <row r="16103" spans="1:5">
      <c r="A16103" s="51">
        <v>6323</v>
      </c>
      <c r="B16103" s="51" t="s">
        <v>11662</v>
      </c>
      <c r="C16103" s="51" t="s">
        <v>13408</v>
      </c>
      <c r="D16103" s="53" t="str">
        <f t="shared" si="251"/>
        <v>La Pampa, PASO LA RAZON</v>
      </c>
      <c r="E16103" s="51">
        <v>2</v>
      </c>
    </row>
    <row r="16104" spans="1:5">
      <c r="A16104" s="51">
        <v>6323</v>
      </c>
      <c r="B16104" s="51" t="s">
        <v>11662</v>
      </c>
      <c r="C16104" s="51" t="s">
        <v>13409</v>
      </c>
      <c r="D16104" s="53" t="str">
        <f t="shared" si="251"/>
        <v>La Pampa, SAN FCO.DE LA RAMADA</v>
      </c>
      <c r="E16104" s="51">
        <v>2</v>
      </c>
    </row>
    <row r="16105" spans="1:5">
      <c r="A16105" s="51">
        <v>6323</v>
      </c>
      <c r="B16105" s="51" t="s">
        <v>11662</v>
      </c>
      <c r="C16105" s="51" t="s">
        <v>2231</v>
      </c>
      <c r="D16105" s="53" t="str">
        <f t="shared" si="251"/>
        <v>La Pampa, STA.ISABEL</v>
      </c>
      <c r="E16105" s="51">
        <v>2</v>
      </c>
    </row>
    <row r="16106" spans="1:5">
      <c r="A16106" s="51">
        <v>6323</v>
      </c>
      <c r="B16106" s="51" t="s">
        <v>11662</v>
      </c>
      <c r="C16106" s="51" t="s">
        <v>13410</v>
      </c>
      <c r="D16106" s="53" t="str">
        <f t="shared" si="251"/>
        <v>La Pampa, VILLA LA PORTEÑA</v>
      </c>
      <c r="E16106" s="51">
        <v>2</v>
      </c>
    </row>
    <row r="16107" spans="1:5">
      <c r="A16107" s="51">
        <v>6323</v>
      </c>
      <c r="B16107" s="51" t="s">
        <v>11662</v>
      </c>
      <c r="C16107" s="51" t="s">
        <v>9828</v>
      </c>
      <c r="D16107" s="53" t="str">
        <f t="shared" si="251"/>
        <v>La Pampa, VISTA ALEGRE</v>
      </c>
      <c r="E16107" s="51">
        <v>2</v>
      </c>
    </row>
    <row r="16108" spans="1:5">
      <c r="A16108" s="51">
        <v>6325</v>
      </c>
      <c r="B16108" s="51" t="s">
        <v>11662</v>
      </c>
      <c r="C16108" s="51" t="s">
        <v>13411</v>
      </c>
      <c r="D16108" s="53" t="str">
        <f t="shared" si="251"/>
        <v>La Pampa, CNIA.DEVOTO</v>
      </c>
      <c r="E16108" s="51">
        <v>2</v>
      </c>
    </row>
    <row r="16109" spans="1:5">
      <c r="A16109" s="51">
        <v>6325</v>
      </c>
      <c r="B16109" s="51" t="s">
        <v>11662</v>
      </c>
      <c r="C16109" s="51" t="s">
        <v>13412</v>
      </c>
      <c r="D16109" s="53" t="str">
        <f t="shared" si="251"/>
        <v>La Pampa, CNIA.LA AMARGA</v>
      </c>
      <c r="E16109" s="51">
        <v>2</v>
      </c>
    </row>
    <row r="16110" spans="1:5">
      <c r="A16110" s="51">
        <v>6325</v>
      </c>
      <c r="B16110" s="51" t="s">
        <v>11662</v>
      </c>
      <c r="C16110" s="51" t="s">
        <v>13413</v>
      </c>
      <c r="D16110" s="53" t="str">
        <f t="shared" si="251"/>
        <v>La Pampa, CNIA.MINISTRO LOBOS</v>
      </c>
      <c r="E16110" s="51">
        <v>2</v>
      </c>
    </row>
    <row r="16111" spans="1:5">
      <c r="A16111" s="51">
        <v>6325</v>
      </c>
      <c r="B16111" s="51" t="s">
        <v>11662</v>
      </c>
      <c r="C16111" s="51" t="s">
        <v>13414</v>
      </c>
      <c r="D16111" s="53" t="str">
        <f t="shared" si="251"/>
        <v>La Pampa, EL CHILLEN</v>
      </c>
      <c r="E16111" s="51">
        <v>2</v>
      </c>
    </row>
    <row r="16112" spans="1:5">
      <c r="A16112" s="51">
        <v>6325</v>
      </c>
      <c r="B16112" s="51" t="s">
        <v>11662</v>
      </c>
      <c r="C16112" s="51" t="s">
        <v>13415</v>
      </c>
      <c r="D16112" s="53" t="str">
        <f t="shared" si="251"/>
        <v>La Pampa, LA AVANZADA</v>
      </c>
      <c r="E16112" s="51">
        <v>2</v>
      </c>
    </row>
    <row r="16113" spans="1:5">
      <c r="A16113" s="51">
        <v>6325</v>
      </c>
      <c r="B16113" s="51" t="s">
        <v>11662</v>
      </c>
      <c r="C16113" s="51" t="s">
        <v>13416</v>
      </c>
      <c r="D16113" s="53" t="str">
        <f t="shared" si="251"/>
        <v>La Pampa, LA ESTHER</v>
      </c>
      <c r="E16113" s="51">
        <v>2</v>
      </c>
    </row>
    <row r="16114" spans="1:5">
      <c r="A16114" s="51">
        <v>6325</v>
      </c>
      <c r="B16114" s="51" t="s">
        <v>11662</v>
      </c>
      <c r="C16114" s="51" t="s">
        <v>7415</v>
      </c>
      <c r="D16114" s="53" t="str">
        <f t="shared" si="251"/>
        <v>La Pampa, LOS ALAMOS</v>
      </c>
      <c r="E16114" s="51">
        <v>2</v>
      </c>
    </row>
    <row r="16115" spans="1:5">
      <c r="A16115" s="51">
        <v>6325</v>
      </c>
      <c r="B16115" s="51" t="s">
        <v>11662</v>
      </c>
      <c r="C16115" s="51" t="s">
        <v>13417</v>
      </c>
      <c r="D16115" s="53" t="str">
        <f t="shared" si="251"/>
        <v>La Pampa, NAICO</v>
      </c>
      <c r="E16115" s="51">
        <v>2</v>
      </c>
    </row>
    <row r="16116" spans="1:5">
      <c r="A16116" s="51">
        <v>6325</v>
      </c>
      <c r="B16116" s="51" t="s">
        <v>11662</v>
      </c>
      <c r="C16116" s="51" t="s">
        <v>13418</v>
      </c>
      <c r="D16116" s="53" t="str">
        <f t="shared" si="251"/>
        <v>La Pampa, PARQUE LURO</v>
      </c>
      <c r="E16116" s="51">
        <v>2</v>
      </c>
    </row>
    <row r="16117" spans="1:5">
      <c r="A16117" s="51">
        <v>6325</v>
      </c>
      <c r="B16117" s="51" t="s">
        <v>11662</v>
      </c>
      <c r="C16117" s="51" t="s">
        <v>13419</v>
      </c>
      <c r="D16117" s="53" t="str">
        <f t="shared" si="251"/>
        <v>La Pampa, QUEHUE</v>
      </c>
      <c r="E16117" s="51">
        <v>2</v>
      </c>
    </row>
    <row r="16118" spans="1:5">
      <c r="A16118" s="51">
        <v>6325</v>
      </c>
      <c r="B16118" s="51" t="s">
        <v>11662</v>
      </c>
      <c r="C16118" s="51" t="s">
        <v>13420</v>
      </c>
      <c r="D16118" s="53" t="str">
        <f t="shared" si="251"/>
        <v>La Pampa, SAN HUMBERTO</v>
      </c>
      <c r="E16118" s="51">
        <v>2</v>
      </c>
    </row>
    <row r="16119" spans="1:5">
      <c r="A16119" s="51">
        <v>6325</v>
      </c>
      <c r="B16119" s="51" t="s">
        <v>11662</v>
      </c>
      <c r="C16119" s="51" t="s">
        <v>13421</v>
      </c>
      <c r="D16119" s="53" t="str">
        <f t="shared" si="251"/>
        <v>La Pampa, SANTIAGO ORELLANO</v>
      </c>
      <c r="E16119" s="51">
        <v>2</v>
      </c>
    </row>
    <row r="16120" spans="1:5">
      <c r="A16120" s="51">
        <v>6326</v>
      </c>
      <c r="B16120" s="51" t="s">
        <v>11662</v>
      </c>
      <c r="C16120" s="51" t="s">
        <v>13422</v>
      </c>
      <c r="D16120" s="53" t="str">
        <f t="shared" si="251"/>
        <v>La Pampa, ANGUIL</v>
      </c>
      <c r="E16120" s="51">
        <v>2</v>
      </c>
    </row>
    <row r="16121" spans="1:5">
      <c r="A16121" s="51">
        <v>6326</v>
      </c>
      <c r="B16121" s="51" t="s">
        <v>11662</v>
      </c>
      <c r="C16121" s="51" t="s">
        <v>13423</v>
      </c>
      <c r="D16121" s="53" t="str">
        <f t="shared" si="251"/>
        <v>La Pampa, CNIA.ANGUIL</v>
      </c>
      <c r="E16121" s="51">
        <v>2</v>
      </c>
    </row>
    <row r="16122" spans="1:5">
      <c r="A16122" s="51">
        <v>6326</v>
      </c>
      <c r="B16122" s="51" t="s">
        <v>11662</v>
      </c>
      <c r="C16122" s="51" t="s">
        <v>3111</v>
      </c>
      <c r="D16122" s="53" t="str">
        <f t="shared" si="251"/>
        <v>La Pampa, CNIA.SAN JUAN</v>
      </c>
      <c r="E16122" s="51">
        <v>2</v>
      </c>
    </row>
    <row r="16123" spans="1:5">
      <c r="A16123" s="51">
        <v>6326</v>
      </c>
      <c r="B16123" s="51" t="s">
        <v>11662</v>
      </c>
      <c r="C16123" s="51" t="s">
        <v>13424</v>
      </c>
      <c r="D16123" s="53" t="str">
        <f t="shared" si="251"/>
        <v>La Pampa, CNIA.TORELLO</v>
      </c>
      <c r="E16123" s="51">
        <v>2</v>
      </c>
    </row>
    <row r="16124" spans="1:5">
      <c r="A16124" s="51">
        <v>6326</v>
      </c>
      <c r="B16124" s="51" t="s">
        <v>11662</v>
      </c>
      <c r="C16124" s="51" t="s">
        <v>13425</v>
      </c>
      <c r="D16124" s="53" t="str">
        <f t="shared" si="251"/>
        <v>La Pampa, LA CAROLA</v>
      </c>
      <c r="E16124" s="51">
        <v>2</v>
      </c>
    </row>
    <row r="16125" spans="1:5">
      <c r="A16125" s="51">
        <v>6326</v>
      </c>
      <c r="B16125" s="51" t="s">
        <v>11662</v>
      </c>
      <c r="C16125" s="51" t="s">
        <v>13426</v>
      </c>
      <c r="D16125" s="53" t="str">
        <f t="shared" si="251"/>
        <v>La Pampa, LA CONSTANCIA(ANGUIL-CAP)</v>
      </c>
      <c r="E16125" s="51">
        <v>2</v>
      </c>
    </row>
    <row r="16126" spans="1:5">
      <c r="A16126" s="51">
        <v>6326</v>
      </c>
      <c r="B16126" s="51" t="s">
        <v>11662</v>
      </c>
      <c r="C16126" s="51" t="s">
        <v>13427</v>
      </c>
      <c r="D16126" s="53" t="str">
        <f t="shared" si="251"/>
        <v>La Pampa, LA ESPERANZA (ANGUIL)</v>
      </c>
      <c r="E16126" s="51">
        <v>2</v>
      </c>
    </row>
    <row r="16127" spans="1:5">
      <c r="A16127" s="51">
        <v>6326</v>
      </c>
      <c r="B16127" s="51" t="s">
        <v>11662</v>
      </c>
      <c r="C16127" s="51" t="s">
        <v>2575</v>
      </c>
      <c r="D16127" s="53" t="str">
        <f t="shared" si="251"/>
        <v>La Pampa, LA FLORIDA</v>
      </c>
      <c r="E16127" s="51">
        <v>2</v>
      </c>
    </row>
    <row r="16128" spans="1:5">
      <c r="A16128" s="51">
        <v>6326</v>
      </c>
      <c r="B16128" s="51" t="s">
        <v>11662</v>
      </c>
      <c r="C16128" s="51" t="s">
        <v>13428</v>
      </c>
      <c r="D16128" s="53" t="str">
        <f t="shared" si="251"/>
        <v>La Pampa, LA RESERVA- DPUERTO CAPITAL</v>
      </c>
      <c r="E16128" s="51">
        <v>2</v>
      </c>
    </row>
    <row r="16129" spans="1:5">
      <c r="A16129" s="51">
        <v>6326</v>
      </c>
      <c r="B16129" s="51" t="s">
        <v>11662</v>
      </c>
      <c r="C16129" s="51" t="s">
        <v>13429</v>
      </c>
      <c r="D16129" s="53" t="str">
        <f t="shared" si="251"/>
        <v>La Pampa, LA VERDE (ANGUIL DPTO CAP</v>
      </c>
      <c r="E16129" s="51">
        <v>2</v>
      </c>
    </row>
    <row r="16130" spans="1:5">
      <c r="A16130" s="51">
        <v>6326</v>
      </c>
      <c r="B16130" s="51" t="s">
        <v>11662</v>
      </c>
      <c r="C16130" s="51" t="s">
        <v>5121</v>
      </c>
      <c r="D16130" s="53" t="str">
        <f t="shared" ref="D16130:D16193" si="252">B16130&amp;", "&amp;C16130</f>
        <v>La Pampa, SAN CARLOS</v>
      </c>
      <c r="E16130" s="51">
        <v>2</v>
      </c>
    </row>
    <row r="16131" spans="1:5">
      <c r="A16131" s="51">
        <v>6326</v>
      </c>
      <c r="B16131" s="51" t="s">
        <v>11662</v>
      </c>
      <c r="C16131" s="51" t="s">
        <v>1946</v>
      </c>
      <c r="D16131" s="53" t="str">
        <f t="shared" si="252"/>
        <v>La Pampa, SAN JOSE</v>
      </c>
      <c r="E16131" s="51">
        <v>2</v>
      </c>
    </row>
    <row r="16132" spans="1:5">
      <c r="A16132" s="51">
        <v>6330</v>
      </c>
      <c r="B16132" s="51" t="s">
        <v>11662</v>
      </c>
      <c r="C16132" s="51" t="s">
        <v>13430</v>
      </c>
      <c r="D16132" s="53" t="str">
        <f t="shared" si="252"/>
        <v>La Pampa, CAMPO LUDUE#A</v>
      </c>
      <c r="E16132" s="51">
        <v>2</v>
      </c>
    </row>
    <row r="16133" spans="1:5">
      <c r="A16133" s="51">
        <v>6330</v>
      </c>
      <c r="B16133" s="51" t="s">
        <v>11662</v>
      </c>
      <c r="C16133" s="51" t="s">
        <v>13431</v>
      </c>
      <c r="D16133" s="53" t="str">
        <f t="shared" si="252"/>
        <v>La Pampa, CATRILO</v>
      </c>
      <c r="E16133" s="51">
        <v>2</v>
      </c>
    </row>
    <row r="16134" spans="1:5">
      <c r="A16134" s="51">
        <v>6330</v>
      </c>
      <c r="B16134" s="51" t="s">
        <v>11662</v>
      </c>
      <c r="C16134" s="51" t="s">
        <v>13432</v>
      </c>
      <c r="D16134" s="53" t="str">
        <f t="shared" si="252"/>
        <v>La Pampa, CAYUPAN</v>
      </c>
      <c r="E16134" s="51">
        <v>2</v>
      </c>
    </row>
    <row r="16135" spans="1:5">
      <c r="A16135" s="51">
        <v>6330</v>
      </c>
      <c r="B16135" s="51" t="s">
        <v>11662</v>
      </c>
      <c r="C16135" s="51" t="s">
        <v>13433</v>
      </c>
      <c r="D16135" s="53" t="str">
        <f t="shared" si="252"/>
        <v>La Pampa, IVANOWSKY</v>
      </c>
      <c r="E16135" s="51">
        <v>2</v>
      </c>
    </row>
    <row r="16136" spans="1:5">
      <c r="A16136" s="51">
        <v>6330</v>
      </c>
      <c r="B16136" s="51" t="s">
        <v>11662</v>
      </c>
      <c r="C16136" s="51" t="s">
        <v>4865</v>
      </c>
      <c r="D16136" s="53" t="str">
        <f t="shared" si="252"/>
        <v>La Pampa, LA BLANCA</v>
      </c>
      <c r="E16136" s="51">
        <v>2</v>
      </c>
    </row>
    <row r="16137" spans="1:5">
      <c r="A16137" s="51">
        <v>6330</v>
      </c>
      <c r="B16137" s="51" t="s">
        <v>11662</v>
      </c>
      <c r="C16137" s="51" t="s">
        <v>13434</v>
      </c>
      <c r="D16137" s="53" t="str">
        <f t="shared" si="252"/>
        <v>La Pampa, LA LEÑA</v>
      </c>
      <c r="E16137" s="51">
        <v>2</v>
      </c>
    </row>
    <row r="16138" spans="1:5">
      <c r="A16138" s="51">
        <v>6330</v>
      </c>
      <c r="B16138" s="51" t="s">
        <v>11662</v>
      </c>
      <c r="C16138" s="51" t="s">
        <v>13435</v>
      </c>
      <c r="D16138" s="53" t="str">
        <f t="shared" si="252"/>
        <v>La Pampa, LA PUNA</v>
      </c>
      <c r="E16138" s="51">
        <v>2</v>
      </c>
    </row>
    <row r="16139" spans="1:5">
      <c r="A16139" s="51">
        <v>6330</v>
      </c>
      <c r="B16139" s="51" t="s">
        <v>11662</v>
      </c>
      <c r="C16139" s="51" t="s">
        <v>13436</v>
      </c>
      <c r="D16139" s="53" t="str">
        <f t="shared" si="252"/>
        <v>La Pampa, LA REBECA</v>
      </c>
      <c r="E16139" s="51">
        <v>2</v>
      </c>
    </row>
    <row r="16140" spans="1:5">
      <c r="A16140" s="51">
        <v>6330</v>
      </c>
      <c r="B16140" s="51" t="s">
        <v>11662</v>
      </c>
      <c r="C16140" s="51" t="s">
        <v>13437</v>
      </c>
      <c r="D16140" s="53" t="str">
        <f t="shared" si="252"/>
        <v>La Pampa, LA UNIDA</v>
      </c>
      <c r="E16140" s="51">
        <v>2</v>
      </c>
    </row>
    <row r="16141" spans="1:5">
      <c r="A16141" s="51">
        <v>6330</v>
      </c>
      <c r="B16141" s="51" t="s">
        <v>11662</v>
      </c>
      <c r="C16141" s="51" t="s">
        <v>13438</v>
      </c>
      <c r="D16141" s="53" t="str">
        <f t="shared" si="252"/>
        <v>La Pampa, SAN EDUARDO (CATRILO)</v>
      </c>
      <c r="E16141" s="51">
        <v>2</v>
      </c>
    </row>
    <row r="16142" spans="1:5">
      <c r="A16142" s="51">
        <v>6330</v>
      </c>
      <c r="B16142" s="51" t="s">
        <v>11662</v>
      </c>
      <c r="C16142" s="51" t="s">
        <v>1002</v>
      </c>
      <c r="D16142" s="53" t="str">
        <f t="shared" si="252"/>
        <v>La Pampa, SAN JUSTO</v>
      </c>
      <c r="E16142" s="51">
        <v>2</v>
      </c>
    </row>
    <row r="16143" spans="1:5">
      <c r="A16143" s="51">
        <v>6330</v>
      </c>
      <c r="B16143" s="51" t="s">
        <v>11662</v>
      </c>
      <c r="C16143" s="51" t="s">
        <v>13439</v>
      </c>
      <c r="D16143" s="53" t="str">
        <f t="shared" si="252"/>
        <v>La Pampa, SAN PEDRO (CATRILO)</v>
      </c>
      <c r="E16143" s="51">
        <v>2</v>
      </c>
    </row>
    <row r="16144" spans="1:5">
      <c r="A16144" s="51">
        <v>6331</v>
      </c>
      <c r="B16144" s="51" t="s">
        <v>11662</v>
      </c>
      <c r="C16144" s="51" t="s">
        <v>13440</v>
      </c>
      <c r="D16144" s="53" t="str">
        <f t="shared" si="252"/>
        <v>La Pampa, CNIA.BEAUFORT</v>
      </c>
      <c r="E16144" s="51">
        <v>2</v>
      </c>
    </row>
    <row r="16145" spans="1:5">
      <c r="A16145" s="51">
        <v>6331</v>
      </c>
      <c r="B16145" s="51" t="s">
        <v>11662</v>
      </c>
      <c r="C16145" s="51" t="s">
        <v>13441</v>
      </c>
      <c r="D16145" s="53" t="str">
        <f t="shared" si="252"/>
        <v>La Pampa, CNIA.GIUSTI</v>
      </c>
      <c r="E16145" s="51">
        <v>2</v>
      </c>
    </row>
    <row r="16146" spans="1:5">
      <c r="A16146" s="51">
        <v>6331</v>
      </c>
      <c r="B16146" s="51" t="s">
        <v>11662</v>
      </c>
      <c r="C16146" s="51" t="s">
        <v>13442</v>
      </c>
      <c r="D16146" s="53" t="str">
        <f t="shared" si="252"/>
        <v>La Pampa, CURILCO</v>
      </c>
      <c r="E16146" s="51">
        <v>2</v>
      </c>
    </row>
    <row r="16147" spans="1:5">
      <c r="A16147" s="51">
        <v>6331</v>
      </c>
      <c r="B16147" s="51" t="s">
        <v>11662</v>
      </c>
      <c r="C16147" s="51" t="s">
        <v>13443</v>
      </c>
      <c r="D16147" s="53" t="str">
        <f t="shared" si="252"/>
        <v>La Pampa, EL BELGICA</v>
      </c>
      <c r="E16147" s="51">
        <v>2</v>
      </c>
    </row>
    <row r="16148" spans="1:5">
      <c r="A16148" s="51">
        <v>6331</v>
      </c>
      <c r="B16148" s="51" t="s">
        <v>11662</v>
      </c>
      <c r="C16148" s="51" t="s">
        <v>3386</v>
      </c>
      <c r="D16148" s="53" t="str">
        <f t="shared" si="252"/>
        <v>La Pampa, EL PARQUE</v>
      </c>
      <c r="E16148" s="51">
        <v>2</v>
      </c>
    </row>
    <row r="16149" spans="1:5">
      <c r="A16149" s="51">
        <v>6331</v>
      </c>
      <c r="B16149" s="51" t="s">
        <v>11662</v>
      </c>
      <c r="C16149" s="51" t="s">
        <v>3849</v>
      </c>
      <c r="D16149" s="53" t="str">
        <f t="shared" si="252"/>
        <v>La Pampa, LAS TRES HERMANAS</v>
      </c>
      <c r="E16149" s="51">
        <v>2</v>
      </c>
    </row>
    <row r="16150" spans="1:5">
      <c r="A16150" s="51">
        <v>6331</v>
      </c>
      <c r="B16150" s="51" t="s">
        <v>11662</v>
      </c>
      <c r="C16150" s="51" t="s">
        <v>5586</v>
      </c>
      <c r="D16150" s="53" t="str">
        <f t="shared" si="252"/>
        <v>La Pampa, MIGUEL CANE</v>
      </c>
      <c r="E16150" s="51">
        <v>2</v>
      </c>
    </row>
    <row r="16151" spans="1:5">
      <c r="A16151" s="51">
        <v>6331</v>
      </c>
      <c r="B16151" s="51" t="s">
        <v>11662</v>
      </c>
      <c r="C16151" s="51" t="s">
        <v>2532</v>
      </c>
      <c r="D16151" s="53" t="str">
        <f t="shared" si="252"/>
        <v>La Pampa, PAVON</v>
      </c>
      <c r="E16151" s="51">
        <v>2</v>
      </c>
    </row>
    <row r="16152" spans="1:5">
      <c r="A16152" s="51">
        <v>6331</v>
      </c>
      <c r="B16152" s="51" t="s">
        <v>11662</v>
      </c>
      <c r="C16152" s="51" t="s">
        <v>13444</v>
      </c>
      <c r="D16152" s="53" t="str">
        <f t="shared" si="252"/>
        <v>La Pampa, RELMO</v>
      </c>
      <c r="E16152" s="51">
        <v>2</v>
      </c>
    </row>
    <row r="16153" spans="1:5">
      <c r="A16153" s="51">
        <v>6331</v>
      </c>
      <c r="B16153" s="51" t="s">
        <v>11662</v>
      </c>
      <c r="C16153" s="51" t="s">
        <v>13445</v>
      </c>
      <c r="D16153" s="53" t="str">
        <f t="shared" si="252"/>
        <v>La Pampa, RUCAHUE</v>
      </c>
      <c r="E16153" s="51">
        <v>2</v>
      </c>
    </row>
    <row r="16154" spans="1:5">
      <c r="A16154" s="51">
        <v>6331</v>
      </c>
      <c r="B16154" s="51" t="s">
        <v>11662</v>
      </c>
      <c r="C16154" s="51" t="s">
        <v>4048</v>
      </c>
      <c r="D16154" s="53" t="str">
        <f t="shared" si="252"/>
        <v>La Pampa, SAN ALBERTO</v>
      </c>
      <c r="E16154" s="51">
        <v>2</v>
      </c>
    </row>
    <row r="16155" spans="1:5">
      <c r="A16155" s="51">
        <v>6331</v>
      </c>
      <c r="B16155" s="51" t="s">
        <v>11662</v>
      </c>
      <c r="C16155" s="51" t="s">
        <v>3039</v>
      </c>
      <c r="D16155" s="53" t="str">
        <f t="shared" si="252"/>
        <v>La Pampa, SAN BENITO</v>
      </c>
      <c r="E16155" s="51">
        <v>2</v>
      </c>
    </row>
    <row r="16156" spans="1:5">
      <c r="A16156" s="51">
        <v>6331</v>
      </c>
      <c r="B16156" s="51" t="s">
        <v>11662</v>
      </c>
      <c r="C16156" s="51" t="s">
        <v>13446</v>
      </c>
      <c r="D16156" s="53" t="str">
        <f t="shared" si="252"/>
        <v>La Pampa, SAN MIGUEL (M.CANE)</v>
      </c>
      <c r="E16156" s="51">
        <v>2</v>
      </c>
    </row>
    <row r="16157" spans="1:5">
      <c r="A16157" s="51">
        <v>6331</v>
      </c>
      <c r="B16157" s="51" t="s">
        <v>11662</v>
      </c>
      <c r="C16157" s="51" t="s">
        <v>13447</v>
      </c>
      <c r="D16157" s="53" t="str">
        <f t="shared" si="252"/>
        <v>La Pampa, ZONA RURAL (MIGUEL CANE)</v>
      </c>
      <c r="E16157" s="51">
        <v>2</v>
      </c>
    </row>
    <row r="16158" spans="1:5">
      <c r="A16158" s="51">
        <v>6333</v>
      </c>
      <c r="B16158" s="51" t="s">
        <v>11662</v>
      </c>
      <c r="C16158" s="51" t="s">
        <v>13448</v>
      </c>
      <c r="D16158" s="53" t="str">
        <f t="shared" si="252"/>
        <v>La Pampa, ALFREDO PE#A</v>
      </c>
      <c r="E16158" s="51">
        <v>2</v>
      </c>
    </row>
    <row r="16159" spans="1:5">
      <c r="A16159" s="51">
        <v>6333</v>
      </c>
      <c r="B16159" s="51" t="s">
        <v>11662</v>
      </c>
      <c r="C16159" s="51" t="s">
        <v>13449</v>
      </c>
      <c r="D16159" s="53" t="str">
        <f t="shared" si="252"/>
        <v>La Pampa, CNIA.LA ABUNDANCIA</v>
      </c>
      <c r="E16159" s="51">
        <v>2</v>
      </c>
    </row>
    <row r="16160" spans="1:5">
      <c r="A16160" s="51">
        <v>6333</v>
      </c>
      <c r="B16160" s="51" t="s">
        <v>11662</v>
      </c>
      <c r="C16160" s="51" t="s">
        <v>13450</v>
      </c>
      <c r="D16160" s="53" t="str">
        <f t="shared" si="252"/>
        <v>La Pampa, CNIA.LA SARA</v>
      </c>
      <c r="E16160" s="51">
        <v>2</v>
      </c>
    </row>
    <row r="16161" spans="1:5">
      <c r="A16161" s="51">
        <v>6333</v>
      </c>
      <c r="B16161" s="51" t="s">
        <v>11662</v>
      </c>
      <c r="C16161" s="51" t="s">
        <v>13451</v>
      </c>
      <c r="D16161" s="53" t="str">
        <f t="shared" si="252"/>
        <v>La Pampa, CNIA.SANTA CECILIA</v>
      </c>
      <c r="E16161" s="51">
        <v>2</v>
      </c>
    </row>
    <row r="16162" spans="1:5">
      <c r="A16162" s="51">
        <v>6333</v>
      </c>
      <c r="B16162" s="51" t="s">
        <v>11662</v>
      </c>
      <c r="C16162" s="51" t="s">
        <v>13452</v>
      </c>
      <c r="D16162" s="53" t="str">
        <f t="shared" si="252"/>
        <v>La Pampa, HUELEN</v>
      </c>
      <c r="E16162" s="51">
        <v>2</v>
      </c>
    </row>
    <row r="16163" spans="1:5">
      <c r="A16163" s="51">
        <v>6333</v>
      </c>
      <c r="B16163" s="51" t="s">
        <v>11662</v>
      </c>
      <c r="C16163" s="51" t="s">
        <v>4777</v>
      </c>
      <c r="D16163" s="53" t="str">
        <f t="shared" si="252"/>
        <v>La Pampa, LA CAUTIVA</v>
      </c>
      <c r="E16163" s="51">
        <v>2</v>
      </c>
    </row>
    <row r="16164" spans="1:5">
      <c r="A16164" s="51">
        <v>6333</v>
      </c>
      <c r="B16164" s="51" t="s">
        <v>11662</v>
      </c>
      <c r="C16164" s="51" t="s">
        <v>13453</v>
      </c>
      <c r="D16164" s="53" t="str">
        <f t="shared" si="252"/>
        <v>La Pampa, LA CELINA(QUEMU QUEMU)</v>
      </c>
      <c r="E16164" s="51">
        <v>2</v>
      </c>
    </row>
    <row r="16165" spans="1:5">
      <c r="A16165" s="51">
        <v>6333</v>
      </c>
      <c r="B16165" s="51" t="s">
        <v>11662</v>
      </c>
      <c r="C16165" s="51" t="s">
        <v>13454</v>
      </c>
      <c r="D16165" s="53" t="str">
        <f t="shared" si="252"/>
        <v>La Pampa, LA OLLA</v>
      </c>
      <c r="E16165" s="51">
        <v>2</v>
      </c>
    </row>
    <row r="16166" spans="1:5">
      <c r="A16166" s="51">
        <v>6333</v>
      </c>
      <c r="B16166" s="51" t="s">
        <v>11662</v>
      </c>
      <c r="C16166" s="51" t="s">
        <v>13455</v>
      </c>
      <c r="D16166" s="53" t="str">
        <f t="shared" si="252"/>
        <v>La Pampa, MARI-MARI</v>
      </c>
      <c r="E16166" s="51">
        <v>2</v>
      </c>
    </row>
    <row r="16167" spans="1:5">
      <c r="A16167" s="51">
        <v>6333</v>
      </c>
      <c r="B16167" s="51" t="s">
        <v>11662</v>
      </c>
      <c r="C16167" s="51" t="s">
        <v>13456</v>
      </c>
      <c r="D16167" s="53" t="str">
        <f t="shared" si="252"/>
        <v>La Pampa, QUEMU QUEMU</v>
      </c>
      <c r="E16167" s="51">
        <v>2</v>
      </c>
    </row>
    <row r="16168" spans="1:5">
      <c r="A16168" s="51">
        <v>6333</v>
      </c>
      <c r="B16168" s="51" t="s">
        <v>11662</v>
      </c>
      <c r="C16168" s="51" t="s">
        <v>3908</v>
      </c>
      <c r="D16168" s="53" t="str">
        <f t="shared" si="252"/>
        <v>La Pampa, SOL DE MAYO</v>
      </c>
      <c r="E16168" s="51">
        <v>2</v>
      </c>
    </row>
    <row r="16169" spans="1:5">
      <c r="A16169" s="51">
        <v>6333</v>
      </c>
      <c r="B16169" s="51" t="s">
        <v>11662</v>
      </c>
      <c r="C16169" s="51" t="s">
        <v>5767</v>
      </c>
      <c r="D16169" s="53" t="str">
        <f t="shared" si="252"/>
        <v>La Pampa, STA.ELVIRA</v>
      </c>
      <c r="E16169" s="51">
        <v>2</v>
      </c>
    </row>
    <row r="16170" spans="1:5">
      <c r="A16170" s="51">
        <v>6335</v>
      </c>
      <c r="B16170" s="51" t="s">
        <v>309</v>
      </c>
      <c r="C16170" s="51" t="s">
        <v>13457</v>
      </c>
      <c r="D16170" s="53" t="str">
        <f t="shared" si="252"/>
        <v>Buenos Aires, GRACIARENA(PDO.SALLIQUELO</v>
      </c>
      <c r="E16170" s="51">
        <v>1</v>
      </c>
    </row>
    <row r="16171" spans="1:5">
      <c r="A16171" s="51">
        <v>6335</v>
      </c>
      <c r="B16171" s="51" t="s">
        <v>309</v>
      </c>
      <c r="C16171" s="51" t="s">
        <v>13458</v>
      </c>
      <c r="D16171" s="53" t="str">
        <f t="shared" si="252"/>
        <v>Buenos Aires, QUENUMA</v>
      </c>
      <c r="E16171" s="51">
        <v>1</v>
      </c>
    </row>
    <row r="16172" spans="1:5">
      <c r="A16172" s="51">
        <v>6337</v>
      </c>
      <c r="B16172" s="51" t="s">
        <v>309</v>
      </c>
      <c r="C16172" s="51" t="s">
        <v>13459</v>
      </c>
      <c r="D16172" s="53" t="str">
        <f t="shared" si="252"/>
        <v>Buenos Aires, ING.THOMPSON</v>
      </c>
      <c r="E16172" s="51">
        <v>1</v>
      </c>
    </row>
    <row r="16173" spans="1:5">
      <c r="A16173" s="51">
        <v>6337</v>
      </c>
      <c r="B16173" s="51" t="s">
        <v>309</v>
      </c>
      <c r="C16173" s="51" t="s">
        <v>13460</v>
      </c>
      <c r="D16173" s="53" t="str">
        <f t="shared" si="252"/>
        <v>Buenos Aires, MARIA P.MORENO</v>
      </c>
      <c r="E16173" s="51">
        <v>1</v>
      </c>
    </row>
    <row r="16174" spans="1:5">
      <c r="A16174" s="51">
        <v>6338</v>
      </c>
      <c r="B16174" s="51" t="s">
        <v>309</v>
      </c>
      <c r="C16174" s="51" t="s">
        <v>13461</v>
      </c>
      <c r="D16174" s="53" t="str">
        <f t="shared" si="252"/>
        <v>Buenos Aires, LEUBUCO</v>
      </c>
      <c r="E16174" s="51">
        <v>1</v>
      </c>
    </row>
    <row r="16175" spans="1:5">
      <c r="A16175" s="51">
        <v>6339</v>
      </c>
      <c r="B16175" s="51" t="s">
        <v>309</v>
      </c>
      <c r="C16175" s="51" t="s">
        <v>13462</v>
      </c>
      <c r="D16175" s="53" t="str">
        <f t="shared" si="252"/>
        <v>Buenos Aires, CAILOMUTA</v>
      </c>
      <c r="E16175" s="51">
        <v>1</v>
      </c>
    </row>
    <row r="16176" spans="1:5">
      <c r="A16176" s="51">
        <v>6339</v>
      </c>
      <c r="B16176" s="51" t="s">
        <v>309</v>
      </c>
      <c r="C16176" s="51" t="s">
        <v>13463</v>
      </c>
      <c r="D16176" s="53" t="str">
        <f t="shared" si="252"/>
        <v>Buenos Aires, SALLIQUELO</v>
      </c>
      <c r="E16176" s="51">
        <v>1</v>
      </c>
    </row>
    <row r="16177" spans="1:5">
      <c r="A16177" s="51">
        <v>6341</v>
      </c>
      <c r="B16177" s="51" t="s">
        <v>309</v>
      </c>
      <c r="C16177" s="51" t="s">
        <v>13464</v>
      </c>
      <c r="D16177" s="53" t="str">
        <f t="shared" si="252"/>
        <v>Buenos Aires, CHOPI TALO</v>
      </c>
      <c r="E16177" s="51">
        <v>1</v>
      </c>
    </row>
    <row r="16178" spans="1:5">
      <c r="A16178" s="51">
        <v>6341</v>
      </c>
      <c r="B16178" s="51" t="s">
        <v>309</v>
      </c>
      <c r="C16178" s="51" t="s">
        <v>13465</v>
      </c>
      <c r="D16178" s="53" t="str">
        <f t="shared" si="252"/>
        <v>Buenos Aires, CNIA.MURATURE</v>
      </c>
      <c r="E16178" s="51">
        <v>1</v>
      </c>
    </row>
    <row r="16179" spans="1:5">
      <c r="A16179" s="51">
        <v>6341</v>
      </c>
      <c r="B16179" s="51" t="s">
        <v>309</v>
      </c>
      <c r="C16179" s="51" t="s">
        <v>13466</v>
      </c>
      <c r="D16179" s="53" t="str">
        <f t="shared" si="252"/>
        <v>Buenos Aires, CNIA.NAVEIRA</v>
      </c>
      <c r="E16179" s="51">
        <v>1</v>
      </c>
    </row>
    <row r="16180" spans="1:5">
      <c r="A16180" s="51">
        <v>6341</v>
      </c>
      <c r="B16180" s="51" t="s">
        <v>309</v>
      </c>
      <c r="C16180" s="51" t="s">
        <v>3386</v>
      </c>
      <c r="D16180" s="53" t="str">
        <f t="shared" si="252"/>
        <v>Buenos Aires, EL PARQUE</v>
      </c>
      <c r="E16180" s="51">
        <v>1</v>
      </c>
    </row>
    <row r="16181" spans="1:5">
      <c r="A16181" s="51">
        <v>6341</v>
      </c>
      <c r="B16181" s="51" t="s">
        <v>309</v>
      </c>
      <c r="C16181" s="51" t="s">
        <v>13467</v>
      </c>
      <c r="D16181" s="53" t="str">
        <f t="shared" si="252"/>
        <v>Buenos Aires, FRANCISCO MURATURE</v>
      </c>
      <c r="E16181" s="51">
        <v>1</v>
      </c>
    </row>
    <row r="16182" spans="1:5">
      <c r="A16182" s="51">
        <v>6341</v>
      </c>
      <c r="B16182" s="51" t="s">
        <v>309</v>
      </c>
      <c r="C16182" s="51" t="s">
        <v>13468</v>
      </c>
      <c r="D16182" s="53" t="str">
        <f t="shared" si="252"/>
        <v>Buenos Aires, LA PALA</v>
      </c>
      <c r="E16182" s="51">
        <v>1</v>
      </c>
    </row>
    <row r="16183" spans="1:5">
      <c r="A16183" s="51">
        <v>6341</v>
      </c>
      <c r="B16183" s="51" t="s">
        <v>11662</v>
      </c>
      <c r="C16183" s="51" t="s">
        <v>13469</v>
      </c>
      <c r="D16183" s="53" t="str">
        <f t="shared" si="252"/>
        <v>La Pampa, EL MALACATE</v>
      </c>
      <c r="E16183" s="51">
        <v>2</v>
      </c>
    </row>
    <row r="16184" spans="1:5">
      <c r="A16184" s="51">
        <v>6341</v>
      </c>
      <c r="B16184" s="51" t="s">
        <v>11662</v>
      </c>
      <c r="C16184" s="51" t="s">
        <v>2685</v>
      </c>
      <c r="D16184" s="53" t="str">
        <f t="shared" si="252"/>
        <v>La Pampa, LA MATILDE</v>
      </c>
      <c r="E16184" s="51">
        <v>2</v>
      </c>
    </row>
    <row r="16185" spans="1:5">
      <c r="A16185" s="51">
        <v>6341</v>
      </c>
      <c r="B16185" s="51" t="s">
        <v>11662</v>
      </c>
      <c r="C16185" s="51" t="s">
        <v>13470</v>
      </c>
      <c r="D16185" s="53" t="str">
        <f t="shared" si="252"/>
        <v>La Pampa, LA RESERVA DPUERTO  CATRILO</v>
      </c>
      <c r="E16185" s="51">
        <v>2</v>
      </c>
    </row>
    <row r="16186" spans="1:5">
      <c r="A16186" s="51">
        <v>6341</v>
      </c>
      <c r="B16186" s="51" t="s">
        <v>11662</v>
      </c>
      <c r="C16186" s="51" t="s">
        <v>2732</v>
      </c>
      <c r="D16186" s="53" t="str">
        <f t="shared" si="252"/>
        <v>La Pampa, SAN JOAQUIN</v>
      </c>
      <c r="E16186" s="51">
        <v>2</v>
      </c>
    </row>
    <row r="16187" spans="1:5">
      <c r="A16187" s="51">
        <v>6343</v>
      </c>
      <c r="B16187" s="51" t="s">
        <v>309</v>
      </c>
      <c r="C16187" s="51" t="s">
        <v>9881</v>
      </c>
      <c r="D16187" s="53" t="str">
        <f t="shared" si="252"/>
        <v>Buenos Aires, MAZA</v>
      </c>
      <c r="E16187" s="51">
        <v>1</v>
      </c>
    </row>
    <row r="16188" spans="1:5">
      <c r="A16188" s="51">
        <v>6343</v>
      </c>
      <c r="B16188" s="51" t="s">
        <v>309</v>
      </c>
      <c r="C16188" s="51" t="s">
        <v>13471</v>
      </c>
      <c r="D16188" s="53" t="str">
        <f t="shared" si="252"/>
        <v>Buenos Aires, THAMES</v>
      </c>
      <c r="E16188" s="51">
        <v>1</v>
      </c>
    </row>
    <row r="16189" spans="1:5">
      <c r="A16189" s="51">
        <v>6343</v>
      </c>
      <c r="B16189" s="51" t="s">
        <v>309</v>
      </c>
      <c r="C16189" s="51" t="s">
        <v>13472</v>
      </c>
      <c r="D16189" s="53" t="str">
        <f t="shared" si="252"/>
        <v>Buenos Aires, VILLA MAZA</v>
      </c>
      <c r="E16189" s="51">
        <v>1</v>
      </c>
    </row>
    <row r="16190" spans="1:5">
      <c r="A16190" s="51">
        <v>6345</v>
      </c>
      <c r="B16190" s="51" t="s">
        <v>11662</v>
      </c>
      <c r="C16190" s="51" t="s">
        <v>13473</v>
      </c>
      <c r="D16190" s="53" t="str">
        <f t="shared" si="252"/>
        <v>La Pampa, LA BILBAINA</v>
      </c>
      <c r="E16190" s="51">
        <v>2</v>
      </c>
    </row>
    <row r="16191" spans="1:5">
      <c r="A16191" s="51">
        <v>6346</v>
      </c>
      <c r="B16191" s="51" t="s">
        <v>309</v>
      </c>
      <c r="C16191" s="51" t="s">
        <v>13474</v>
      </c>
      <c r="D16191" s="53" t="str">
        <f t="shared" si="252"/>
        <v>Buenos Aires, PELLEGRINI</v>
      </c>
      <c r="E16191" s="51">
        <v>1</v>
      </c>
    </row>
    <row r="16192" spans="1:5">
      <c r="A16192" s="51">
        <v>6347</v>
      </c>
      <c r="B16192" s="51" t="s">
        <v>309</v>
      </c>
      <c r="C16192" s="51" t="s">
        <v>13475</v>
      </c>
      <c r="D16192" s="53" t="str">
        <f t="shared" si="252"/>
        <v>Buenos Aires, DE BARY</v>
      </c>
      <c r="E16192" s="51">
        <v>1</v>
      </c>
    </row>
    <row r="16193" spans="1:5">
      <c r="A16193" s="51">
        <v>6348</v>
      </c>
      <c r="B16193" s="51" t="s">
        <v>309</v>
      </c>
      <c r="C16193" s="51" t="s">
        <v>13476</v>
      </c>
      <c r="D16193" s="53" t="str">
        <f t="shared" si="252"/>
        <v>Buenos Aires, BOCAYUVA</v>
      </c>
      <c r="E16193" s="51">
        <v>1</v>
      </c>
    </row>
    <row r="16194" spans="1:5">
      <c r="A16194" s="51">
        <v>6348</v>
      </c>
      <c r="B16194" s="51" t="s">
        <v>309</v>
      </c>
      <c r="C16194" s="51" t="s">
        <v>13475</v>
      </c>
      <c r="D16194" s="53" t="str">
        <f t="shared" ref="D16194:D16257" si="253">B16194&amp;", "&amp;C16194</f>
        <v>Buenos Aires, DE BARY</v>
      </c>
      <c r="E16194" s="51">
        <v>1</v>
      </c>
    </row>
    <row r="16195" spans="1:5">
      <c r="A16195" s="51">
        <v>6348</v>
      </c>
      <c r="B16195" s="51" t="s">
        <v>11662</v>
      </c>
      <c r="C16195" s="51" t="s">
        <v>13477</v>
      </c>
      <c r="D16195" s="53" t="str">
        <f t="shared" si="253"/>
        <v>La Pampa, LA GLORIA</v>
      </c>
      <c r="E16195" s="51">
        <v>2</v>
      </c>
    </row>
    <row r="16196" spans="1:5">
      <c r="A16196" s="51">
        <v>6352</v>
      </c>
      <c r="B16196" s="51" t="s">
        <v>11662</v>
      </c>
      <c r="C16196" s="51" t="s">
        <v>13478</v>
      </c>
      <c r="D16196" s="53" t="str">
        <f t="shared" si="253"/>
        <v>La Pampa, CNIA.LA INDIA</v>
      </c>
      <c r="E16196" s="51">
        <v>2</v>
      </c>
    </row>
    <row r="16197" spans="1:5">
      <c r="A16197" s="51">
        <v>6352</v>
      </c>
      <c r="B16197" s="51" t="s">
        <v>11662</v>
      </c>
      <c r="C16197" s="51" t="s">
        <v>3757</v>
      </c>
      <c r="D16197" s="53" t="str">
        <f t="shared" si="253"/>
        <v>La Pampa, CNIA.SAN MIGUEL</v>
      </c>
      <c r="E16197" s="51">
        <v>2</v>
      </c>
    </row>
    <row r="16198" spans="1:5">
      <c r="A16198" s="51">
        <v>6352</v>
      </c>
      <c r="B16198" s="51" t="s">
        <v>11662</v>
      </c>
      <c r="C16198" s="51" t="s">
        <v>3807</v>
      </c>
      <c r="D16198" s="53" t="str">
        <f t="shared" si="253"/>
        <v>La Pampa, EL BRILLANTE</v>
      </c>
      <c r="E16198" s="51">
        <v>2</v>
      </c>
    </row>
    <row r="16199" spans="1:5">
      <c r="A16199" s="51">
        <v>6352</v>
      </c>
      <c r="B16199" s="51" t="s">
        <v>11662</v>
      </c>
      <c r="C16199" s="51" t="s">
        <v>13479</v>
      </c>
      <c r="D16199" s="53" t="str">
        <f t="shared" si="253"/>
        <v>La Pampa, EL DESCANSO (LONQUIMAY)</v>
      </c>
      <c r="E16199" s="51">
        <v>2</v>
      </c>
    </row>
    <row r="16200" spans="1:5">
      <c r="A16200" s="51">
        <v>6352</v>
      </c>
      <c r="B16200" s="51" t="s">
        <v>11662</v>
      </c>
      <c r="C16200" s="51" t="s">
        <v>13480</v>
      </c>
      <c r="D16200" s="53" t="str">
        <f t="shared" si="253"/>
        <v>La Pampa, EL GUAICURU</v>
      </c>
      <c r="E16200" s="51">
        <v>2</v>
      </c>
    </row>
    <row r="16201" spans="1:5">
      <c r="A16201" s="51">
        <v>6352</v>
      </c>
      <c r="B16201" s="51" t="s">
        <v>11662</v>
      </c>
      <c r="C16201" s="51" t="s">
        <v>13481</v>
      </c>
      <c r="D16201" s="53" t="str">
        <f t="shared" si="253"/>
        <v>La Pampa, EL RUBI</v>
      </c>
      <c r="E16201" s="51">
        <v>2</v>
      </c>
    </row>
    <row r="16202" spans="1:5">
      <c r="A16202" s="51">
        <v>6352</v>
      </c>
      <c r="B16202" s="51" t="s">
        <v>11662</v>
      </c>
      <c r="C16202" s="51" t="s">
        <v>13482</v>
      </c>
      <c r="D16202" s="53" t="str">
        <f t="shared" si="253"/>
        <v>La Pampa, EL SALITRAL</v>
      </c>
      <c r="E16202" s="51">
        <v>2</v>
      </c>
    </row>
    <row r="16203" spans="1:5">
      <c r="A16203" s="51">
        <v>6352</v>
      </c>
      <c r="B16203" s="51" t="s">
        <v>11662</v>
      </c>
      <c r="C16203" s="51" t="s">
        <v>3984</v>
      </c>
      <c r="D16203" s="53" t="str">
        <f t="shared" si="253"/>
        <v>La Pampa, EL TRIUNFO</v>
      </c>
      <c r="E16203" s="51">
        <v>2</v>
      </c>
    </row>
    <row r="16204" spans="1:5">
      <c r="A16204" s="51">
        <v>6352</v>
      </c>
      <c r="B16204" s="51" t="s">
        <v>11662</v>
      </c>
      <c r="C16204" s="51" t="s">
        <v>13483</v>
      </c>
      <c r="D16204" s="53" t="str">
        <f t="shared" si="253"/>
        <v>La Pampa, LA ATALAYA</v>
      </c>
      <c r="E16204" s="51">
        <v>2</v>
      </c>
    </row>
    <row r="16205" spans="1:5">
      <c r="A16205" s="51">
        <v>6352</v>
      </c>
      <c r="B16205" s="51" t="s">
        <v>11662</v>
      </c>
      <c r="C16205" s="51" t="s">
        <v>11423</v>
      </c>
      <c r="D16205" s="53" t="str">
        <f t="shared" si="253"/>
        <v>La Pampa, LA CELIA</v>
      </c>
      <c r="E16205" s="51">
        <v>2</v>
      </c>
    </row>
    <row r="16206" spans="1:5">
      <c r="A16206" s="51">
        <v>6352</v>
      </c>
      <c r="B16206" s="51" t="s">
        <v>11662</v>
      </c>
      <c r="C16206" s="51" t="s">
        <v>3337</v>
      </c>
      <c r="D16206" s="53" t="str">
        <f t="shared" si="253"/>
        <v>La Pampa, LA PAZ</v>
      </c>
      <c r="E16206" s="51">
        <v>2</v>
      </c>
    </row>
    <row r="16207" spans="1:5">
      <c r="A16207" s="51">
        <v>6352</v>
      </c>
      <c r="B16207" s="51" t="s">
        <v>11662</v>
      </c>
      <c r="C16207" s="51" t="s">
        <v>13484</v>
      </c>
      <c r="D16207" s="53" t="str">
        <f t="shared" si="253"/>
        <v>La Pampa, LA PERLA- DTPO. CATRILO</v>
      </c>
      <c r="E16207" s="51">
        <v>2</v>
      </c>
    </row>
    <row r="16208" spans="1:5">
      <c r="A16208" s="51">
        <v>6352</v>
      </c>
      <c r="B16208" s="51" t="s">
        <v>11662</v>
      </c>
      <c r="C16208" s="51" t="s">
        <v>13485</v>
      </c>
      <c r="D16208" s="53" t="str">
        <f t="shared" si="253"/>
        <v>La Pampa, LA PERLA-LONQUIMAY-CATRIL</v>
      </c>
      <c r="E16208" s="51">
        <v>2</v>
      </c>
    </row>
    <row r="16209" spans="1:5">
      <c r="A16209" s="51">
        <v>6352</v>
      </c>
      <c r="B16209" s="51" t="s">
        <v>11662</v>
      </c>
      <c r="C16209" s="51" t="s">
        <v>968</v>
      </c>
      <c r="D16209" s="53" t="str">
        <f t="shared" si="253"/>
        <v>La Pampa, LA PERLITA</v>
      </c>
      <c r="E16209" s="51">
        <v>2</v>
      </c>
    </row>
    <row r="16210" spans="1:5">
      <c r="A16210" s="51">
        <v>6352</v>
      </c>
      <c r="B16210" s="51" t="s">
        <v>11662</v>
      </c>
      <c r="C16210" s="51" t="s">
        <v>13194</v>
      </c>
      <c r="D16210" s="53" t="str">
        <f t="shared" si="253"/>
        <v>La Pampa, LA SEGUNDA</v>
      </c>
      <c r="E16210" s="51">
        <v>2</v>
      </c>
    </row>
    <row r="16211" spans="1:5">
      <c r="A16211" s="51">
        <v>6352</v>
      </c>
      <c r="B16211" s="51" t="s">
        <v>11662</v>
      </c>
      <c r="C16211" s="51" t="s">
        <v>2451</v>
      </c>
      <c r="D16211" s="53" t="str">
        <f t="shared" si="253"/>
        <v>La Pampa, LA VIOLETA</v>
      </c>
      <c r="E16211" s="51">
        <v>2</v>
      </c>
    </row>
    <row r="16212" spans="1:5">
      <c r="A16212" s="51">
        <v>6352</v>
      </c>
      <c r="B16212" s="51" t="s">
        <v>11662</v>
      </c>
      <c r="C16212" s="51" t="s">
        <v>13486</v>
      </c>
      <c r="D16212" s="53" t="str">
        <f t="shared" si="253"/>
        <v>La Pampa, LONQUIMAY</v>
      </c>
      <c r="E16212" s="51">
        <v>2</v>
      </c>
    </row>
    <row r="16213" spans="1:5">
      <c r="A16213" s="51">
        <v>6352</v>
      </c>
      <c r="B16213" s="51" t="s">
        <v>11662</v>
      </c>
      <c r="C16213" s="51" t="s">
        <v>13487</v>
      </c>
      <c r="D16213" s="53" t="str">
        <f t="shared" si="253"/>
        <v>La Pampa, PBLO.QUINTANA</v>
      </c>
      <c r="E16213" s="51">
        <v>2</v>
      </c>
    </row>
    <row r="16214" spans="1:5">
      <c r="A16214" s="51">
        <v>6352</v>
      </c>
      <c r="B16214" s="51" t="s">
        <v>11662</v>
      </c>
      <c r="C16214" s="51" t="s">
        <v>13488</v>
      </c>
      <c r="D16214" s="53" t="str">
        <f t="shared" si="253"/>
        <v>La Pampa, QUINTANA</v>
      </c>
      <c r="E16214" s="51">
        <v>2</v>
      </c>
    </row>
    <row r="16215" spans="1:5">
      <c r="A16215" s="51">
        <v>6352</v>
      </c>
      <c r="B16215" s="51" t="s">
        <v>11662</v>
      </c>
      <c r="C16215" s="51" t="s">
        <v>4769</v>
      </c>
      <c r="D16215" s="53" t="str">
        <f t="shared" si="253"/>
        <v>La Pampa, SAN MANUEL</v>
      </c>
      <c r="E16215" s="51">
        <v>2</v>
      </c>
    </row>
    <row r="16216" spans="1:5">
      <c r="A16216" s="51">
        <v>6354</v>
      </c>
      <c r="B16216" s="51" t="s">
        <v>11662</v>
      </c>
      <c r="C16216" s="51" t="s">
        <v>13489</v>
      </c>
      <c r="D16216" s="53" t="str">
        <f t="shared" si="253"/>
        <v>La Pampa, CNIA.LA GAVIOTA</v>
      </c>
      <c r="E16216" s="51">
        <v>2</v>
      </c>
    </row>
    <row r="16217" spans="1:5">
      <c r="A16217" s="51">
        <v>6354</v>
      </c>
      <c r="B16217" s="51" t="s">
        <v>11662</v>
      </c>
      <c r="C16217" s="51" t="s">
        <v>12178</v>
      </c>
      <c r="D16217" s="53" t="str">
        <f t="shared" si="253"/>
        <v>La Pampa, LA CARMEN</v>
      </c>
      <c r="E16217" s="51">
        <v>2</v>
      </c>
    </row>
    <row r="16218" spans="1:5">
      <c r="A16218" s="51">
        <v>6354</v>
      </c>
      <c r="B16218" s="51" t="s">
        <v>11662</v>
      </c>
      <c r="C16218" s="51" t="s">
        <v>13490</v>
      </c>
      <c r="D16218" s="53" t="str">
        <f t="shared" si="253"/>
        <v>La Pampa, LA CATALINA(URIBURU-CATRI</v>
      </c>
      <c r="E16218" s="51">
        <v>2</v>
      </c>
    </row>
    <row r="16219" spans="1:5">
      <c r="A16219" s="51">
        <v>6354</v>
      </c>
      <c r="B16219" s="51" t="s">
        <v>11662</v>
      </c>
      <c r="C16219" s="51" t="s">
        <v>13491</v>
      </c>
      <c r="D16219" s="53" t="str">
        <f t="shared" si="253"/>
        <v>La Pampa, LA CUMBRE</v>
      </c>
      <c r="E16219" s="51">
        <v>2</v>
      </c>
    </row>
    <row r="16220" spans="1:5">
      <c r="A16220" s="51">
        <v>6354</v>
      </c>
      <c r="B16220" s="51" t="s">
        <v>11662</v>
      </c>
      <c r="C16220" s="51" t="s">
        <v>13086</v>
      </c>
      <c r="D16220" s="53" t="str">
        <f t="shared" si="253"/>
        <v>La Pampa, LA GAVIOTA</v>
      </c>
      <c r="E16220" s="51">
        <v>2</v>
      </c>
    </row>
    <row r="16221" spans="1:5">
      <c r="A16221" s="51">
        <v>6354</v>
      </c>
      <c r="B16221" s="51" t="s">
        <v>11662</v>
      </c>
      <c r="C16221" s="51" t="s">
        <v>2456</v>
      </c>
      <c r="D16221" s="53" t="str">
        <f t="shared" si="253"/>
        <v>La Pampa, LA LUISA</v>
      </c>
      <c r="E16221" s="51">
        <v>2</v>
      </c>
    </row>
    <row r="16222" spans="1:5">
      <c r="A16222" s="51">
        <v>6354</v>
      </c>
      <c r="B16222" s="51" t="s">
        <v>11662</v>
      </c>
      <c r="C16222" s="51" t="s">
        <v>13492</v>
      </c>
      <c r="D16222" s="53" t="str">
        <f t="shared" si="253"/>
        <v>La Pampa, LA MARIANITA</v>
      </c>
      <c r="E16222" s="51">
        <v>2</v>
      </c>
    </row>
    <row r="16223" spans="1:5">
      <c r="A16223" s="51">
        <v>6354</v>
      </c>
      <c r="B16223" s="51" t="s">
        <v>11662</v>
      </c>
      <c r="C16223" s="51" t="s">
        <v>13493</v>
      </c>
      <c r="D16223" s="53" t="str">
        <f t="shared" si="253"/>
        <v>La Pampa, LA SUERTE</v>
      </c>
      <c r="E16223" s="51">
        <v>2</v>
      </c>
    </row>
    <row r="16224" spans="1:5">
      <c r="A16224" s="51">
        <v>6354</v>
      </c>
      <c r="B16224" s="51" t="s">
        <v>11662</v>
      </c>
      <c r="C16224" s="51" t="s">
        <v>6573</v>
      </c>
      <c r="D16224" s="53" t="str">
        <f t="shared" si="253"/>
        <v>La Pampa, LA TRINIDAD</v>
      </c>
      <c r="E16224" s="51">
        <v>2</v>
      </c>
    </row>
    <row r="16225" spans="1:5">
      <c r="A16225" s="51">
        <v>6354</v>
      </c>
      <c r="B16225" s="51" t="s">
        <v>11662</v>
      </c>
      <c r="C16225" s="51" t="s">
        <v>13494</v>
      </c>
      <c r="D16225" s="53" t="str">
        <f t="shared" si="253"/>
        <v>La Pampa, LA VICTORIA (URIBURU)</v>
      </c>
      <c r="E16225" s="51">
        <v>2</v>
      </c>
    </row>
    <row r="16226" spans="1:5">
      <c r="A16226" s="51">
        <v>6354</v>
      </c>
      <c r="B16226" s="51" t="s">
        <v>11662</v>
      </c>
      <c r="C16226" s="51" t="s">
        <v>13495</v>
      </c>
      <c r="D16226" s="53" t="str">
        <f t="shared" si="253"/>
        <v>La Pampa, LAS GAVIOTAS</v>
      </c>
      <c r="E16226" s="51">
        <v>2</v>
      </c>
    </row>
    <row r="16227" spans="1:5">
      <c r="A16227" s="51">
        <v>6354</v>
      </c>
      <c r="B16227" s="51" t="s">
        <v>11662</v>
      </c>
      <c r="C16227" s="51" t="s">
        <v>786</v>
      </c>
      <c r="D16227" s="53" t="str">
        <f t="shared" si="253"/>
        <v>La Pampa, SAN ANDRES</v>
      </c>
      <c r="E16227" s="51">
        <v>2</v>
      </c>
    </row>
    <row r="16228" spans="1:5">
      <c r="A16228" s="51">
        <v>6354</v>
      </c>
      <c r="B16228" s="51" t="s">
        <v>11662</v>
      </c>
      <c r="C16228" s="51" t="s">
        <v>1946</v>
      </c>
      <c r="D16228" s="53" t="str">
        <f t="shared" si="253"/>
        <v>La Pampa, SAN JOSE</v>
      </c>
      <c r="E16228" s="51">
        <v>2</v>
      </c>
    </row>
    <row r="16229" spans="1:5">
      <c r="A16229" s="51">
        <v>6354</v>
      </c>
      <c r="B16229" s="51" t="s">
        <v>11662</v>
      </c>
      <c r="C16229" s="51" t="s">
        <v>2459</v>
      </c>
      <c r="D16229" s="53" t="str">
        <f t="shared" si="253"/>
        <v>La Pampa, SAN JUAN</v>
      </c>
      <c r="E16229" s="51">
        <v>2</v>
      </c>
    </row>
    <row r="16230" spans="1:5">
      <c r="A16230" s="51">
        <v>6354</v>
      </c>
      <c r="B16230" s="51" t="s">
        <v>11662</v>
      </c>
      <c r="C16230" s="51" t="s">
        <v>3859</v>
      </c>
      <c r="D16230" s="53" t="str">
        <f t="shared" si="253"/>
        <v>La Pampa, URIBURU</v>
      </c>
      <c r="E16230" s="51">
        <v>2</v>
      </c>
    </row>
    <row r="16231" spans="1:5">
      <c r="A16231" s="51">
        <v>6360</v>
      </c>
      <c r="B16231" s="51" t="s">
        <v>11662</v>
      </c>
      <c r="C16231" s="51" t="s">
        <v>13496</v>
      </c>
      <c r="D16231" s="53" t="str">
        <f t="shared" si="253"/>
        <v>La Pampa, CARLOS BERG</v>
      </c>
      <c r="E16231" s="51">
        <v>2</v>
      </c>
    </row>
    <row r="16232" spans="1:5">
      <c r="A16232" s="51">
        <v>6360</v>
      </c>
      <c r="B16232" s="51" t="s">
        <v>11662</v>
      </c>
      <c r="C16232" s="51" t="s">
        <v>13497</v>
      </c>
      <c r="D16232" s="53" t="str">
        <f t="shared" si="253"/>
        <v>La Pampa, GENERAL PICO</v>
      </c>
      <c r="E16232" s="51">
        <v>2</v>
      </c>
    </row>
    <row r="16233" spans="1:5">
      <c r="A16233" s="51">
        <v>6360</v>
      </c>
      <c r="B16233" s="51" t="s">
        <v>11662</v>
      </c>
      <c r="C16233" s="51" t="s">
        <v>13498</v>
      </c>
      <c r="D16233" s="53" t="str">
        <f t="shared" si="253"/>
        <v>La Pampa, LA CHAPELLE</v>
      </c>
      <c r="E16233" s="51">
        <v>2</v>
      </c>
    </row>
    <row r="16234" spans="1:5">
      <c r="A16234" s="51">
        <v>6360</v>
      </c>
      <c r="B16234" s="51" t="s">
        <v>11662</v>
      </c>
      <c r="C16234" s="51" t="s">
        <v>13499</v>
      </c>
      <c r="D16234" s="53" t="str">
        <f t="shared" si="253"/>
        <v>La Pampa, LA GUEÑITA</v>
      </c>
      <c r="E16234" s="51">
        <v>2</v>
      </c>
    </row>
    <row r="16235" spans="1:5">
      <c r="A16235" s="51">
        <v>6360</v>
      </c>
      <c r="B16235" s="51" t="s">
        <v>11662</v>
      </c>
      <c r="C16235" s="51" t="s">
        <v>13500</v>
      </c>
      <c r="D16235" s="53" t="str">
        <f t="shared" si="253"/>
        <v>La Pampa, LA PUMA-QUEMU-QUEMU</v>
      </c>
      <c r="E16235" s="51">
        <v>2</v>
      </c>
    </row>
    <row r="16236" spans="1:5">
      <c r="A16236" s="51">
        <v>6360</v>
      </c>
      <c r="B16236" s="51" t="s">
        <v>11662</v>
      </c>
      <c r="C16236" s="51" t="s">
        <v>5294</v>
      </c>
      <c r="D16236" s="53" t="str">
        <f t="shared" si="253"/>
        <v>La Pampa, MOCOVI</v>
      </c>
      <c r="E16236" s="51">
        <v>2</v>
      </c>
    </row>
    <row r="16237" spans="1:5">
      <c r="A16237" s="51">
        <v>6360</v>
      </c>
      <c r="B16237" s="51" t="s">
        <v>11662</v>
      </c>
      <c r="C16237" s="51" t="s">
        <v>3630</v>
      </c>
      <c r="D16237" s="53" t="str">
        <f t="shared" si="253"/>
        <v>La Pampa, SAN IGNACIO</v>
      </c>
      <c r="E16237" s="51">
        <v>2</v>
      </c>
    </row>
    <row r="16238" spans="1:5">
      <c r="A16238" s="51">
        <v>6360</v>
      </c>
      <c r="B16238" s="51" t="s">
        <v>11662</v>
      </c>
      <c r="C16238" s="51" t="s">
        <v>2732</v>
      </c>
      <c r="D16238" s="53" t="str">
        <f t="shared" si="253"/>
        <v>La Pampa, SAN JOAQUIN</v>
      </c>
      <c r="E16238" s="51">
        <v>2</v>
      </c>
    </row>
    <row r="16239" spans="1:5">
      <c r="A16239" s="51">
        <v>6360</v>
      </c>
      <c r="B16239" s="51" t="s">
        <v>11662</v>
      </c>
      <c r="C16239" s="51" t="s">
        <v>1946</v>
      </c>
      <c r="D16239" s="53" t="str">
        <f t="shared" si="253"/>
        <v>La Pampa, SAN JOSE</v>
      </c>
      <c r="E16239" s="51">
        <v>2</v>
      </c>
    </row>
    <row r="16240" spans="1:5">
      <c r="A16240" s="51">
        <v>6360</v>
      </c>
      <c r="B16240" s="51" t="s">
        <v>11662</v>
      </c>
      <c r="C16240" s="51" t="s">
        <v>13501</v>
      </c>
      <c r="D16240" s="53" t="str">
        <f t="shared" si="253"/>
        <v>La Pampa, STA.ELENA(G.PICO-MARACO)</v>
      </c>
      <c r="E16240" s="51">
        <v>2</v>
      </c>
    </row>
    <row r="16241" spans="1:5">
      <c r="A16241" s="51">
        <v>6360</v>
      </c>
      <c r="B16241" s="51" t="s">
        <v>11662</v>
      </c>
      <c r="C16241" s="51" t="s">
        <v>3885</v>
      </c>
      <c r="D16241" s="53" t="str">
        <f t="shared" si="253"/>
        <v>La Pampa, STA.INES</v>
      </c>
      <c r="E16241" s="51">
        <v>2</v>
      </c>
    </row>
    <row r="16242" spans="1:5">
      <c r="A16242" s="51">
        <v>6361</v>
      </c>
      <c r="B16242" s="51" t="s">
        <v>11662</v>
      </c>
      <c r="C16242" s="51" t="s">
        <v>13502</v>
      </c>
      <c r="D16242" s="53" t="str">
        <f t="shared" si="253"/>
        <v>La Pampa, AGUSTONI</v>
      </c>
      <c r="E16242" s="51">
        <v>2</v>
      </c>
    </row>
    <row r="16243" spans="1:5">
      <c r="A16243" s="51">
        <v>6361</v>
      </c>
      <c r="B16243" s="51" t="s">
        <v>11662</v>
      </c>
      <c r="C16243" s="51" t="s">
        <v>13503</v>
      </c>
      <c r="D16243" s="53" t="str">
        <f t="shared" si="253"/>
        <v>La Pampa, CAIMI</v>
      </c>
      <c r="E16243" s="51">
        <v>2</v>
      </c>
    </row>
    <row r="16244" spans="1:5">
      <c r="A16244" s="51">
        <v>6361</v>
      </c>
      <c r="B16244" s="51" t="s">
        <v>11662</v>
      </c>
      <c r="C16244" s="51" t="s">
        <v>13504</v>
      </c>
      <c r="D16244" s="53" t="str">
        <f t="shared" si="253"/>
        <v>La Pampa, EL EUCALIPTO(AGUSTONI)</v>
      </c>
      <c r="E16244" s="51">
        <v>2</v>
      </c>
    </row>
    <row r="16245" spans="1:5">
      <c r="A16245" s="51">
        <v>6361</v>
      </c>
      <c r="B16245" s="51" t="s">
        <v>11662</v>
      </c>
      <c r="C16245" s="51" t="s">
        <v>2559</v>
      </c>
      <c r="D16245" s="53" t="str">
        <f t="shared" si="253"/>
        <v>La Pampa, EL SAUCE</v>
      </c>
      <c r="E16245" s="51">
        <v>2</v>
      </c>
    </row>
    <row r="16246" spans="1:5">
      <c r="A16246" s="51">
        <v>6361</v>
      </c>
      <c r="B16246" s="51" t="s">
        <v>11662</v>
      </c>
      <c r="C16246" s="51" t="s">
        <v>13505</v>
      </c>
      <c r="D16246" s="53" t="str">
        <f t="shared" si="253"/>
        <v>La Pampa, LA AURORA(AGUSTONI-MARACO</v>
      </c>
      <c r="E16246" s="51">
        <v>2</v>
      </c>
    </row>
    <row r="16247" spans="1:5">
      <c r="A16247" s="51">
        <v>6361</v>
      </c>
      <c r="B16247" s="51" t="s">
        <v>11662</v>
      </c>
      <c r="C16247" s="51" t="s">
        <v>13506</v>
      </c>
      <c r="D16247" s="53" t="str">
        <f t="shared" si="253"/>
        <v>La Pampa, LA GAVENITA</v>
      </c>
      <c r="E16247" s="51">
        <v>2</v>
      </c>
    </row>
    <row r="16248" spans="1:5">
      <c r="A16248" s="51">
        <v>6361</v>
      </c>
      <c r="B16248" s="51" t="s">
        <v>11662</v>
      </c>
      <c r="C16248" s="51" t="s">
        <v>13507</v>
      </c>
      <c r="D16248" s="53" t="str">
        <f t="shared" si="253"/>
        <v>La Pampa, LA MARIA(AGUSTONI-MARACO)</v>
      </c>
      <c r="E16248" s="51">
        <v>2</v>
      </c>
    </row>
    <row r="16249" spans="1:5">
      <c r="A16249" s="51">
        <v>6361</v>
      </c>
      <c r="B16249" s="51" t="s">
        <v>11662</v>
      </c>
      <c r="C16249" s="51" t="s">
        <v>13508</v>
      </c>
      <c r="D16249" s="53" t="str">
        <f t="shared" si="253"/>
        <v>La Pampa, LA TERESITA</v>
      </c>
      <c r="E16249" s="51">
        <v>2</v>
      </c>
    </row>
    <row r="16250" spans="1:5">
      <c r="A16250" s="51">
        <v>6361</v>
      </c>
      <c r="B16250" s="51" t="s">
        <v>11662</v>
      </c>
      <c r="C16250" s="51" t="s">
        <v>13509</v>
      </c>
      <c r="D16250" s="53" t="str">
        <f t="shared" si="253"/>
        <v>La Pampa, LA VICTORIA (AGUSTONI)</v>
      </c>
      <c r="E16250" s="51">
        <v>2</v>
      </c>
    </row>
    <row r="16251" spans="1:5">
      <c r="A16251" s="51">
        <v>6361</v>
      </c>
      <c r="B16251" s="51" t="s">
        <v>11662</v>
      </c>
      <c r="C16251" s="51" t="s">
        <v>13510</v>
      </c>
      <c r="D16251" s="53" t="str">
        <f t="shared" si="253"/>
        <v>La Pampa, TREBOLARES</v>
      </c>
      <c r="E16251" s="51">
        <v>2</v>
      </c>
    </row>
    <row r="16252" spans="1:5">
      <c r="A16252" s="51">
        <v>6365</v>
      </c>
      <c r="B16252" s="51" t="s">
        <v>11662</v>
      </c>
      <c r="C16252" s="51" t="s">
        <v>13511</v>
      </c>
      <c r="D16252" s="53" t="str">
        <f t="shared" si="253"/>
        <v>La Pampa, AZTEAZU</v>
      </c>
      <c r="E16252" s="51">
        <v>2</v>
      </c>
    </row>
    <row r="16253" spans="1:5">
      <c r="A16253" s="51">
        <v>6365</v>
      </c>
      <c r="B16253" s="51" t="s">
        <v>11662</v>
      </c>
      <c r="C16253" s="51" t="s">
        <v>3592</v>
      </c>
      <c r="D16253" s="53" t="str">
        <f t="shared" si="253"/>
        <v>La Pampa, CNIA.SANTA ELVIRA</v>
      </c>
      <c r="E16253" s="51">
        <v>2</v>
      </c>
    </row>
    <row r="16254" spans="1:5">
      <c r="A16254" s="51">
        <v>6365</v>
      </c>
      <c r="B16254" s="51" t="s">
        <v>11662</v>
      </c>
      <c r="C16254" s="51" t="s">
        <v>13512</v>
      </c>
      <c r="D16254" s="53" t="str">
        <f t="shared" si="253"/>
        <v>La Pampa, DORILA</v>
      </c>
      <c r="E16254" s="51">
        <v>2</v>
      </c>
    </row>
    <row r="16255" spans="1:5">
      <c r="A16255" s="51">
        <v>6365</v>
      </c>
      <c r="B16255" s="51" t="s">
        <v>11662</v>
      </c>
      <c r="C16255" s="51" t="s">
        <v>13513</v>
      </c>
      <c r="D16255" s="53" t="str">
        <f t="shared" si="253"/>
        <v>La Pampa, LA BARANCOSA</v>
      </c>
      <c r="E16255" s="51">
        <v>2</v>
      </c>
    </row>
    <row r="16256" spans="1:5">
      <c r="A16256" s="51">
        <v>6365</v>
      </c>
      <c r="B16256" s="51" t="s">
        <v>11662</v>
      </c>
      <c r="C16256" s="51" t="s">
        <v>13514</v>
      </c>
      <c r="D16256" s="53" t="str">
        <f t="shared" si="253"/>
        <v>La Pampa, LA ESPERANZA (VERTIZ)</v>
      </c>
      <c r="E16256" s="51">
        <v>2</v>
      </c>
    </row>
    <row r="16257" spans="1:5">
      <c r="A16257" s="51">
        <v>6365</v>
      </c>
      <c r="B16257" s="51" t="s">
        <v>11662</v>
      </c>
      <c r="C16257" s="51" t="s">
        <v>13515</v>
      </c>
      <c r="D16257" s="53" t="str">
        <f t="shared" si="253"/>
        <v>La Pampa, LA MARIA  CHAPALEUFU</v>
      </c>
      <c r="E16257" s="51">
        <v>2</v>
      </c>
    </row>
    <row r="16258" spans="1:5">
      <c r="A16258" s="51">
        <v>6365</v>
      </c>
      <c r="B16258" s="51" t="s">
        <v>11662</v>
      </c>
      <c r="C16258" s="51" t="s">
        <v>13516</v>
      </c>
      <c r="D16258" s="53" t="str">
        <f t="shared" ref="D16258:D16321" si="254">B16258&amp;", "&amp;C16258</f>
        <v>La Pampa, SAN ILDEFONSO</v>
      </c>
      <c r="E16258" s="51">
        <v>2</v>
      </c>
    </row>
    <row r="16259" spans="1:5">
      <c r="A16259" s="51">
        <v>6365</v>
      </c>
      <c r="B16259" s="51" t="s">
        <v>11662</v>
      </c>
      <c r="C16259" s="51" t="s">
        <v>13517</v>
      </c>
      <c r="D16259" s="53" t="str">
        <f t="shared" si="254"/>
        <v>La Pampa, SPELUZZI</v>
      </c>
      <c r="E16259" s="51">
        <v>2</v>
      </c>
    </row>
    <row r="16260" spans="1:5">
      <c r="A16260" s="51">
        <v>6365</v>
      </c>
      <c r="B16260" s="51" t="s">
        <v>11662</v>
      </c>
      <c r="C16260" s="51" t="s">
        <v>5329</v>
      </c>
      <c r="D16260" s="53" t="str">
        <f t="shared" si="254"/>
        <v>La Pampa, STA.CATALINA</v>
      </c>
      <c r="E16260" s="51">
        <v>2</v>
      </c>
    </row>
    <row r="16261" spans="1:5">
      <c r="A16261" s="51">
        <v>6365</v>
      </c>
      <c r="B16261" s="51" t="s">
        <v>11662</v>
      </c>
      <c r="C16261" s="51" t="s">
        <v>13518</v>
      </c>
      <c r="D16261" s="53" t="str">
        <f t="shared" si="254"/>
        <v>La Pampa, TRILI</v>
      </c>
      <c r="E16261" s="51">
        <v>2</v>
      </c>
    </row>
    <row r="16262" spans="1:5">
      <c r="A16262" s="51">
        <v>6365</v>
      </c>
      <c r="B16262" s="51" t="s">
        <v>11662</v>
      </c>
      <c r="C16262" s="51" t="s">
        <v>13519</v>
      </c>
      <c r="D16262" s="53" t="str">
        <f t="shared" si="254"/>
        <v>La Pampa, VERTIZ</v>
      </c>
      <c r="E16262" s="51">
        <v>2</v>
      </c>
    </row>
    <row r="16263" spans="1:5">
      <c r="A16263" s="51">
        <v>6365</v>
      </c>
      <c r="B16263" s="51" t="s">
        <v>11662</v>
      </c>
      <c r="C16263" s="51" t="s">
        <v>13520</v>
      </c>
      <c r="D16263" s="53" t="str">
        <f t="shared" si="254"/>
        <v>La Pampa, ZONA RURAL (DORILA)</v>
      </c>
      <c r="E16263" s="51">
        <v>2</v>
      </c>
    </row>
    <row r="16264" spans="1:5">
      <c r="A16264" s="51">
        <v>6365</v>
      </c>
      <c r="B16264" s="51" t="s">
        <v>11662</v>
      </c>
      <c r="C16264" s="51" t="s">
        <v>13521</v>
      </c>
      <c r="D16264" s="53" t="str">
        <f t="shared" si="254"/>
        <v>La Pampa, ZONA RURAL DE VERTIZ</v>
      </c>
      <c r="E16264" s="51">
        <v>2</v>
      </c>
    </row>
    <row r="16265" spans="1:5">
      <c r="A16265" s="51">
        <v>6367</v>
      </c>
      <c r="B16265" s="51" t="s">
        <v>11662</v>
      </c>
      <c r="C16265" s="51" t="s">
        <v>13522</v>
      </c>
      <c r="D16265" s="53" t="str">
        <f t="shared" si="254"/>
        <v>La Pampa, ARGENTINA BELVEDERE</v>
      </c>
      <c r="E16265" s="51">
        <v>2</v>
      </c>
    </row>
    <row r="16266" spans="1:5">
      <c r="A16266" s="51">
        <v>6367</v>
      </c>
      <c r="B16266" s="51" t="s">
        <v>11662</v>
      </c>
      <c r="C16266" s="51" t="s">
        <v>13523</v>
      </c>
      <c r="D16266" s="53" t="str">
        <f t="shared" si="254"/>
        <v>La Pampa, CNIA.MIGLIORI</v>
      </c>
      <c r="E16266" s="51">
        <v>2</v>
      </c>
    </row>
    <row r="16267" spans="1:5">
      <c r="A16267" s="51">
        <v>6367</v>
      </c>
      <c r="B16267" s="51" t="s">
        <v>11662</v>
      </c>
      <c r="C16267" s="51" t="s">
        <v>13524</v>
      </c>
      <c r="D16267" s="53" t="str">
        <f t="shared" si="254"/>
        <v>La Pampa, METILEO</v>
      </c>
      <c r="E16267" s="51">
        <v>2</v>
      </c>
    </row>
    <row r="16268" spans="1:5">
      <c r="A16268" s="51">
        <v>6367</v>
      </c>
      <c r="B16268" s="51" t="s">
        <v>11662</v>
      </c>
      <c r="C16268" s="51" t="s">
        <v>13525</v>
      </c>
      <c r="D16268" s="53" t="str">
        <f t="shared" si="254"/>
        <v>La Pampa, MINISTRO ORLANDO</v>
      </c>
      <c r="E16268" s="51">
        <v>2</v>
      </c>
    </row>
    <row r="16269" spans="1:5">
      <c r="A16269" s="51">
        <v>6367</v>
      </c>
      <c r="B16269" s="51" t="s">
        <v>11662</v>
      </c>
      <c r="C16269" s="51" t="s">
        <v>2732</v>
      </c>
      <c r="D16269" s="53" t="str">
        <f t="shared" si="254"/>
        <v>La Pampa, SAN JOAQUIN</v>
      </c>
      <c r="E16269" s="51">
        <v>2</v>
      </c>
    </row>
    <row r="16270" spans="1:5">
      <c r="A16270" s="51">
        <v>6367</v>
      </c>
      <c r="B16270" s="51" t="s">
        <v>11662</v>
      </c>
      <c r="C16270" s="51" t="s">
        <v>13526</v>
      </c>
      <c r="D16270" s="53" t="str">
        <f t="shared" si="254"/>
        <v>La Pampa, ZONA RURAL (METILEO)</v>
      </c>
      <c r="E16270" s="51">
        <v>2</v>
      </c>
    </row>
    <row r="16271" spans="1:5">
      <c r="A16271" s="51">
        <v>6368</v>
      </c>
      <c r="B16271" s="51" t="s">
        <v>11662</v>
      </c>
      <c r="C16271" s="51" t="s">
        <v>13527</v>
      </c>
      <c r="D16271" s="53" t="str">
        <f t="shared" si="254"/>
        <v>La Pampa, SECCION PRIMERA CONELO</v>
      </c>
      <c r="E16271" s="51">
        <v>2</v>
      </c>
    </row>
    <row r="16272" spans="1:5">
      <c r="A16272" s="51">
        <v>6369</v>
      </c>
      <c r="B16272" s="51" t="s">
        <v>11662</v>
      </c>
      <c r="C16272" s="51" t="s">
        <v>13528</v>
      </c>
      <c r="D16272" s="53" t="str">
        <f t="shared" si="254"/>
        <v>La Pampa, CAMPO SALUSSO</v>
      </c>
      <c r="E16272" s="51">
        <v>2</v>
      </c>
    </row>
    <row r="16273" spans="1:5">
      <c r="A16273" s="51">
        <v>6369</v>
      </c>
      <c r="B16273" s="51" t="s">
        <v>11662</v>
      </c>
      <c r="C16273" s="51" t="s">
        <v>13529</v>
      </c>
      <c r="D16273" s="53" t="str">
        <f t="shared" si="254"/>
        <v>La Pampa, TRENEL</v>
      </c>
      <c r="E16273" s="51">
        <v>2</v>
      </c>
    </row>
    <row r="16274" spans="1:5">
      <c r="A16274" s="51">
        <v>6369</v>
      </c>
      <c r="B16274" s="51" t="s">
        <v>11662</v>
      </c>
      <c r="C16274" s="51" t="s">
        <v>13530</v>
      </c>
      <c r="D16274" s="53" t="str">
        <f t="shared" si="254"/>
        <v>La Pampa, ZONA RURAL (TRENEL)</v>
      </c>
      <c r="E16274" s="51">
        <v>2</v>
      </c>
    </row>
    <row r="16275" spans="1:5">
      <c r="A16275" s="51">
        <v>6380</v>
      </c>
      <c r="B16275" s="51" t="s">
        <v>11662</v>
      </c>
      <c r="C16275" s="51" t="s">
        <v>13531</v>
      </c>
      <c r="D16275" s="53" t="str">
        <f t="shared" si="254"/>
        <v>La Pampa, BOEUF</v>
      </c>
      <c r="E16275" s="51">
        <v>2</v>
      </c>
    </row>
    <row r="16276" spans="1:5">
      <c r="A16276" s="51">
        <v>6380</v>
      </c>
      <c r="B16276" s="51" t="s">
        <v>11662</v>
      </c>
      <c r="C16276" s="51" t="s">
        <v>13532</v>
      </c>
      <c r="D16276" s="53" t="str">
        <f t="shared" si="254"/>
        <v>La Pampa, CNIA.CASTEX</v>
      </c>
      <c r="E16276" s="51">
        <v>2</v>
      </c>
    </row>
    <row r="16277" spans="1:5">
      <c r="A16277" s="51">
        <v>6380</v>
      </c>
      <c r="B16277" s="51" t="s">
        <v>11662</v>
      </c>
      <c r="C16277" s="51" t="s">
        <v>3267</v>
      </c>
      <c r="D16277" s="53" t="str">
        <f t="shared" si="254"/>
        <v>La Pampa, CNIA.SAN LORENZO</v>
      </c>
      <c r="E16277" s="51">
        <v>2</v>
      </c>
    </row>
    <row r="16278" spans="1:5">
      <c r="A16278" s="51">
        <v>6380</v>
      </c>
      <c r="B16278" s="51" t="s">
        <v>11662</v>
      </c>
      <c r="C16278" s="51" t="s">
        <v>13533</v>
      </c>
      <c r="D16278" s="53" t="str">
        <f t="shared" si="254"/>
        <v>La Pampa, EDUARDO CASTEX</v>
      </c>
      <c r="E16278" s="51">
        <v>2</v>
      </c>
    </row>
    <row r="16279" spans="1:5">
      <c r="A16279" s="51">
        <v>6380</v>
      </c>
      <c r="B16279" s="51" t="s">
        <v>11662</v>
      </c>
      <c r="C16279" s="51" t="s">
        <v>13534</v>
      </c>
      <c r="D16279" s="53" t="str">
        <f t="shared" si="254"/>
        <v>La Pampa, LOTE 17 (ESCUELA 95)</v>
      </c>
      <c r="E16279" s="51">
        <v>2</v>
      </c>
    </row>
    <row r="16280" spans="1:5">
      <c r="A16280" s="51">
        <v>6380</v>
      </c>
      <c r="B16280" s="51" t="s">
        <v>11662</v>
      </c>
      <c r="C16280" s="51" t="s">
        <v>13535</v>
      </c>
      <c r="D16280" s="53" t="str">
        <f t="shared" si="254"/>
        <v>La Pampa, LOTE 2 (ESCUELA 185)</v>
      </c>
      <c r="E16280" s="51">
        <v>2</v>
      </c>
    </row>
    <row r="16281" spans="1:5">
      <c r="A16281" s="51">
        <v>6380</v>
      </c>
      <c r="B16281" s="51" t="s">
        <v>11662</v>
      </c>
      <c r="C16281" s="51" t="s">
        <v>13536</v>
      </c>
      <c r="D16281" s="53" t="str">
        <f t="shared" si="254"/>
        <v>La Pampa, LOTE 20 (LA CARLOTA)</v>
      </c>
      <c r="E16281" s="51">
        <v>2</v>
      </c>
    </row>
    <row r="16282" spans="1:5">
      <c r="A16282" s="51">
        <v>6380</v>
      </c>
      <c r="B16282" s="51" t="s">
        <v>11662</v>
      </c>
      <c r="C16282" s="51" t="s">
        <v>13537</v>
      </c>
      <c r="D16282" s="53" t="str">
        <f t="shared" si="254"/>
        <v>La Pampa, LOTE 8 (ESCUELA 184)</v>
      </c>
      <c r="E16282" s="51">
        <v>2</v>
      </c>
    </row>
    <row r="16283" spans="1:5">
      <c r="A16283" s="51">
        <v>6380</v>
      </c>
      <c r="B16283" s="51" t="s">
        <v>11662</v>
      </c>
      <c r="C16283" s="51" t="s">
        <v>13538</v>
      </c>
      <c r="D16283" s="53" t="str">
        <f t="shared" si="254"/>
        <v>La Pampa, NICOLAS VERA</v>
      </c>
      <c r="E16283" s="51">
        <v>2</v>
      </c>
    </row>
    <row r="16284" spans="1:5">
      <c r="A16284" s="51">
        <v>6380</v>
      </c>
      <c r="B16284" s="51" t="s">
        <v>11662</v>
      </c>
      <c r="C16284" s="51" t="s">
        <v>13539</v>
      </c>
      <c r="D16284" s="53" t="str">
        <f t="shared" si="254"/>
        <v>La Pampa, ZONA URBANA NORTE</v>
      </c>
      <c r="E16284" s="51">
        <v>2</v>
      </c>
    </row>
    <row r="16285" spans="1:5">
      <c r="A16285" s="51">
        <v>6381</v>
      </c>
      <c r="B16285" s="51" t="s">
        <v>11662</v>
      </c>
      <c r="C16285" s="51" t="s">
        <v>13540</v>
      </c>
      <c r="D16285" s="53" t="str">
        <f t="shared" si="254"/>
        <v>La Pampa, CAMPO CARETTO</v>
      </c>
      <c r="E16285" s="51">
        <v>2</v>
      </c>
    </row>
    <row r="16286" spans="1:5">
      <c r="A16286" s="51">
        <v>6381</v>
      </c>
      <c r="B16286" s="51" t="s">
        <v>11662</v>
      </c>
      <c r="C16286" s="51" t="s">
        <v>13541</v>
      </c>
      <c r="D16286" s="53" t="str">
        <f t="shared" si="254"/>
        <v>La Pampa, CAMPO PICO</v>
      </c>
      <c r="E16286" s="51">
        <v>2</v>
      </c>
    </row>
    <row r="16287" spans="1:5">
      <c r="A16287" s="51">
        <v>6381</v>
      </c>
      <c r="B16287" s="51" t="s">
        <v>11662</v>
      </c>
      <c r="C16287" s="51" t="s">
        <v>13542</v>
      </c>
      <c r="D16287" s="53" t="str">
        <f t="shared" si="254"/>
        <v>La Pampa, CNIA.CAMPO PICO</v>
      </c>
      <c r="E16287" s="51">
        <v>2</v>
      </c>
    </row>
    <row r="16288" spans="1:5">
      <c r="A16288" s="51">
        <v>6381</v>
      </c>
      <c r="B16288" s="51" t="s">
        <v>11662</v>
      </c>
      <c r="C16288" s="51" t="s">
        <v>13543</v>
      </c>
      <c r="D16288" s="53" t="str">
        <f t="shared" si="254"/>
        <v>La Pampa, CNIA.EL DESTINO</v>
      </c>
      <c r="E16288" s="51">
        <v>2</v>
      </c>
    </row>
    <row r="16289" spans="1:5">
      <c r="A16289" s="51">
        <v>6381</v>
      </c>
      <c r="B16289" s="51" t="s">
        <v>11662</v>
      </c>
      <c r="C16289" s="51" t="s">
        <v>13544</v>
      </c>
      <c r="D16289" s="53" t="str">
        <f t="shared" si="254"/>
        <v>La Pampa, CNIAS.DRYSDALE</v>
      </c>
      <c r="E16289" s="51">
        <v>2</v>
      </c>
    </row>
    <row r="16290" spans="1:5">
      <c r="A16290" s="51">
        <v>6381</v>
      </c>
      <c r="B16290" s="51" t="s">
        <v>11662</v>
      </c>
      <c r="C16290" s="51" t="s">
        <v>13545</v>
      </c>
      <c r="D16290" s="53" t="str">
        <f t="shared" si="254"/>
        <v>La Pampa, CNIAS.MURRAY</v>
      </c>
      <c r="E16290" s="51">
        <v>2</v>
      </c>
    </row>
    <row r="16291" spans="1:5">
      <c r="A16291" s="51">
        <v>6381</v>
      </c>
      <c r="B16291" s="51" t="s">
        <v>11662</v>
      </c>
      <c r="C16291" s="51" t="s">
        <v>13546</v>
      </c>
      <c r="D16291" s="53" t="str">
        <f t="shared" si="254"/>
        <v>La Pampa, CONHELO</v>
      </c>
      <c r="E16291" s="51">
        <v>2</v>
      </c>
    </row>
    <row r="16292" spans="1:5">
      <c r="A16292" s="51">
        <v>6381</v>
      </c>
      <c r="B16292" s="51" t="s">
        <v>11662</v>
      </c>
      <c r="C16292" s="51" t="s">
        <v>13547</v>
      </c>
      <c r="D16292" s="53" t="str">
        <f t="shared" si="254"/>
        <v>La Pampa, EL DESTINO(CONELO)</v>
      </c>
      <c r="E16292" s="51">
        <v>2</v>
      </c>
    </row>
    <row r="16293" spans="1:5">
      <c r="A16293" s="51">
        <v>6381</v>
      </c>
      <c r="B16293" s="51" t="s">
        <v>11662</v>
      </c>
      <c r="C16293" s="51" t="s">
        <v>13548</v>
      </c>
      <c r="D16293" s="53" t="str">
        <f t="shared" si="254"/>
        <v>La Pampa, EL PELUDO</v>
      </c>
      <c r="E16293" s="51">
        <v>2</v>
      </c>
    </row>
    <row r="16294" spans="1:5">
      <c r="A16294" s="51">
        <v>6381</v>
      </c>
      <c r="B16294" s="51" t="s">
        <v>11662</v>
      </c>
      <c r="C16294" s="51" t="s">
        <v>11191</v>
      </c>
      <c r="D16294" s="53" t="str">
        <f t="shared" si="254"/>
        <v>La Pampa, LAS CHACRAS</v>
      </c>
      <c r="E16294" s="51">
        <v>2</v>
      </c>
    </row>
    <row r="16295" spans="1:5">
      <c r="A16295" s="51">
        <v>6381</v>
      </c>
      <c r="B16295" s="51" t="s">
        <v>11662</v>
      </c>
      <c r="C16295" s="51" t="s">
        <v>13549</v>
      </c>
      <c r="D16295" s="53" t="str">
        <f t="shared" si="254"/>
        <v>La Pampa, LOO CO</v>
      </c>
      <c r="E16295" s="51">
        <v>2</v>
      </c>
    </row>
    <row r="16296" spans="1:5">
      <c r="A16296" s="51">
        <v>6381</v>
      </c>
      <c r="B16296" s="51" t="s">
        <v>11662</v>
      </c>
      <c r="C16296" s="51" t="s">
        <v>13550</v>
      </c>
      <c r="D16296" s="53" t="str">
        <f t="shared" si="254"/>
        <v>La Pampa, LOTE 25 (CONELO)</v>
      </c>
      <c r="E16296" s="51">
        <v>2</v>
      </c>
    </row>
    <row r="16297" spans="1:5">
      <c r="A16297" s="51">
        <v>6381</v>
      </c>
      <c r="B16297" s="51" t="s">
        <v>11662</v>
      </c>
      <c r="C16297" s="51" t="s">
        <v>13551</v>
      </c>
      <c r="D16297" s="53" t="str">
        <f t="shared" si="254"/>
        <v>La Pampa, LOTE 25 (ESCUELA 146)</v>
      </c>
      <c r="E16297" s="51">
        <v>2</v>
      </c>
    </row>
    <row r="16298" spans="1:5">
      <c r="A16298" s="51">
        <v>6381</v>
      </c>
      <c r="B16298" s="51" t="s">
        <v>11662</v>
      </c>
      <c r="C16298" s="51" t="s">
        <v>13552</v>
      </c>
      <c r="D16298" s="53" t="str">
        <f t="shared" si="254"/>
        <v>La Pampa, RUCANELO</v>
      </c>
      <c r="E16298" s="51">
        <v>2</v>
      </c>
    </row>
    <row r="16299" spans="1:5">
      <c r="A16299" s="51">
        <v>6381</v>
      </c>
      <c r="B16299" s="51" t="s">
        <v>11662</v>
      </c>
      <c r="C16299" s="51" t="s">
        <v>13553</v>
      </c>
      <c r="D16299" s="53" t="str">
        <f t="shared" si="254"/>
        <v>La Pampa, TTE.GENERAL EMILIO MITRE</v>
      </c>
      <c r="E16299" s="51">
        <v>2</v>
      </c>
    </row>
    <row r="16300" spans="1:5">
      <c r="A16300" s="51">
        <v>6383</v>
      </c>
      <c r="B16300" s="51" t="s">
        <v>11662</v>
      </c>
      <c r="C16300" s="51" t="s">
        <v>13554</v>
      </c>
      <c r="D16300" s="53" t="str">
        <f t="shared" si="254"/>
        <v>La Pampa, CAMPO MOISES</v>
      </c>
      <c r="E16300" s="51">
        <v>2</v>
      </c>
    </row>
    <row r="16301" spans="1:5">
      <c r="A16301" s="51">
        <v>6383</v>
      </c>
      <c r="B16301" s="51" t="s">
        <v>11662</v>
      </c>
      <c r="C16301" s="51" t="s">
        <v>13555</v>
      </c>
      <c r="D16301" s="53" t="str">
        <f t="shared" si="254"/>
        <v>La Pampa, LOTE 24 (SECC.PRIMERA)</v>
      </c>
      <c r="E16301" s="51">
        <v>2</v>
      </c>
    </row>
    <row r="16302" spans="1:5">
      <c r="A16302" s="51">
        <v>6383</v>
      </c>
      <c r="B16302" s="51" t="s">
        <v>11662</v>
      </c>
      <c r="C16302" s="51" t="s">
        <v>13556</v>
      </c>
      <c r="D16302" s="53" t="str">
        <f t="shared" si="254"/>
        <v>La Pampa, MONTE NIEVAS</v>
      </c>
      <c r="E16302" s="51">
        <v>2</v>
      </c>
    </row>
    <row r="16303" spans="1:5">
      <c r="A16303" s="51">
        <v>6383</v>
      </c>
      <c r="B16303" s="51" t="s">
        <v>11662</v>
      </c>
      <c r="C16303" s="51" t="s">
        <v>3595</v>
      </c>
      <c r="D16303" s="53" t="str">
        <f t="shared" si="254"/>
        <v>La Pampa, SAN RAMON</v>
      </c>
      <c r="E16303" s="51">
        <v>2</v>
      </c>
    </row>
    <row r="16304" spans="1:5">
      <c r="A16304" s="51">
        <v>6385</v>
      </c>
      <c r="B16304" s="51" t="s">
        <v>11662</v>
      </c>
      <c r="C16304" s="51" t="s">
        <v>13557</v>
      </c>
      <c r="D16304" s="53" t="str">
        <f t="shared" si="254"/>
        <v>La Pampa, ARATA</v>
      </c>
      <c r="E16304" s="51">
        <v>2</v>
      </c>
    </row>
    <row r="16305" spans="1:5">
      <c r="A16305" s="51">
        <v>6385</v>
      </c>
      <c r="B16305" s="51" t="s">
        <v>11662</v>
      </c>
      <c r="C16305" s="51" t="s">
        <v>13558</v>
      </c>
      <c r="D16305" s="53" t="str">
        <f t="shared" si="254"/>
        <v>La Pampa, CNIA.EL TIGRE</v>
      </c>
      <c r="E16305" s="51">
        <v>2</v>
      </c>
    </row>
    <row r="16306" spans="1:5">
      <c r="A16306" s="51">
        <v>6385</v>
      </c>
      <c r="B16306" s="51" t="s">
        <v>11662</v>
      </c>
      <c r="C16306" s="51" t="s">
        <v>13559</v>
      </c>
      <c r="D16306" s="53" t="str">
        <f t="shared" si="254"/>
        <v>La Pampa, CNIA.LAS PIEDRITAS</v>
      </c>
      <c r="E16306" s="51">
        <v>2</v>
      </c>
    </row>
    <row r="16307" spans="1:5">
      <c r="A16307" s="51">
        <v>6385</v>
      </c>
      <c r="B16307" s="51" t="s">
        <v>11662</v>
      </c>
      <c r="C16307" s="51" t="s">
        <v>13560</v>
      </c>
      <c r="D16307" s="53" t="str">
        <f t="shared" si="254"/>
        <v>La Pampa, ING.FOSTER</v>
      </c>
      <c r="E16307" s="51">
        <v>2</v>
      </c>
    </row>
    <row r="16308" spans="1:5">
      <c r="A16308" s="51">
        <v>6385</v>
      </c>
      <c r="B16308" s="51" t="s">
        <v>11662</v>
      </c>
      <c r="C16308" s="51" t="s">
        <v>3182</v>
      </c>
      <c r="D16308" s="53" t="str">
        <f t="shared" si="254"/>
        <v>La Pampa, LA MARUJA</v>
      </c>
      <c r="E16308" s="51">
        <v>2</v>
      </c>
    </row>
    <row r="16309" spans="1:5">
      <c r="A16309" s="51">
        <v>6385</v>
      </c>
      <c r="B16309" s="51" t="s">
        <v>11662</v>
      </c>
      <c r="C16309" s="51" t="s">
        <v>13561</v>
      </c>
      <c r="D16309" s="53" t="str">
        <f t="shared" si="254"/>
        <v>La Pampa, PICHI HUINCA</v>
      </c>
      <c r="E16309" s="51">
        <v>2</v>
      </c>
    </row>
    <row r="16310" spans="1:5">
      <c r="A16310" s="51">
        <v>6387</v>
      </c>
      <c r="B16310" s="51" t="s">
        <v>11662</v>
      </c>
      <c r="C16310" s="51" t="s">
        <v>13562</v>
      </c>
      <c r="D16310" s="53" t="str">
        <f t="shared" si="254"/>
        <v>La Pampa, CALEUFU</v>
      </c>
      <c r="E16310" s="51">
        <v>2</v>
      </c>
    </row>
    <row r="16311" spans="1:5">
      <c r="A16311" s="51">
        <v>6387</v>
      </c>
      <c r="B16311" s="51" t="s">
        <v>11662</v>
      </c>
      <c r="C16311" s="51" t="s">
        <v>13563</v>
      </c>
      <c r="D16311" s="53" t="str">
        <f t="shared" si="254"/>
        <v>La Pampa, CARAMAN</v>
      </c>
      <c r="E16311" s="51">
        <v>2</v>
      </c>
    </row>
    <row r="16312" spans="1:5">
      <c r="A16312" s="51">
        <v>6387</v>
      </c>
      <c r="B16312" s="51" t="s">
        <v>11662</v>
      </c>
      <c r="C16312" s="51" t="s">
        <v>6813</v>
      </c>
      <c r="D16312" s="53" t="str">
        <f t="shared" si="254"/>
        <v>La Pampa, LAS PIEDRITAS</v>
      </c>
      <c r="E16312" s="51">
        <v>2</v>
      </c>
    </row>
    <row r="16313" spans="1:5">
      <c r="A16313" s="51">
        <v>6387</v>
      </c>
      <c r="B16313" s="51" t="s">
        <v>11662</v>
      </c>
      <c r="C16313" s="51" t="s">
        <v>13564</v>
      </c>
      <c r="D16313" s="53" t="str">
        <f t="shared" si="254"/>
        <v>La Pampa, LOTE 15 (ESCUELA 18)</v>
      </c>
      <c r="E16313" s="51">
        <v>2</v>
      </c>
    </row>
    <row r="16314" spans="1:5">
      <c r="A16314" s="51">
        <v>6387</v>
      </c>
      <c r="B16314" s="51" t="s">
        <v>11662</v>
      </c>
      <c r="C16314" s="51" t="s">
        <v>13565</v>
      </c>
      <c r="D16314" s="53" t="str">
        <f t="shared" si="254"/>
        <v>La Pampa, LOTE 4 (RANCUL)</v>
      </c>
      <c r="E16314" s="51">
        <v>2</v>
      </c>
    </row>
    <row r="16315" spans="1:5">
      <c r="A16315" s="51">
        <v>6389</v>
      </c>
      <c r="B16315" s="51" t="s">
        <v>11088</v>
      </c>
      <c r="C16315" s="51" t="s">
        <v>13566</v>
      </c>
      <c r="D16315" s="53" t="str">
        <f t="shared" si="254"/>
        <v>San Luis, ALEGRIA</v>
      </c>
      <c r="E16315" s="51">
        <v>2</v>
      </c>
    </row>
    <row r="16316" spans="1:5">
      <c r="A16316" s="51">
        <v>6389</v>
      </c>
      <c r="B16316" s="51" t="s">
        <v>11088</v>
      </c>
      <c r="C16316" s="51" t="s">
        <v>13567</v>
      </c>
      <c r="D16316" s="53" t="str">
        <f t="shared" si="254"/>
        <v>San Luis, ANCHORENA</v>
      </c>
      <c r="E16316" s="51">
        <v>2</v>
      </c>
    </row>
    <row r="16317" spans="1:5">
      <c r="A16317" s="51">
        <v>6389</v>
      </c>
      <c r="B16317" s="51" t="s">
        <v>11088</v>
      </c>
      <c r="C16317" s="51" t="s">
        <v>13568</v>
      </c>
      <c r="D16317" s="53" t="str">
        <f t="shared" si="254"/>
        <v>San Luis, ARIZONA</v>
      </c>
      <c r="E16317" s="51">
        <v>2</v>
      </c>
    </row>
    <row r="16318" spans="1:5">
      <c r="A16318" s="51">
        <v>6389</v>
      </c>
      <c r="B16318" s="51" t="s">
        <v>11088</v>
      </c>
      <c r="C16318" s="51" t="s">
        <v>13569</v>
      </c>
      <c r="D16318" s="53" t="str">
        <f t="shared" si="254"/>
        <v>San Luis, EL RODEO (ANCHORENA-DUPUY</v>
      </c>
      <c r="E16318" s="51">
        <v>2</v>
      </c>
    </row>
    <row r="16319" spans="1:5">
      <c r="A16319" s="51">
        <v>6389</v>
      </c>
      <c r="B16319" s="51" t="s">
        <v>11088</v>
      </c>
      <c r="C16319" s="51" t="s">
        <v>12704</v>
      </c>
      <c r="D16319" s="53" t="str">
        <f t="shared" si="254"/>
        <v>San Luis, LA TRAVESIA</v>
      </c>
      <c r="E16319" s="51">
        <v>2</v>
      </c>
    </row>
    <row r="16320" spans="1:5">
      <c r="A16320" s="51">
        <v>6389</v>
      </c>
      <c r="B16320" s="51" t="s">
        <v>11088</v>
      </c>
      <c r="C16320" s="51" t="s">
        <v>13570</v>
      </c>
      <c r="D16320" s="53" t="str">
        <f t="shared" si="254"/>
        <v>San Luis, LA VACA</v>
      </c>
      <c r="E16320" s="51">
        <v>2</v>
      </c>
    </row>
    <row r="16321" spans="1:5">
      <c r="A16321" s="51">
        <v>6389</v>
      </c>
      <c r="B16321" s="51" t="s">
        <v>11088</v>
      </c>
      <c r="C16321" s="51" t="s">
        <v>13571</v>
      </c>
      <c r="D16321" s="53" t="str">
        <f t="shared" si="254"/>
        <v>San Luis, LA VERDE (DPTO GDOR DUPUY</v>
      </c>
      <c r="E16321" s="51">
        <v>2</v>
      </c>
    </row>
    <row r="16322" spans="1:5">
      <c r="A16322" s="51">
        <v>6389</v>
      </c>
      <c r="B16322" s="51" t="s">
        <v>11088</v>
      </c>
      <c r="C16322" s="51" t="s">
        <v>5121</v>
      </c>
      <c r="D16322" s="53" t="str">
        <f t="shared" ref="D16322:D16385" si="255">B16322&amp;", "&amp;C16322</f>
        <v>San Luis, SAN CARLOS</v>
      </c>
      <c r="E16322" s="51">
        <v>2</v>
      </c>
    </row>
    <row r="16323" spans="1:5">
      <c r="A16323" s="51">
        <v>6400</v>
      </c>
      <c r="B16323" s="51" t="s">
        <v>309</v>
      </c>
      <c r="C16323" s="51" t="s">
        <v>7494</v>
      </c>
      <c r="D16323" s="53" t="str">
        <f t="shared" si="255"/>
        <v>Buenos Aires, LA ZANJA</v>
      </c>
      <c r="E16323" s="51">
        <v>1</v>
      </c>
    </row>
    <row r="16324" spans="1:5">
      <c r="A16324" s="51">
        <v>6400</v>
      </c>
      <c r="B16324" s="51" t="s">
        <v>309</v>
      </c>
      <c r="C16324" s="51" t="s">
        <v>13572</v>
      </c>
      <c r="D16324" s="53" t="str">
        <f t="shared" si="255"/>
        <v>Buenos Aires, LAGUNA REDONDA</v>
      </c>
      <c r="E16324" s="51">
        <v>1</v>
      </c>
    </row>
    <row r="16325" spans="1:5">
      <c r="A16325" s="51">
        <v>6400</v>
      </c>
      <c r="B16325" s="51" t="s">
        <v>309</v>
      </c>
      <c r="C16325" s="51" t="s">
        <v>13573</v>
      </c>
      <c r="D16325" s="53" t="str">
        <f t="shared" si="255"/>
        <v>Buenos Aires, LAS GUASQUITAS</v>
      </c>
      <c r="E16325" s="51">
        <v>1</v>
      </c>
    </row>
    <row r="16326" spans="1:5">
      <c r="A16326" s="51">
        <v>6400</v>
      </c>
      <c r="B16326" s="51" t="s">
        <v>309</v>
      </c>
      <c r="C16326" s="51" t="s">
        <v>13574</v>
      </c>
      <c r="D16326" s="53" t="str">
        <f t="shared" si="255"/>
        <v>Buenos Aires, LERTORA</v>
      </c>
      <c r="E16326" s="51">
        <v>1</v>
      </c>
    </row>
    <row r="16327" spans="1:5">
      <c r="A16327" s="51">
        <v>6400</v>
      </c>
      <c r="B16327" s="51" t="s">
        <v>309</v>
      </c>
      <c r="C16327" s="51" t="s">
        <v>13575</v>
      </c>
      <c r="D16327" s="53" t="str">
        <f t="shared" si="255"/>
        <v>Buenos Aires, MARI LAUQUEN</v>
      </c>
      <c r="E16327" s="51">
        <v>1</v>
      </c>
    </row>
    <row r="16328" spans="1:5">
      <c r="A16328" s="51">
        <v>6400</v>
      </c>
      <c r="B16328" s="51" t="s">
        <v>309</v>
      </c>
      <c r="C16328" s="51" t="s">
        <v>13576</v>
      </c>
      <c r="D16328" s="53" t="str">
        <f t="shared" si="255"/>
        <v>Buenos Aires, MARTIN FIERRO TRE.LAUQUEN</v>
      </c>
      <c r="E16328" s="51">
        <v>1</v>
      </c>
    </row>
    <row r="16329" spans="1:5">
      <c r="A16329" s="51">
        <v>6400</v>
      </c>
      <c r="B16329" s="51" t="s">
        <v>309</v>
      </c>
      <c r="C16329" s="51" t="s">
        <v>13577</v>
      </c>
      <c r="D16329" s="53" t="str">
        <f t="shared" si="255"/>
        <v>Buenos Aires, TRENQUE LAUQUEN</v>
      </c>
      <c r="E16329" s="51">
        <v>1</v>
      </c>
    </row>
    <row r="16330" spans="1:5">
      <c r="A16330" s="51">
        <v>6401</v>
      </c>
      <c r="B16330" s="51" t="s">
        <v>309</v>
      </c>
      <c r="C16330" s="51" t="s">
        <v>13578</v>
      </c>
      <c r="D16330" s="53" t="str">
        <f t="shared" si="255"/>
        <v>Buenos Aires, SUNDBLAB</v>
      </c>
      <c r="E16330" s="51">
        <v>1</v>
      </c>
    </row>
    <row r="16331" spans="1:5">
      <c r="A16331" s="51">
        <v>6401</v>
      </c>
      <c r="B16331" s="51" t="s">
        <v>309</v>
      </c>
      <c r="C16331" s="51" t="s">
        <v>13579</v>
      </c>
      <c r="D16331" s="53" t="str">
        <f t="shared" si="255"/>
        <v>Buenos Aires, VALENTIN GOMEZ</v>
      </c>
      <c r="E16331" s="51">
        <v>1</v>
      </c>
    </row>
    <row r="16332" spans="1:5">
      <c r="A16332" s="51">
        <v>6403</v>
      </c>
      <c r="B16332" s="51" t="s">
        <v>309</v>
      </c>
      <c r="C16332" s="51" t="s">
        <v>13580</v>
      </c>
      <c r="D16332" s="53" t="str">
        <f t="shared" si="255"/>
        <v>Buenos Aires, BADANO</v>
      </c>
      <c r="E16332" s="51">
        <v>1</v>
      </c>
    </row>
    <row r="16333" spans="1:5">
      <c r="A16333" s="51">
        <v>6403</v>
      </c>
      <c r="B16333" s="51" t="s">
        <v>309</v>
      </c>
      <c r="C16333" s="51" t="s">
        <v>13581</v>
      </c>
      <c r="D16333" s="53" t="str">
        <f t="shared" si="255"/>
        <v>Buenos Aires, CNIA.EL BALDE</v>
      </c>
      <c r="E16333" s="51">
        <v>1</v>
      </c>
    </row>
    <row r="16334" spans="1:5">
      <c r="A16334" s="51">
        <v>6403</v>
      </c>
      <c r="B16334" s="51" t="s">
        <v>309</v>
      </c>
      <c r="C16334" s="51" t="s">
        <v>13582</v>
      </c>
      <c r="D16334" s="53" t="str">
        <f t="shared" si="255"/>
        <v>Buenos Aires, FORTIN OLAVARRIA</v>
      </c>
      <c r="E16334" s="51">
        <v>1</v>
      </c>
    </row>
    <row r="16335" spans="1:5">
      <c r="A16335" s="51">
        <v>6403</v>
      </c>
      <c r="B16335" s="51" t="s">
        <v>309</v>
      </c>
      <c r="C16335" s="51" t="s">
        <v>13583</v>
      </c>
      <c r="D16335" s="53" t="str">
        <f t="shared" si="255"/>
        <v>Buenos Aires, FRANCISCO DE VITORIA</v>
      </c>
      <c r="E16335" s="51">
        <v>1</v>
      </c>
    </row>
    <row r="16336" spans="1:5">
      <c r="A16336" s="51">
        <v>6403</v>
      </c>
      <c r="B16336" s="51" t="s">
        <v>309</v>
      </c>
      <c r="C16336" s="51" t="s">
        <v>4777</v>
      </c>
      <c r="D16336" s="53" t="str">
        <f t="shared" si="255"/>
        <v>Buenos Aires, LA CAUTIVA</v>
      </c>
      <c r="E16336" s="51">
        <v>1</v>
      </c>
    </row>
    <row r="16337" spans="1:5">
      <c r="A16337" s="51">
        <v>6403</v>
      </c>
      <c r="B16337" s="51" t="s">
        <v>309</v>
      </c>
      <c r="C16337" s="51" t="s">
        <v>13584</v>
      </c>
      <c r="D16337" s="53" t="str">
        <f t="shared" si="255"/>
        <v>Buenos Aires, MIRA PAMPA</v>
      </c>
      <c r="E16337" s="51">
        <v>1</v>
      </c>
    </row>
    <row r="16338" spans="1:5">
      <c r="A16338" s="51">
        <v>6403</v>
      </c>
      <c r="B16338" s="51" t="s">
        <v>309</v>
      </c>
      <c r="C16338" s="51" t="s">
        <v>13585</v>
      </c>
      <c r="D16338" s="53" t="str">
        <f t="shared" si="255"/>
        <v>Buenos Aires, ROOSEVELT(PDO RIVADAVIA)</v>
      </c>
      <c r="E16338" s="51">
        <v>1</v>
      </c>
    </row>
    <row r="16339" spans="1:5">
      <c r="A16339" s="51">
        <v>6403</v>
      </c>
      <c r="B16339" s="51" t="s">
        <v>309</v>
      </c>
      <c r="C16339" s="51" t="s">
        <v>13586</v>
      </c>
      <c r="D16339" s="53" t="str">
        <f t="shared" si="255"/>
        <v>Buenos Aires, VILLA SENA</v>
      </c>
      <c r="E16339" s="51">
        <v>1</v>
      </c>
    </row>
    <row r="16340" spans="1:5">
      <c r="A16340" s="51">
        <v>6405</v>
      </c>
      <c r="B16340" s="51" t="s">
        <v>309</v>
      </c>
      <c r="C16340" s="51" t="s">
        <v>13587</v>
      </c>
      <c r="D16340" s="53" t="str">
        <f t="shared" si="255"/>
        <v>Buenos Aires, 30 DE AGOSTO</v>
      </c>
      <c r="E16340" s="51">
        <v>1</v>
      </c>
    </row>
    <row r="16341" spans="1:5">
      <c r="A16341" s="51">
        <v>6405</v>
      </c>
      <c r="B16341" s="51" t="s">
        <v>309</v>
      </c>
      <c r="C16341" s="51" t="s">
        <v>13588</v>
      </c>
      <c r="D16341" s="53" t="str">
        <f t="shared" si="255"/>
        <v>Buenos Aires, ALBARIÑO</v>
      </c>
      <c r="E16341" s="51">
        <v>1</v>
      </c>
    </row>
    <row r="16342" spans="1:5">
      <c r="A16342" s="51">
        <v>6405</v>
      </c>
      <c r="B16342" s="51" t="s">
        <v>309</v>
      </c>
      <c r="C16342" s="51" t="s">
        <v>13589</v>
      </c>
      <c r="D16342" s="53" t="str">
        <f t="shared" si="255"/>
        <v>Buenos Aires, CORAZZI</v>
      </c>
      <c r="E16342" s="51">
        <v>1</v>
      </c>
    </row>
    <row r="16343" spans="1:5">
      <c r="A16343" s="51">
        <v>6405</v>
      </c>
      <c r="B16343" s="51" t="s">
        <v>309</v>
      </c>
      <c r="C16343" s="51" t="s">
        <v>13590</v>
      </c>
      <c r="D16343" s="53" t="str">
        <f t="shared" si="255"/>
        <v>Buenos Aires, DUHAU</v>
      </c>
      <c r="E16343" s="51">
        <v>1</v>
      </c>
    </row>
    <row r="16344" spans="1:5">
      <c r="A16344" s="51">
        <v>6407</v>
      </c>
      <c r="B16344" s="51" t="s">
        <v>309</v>
      </c>
      <c r="C16344" s="51" t="s">
        <v>13591</v>
      </c>
      <c r="D16344" s="53" t="str">
        <f t="shared" si="255"/>
        <v>Buenos Aires, GIRODIAS</v>
      </c>
      <c r="E16344" s="51">
        <v>1</v>
      </c>
    </row>
    <row r="16345" spans="1:5">
      <c r="A16345" s="51">
        <v>6407</v>
      </c>
      <c r="B16345" s="51" t="s">
        <v>309</v>
      </c>
      <c r="C16345" s="51" t="s">
        <v>13592</v>
      </c>
      <c r="D16345" s="53" t="str">
        <f t="shared" si="255"/>
        <v>Buenos Aires, LA PORTEÑA-PDO.T.LAUQUEN</v>
      </c>
      <c r="E16345" s="51">
        <v>1</v>
      </c>
    </row>
    <row r="16346" spans="1:5">
      <c r="A16346" s="51">
        <v>6407</v>
      </c>
      <c r="B16346" s="51" t="s">
        <v>309</v>
      </c>
      <c r="C16346" s="51" t="s">
        <v>13593</v>
      </c>
      <c r="D16346" s="53" t="str">
        <f t="shared" si="255"/>
        <v>Buenos Aires, TRONGE</v>
      </c>
      <c r="E16346" s="51">
        <v>1</v>
      </c>
    </row>
    <row r="16347" spans="1:5">
      <c r="A16347" s="51">
        <v>6409</v>
      </c>
      <c r="B16347" s="51" t="s">
        <v>309</v>
      </c>
      <c r="C16347" s="51" t="s">
        <v>13594</v>
      </c>
      <c r="D16347" s="53" t="str">
        <f t="shared" si="255"/>
        <v>Buenos Aires, JOSE MARIA BLANCO</v>
      </c>
      <c r="E16347" s="51">
        <v>1</v>
      </c>
    </row>
    <row r="16348" spans="1:5">
      <c r="A16348" s="51">
        <v>6409</v>
      </c>
      <c r="B16348" s="51" t="s">
        <v>309</v>
      </c>
      <c r="C16348" s="51" t="s">
        <v>13595</v>
      </c>
      <c r="D16348" s="53" t="str">
        <f t="shared" si="255"/>
        <v>Buenos Aires, PEHUELCHES</v>
      </c>
      <c r="E16348" s="51">
        <v>1</v>
      </c>
    </row>
    <row r="16349" spans="1:5">
      <c r="A16349" s="51">
        <v>6409</v>
      </c>
      <c r="B16349" s="51" t="s">
        <v>309</v>
      </c>
      <c r="C16349" s="51" t="s">
        <v>10719</v>
      </c>
      <c r="D16349" s="53" t="str">
        <f t="shared" si="255"/>
        <v>Buenos Aires, TRES LOMAS</v>
      </c>
      <c r="E16349" s="51">
        <v>1</v>
      </c>
    </row>
    <row r="16350" spans="1:5">
      <c r="A16350" s="51">
        <v>6411</v>
      </c>
      <c r="B16350" s="51" t="s">
        <v>309</v>
      </c>
      <c r="C16350" s="51" t="s">
        <v>13596</v>
      </c>
      <c r="D16350" s="53" t="str">
        <f t="shared" si="255"/>
        <v>Buenos Aires, BRAVO DEL DOS</v>
      </c>
      <c r="E16350" s="51">
        <v>1</v>
      </c>
    </row>
    <row r="16351" spans="1:5">
      <c r="A16351" s="51">
        <v>6411</v>
      </c>
      <c r="B16351" s="51" t="s">
        <v>309</v>
      </c>
      <c r="C16351" s="51" t="s">
        <v>13597</v>
      </c>
      <c r="D16351" s="53" t="str">
        <f t="shared" si="255"/>
        <v>Buenos Aires, GARRE</v>
      </c>
      <c r="E16351" s="51">
        <v>1</v>
      </c>
    </row>
    <row r="16352" spans="1:5">
      <c r="A16352" s="51">
        <v>6411</v>
      </c>
      <c r="B16352" s="51" t="s">
        <v>309</v>
      </c>
      <c r="C16352" s="51" t="s">
        <v>13598</v>
      </c>
      <c r="D16352" s="53" t="str">
        <f t="shared" si="255"/>
        <v>Buenos Aires, PAPIN</v>
      </c>
      <c r="E16352" s="51">
        <v>1</v>
      </c>
    </row>
    <row r="16353" spans="1:5">
      <c r="A16353" s="51">
        <v>6411</v>
      </c>
      <c r="B16353" s="51" t="s">
        <v>309</v>
      </c>
      <c r="C16353" s="51" t="s">
        <v>13599</v>
      </c>
      <c r="D16353" s="53" t="str">
        <f t="shared" si="255"/>
        <v>Buenos Aires, VICTORINO DE LA PLAZA</v>
      </c>
      <c r="E16353" s="51">
        <v>1</v>
      </c>
    </row>
    <row r="16354" spans="1:5">
      <c r="A16354" s="51">
        <v>6417</v>
      </c>
      <c r="B16354" s="51" t="s">
        <v>309</v>
      </c>
      <c r="C16354" s="51" t="s">
        <v>13600</v>
      </c>
      <c r="D16354" s="53" t="str">
        <f t="shared" si="255"/>
        <v>Buenos Aires, CASBAS</v>
      </c>
      <c r="E16354" s="51">
        <v>1</v>
      </c>
    </row>
    <row r="16355" spans="1:5">
      <c r="A16355" s="51">
        <v>6417</v>
      </c>
      <c r="B16355" s="51" t="s">
        <v>309</v>
      </c>
      <c r="C16355" s="51" t="s">
        <v>13601</v>
      </c>
      <c r="D16355" s="53" t="str">
        <f t="shared" si="255"/>
        <v>Buenos Aires, CASEY</v>
      </c>
      <c r="E16355" s="51">
        <v>1</v>
      </c>
    </row>
    <row r="16356" spans="1:5">
      <c r="A16356" s="51">
        <v>6417</v>
      </c>
      <c r="B16356" s="51" t="s">
        <v>309</v>
      </c>
      <c r="C16356" s="51" t="s">
        <v>13602</v>
      </c>
      <c r="D16356" s="53" t="str">
        <f t="shared" si="255"/>
        <v>Buenos Aires, FORTIN PAUNERO</v>
      </c>
      <c r="E16356" s="51">
        <v>1</v>
      </c>
    </row>
    <row r="16357" spans="1:5">
      <c r="A16357" s="51">
        <v>6417</v>
      </c>
      <c r="B16357" s="51" t="s">
        <v>309</v>
      </c>
      <c r="C16357" s="51" t="s">
        <v>3559</v>
      </c>
      <c r="D16357" s="53" t="str">
        <f t="shared" si="255"/>
        <v>Buenos Aires, SAN FERMIN</v>
      </c>
      <c r="E16357" s="51">
        <v>1</v>
      </c>
    </row>
    <row r="16358" spans="1:5">
      <c r="A16358" s="51">
        <v>6417</v>
      </c>
      <c r="B16358" s="51" t="s">
        <v>309</v>
      </c>
      <c r="C16358" s="51" t="s">
        <v>13603</v>
      </c>
      <c r="D16358" s="53" t="str">
        <f t="shared" si="255"/>
        <v>Buenos Aires, SATURNO</v>
      </c>
      <c r="E16358" s="51">
        <v>1</v>
      </c>
    </row>
    <row r="16359" spans="1:5">
      <c r="A16359" s="51">
        <v>6422</v>
      </c>
      <c r="B16359" s="51" t="s">
        <v>309</v>
      </c>
      <c r="C16359" s="51" t="s">
        <v>5444</v>
      </c>
      <c r="D16359" s="53" t="str">
        <f t="shared" si="255"/>
        <v>Buenos Aires, PRIMERA JUNTA</v>
      </c>
      <c r="E16359" s="51">
        <v>1</v>
      </c>
    </row>
    <row r="16360" spans="1:5">
      <c r="A16360" s="51">
        <v>6424</v>
      </c>
      <c r="B16360" s="51" t="s">
        <v>309</v>
      </c>
      <c r="C16360" s="51" t="s">
        <v>13604</v>
      </c>
      <c r="D16360" s="53" t="str">
        <f t="shared" si="255"/>
        <v>Buenos Aires, BERRUTI</v>
      </c>
      <c r="E16360" s="51">
        <v>1</v>
      </c>
    </row>
    <row r="16361" spans="1:5">
      <c r="A16361" s="51">
        <v>6424</v>
      </c>
      <c r="B16361" s="51" t="s">
        <v>309</v>
      </c>
      <c r="C16361" s="51" t="s">
        <v>13605</v>
      </c>
      <c r="D16361" s="53" t="str">
        <f t="shared" si="255"/>
        <v>Buenos Aires, SAN RAMON(BERUTTI-T.LAUQU</v>
      </c>
      <c r="E16361" s="51">
        <v>1</v>
      </c>
    </row>
    <row r="16362" spans="1:5">
      <c r="A16362" s="51">
        <v>6430</v>
      </c>
      <c r="B16362" s="51" t="s">
        <v>309</v>
      </c>
      <c r="C16362" s="51" t="s">
        <v>1855</v>
      </c>
      <c r="D16362" s="53" t="str">
        <f t="shared" si="255"/>
        <v>Buenos Aires, ADOLFO ALSINA</v>
      </c>
      <c r="E16362" s="51">
        <v>1</v>
      </c>
    </row>
    <row r="16363" spans="1:5">
      <c r="A16363" s="51">
        <v>6430</v>
      </c>
      <c r="B16363" s="51" t="s">
        <v>309</v>
      </c>
      <c r="C16363" s="51" t="s">
        <v>13606</v>
      </c>
      <c r="D16363" s="53" t="str">
        <f t="shared" si="255"/>
        <v>Buenos Aires, CARHUE</v>
      </c>
      <c r="E16363" s="51">
        <v>1</v>
      </c>
    </row>
    <row r="16364" spans="1:5">
      <c r="A16364" s="51">
        <v>6430</v>
      </c>
      <c r="B16364" s="51" t="s">
        <v>309</v>
      </c>
      <c r="C16364" s="51" t="s">
        <v>13607</v>
      </c>
      <c r="D16364" s="53" t="str">
        <f t="shared" si="255"/>
        <v>Buenos Aires, FATRALO</v>
      </c>
      <c r="E16364" s="51">
        <v>1</v>
      </c>
    </row>
    <row r="16365" spans="1:5">
      <c r="A16365" s="51">
        <v>6430</v>
      </c>
      <c r="B16365" s="51" t="s">
        <v>309</v>
      </c>
      <c r="C16365" s="51" t="s">
        <v>13608</v>
      </c>
      <c r="D16365" s="53" t="str">
        <f t="shared" si="255"/>
        <v>Buenos Aires, JUAN V.CILLEY</v>
      </c>
      <c r="E16365" s="51">
        <v>1</v>
      </c>
    </row>
    <row r="16366" spans="1:5">
      <c r="A16366" s="51">
        <v>6430</v>
      </c>
      <c r="B16366" s="51" t="s">
        <v>309</v>
      </c>
      <c r="C16366" s="51" t="s">
        <v>13609</v>
      </c>
      <c r="D16366" s="53" t="str">
        <f t="shared" si="255"/>
        <v>Buenos Aires, POCITO</v>
      </c>
      <c r="E16366" s="51">
        <v>1</v>
      </c>
    </row>
    <row r="16367" spans="1:5">
      <c r="A16367" s="51">
        <v>6431</v>
      </c>
      <c r="B16367" s="51" t="s">
        <v>309</v>
      </c>
      <c r="C16367" s="51" t="s">
        <v>13610</v>
      </c>
      <c r="D16367" s="53" t="str">
        <f t="shared" si="255"/>
        <v>Buenos Aires, EST.LAGO EPECUEN</v>
      </c>
      <c r="E16367" s="51">
        <v>1</v>
      </c>
    </row>
    <row r="16368" spans="1:5">
      <c r="A16368" s="51">
        <v>6431</v>
      </c>
      <c r="B16368" s="51" t="s">
        <v>309</v>
      </c>
      <c r="C16368" s="51" t="s">
        <v>13611</v>
      </c>
      <c r="D16368" s="53" t="str">
        <f t="shared" si="255"/>
        <v>Buenos Aires, LAGO EPECUEN</v>
      </c>
      <c r="E16368" s="51">
        <v>1</v>
      </c>
    </row>
    <row r="16369" spans="1:5">
      <c r="A16369" s="51">
        <v>6433</v>
      </c>
      <c r="B16369" s="51" t="s">
        <v>309</v>
      </c>
      <c r="C16369" s="51" t="s">
        <v>13612</v>
      </c>
      <c r="D16369" s="53" t="str">
        <f t="shared" si="255"/>
        <v>Buenos Aires, ARTURO VATTEONE</v>
      </c>
      <c r="E16369" s="51">
        <v>1</v>
      </c>
    </row>
    <row r="16370" spans="1:5">
      <c r="A16370" s="51">
        <v>6435</v>
      </c>
      <c r="B16370" s="51" t="s">
        <v>309</v>
      </c>
      <c r="C16370" s="51" t="s">
        <v>13613</v>
      </c>
      <c r="D16370" s="53" t="str">
        <f t="shared" si="255"/>
        <v>Buenos Aires, GUAMINI</v>
      </c>
      <c r="E16370" s="51">
        <v>1</v>
      </c>
    </row>
    <row r="16371" spans="1:5">
      <c r="A16371" s="51">
        <v>6435</v>
      </c>
      <c r="B16371" s="51" t="s">
        <v>309</v>
      </c>
      <c r="C16371" s="51" t="s">
        <v>13614</v>
      </c>
      <c r="D16371" s="53" t="str">
        <f t="shared" si="255"/>
        <v>Buenos Aires, LAGUNA DEL MONTE (GUAMINI</v>
      </c>
      <c r="E16371" s="51">
        <v>1</v>
      </c>
    </row>
    <row r="16372" spans="1:5">
      <c r="A16372" s="51">
        <v>6435</v>
      </c>
      <c r="B16372" s="51" t="s">
        <v>309</v>
      </c>
      <c r="C16372" s="51" t="s">
        <v>13615</v>
      </c>
      <c r="D16372" s="53" t="str">
        <f t="shared" si="255"/>
        <v>Buenos Aires, VUELTA DE ZAPATA</v>
      </c>
      <c r="E16372" s="51">
        <v>1</v>
      </c>
    </row>
    <row r="16373" spans="1:5">
      <c r="A16373" s="51">
        <v>6437</v>
      </c>
      <c r="B16373" s="51" t="s">
        <v>309</v>
      </c>
      <c r="C16373" s="51" t="s">
        <v>13616</v>
      </c>
      <c r="D16373" s="53" t="str">
        <f t="shared" si="255"/>
        <v>Buenos Aires, ALAMOS</v>
      </c>
      <c r="E16373" s="51">
        <v>1</v>
      </c>
    </row>
    <row r="16374" spans="1:5">
      <c r="A16374" s="51">
        <v>6437</v>
      </c>
      <c r="B16374" s="51" t="s">
        <v>309</v>
      </c>
      <c r="C16374" s="51" t="s">
        <v>13617</v>
      </c>
      <c r="D16374" s="53" t="str">
        <f t="shared" si="255"/>
        <v>Buenos Aires, ALFA</v>
      </c>
      <c r="E16374" s="51">
        <v>1</v>
      </c>
    </row>
    <row r="16375" spans="1:5">
      <c r="A16375" s="51">
        <v>6437</v>
      </c>
      <c r="B16375" s="51" t="s">
        <v>309</v>
      </c>
      <c r="C16375" s="51" t="s">
        <v>13618</v>
      </c>
      <c r="D16375" s="53" t="str">
        <f t="shared" si="255"/>
        <v>Buenos Aires, ARROYO EL CHINGOLO</v>
      </c>
      <c r="E16375" s="51">
        <v>1</v>
      </c>
    </row>
    <row r="16376" spans="1:5">
      <c r="A16376" s="51">
        <v>6437</v>
      </c>
      <c r="B16376" s="51" t="s">
        <v>309</v>
      </c>
      <c r="C16376" s="51" t="s">
        <v>13619</v>
      </c>
      <c r="D16376" s="53" t="str">
        <f t="shared" si="255"/>
        <v>Buenos Aires, ARROYO VENADO</v>
      </c>
      <c r="E16376" s="51">
        <v>1</v>
      </c>
    </row>
    <row r="16377" spans="1:5">
      <c r="A16377" s="51">
        <v>6437</v>
      </c>
      <c r="B16377" s="51" t="s">
        <v>309</v>
      </c>
      <c r="C16377" s="51" t="s">
        <v>5968</v>
      </c>
      <c r="D16377" s="53" t="str">
        <f t="shared" si="255"/>
        <v>Buenos Aires, CNIA.SAN RAMON</v>
      </c>
      <c r="E16377" s="51">
        <v>1</v>
      </c>
    </row>
    <row r="16378" spans="1:5">
      <c r="A16378" s="51">
        <v>6437</v>
      </c>
      <c r="B16378" s="51" t="s">
        <v>309</v>
      </c>
      <c r="C16378" s="51" t="s">
        <v>13620</v>
      </c>
      <c r="D16378" s="53" t="str">
        <f t="shared" si="255"/>
        <v>Buenos Aires, EL NILO</v>
      </c>
      <c r="E16378" s="51">
        <v>1</v>
      </c>
    </row>
    <row r="16379" spans="1:5">
      <c r="A16379" s="51">
        <v>6437</v>
      </c>
      <c r="B16379" s="51" t="s">
        <v>309</v>
      </c>
      <c r="C16379" s="51" t="s">
        <v>13621</v>
      </c>
      <c r="D16379" s="53" t="str">
        <f t="shared" si="255"/>
        <v>Buenos Aires, EL TREBA#ON</v>
      </c>
      <c r="E16379" s="51">
        <v>1</v>
      </c>
    </row>
    <row r="16380" spans="1:5">
      <c r="A16380" s="51">
        <v>6437</v>
      </c>
      <c r="B16380" s="51" t="s">
        <v>309</v>
      </c>
      <c r="C16380" s="51" t="s">
        <v>13622</v>
      </c>
      <c r="D16380" s="53" t="str">
        <f t="shared" si="255"/>
        <v>Buenos Aires, LA GREGORIA</v>
      </c>
      <c r="E16380" s="51">
        <v>1</v>
      </c>
    </row>
    <row r="16381" spans="1:5">
      <c r="A16381" s="51">
        <v>6437</v>
      </c>
      <c r="B16381" s="51" t="s">
        <v>309</v>
      </c>
      <c r="C16381" s="51" t="s">
        <v>4588</v>
      </c>
      <c r="D16381" s="53" t="str">
        <f t="shared" si="255"/>
        <v>Buenos Aires, LA HERMINIA</v>
      </c>
      <c r="E16381" s="51">
        <v>1</v>
      </c>
    </row>
    <row r="16382" spans="1:5">
      <c r="A16382" s="51">
        <v>6437</v>
      </c>
      <c r="B16382" s="51" t="s">
        <v>309</v>
      </c>
      <c r="C16382" s="51" t="s">
        <v>13623</v>
      </c>
      <c r="D16382" s="53" t="str">
        <f t="shared" si="255"/>
        <v>Buenos Aires, LAS CUATRO HERMANAS</v>
      </c>
      <c r="E16382" s="51">
        <v>1</v>
      </c>
    </row>
    <row r="16383" spans="1:5">
      <c r="A16383" s="51">
        <v>6437</v>
      </c>
      <c r="B16383" s="51" t="s">
        <v>309</v>
      </c>
      <c r="C16383" s="51" t="s">
        <v>2642</v>
      </c>
      <c r="D16383" s="53" t="str">
        <f t="shared" si="255"/>
        <v>Buenos Aires, LAS MERCEDES</v>
      </c>
      <c r="E16383" s="51">
        <v>1</v>
      </c>
    </row>
    <row r="16384" spans="1:5">
      <c r="A16384" s="51">
        <v>6437</v>
      </c>
      <c r="B16384" s="51" t="s">
        <v>309</v>
      </c>
      <c r="C16384" s="51" t="s">
        <v>13624</v>
      </c>
      <c r="D16384" s="53" t="str">
        <f t="shared" si="255"/>
        <v>Buenos Aires, LAS TRES FLORES</v>
      </c>
      <c r="E16384" s="51">
        <v>1</v>
      </c>
    </row>
    <row r="16385" spans="1:5">
      <c r="A16385" s="51">
        <v>6437</v>
      </c>
      <c r="B16385" s="51" t="s">
        <v>309</v>
      </c>
      <c r="C16385" s="51" t="s">
        <v>13625</v>
      </c>
      <c r="D16385" s="53" t="str">
        <f t="shared" si="255"/>
        <v>Buenos Aires, STA.RITA(ALAMOS-GUAMINI)</v>
      </c>
      <c r="E16385" s="51">
        <v>1</v>
      </c>
    </row>
    <row r="16386" spans="1:5">
      <c r="A16386" s="51">
        <v>6438</v>
      </c>
      <c r="B16386" s="51" t="s">
        <v>309</v>
      </c>
      <c r="C16386" s="51" t="s">
        <v>13626</v>
      </c>
      <c r="D16386" s="53" t="str">
        <f t="shared" ref="D16386:D16449" si="256">B16386&amp;", "&amp;C16386</f>
        <v>Buenos Aires, MASUREL</v>
      </c>
      <c r="E16386" s="51">
        <v>1</v>
      </c>
    </row>
    <row r="16387" spans="1:5">
      <c r="A16387" s="51">
        <v>6439</v>
      </c>
      <c r="B16387" s="51" t="s">
        <v>309</v>
      </c>
      <c r="C16387" s="51" t="s">
        <v>13627</v>
      </c>
      <c r="D16387" s="53" t="str">
        <f t="shared" si="256"/>
        <v>Buenos Aires, BONIFACIO</v>
      </c>
      <c r="E16387" s="51">
        <v>1</v>
      </c>
    </row>
    <row r="16388" spans="1:5">
      <c r="A16388" s="51">
        <v>6439</v>
      </c>
      <c r="B16388" s="51" t="s">
        <v>309</v>
      </c>
      <c r="C16388" s="51" t="s">
        <v>13628</v>
      </c>
      <c r="D16388" s="53" t="str">
        <f t="shared" si="256"/>
        <v>Buenos Aires, LA MANUELA</v>
      </c>
      <c r="E16388" s="51">
        <v>1</v>
      </c>
    </row>
    <row r="16389" spans="1:5">
      <c r="A16389" s="51">
        <v>6439</v>
      </c>
      <c r="B16389" s="51" t="s">
        <v>309</v>
      </c>
      <c r="C16389" s="51" t="s">
        <v>13629</v>
      </c>
      <c r="D16389" s="53" t="str">
        <f t="shared" si="256"/>
        <v>Buenos Aires, LAGUNA ALSINA</v>
      </c>
      <c r="E16389" s="51">
        <v>1</v>
      </c>
    </row>
    <row r="16390" spans="1:5">
      <c r="A16390" s="51">
        <v>6439</v>
      </c>
      <c r="B16390" s="51" t="s">
        <v>309</v>
      </c>
      <c r="C16390" s="51" t="s">
        <v>13630</v>
      </c>
      <c r="D16390" s="53" t="str">
        <f t="shared" si="256"/>
        <v>Buenos Aires, LURO</v>
      </c>
      <c r="E16390" s="51">
        <v>1</v>
      </c>
    </row>
    <row r="16391" spans="1:5">
      <c r="A16391" s="51">
        <v>6441</v>
      </c>
      <c r="B16391" s="51" t="s">
        <v>309</v>
      </c>
      <c r="C16391" s="51" t="s">
        <v>13631</v>
      </c>
      <c r="D16391" s="53" t="str">
        <f t="shared" si="256"/>
        <v>Buenos Aires, CNIA.BARON HIRSH</v>
      </c>
      <c r="E16391" s="51">
        <v>1</v>
      </c>
    </row>
    <row r="16392" spans="1:5">
      <c r="A16392" s="51">
        <v>6441</v>
      </c>
      <c r="B16392" s="51" t="s">
        <v>309</v>
      </c>
      <c r="C16392" s="51" t="s">
        <v>13632</v>
      </c>
      <c r="D16392" s="53" t="str">
        <f t="shared" si="256"/>
        <v>Buenos Aires, RIVERA</v>
      </c>
      <c r="E16392" s="51">
        <v>1</v>
      </c>
    </row>
    <row r="16393" spans="1:5">
      <c r="A16393" s="51">
        <v>6443</v>
      </c>
      <c r="B16393" s="51" t="s">
        <v>309</v>
      </c>
      <c r="C16393" s="51" t="s">
        <v>13633</v>
      </c>
      <c r="D16393" s="53" t="str">
        <f t="shared" si="256"/>
        <v>Buenos Aires, ARANO</v>
      </c>
      <c r="E16393" s="51">
        <v>1</v>
      </c>
    </row>
    <row r="16394" spans="1:5">
      <c r="A16394" s="51">
        <v>6443</v>
      </c>
      <c r="B16394" s="51" t="s">
        <v>309</v>
      </c>
      <c r="C16394" s="51" t="s">
        <v>13634</v>
      </c>
      <c r="D16394" s="53" t="str">
        <f t="shared" si="256"/>
        <v>Buenos Aires, EPUMER</v>
      </c>
      <c r="E16394" s="51">
        <v>1</v>
      </c>
    </row>
    <row r="16395" spans="1:5">
      <c r="A16395" s="51">
        <v>6443</v>
      </c>
      <c r="B16395" s="51" t="s">
        <v>309</v>
      </c>
      <c r="C16395" s="51" t="s">
        <v>13635</v>
      </c>
      <c r="D16395" s="53" t="str">
        <f t="shared" si="256"/>
        <v>Buenos Aires, MALABIA</v>
      </c>
      <c r="E16395" s="51">
        <v>1</v>
      </c>
    </row>
    <row r="16396" spans="1:5">
      <c r="A16396" s="51">
        <v>6443</v>
      </c>
      <c r="B16396" s="51" t="s">
        <v>309</v>
      </c>
      <c r="C16396" s="51" t="s">
        <v>3064</v>
      </c>
      <c r="D16396" s="53" t="str">
        <f t="shared" si="256"/>
        <v>Buenos Aires, TRES LAGUNAS</v>
      </c>
      <c r="E16396" s="51">
        <v>1</v>
      </c>
    </row>
    <row r="16397" spans="1:5">
      <c r="A16397" s="51">
        <v>6443</v>
      </c>
      <c r="B16397" s="51" t="s">
        <v>309</v>
      </c>
      <c r="C16397" s="51" t="s">
        <v>13636</v>
      </c>
      <c r="D16397" s="53" t="str">
        <f t="shared" si="256"/>
        <v>Buenos Aires, YUTUYACO</v>
      </c>
      <c r="E16397" s="51">
        <v>1</v>
      </c>
    </row>
    <row r="16398" spans="1:5">
      <c r="A16398" s="51">
        <v>6450</v>
      </c>
      <c r="B16398" s="51" t="s">
        <v>309</v>
      </c>
      <c r="C16398" s="51" t="s">
        <v>13637</v>
      </c>
      <c r="D16398" s="53" t="str">
        <f t="shared" si="256"/>
        <v>Buenos Aires, ABEL</v>
      </c>
      <c r="E16398" s="51">
        <v>1</v>
      </c>
    </row>
    <row r="16399" spans="1:5">
      <c r="A16399" s="51">
        <v>6450</v>
      </c>
      <c r="B16399" s="51" t="s">
        <v>309</v>
      </c>
      <c r="C16399" s="51" t="s">
        <v>13638</v>
      </c>
      <c r="D16399" s="53" t="str">
        <f t="shared" si="256"/>
        <v>Buenos Aires, PEHUAJO</v>
      </c>
      <c r="E16399" s="51">
        <v>1</v>
      </c>
    </row>
    <row r="16400" spans="1:5">
      <c r="A16400" s="51">
        <v>6450</v>
      </c>
      <c r="B16400" s="51" t="s">
        <v>309</v>
      </c>
      <c r="C16400" s="51" t="s">
        <v>13639</v>
      </c>
      <c r="D16400" s="53" t="str">
        <f t="shared" si="256"/>
        <v>Buenos Aires, ROVIRA</v>
      </c>
      <c r="E16400" s="51">
        <v>1</v>
      </c>
    </row>
    <row r="16401" spans="1:5">
      <c r="A16401" s="51">
        <v>6450</v>
      </c>
      <c r="B16401" s="51" t="s">
        <v>309</v>
      </c>
      <c r="C16401" s="51" t="s">
        <v>13640</v>
      </c>
      <c r="D16401" s="53" t="str">
        <f t="shared" si="256"/>
        <v>Buenos Aires, STA.CECILIA SUD</v>
      </c>
      <c r="E16401" s="51">
        <v>1</v>
      </c>
    </row>
    <row r="16402" spans="1:5">
      <c r="A16402" s="51">
        <v>6451</v>
      </c>
      <c r="B16402" s="51" t="s">
        <v>309</v>
      </c>
      <c r="C16402" s="51" t="s">
        <v>11485</v>
      </c>
      <c r="D16402" s="53" t="str">
        <f t="shared" si="256"/>
        <v>Buenos Aires, ANCON</v>
      </c>
      <c r="E16402" s="51">
        <v>1</v>
      </c>
    </row>
    <row r="16403" spans="1:5">
      <c r="A16403" s="51">
        <v>6451</v>
      </c>
      <c r="B16403" s="51" t="s">
        <v>309</v>
      </c>
      <c r="C16403" s="51" t="s">
        <v>13641</v>
      </c>
      <c r="D16403" s="53" t="str">
        <f t="shared" si="256"/>
        <v>Buenos Aires, CURARU</v>
      </c>
      <c r="E16403" s="51">
        <v>1</v>
      </c>
    </row>
    <row r="16404" spans="1:5">
      <c r="A16404" s="51">
        <v>6451</v>
      </c>
      <c r="B16404" s="51" t="s">
        <v>309</v>
      </c>
      <c r="C16404" s="51" t="s">
        <v>13642</v>
      </c>
      <c r="D16404" s="53" t="str">
        <f t="shared" si="256"/>
        <v>Buenos Aires, GIRONDO</v>
      </c>
      <c r="E16404" s="51">
        <v>1</v>
      </c>
    </row>
    <row r="16405" spans="1:5">
      <c r="A16405" s="51">
        <v>6451</v>
      </c>
      <c r="B16405" s="51" t="s">
        <v>309</v>
      </c>
      <c r="C16405" s="51" t="s">
        <v>13643</v>
      </c>
      <c r="D16405" s="53" t="str">
        <f t="shared" si="256"/>
        <v>Buenos Aires, GNECCO</v>
      </c>
      <c r="E16405" s="51">
        <v>1</v>
      </c>
    </row>
    <row r="16406" spans="1:5">
      <c r="A16406" s="51">
        <v>6451</v>
      </c>
      <c r="B16406" s="51" t="s">
        <v>309</v>
      </c>
      <c r="C16406" s="51" t="s">
        <v>13644</v>
      </c>
      <c r="D16406" s="53" t="str">
        <f t="shared" si="256"/>
        <v>Buenos Aires, INOCENCIO SOSA</v>
      </c>
      <c r="E16406" s="51">
        <v>1</v>
      </c>
    </row>
    <row r="16407" spans="1:5">
      <c r="A16407" s="51">
        <v>6451</v>
      </c>
      <c r="B16407" s="51" t="s">
        <v>309</v>
      </c>
      <c r="C16407" s="51" t="s">
        <v>13645</v>
      </c>
      <c r="D16407" s="53" t="str">
        <f t="shared" si="256"/>
        <v>Buenos Aires, LARRAMENDY</v>
      </c>
      <c r="E16407" s="51">
        <v>1</v>
      </c>
    </row>
    <row r="16408" spans="1:5">
      <c r="A16408" s="51">
        <v>6451</v>
      </c>
      <c r="B16408" s="51" t="s">
        <v>309</v>
      </c>
      <c r="C16408" s="51" t="s">
        <v>13646</v>
      </c>
      <c r="D16408" s="53" t="str">
        <f t="shared" si="256"/>
        <v>Buenos Aires, LOS INDIOS CURARU-TEJEDOR</v>
      </c>
      <c r="E16408" s="51">
        <v>1</v>
      </c>
    </row>
    <row r="16409" spans="1:5">
      <c r="A16409" s="51">
        <v>6451</v>
      </c>
      <c r="B16409" s="51" t="s">
        <v>309</v>
      </c>
      <c r="C16409" s="51" t="s">
        <v>13647</v>
      </c>
      <c r="D16409" s="53" t="str">
        <f t="shared" si="256"/>
        <v>Buenos Aires, MAGDALA</v>
      </c>
      <c r="E16409" s="51">
        <v>1</v>
      </c>
    </row>
    <row r="16410" spans="1:5">
      <c r="A16410" s="51">
        <v>6451</v>
      </c>
      <c r="B16410" s="51" t="s">
        <v>309</v>
      </c>
      <c r="C16410" s="51" t="s">
        <v>13648</v>
      </c>
      <c r="D16410" s="53" t="str">
        <f t="shared" si="256"/>
        <v>Buenos Aires, NVILLA PLATA</v>
      </c>
      <c r="E16410" s="51">
        <v>1</v>
      </c>
    </row>
    <row r="16411" spans="1:5">
      <c r="A16411" s="51">
        <v>6451</v>
      </c>
      <c r="B16411" s="51" t="s">
        <v>309</v>
      </c>
      <c r="C16411" s="51" t="s">
        <v>13649</v>
      </c>
      <c r="D16411" s="53" t="str">
        <f t="shared" si="256"/>
        <v>Buenos Aires, PEDRO GAMEN</v>
      </c>
      <c r="E16411" s="51">
        <v>1</v>
      </c>
    </row>
    <row r="16412" spans="1:5">
      <c r="A16412" s="51">
        <v>6451</v>
      </c>
      <c r="B16412" s="51" t="s">
        <v>309</v>
      </c>
      <c r="C16412" s="51" t="s">
        <v>13650</v>
      </c>
      <c r="D16412" s="53" t="str">
        <f t="shared" si="256"/>
        <v>Buenos Aires, SAN CARLOS (CURARU)</v>
      </c>
      <c r="E16412" s="51">
        <v>1</v>
      </c>
    </row>
    <row r="16413" spans="1:5">
      <c r="A16413" s="51">
        <v>6453</v>
      </c>
      <c r="B16413" s="51" t="s">
        <v>309</v>
      </c>
      <c r="C16413" s="51" t="s">
        <v>13651</v>
      </c>
      <c r="D16413" s="53" t="str">
        <f t="shared" si="256"/>
        <v>Buenos Aires, CARLOS SALAS</v>
      </c>
      <c r="E16413" s="51">
        <v>1</v>
      </c>
    </row>
    <row r="16414" spans="1:5">
      <c r="A16414" s="51">
        <v>6453</v>
      </c>
      <c r="B16414" s="51" t="s">
        <v>309</v>
      </c>
      <c r="C16414" s="51" t="s">
        <v>13133</v>
      </c>
      <c r="D16414" s="53" t="str">
        <f t="shared" si="256"/>
        <v>Buenos Aires, LA PRADERA</v>
      </c>
      <c r="E16414" s="51">
        <v>1</v>
      </c>
    </row>
    <row r="16415" spans="1:5">
      <c r="A16415" s="51">
        <v>6453</v>
      </c>
      <c r="B16415" s="51" t="s">
        <v>309</v>
      </c>
      <c r="C16415" s="51" t="s">
        <v>3359</v>
      </c>
      <c r="D16415" s="53" t="str">
        <f t="shared" si="256"/>
        <v>Buenos Aires, LAS TOSCAS</v>
      </c>
      <c r="E16415" s="51">
        <v>1</v>
      </c>
    </row>
    <row r="16416" spans="1:5">
      <c r="A16416" s="51">
        <v>6455</v>
      </c>
      <c r="B16416" s="51" t="s">
        <v>309</v>
      </c>
      <c r="C16416" s="51" t="s">
        <v>13652</v>
      </c>
      <c r="D16416" s="53" t="str">
        <f t="shared" si="256"/>
        <v>Buenos Aires, CARLOS TEJEDOR</v>
      </c>
      <c r="E16416" s="51">
        <v>1</v>
      </c>
    </row>
    <row r="16417" spans="1:5">
      <c r="A16417" s="51">
        <v>6455</v>
      </c>
      <c r="B16417" s="51" t="s">
        <v>309</v>
      </c>
      <c r="C16417" s="51" t="s">
        <v>13653</v>
      </c>
      <c r="D16417" s="53" t="str">
        <f t="shared" si="256"/>
        <v>Buenos Aires, DRYSDALE</v>
      </c>
      <c r="E16417" s="51">
        <v>1</v>
      </c>
    </row>
    <row r="16418" spans="1:5">
      <c r="A16418" s="51">
        <v>6455</v>
      </c>
      <c r="B16418" s="51" t="s">
        <v>309</v>
      </c>
      <c r="C16418" s="51" t="s">
        <v>13654</v>
      </c>
      <c r="D16418" s="53" t="str">
        <f t="shared" si="256"/>
        <v>Buenos Aires, HUSARES</v>
      </c>
      <c r="E16418" s="51">
        <v>1</v>
      </c>
    </row>
    <row r="16419" spans="1:5">
      <c r="A16419" s="51">
        <v>6457</v>
      </c>
      <c r="B16419" s="51" t="s">
        <v>309</v>
      </c>
      <c r="C16419" s="51" t="s">
        <v>13655</v>
      </c>
      <c r="D16419" s="53" t="str">
        <f t="shared" si="256"/>
        <v>Buenos Aires, ING.BEAUGEY</v>
      </c>
      <c r="E16419" s="51">
        <v>1</v>
      </c>
    </row>
    <row r="16420" spans="1:5">
      <c r="A16420" s="51">
        <v>6457</v>
      </c>
      <c r="B16420" s="51" t="s">
        <v>309</v>
      </c>
      <c r="C16420" s="51" t="s">
        <v>13656</v>
      </c>
      <c r="D16420" s="53" t="str">
        <f t="shared" si="256"/>
        <v>Buenos Aires, TIMOTE</v>
      </c>
      <c r="E16420" s="51">
        <v>1</v>
      </c>
    </row>
    <row r="16421" spans="1:5">
      <c r="A16421" s="51">
        <v>6459</v>
      </c>
      <c r="B16421" s="51" t="s">
        <v>309</v>
      </c>
      <c r="C16421" s="51" t="s">
        <v>13657</v>
      </c>
      <c r="D16421" s="53" t="str">
        <f t="shared" si="256"/>
        <v>Buenos Aires, CNIA.SERE</v>
      </c>
      <c r="E16421" s="51">
        <v>1</v>
      </c>
    </row>
    <row r="16422" spans="1:5">
      <c r="A16422" s="51">
        <v>6459</v>
      </c>
      <c r="B16422" s="51" t="s">
        <v>309</v>
      </c>
      <c r="C16422" s="51" t="s">
        <v>13658</v>
      </c>
      <c r="D16422" s="53" t="str">
        <f t="shared" si="256"/>
        <v>Buenos Aires, STA.INES(C.TEJEDOR)</v>
      </c>
      <c r="E16422" s="51">
        <v>1</v>
      </c>
    </row>
    <row r="16423" spans="1:5">
      <c r="A16423" s="51">
        <v>6461</v>
      </c>
      <c r="B16423" s="51" t="s">
        <v>309</v>
      </c>
      <c r="C16423" s="51" t="s">
        <v>13659</v>
      </c>
      <c r="D16423" s="53" t="str">
        <f t="shared" si="256"/>
        <v>Buenos Aires, CAPT.CASTRO</v>
      </c>
      <c r="E16423" s="51">
        <v>1</v>
      </c>
    </row>
    <row r="16424" spans="1:5">
      <c r="A16424" s="51">
        <v>6461</v>
      </c>
      <c r="B16424" s="51" t="s">
        <v>309</v>
      </c>
      <c r="C16424" s="51" t="s">
        <v>13660</v>
      </c>
      <c r="D16424" s="53" t="str">
        <f t="shared" si="256"/>
        <v>Buenos Aires, LA COTORRA</v>
      </c>
      <c r="E16424" s="51">
        <v>1</v>
      </c>
    </row>
    <row r="16425" spans="1:5">
      <c r="A16425" s="51">
        <v>6463</v>
      </c>
      <c r="B16425" s="51" t="s">
        <v>309</v>
      </c>
      <c r="C16425" s="51" t="s">
        <v>13661</v>
      </c>
      <c r="D16425" s="53" t="str">
        <f t="shared" si="256"/>
        <v>Buenos Aires, ALAGON</v>
      </c>
      <c r="E16425" s="51">
        <v>1</v>
      </c>
    </row>
    <row r="16426" spans="1:5">
      <c r="A16426" s="51">
        <v>6463</v>
      </c>
      <c r="B16426" s="51" t="s">
        <v>309</v>
      </c>
      <c r="C16426" s="51" t="s">
        <v>13662</v>
      </c>
      <c r="D16426" s="53" t="str">
        <f t="shared" si="256"/>
        <v>Buenos Aires, EL SANTIAGO</v>
      </c>
      <c r="E16426" s="51">
        <v>1</v>
      </c>
    </row>
    <row r="16427" spans="1:5">
      <c r="A16427" s="51">
        <v>6463</v>
      </c>
      <c r="B16427" s="51" t="s">
        <v>309</v>
      </c>
      <c r="C16427" s="51" t="s">
        <v>13663</v>
      </c>
      <c r="D16427" s="53" t="str">
        <f t="shared" si="256"/>
        <v>Buenos Aires, STA.CECILIA CENTRO</v>
      </c>
      <c r="E16427" s="51">
        <v>1</v>
      </c>
    </row>
    <row r="16428" spans="1:5">
      <c r="A16428" s="51">
        <v>6465</v>
      </c>
      <c r="B16428" s="51" t="s">
        <v>309</v>
      </c>
      <c r="C16428" s="51" t="s">
        <v>13664</v>
      </c>
      <c r="D16428" s="53" t="str">
        <f t="shared" si="256"/>
        <v>Buenos Aires, CORACEROS</v>
      </c>
      <c r="E16428" s="51">
        <v>1</v>
      </c>
    </row>
    <row r="16429" spans="1:5">
      <c r="A16429" s="51">
        <v>6465</v>
      </c>
      <c r="B16429" s="51" t="s">
        <v>309</v>
      </c>
      <c r="C16429" s="51" t="s">
        <v>13665</v>
      </c>
      <c r="D16429" s="53" t="str">
        <f t="shared" si="256"/>
        <v>Buenos Aires, HENDERSON</v>
      </c>
      <c r="E16429" s="51">
        <v>1</v>
      </c>
    </row>
    <row r="16430" spans="1:5">
      <c r="A16430" s="51">
        <v>6467</v>
      </c>
      <c r="B16430" s="51" t="s">
        <v>309</v>
      </c>
      <c r="C16430" s="51" t="s">
        <v>13666</v>
      </c>
      <c r="D16430" s="53" t="str">
        <f t="shared" si="256"/>
        <v>Buenos Aires, EL TRIO</v>
      </c>
      <c r="E16430" s="51">
        <v>1</v>
      </c>
    </row>
    <row r="16431" spans="1:5">
      <c r="A16431" s="51">
        <v>6467</v>
      </c>
      <c r="B16431" s="51" t="s">
        <v>309</v>
      </c>
      <c r="C16431" s="51" t="s">
        <v>13667</v>
      </c>
      <c r="D16431" s="53" t="str">
        <f t="shared" si="256"/>
        <v>Buenos Aires, ENRIQUE LAVALLE</v>
      </c>
      <c r="E16431" s="51">
        <v>1</v>
      </c>
    </row>
    <row r="16432" spans="1:5">
      <c r="A16432" s="51">
        <v>6467</v>
      </c>
      <c r="B16432" s="51" t="s">
        <v>309</v>
      </c>
      <c r="C16432" s="51" t="s">
        <v>13668</v>
      </c>
      <c r="D16432" s="53" t="str">
        <f t="shared" si="256"/>
        <v>Buenos Aires, MARIA LUCILA</v>
      </c>
      <c r="E16432" s="51">
        <v>1</v>
      </c>
    </row>
    <row r="16433" spans="1:5">
      <c r="A16433" s="51">
        <v>6469</v>
      </c>
      <c r="B16433" s="51" t="s">
        <v>309</v>
      </c>
      <c r="C16433" s="51" t="s">
        <v>13669</v>
      </c>
      <c r="D16433" s="53" t="str">
        <f t="shared" si="256"/>
        <v>Buenos Aires, ASTURIAS</v>
      </c>
      <c r="E16433" s="51">
        <v>1</v>
      </c>
    </row>
    <row r="16434" spans="1:5">
      <c r="A16434" s="51">
        <v>6469</v>
      </c>
      <c r="B16434" s="51" t="s">
        <v>309</v>
      </c>
      <c r="C16434" s="51" t="s">
        <v>13670</v>
      </c>
      <c r="D16434" s="53" t="str">
        <f t="shared" si="256"/>
        <v>Buenos Aires, MONES CAZON</v>
      </c>
      <c r="E16434" s="51">
        <v>1</v>
      </c>
    </row>
    <row r="16435" spans="1:5">
      <c r="A16435" s="51">
        <v>6471</v>
      </c>
      <c r="B16435" s="51" t="s">
        <v>309</v>
      </c>
      <c r="C16435" s="51" t="s">
        <v>5707</v>
      </c>
      <c r="D16435" s="53" t="str">
        <f t="shared" si="256"/>
        <v>Buenos Aires, ATAHUALPA</v>
      </c>
      <c r="E16435" s="51">
        <v>1</v>
      </c>
    </row>
    <row r="16436" spans="1:5">
      <c r="A16436" s="51">
        <v>6471</v>
      </c>
      <c r="B16436" s="51" t="s">
        <v>309</v>
      </c>
      <c r="C16436" s="51" t="s">
        <v>13671</v>
      </c>
      <c r="D16436" s="53" t="str">
        <f t="shared" si="256"/>
        <v>Buenos Aires, LA CARRETA</v>
      </c>
      <c r="E16436" s="51">
        <v>1</v>
      </c>
    </row>
    <row r="16437" spans="1:5">
      <c r="A16437" s="51">
        <v>6471</v>
      </c>
      <c r="B16437" s="51" t="s">
        <v>309</v>
      </c>
      <c r="C16437" s="51" t="s">
        <v>13672</v>
      </c>
      <c r="D16437" s="53" t="str">
        <f t="shared" si="256"/>
        <v>Buenos Aires, LA MARGARITA T:LAUQUEN</v>
      </c>
      <c r="E16437" s="51">
        <v>1</v>
      </c>
    </row>
    <row r="16438" spans="1:5">
      <c r="A16438" s="51">
        <v>6471</v>
      </c>
      <c r="B16438" s="51" t="s">
        <v>309</v>
      </c>
      <c r="C16438" s="51" t="s">
        <v>13673</v>
      </c>
      <c r="D16438" s="53" t="str">
        <f t="shared" si="256"/>
        <v>Buenos Aires, MOURAS</v>
      </c>
      <c r="E16438" s="51">
        <v>1</v>
      </c>
    </row>
    <row r="16439" spans="1:5">
      <c r="A16439" s="51">
        <v>6471</v>
      </c>
      <c r="B16439" s="51" t="s">
        <v>309</v>
      </c>
      <c r="C16439" s="51" t="s">
        <v>6346</v>
      </c>
      <c r="D16439" s="53" t="str">
        <f t="shared" si="256"/>
        <v>Buenos Aires, SALAZAR</v>
      </c>
      <c r="E16439" s="51">
        <v>1</v>
      </c>
    </row>
    <row r="16440" spans="1:5">
      <c r="A16440" s="51">
        <v>6471</v>
      </c>
      <c r="B16440" s="51" t="s">
        <v>309</v>
      </c>
      <c r="C16440" s="51" t="s">
        <v>13674</v>
      </c>
      <c r="D16440" s="53" t="str">
        <f t="shared" si="256"/>
        <v>Buenos Aires, STA.INES(LA CARRETA-T.LAU</v>
      </c>
      <c r="E16440" s="51">
        <v>1</v>
      </c>
    </row>
    <row r="16441" spans="1:5">
      <c r="A16441" s="51">
        <v>6471</v>
      </c>
      <c r="B16441" s="51" t="s">
        <v>309</v>
      </c>
      <c r="C16441" s="51" t="s">
        <v>13675</v>
      </c>
      <c r="D16441" s="53" t="str">
        <f t="shared" si="256"/>
        <v>Buenos Aires, VILLA ALDEANITA</v>
      </c>
      <c r="E16441" s="51">
        <v>1</v>
      </c>
    </row>
    <row r="16442" spans="1:5">
      <c r="A16442" s="51">
        <v>6471</v>
      </c>
      <c r="B16442" s="51" t="s">
        <v>309</v>
      </c>
      <c r="C16442" s="51" t="s">
        <v>13676</v>
      </c>
      <c r="D16442" s="53" t="str">
        <f t="shared" si="256"/>
        <v>Buenos Aires, VILLA BRANDA</v>
      </c>
      <c r="E16442" s="51">
        <v>1</v>
      </c>
    </row>
    <row r="16443" spans="1:5">
      <c r="A16443" s="51">
        <v>6472</v>
      </c>
      <c r="B16443" s="51" t="s">
        <v>309</v>
      </c>
      <c r="C16443" s="51" t="s">
        <v>13677</v>
      </c>
      <c r="D16443" s="53" t="str">
        <f t="shared" si="256"/>
        <v>Buenos Aires, FRANCISCO MADERO</v>
      </c>
      <c r="E16443" s="51">
        <v>1</v>
      </c>
    </row>
    <row r="16444" spans="1:5">
      <c r="A16444" s="51">
        <v>6472</v>
      </c>
      <c r="B16444" s="51" t="s">
        <v>309</v>
      </c>
      <c r="C16444" s="51" t="s">
        <v>13678</v>
      </c>
      <c r="D16444" s="53" t="str">
        <f t="shared" si="256"/>
        <v>Buenos Aires, STA.CECILIA NORTE</v>
      </c>
      <c r="E16444" s="51">
        <v>1</v>
      </c>
    </row>
    <row r="16445" spans="1:5">
      <c r="A16445" s="51">
        <v>6474</v>
      </c>
      <c r="B16445" s="51" t="s">
        <v>309</v>
      </c>
      <c r="C16445" s="51" t="s">
        <v>13679</v>
      </c>
      <c r="D16445" s="53" t="str">
        <f t="shared" si="256"/>
        <v>Buenos Aires, CAMPO ARISTIMUÑO</v>
      </c>
      <c r="E16445" s="51">
        <v>1</v>
      </c>
    </row>
    <row r="16446" spans="1:5">
      <c r="A16446" s="51">
        <v>6474</v>
      </c>
      <c r="B16446" s="51" t="s">
        <v>309</v>
      </c>
      <c r="C16446" s="51" t="s">
        <v>13680</v>
      </c>
      <c r="D16446" s="53" t="str">
        <f t="shared" si="256"/>
        <v>Buenos Aires, EL RECADO</v>
      </c>
      <c r="E16446" s="51">
        <v>1</v>
      </c>
    </row>
    <row r="16447" spans="1:5">
      <c r="A16447" s="51">
        <v>6474</v>
      </c>
      <c r="B16447" s="51" t="s">
        <v>309</v>
      </c>
      <c r="C16447" s="51" t="s">
        <v>5527</v>
      </c>
      <c r="D16447" s="53" t="str">
        <f t="shared" si="256"/>
        <v>Buenos Aires, JUAN JOSE PASO</v>
      </c>
      <c r="E16447" s="51">
        <v>1</v>
      </c>
    </row>
    <row r="16448" spans="1:5">
      <c r="A16448" s="51">
        <v>6475</v>
      </c>
      <c r="B16448" s="51" t="s">
        <v>309</v>
      </c>
      <c r="C16448" s="51" t="s">
        <v>13681</v>
      </c>
      <c r="D16448" s="53" t="str">
        <f t="shared" si="256"/>
        <v>Buenos Aires, ESTEBAN DE LUCA</v>
      </c>
      <c r="E16448" s="51">
        <v>1</v>
      </c>
    </row>
    <row r="16449" spans="1:5">
      <c r="A16449" s="51">
        <v>6475</v>
      </c>
      <c r="B16449" s="51" t="s">
        <v>309</v>
      </c>
      <c r="C16449" s="51" t="s">
        <v>13682</v>
      </c>
      <c r="D16449" s="53" t="str">
        <f t="shared" si="256"/>
        <v>Buenos Aires, FRANCISCO MAGNANO</v>
      </c>
      <c r="E16449" s="51">
        <v>1</v>
      </c>
    </row>
    <row r="16450" spans="1:5">
      <c r="A16450" s="51">
        <v>6475</v>
      </c>
      <c r="B16450" s="51" t="s">
        <v>309</v>
      </c>
      <c r="C16450" s="51" t="s">
        <v>6282</v>
      </c>
      <c r="D16450" s="53" t="str">
        <f t="shared" ref="D16450:D16513" si="257">B16450&amp;", "&amp;C16450</f>
        <v>Buenos Aires, LA HIGUERA</v>
      </c>
      <c r="E16450" s="51">
        <v>1</v>
      </c>
    </row>
    <row r="16451" spans="1:5">
      <c r="A16451" s="51">
        <v>6475</v>
      </c>
      <c r="B16451" s="51" t="s">
        <v>309</v>
      </c>
      <c r="C16451" s="51" t="s">
        <v>6497</v>
      </c>
      <c r="D16451" s="53" t="str">
        <f t="shared" si="257"/>
        <v>Buenos Aires, LOS CHAÑARES</v>
      </c>
      <c r="E16451" s="51">
        <v>1</v>
      </c>
    </row>
    <row r="16452" spans="1:5">
      <c r="A16452" s="51">
        <v>6476</v>
      </c>
      <c r="B16452" s="51" t="s">
        <v>309</v>
      </c>
      <c r="C16452" s="51" t="s">
        <v>13683</v>
      </c>
      <c r="D16452" s="53" t="str">
        <f t="shared" si="257"/>
        <v>Buenos Aires, CHICLANA</v>
      </c>
      <c r="E16452" s="51">
        <v>1</v>
      </c>
    </row>
    <row r="16453" spans="1:5">
      <c r="A16453" s="51">
        <v>6476</v>
      </c>
      <c r="B16453" s="51" t="s">
        <v>309</v>
      </c>
      <c r="C16453" s="51" t="s">
        <v>9096</v>
      </c>
      <c r="D16453" s="53" t="str">
        <f t="shared" si="257"/>
        <v>Buenos Aires, GUANACO</v>
      </c>
      <c r="E16453" s="51">
        <v>1</v>
      </c>
    </row>
    <row r="16454" spans="1:5">
      <c r="A16454" s="51">
        <v>6476</v>
      </c>
      <c r="B16454" s="51" t="s">
        <v>309</v>
      </c>
      <c r="C16454" s="51" t="s">
        <v>13684</v>
      </c>
      <c r="D16454" s="53" t="str">
        <f t="shared" si="257"/>
        <v>Buenos Aires, LAS JUANITAS</v>
      </c>
      <c r="E16454" s="51">
        <v>1</v>
      </c>
    </row>
    <row r="16455" spans="1:5">
      <c r="A16455" s="51">
        <v>6476</v>
      </c>
      <c r="B16455" s="51" t="s">
        <v>309</v>
      </c>
      <c r="C16455" s="51" t="s">
        <v>13685</v>
      </c>
      <c r="D16455" s="53" t="str">
        <f t="shared" si="257"/>
        <v>Buenos Aires, PBLO.VILLA SAN ESTEBAN</v>
      </c>
      <c r="E16455" s="51">
        <v>1</v>
      </c>
    </row>
    <row r="16456" spans="1:5">
      <c r="A16456" s="51">
        <v>6500</v>
      </c>
      <c r="B16456" s="51" t="s">
        <v>309</v>
      </c>
      <c r="C16456" s="51" t="s">
        <v>4641</v>
      </c>
      <c r="D16456" s="53" t="str">
        <f t="shared" si="257"/>
        <v>Buenos Aires, 9 DE JULIO</v>
      </c>
      <c r="E16456" s="51">
        <v>1</v>
      </c>
    </row>
    <row r="16457" spans="1:5">
      <c r="A16457" s="51">
        <v>6500</v>
      </c>
      <c r="B16457" s="51" t="s">
        <v>309</v>
      </c>
      <c r="C16457" s="51" t="s">
        <v>13686</v>
      </c>
      <c r="D16457" s="53" t="str">
        <f t="shared" si="257"/>
        <v>Buenos Aires, BO.JULIO DE VEDIA</v>
      </c>
      <c r="E16457" s="51">
        <v>1</v>
      </c>
    </row>
    <row r="16458" spans="1:5">
      <c r="A16458" s="51">
        <v>6500</v>
      </c>
      <c r="B16458" s="51" t="s">
        <v>309</v>
      </c>
      <c r="C16458" s="51" t="s">
        <v>13687</v>
      </c>
      <c r="D16458" s="53" t="str">
        <f t="shared" si="257"/>
        <v>Buenos Aires, FAUZON</v>
      </c>
      <c r="E16458" s="51">
        <v>1</v>
      </c>
    </row>
    <row r="16459" spans="1:5">
      <c r="A16459" s="51">
        <v>6500</v>
      </c>
      <c r="B16459" s="51" t="s">
        <v>309</v>
      </c>
      <c r="C16459" s="51" t="s">
        <v>2459</v>
      </c>
      <c r="D16459" s="53" t="str">
        <f t="shared" si="257"/>
        <v>Buenos Aires, SAN JUAN</v>
      </c>
      <c r="E16459" s="51">
        <v>1</v>
      </c>
    </row>
    <row r="16460" spans="1:5">
      <c r="A16460" s="51">
        <v>6500</v>
      </c>
      <c r="B16460" s="51" t="s">
        <v>309</v>
      </c>
      <c r="C16460" s="51" t="s">
        <v>13688</v>
      </c>
      <c r="D16460" s="53" t="str">
        <f t="shared" si="257"/>
        <v>Buenos Aires, VILLA DIAMANTINA</v>
      </c>
      <c r="E16460" s="51">
        <v>1</v>
      </c>
    </row>
    <row r="16461" spans="1:5">
      <c r="A16461" s="51">
        <v>6501</v>
      </c>
      <c r="B16461" s="51" t="s">
        <v>309</v>
      </c>
      <c r="C16461" s="51" t="s">
        <v>13689</v>
      </c>
      <c r="D16461" s="53" t="str">
        <f t="shared" si="257"/>
        <v>Buenos Aires, DOCE DE OCTUBRE</v>
      </c>
      <c r="E16461" s="51">
        <v>1</v>
      </c>
    </row>
    <row r="16462" spans="1:5">
      <c r="A16462" s="51">
        <v>6501</v>
      </c>
      <c r="B16462" s="51" t="s">
        <v>309</v>
      </c>
      <c r="C16462" s="51" t="s">
        <v>13690</v>
      </c>
      <c r="D16462" s="53" t="str">
        <f t="shared" si="257"/>
        <v>Buenos Aires, EST.PROVINC.9 DE JULIO</v>
      </c>
      <c r="E16462" s="51">
        <v>1</v>
      </c>
    </row>
    <row r="16463" spans="1:5">
      <c r="A16463" s="51">
        <v>6501</v>
      </c>
      <c r="B16463" s="51" t="s">
        <v>309</v>
      </c>
      <c r="C16463" s="51" t="s">
        <v>13691</v>
      </c>
      <c r="D16463" s="53" t="str">
        <f t="shared" si="257"/>
        <v>Buenos Aires, LAGUNA DEL CURA</v>
      </c>
      <c r="E16463" s="51">
        <v>1</v>
      </c>
    </row>
    <row r="16464" spans="1:5">
      <c r="A16464" s="51">
        <v>6501</v>
      </c>
      <c r="B16464" s="51" t="s">
        <v>309</v>
      </c>
      <c r="C16464" s="51" t="s">
        <v>13692</v>
      </c>
      <c r="D16464" s="53" t="str">
        <f t="shared" si="257"/>
        <v>Buenos Aires, MULCAHY</v>
      </c>
      <c r="E16464" s="51">
        <v>1</v>
      </c>
    </row>
    <row r="16465" spans="1:5">
      <c r="A16465" s="51">
        <v>6501</v>
      </c>
      <c r="B16465" s="51" t="s">
        <v>309</v>
      </c>
      <c r="C16465" s="51" t="s">
        <v>13693</v>
      </c>
      <c r="D16465" s="53" t="str">
        <f t="shared" si="257"/>
        <v>Buenos Aires, NORUMBEGA</v>
      </c>
      <c r="E16465" s="51">
        <v>1</v>
      </c>
    </row>
    <row r="16466" spans="1:5">
      <c r="A16466" s="51">
        <v>6501</v>
      </c>
      <c r="B16466" s="51" t="s">
        <v>309</v>
      </c>
      <c r="C16466" s="51" t="s">
        <v>13694</v>
      </c>
      <c r="D16466" s="53" t="str">
        <f t="shared" si="257"/>
        <v>Buenos Aires, TROPEZON_PDO: 9 DE JULIO</v>
      </c>
      <c r="E16466" s="51">
        <v>1</v>
      </c>
    </row>
    <row r="16467" spans="1:5">
      <c r="A16467" s="51">
        <v>6503</v>
      </c>
      <c r="B16467" s="51" t="s">
        <v>309</v>
      </c>
      <c r="C16467" s="51" t="s">
        <v>13695</v>
      </c>
      <c r="D16467" s="53" t="str">
        <f t="shared" si="257"/>
        <v>Buenos Aires, DESVIO KILOMETRO  234/234</v>
      </c>
      <c r="E16467" s="51">
        <v>1</v>
      </c>
    </row>
    <row r="16468" spans="1:5">
      <c r="A16468" s="51">
        <v>6503</v>
      </c>
      <c r="B16468" s="51" t="s">
        <v>309</v>
      </c>
      <c r="C16468" s="51" t="s">
        <v>13696</v>
      </c>
      <c r="D16468" s="53" t="str">
        <f t="shared" si="257"/>
        <v>Buenos Aires, PATRICIOS</v>
      </c>
      <c r="E16468" s="51">
        <v>1</v>
      </c>
    </row>
    <row r="16469" spans="1:5">
      <c r="A16469" s="51">
        <v>6505</v>
      </c>
      <c r="B16469" s="51" t="s">
        <v>309</v>
      </c>
      <c r="C16469" s="51" t="s">
        <v>13697</v>
      </c>
      <c r="D16469" s="53" t="str">
        <f t="shared" si="257"/>
        <v>Buenos Aires, DUDIGNAC</v>
      </c>
      <c r="E16469" s="51">
        <v>1</v>
      </c>
    </row>
    <row r="16470" spans="1:5">
      <c r="A16470" s="51">
        <v>6507</v>
      </c>
      <c r="B16470" s="51" t="s">
        <v>309</v>
      </c>
      <c r="C16470" s="51" t="s">
        <v>13698</v>
      </c>
      <c r="D16470" s="53" t="str">
        <f t="shared" si="257"/>
        <v>Buenos Aires, CORBETT</v>
      </c>
      <c r="E16470" s="51">
        <v>1</v>
      </c>
    </row>
    <row r="16471" spans="1:5">
      <c r="A16471" s="51">
        <v>6507</v>
      </c>
      <c r="B16471" s="51" t="s">
        <v>309</v>
      </c>
      <c r="C16471" s="51" t="s">
        <v>13699</v>
      </c>
      <c r="D16471" s="53" t="str">
        <f t="shared" si="257"/>
        <v>Buenos Aires, GERENTE CILLEY</v>
      </c>
      <c r="E16471" s="51">
        <v>1</v>
      </c>
    </row>
    <row r="16472" spans="1:5">
      <c r="A16472" s="51">
        <v>6507</v>
      </c>
      <c r="B16472" s="51" t="s">
        <v>309</v>
      </c>
      <c r="C16472" s="51" t="s">
        <v>13700</v>
      </c>
      <c r="D16472" s="53" t="str">
        <f t="shared" si="257"/>
        <v>Buenos Aires, LAS NEGRAS</v>
      </c>
      <c r="E16472" s="51">
        <v>1</v>
      </c>
    </row>
    <row r="16473" spans="1:5">
      <c r="A16473" s="51">
        <v>6507</v>
      </c>
      <c r="B16473" s="51" t="s">
        <v>309</v>
      </c>
      <c r="C16473" s="51" t="s">
        <v>13701</v>
      </c>
      <c r="D16473" s="53" t="str">
        <f t="shared" si="257"/>
        <v>Buenos Aires, MOREA</v>
      </c>
      <c r="E16473" s="51">
        <v>1</v>
      </c>
    </row>
    <row r="16474" spans="1:5">
      <c r="A16474" s="51">
        <v>6507</v>
      </c>
      <c r="B16474" s="51" t="s">
        <v>309</v>
      </c>
      <c r="C16474" s="51" t="s">
        <v>13702</v>
      </c>
      <c r="D16474" s="53" t="str">
        <f t="shared" si="257"/>
        <v>Buenos Aires, STOS.UNZUE</v>
      </c>
      <c r="E16474" s="51">
        <v>1</v>
      </c>
    </row>
    <row r="16475" spans="1:5">
      <c r="A16475" s="51">
        <v>6509</v>
      </c>
      <c r="B16475" s="51" t="s">
        <v>309</v>
      </c>
      <c r="C16475" s="51" t="s">
        <v>13703</v>
      </c>
      <c r="D16475" s="53" t="str">
        <f t="shared" si="257"/>
        <v>Buenos Aires, DEL VALLE</v>
      </c>
      <c r="E16475" s="51">
        <v>1</v>
      </c>
    </row>
    <row r="16476" spans="1:5">
      <c r="A16476" s="51">
        <v>6509</v>
      </c>
      <c r="B16476" s="51" t="s">
        <v>309</v>
      </c>
      <c r="C16476" s="51" t="s">
        <v>13704</v>
      </c>
      <c r="D16476" s="53" t="str">
        <f t="shared" si="257"/>
        <v>Buenos Aires, ESC.AGRIC.SALESIANA</v>
      </c>
      <c r="E16476" s="51">
        <v>1</v>
      </c>
    </row>
    <row r="16477" spans="1:5">
      <c r="A16477" s="51">
        <v>6511</v>
      </c>
      <c r="B16477" s="51" t="s">
        <v>309</v>
      </c>
      <c r="C16477" s="51" t="s">
        <v>13705</v>
      </c>
      <c r="D16477" s="53" t="str">
        <f t="shared" si="257"/>
        <v>Buenos Aires, HALE</v>
      </c>
      <c r="E16477" s="51">
        <v>1</v>
      </c>
    </row>
    <row r="16478" spans="1:5">
      <c r="A16478" s="51">
        <v>6511</v>
      </c>
      <c r="B16478" s="51" t="s">
        <v>309</v>
      </c>
      <c r="C16478" s="51" t="s">
        <v>13706</v>
      </c>
      <c r="D16478" s="53" t="str">
        <f t="shared" si="257"/>
        <v>Buenos Aires, HUETEL</v>
      </c>
      <c r="E16478" s="51">
        <v>1</v>
      </c>
    </row>
    <row r="16479" spans="1:5">
      <c r="A16479" s="51">
        <v>6511</v>
      </c>
      <c r="B16479" s="51" t="s">
        <v>309</v>
      </c>
      <c r="C16479" s="51" t="s">
        <v>13707</v>
      </c>
      <c r="D16479" s="53" t="str">
        <f t="shared" si="257"/>
        <v>Buenos Aires, VILLA SAENZ</v>
      </c>
      <c r="E16479" s="51">
        <v>1</v>
      </c>
    </row>
    <row r="16480" spans="1:5">
      <c r="A16480" s="51">
        <v>6513</v>
      </c>
      <c r="B16480" s="51" t="s">
        <v>309</v>
      </c>
      <c r="C16480" s="51" t="s">
        <v>13708</v>
      </c>
      <c r="D16480" s="53" t="str">
        <f t="shared" si="257"/>
        <v>Buenos Aires, CNIA.LAS YESCAS</v>
      </c>
      <c r="E16480" s="51">
        <v>1</v>
      </c>
    </row>
    <row r="16481" spans="1:5">
      <c r="A16481" s="51">
        <v>6513</v>
      </c>
      <c r="B16481" s="51" t="s">
        <v>309</v>
      </c>
      <c r="C16481" s="51" t="s">
        <v>13709</v>
      </c>
      <c r="D16481" s="53" t="str">
        <f t="shared" si="257"/>
        <v>Buenos Aires, GALO LLORENTE</v>
      </c>
      <c r="E16481" s="51">
        <v>1</v>
      </c>
    </row>
    <row r="16482" spans="1:5">
      <c r="A16482" s="51">
        <v>6513</v>
      </c>
      <c r="B16482" s="51" t="s">
        <v>309</v>
      </c>
      <c r="C16482" s="51" t="s">
        <v>13710</v>
      </c>
      <c r="D16482" s="53" t="str">
        <f t="shared" si="257"/>
        <v>Buenos Aires, LA AURORA(LA NI#A-9 DE JU</v>
      </c>
      <c r="E16482" s="51">
        <v>1</v>
      </c>
    </row>
    <row r="16483" spans="1:5">
      <c r="A16483" s="51">
        <v>6513</v>
      </c>
      <c r="B16483" s="51" t="s">
        <v>309</v>
      </c>
      <c r="C16483" s="51" t="s">
        <v>13711</v>
      </c>
      <c r="D16483" s="53" t="str">
        <f t="shared" si="257"/>
        <v>Buenos Aires, LA NIÑA</v>
      </c>
      <c r="E16483" s="51">
        <v>1</v>
      </c>
    </row>
    <row r="16484" spans="1:5">
      <c r="A16484" s="51">
        <v>6513</v>
      </c>
      <c r="B16484" s="51" t="s">
        <v>309</v>
      </c>
      <c r="C16484" s="51" t="s">
        <v>13712</v>
      </c>
      <c r="D16484" s="53" t="str">
        <f t="shared" si="257"/>
        <v>Buenos Aires, LA YESCA</v>
      </c>
      <c r="E16484" s="51">
        <v>1</v>
      </c>
    </row>
    <row r="16485" spans="1:5">
      <c r="A16485" s="51">
        <v>6515</v>
      </c>
      <c r="B16485" s="51" t="s">
        <v>309</v>
      </c>
      <c r="C16485" s="51" t="s">
        <v>13713</v>
      </c>
      <c r="D16485" s="53" t="str">
        <f t="shared" si="257"/>
        <v>Buenos Aires, CARLOS MARIA NAON</v>
      </c>
      <c r="E16485" s="51">
        <v>1</v>
      </c>
    </row>
    <row r="16486" spans="1:5">
      <c r="A16486" s="51">
        <v>6515</v>
      </c>
      <c r="B16486" s="51" t="s">
        <v>309</v>
      </c>
      <c r="C16486" s="51" t="s">
        <v>13714</v>
      </c>
      <c r="D16486" s="53" t="str">
        <f t="shared" si="257"/>
        <v>Buenos Aires, EL TEJAR</v>
      </c>
      <c r="E16486" s="51">
        <v>1</v>
      </c>
    </row>
    <row r="16487" spans="1:5">
      <c r="A16487" s="51">
        <v>6516</v>
      </c>
      <c r="B16487" s="51" t="s">
        <v>309</v>
      </c>
      <c r="C16487" s="51" t="s">
        <v>13715</v>
      </c>
      <c r="D16487" s="53" t="str">
        <f t="shared" si="257"/>
        <v>Buenos Aires, AMALIA</v>
      </c>
      <c r="E16487" s="51">
        <v>1</v>
      </c>
    </row>
    <row r="16488" spans="1:5">
      <c r="A16488" s="51">
        <v>6516</v>
      </c>
      <c r="B16488" s="51" t="s">
        <v>309</v>
      </c>
      <c r="C16488" s="51" t="s">
        <v>4118</v>
      </c>
      <c r="D16488" s="53" t="str">
        <f t="shared" si="257"/>
        <v>Buenos Aires, BACACAY</v>
      </c>
      <c r="E16488" s="51">
        <v>1</v>
      </c>
    </row>
    <row r="16489" spans="1:5">
      <c r="A16489" s="51">
        <v>6516</v>
      </c>
      <c r="B16489" s="51" t="s">
        <v>309</v>
      </c>
      <c r="C16489" s="51" t="s">
        <v>13716</v>
      </c>
      <c r="D16489" s="53" t="str">
        <f t="shared" si="257"/>
        <v>Buenos Aires, CAMBACERES (9 DE JULIO)</v>
      </c>
      <c r="E16489" s="51">
        <v>1</v>
      </c>
    </row>
    <row r="16490" spans="1:5">
      <c r="A16490" s="51">
        <v>6516</v>
      </c>
      <c r="B16490" s="51" t="s">
        <v>309</v>
      </c>
      <c r="C16490" s="51" t="s">
        <v>13717</v>
      </c>
      <c r="D16490" s="53" t="str">
        <f t="shared" si="257"/>
        <v>Buenos Aires, DENNEHY</v>
      </c>
      <c r="E16490" s="51">
        <v>1</v>
      </c>
    </row>
    <row r="16491" spans="1:5">
      <c r="A16491" s="51">
        <v>6516</v>
      </c>
      <c r="B16491" s="51" t="s">
        <v>309</v>
      </c>
      <c r="C16491" s="51" t="s">
        <v>13718</v>
      </c>
      <c r="D16491" s="53" t="str">
        <f t="shared" si="257"/>
        <v>Buenos Aires, FRENCH</v>
      </c>
      <c r="E16491" s="51">
        <v>1</v>
      </c>
    </row>
    <row r="16492" spans="1:5">
      <c r="A16492" s="51">
        <v>6530</v>
      </c>
      <c r="B16492" s="51" t="s">
        <v>309</v>
      </c>
      <c r="C16492" s="51" t="s">
        <v>13719</v>
      </c>
      <c r="D16492" s="53" t="str">
        <f t="shared" si="257"/>
        <v>Buenos Aires, CARLOS CASARES</v>
      </c>
      <c r="E16492" s="51">
        <v>1</v>
      </c>
    </row>
    <row r="16493" spans="1:5">
      <c r="A16493" s="51">
        <v>6530</v>
      </c>
      <c r="B16493" s="51" t="s">
        <v>309</v>
      </c>
      <c r="C16493" s="51" t="s">
        <v>13720</v>
      </c>
      <c r="D16493" s="53" t="str">
        <f t="shared" si="257"/>
        <v>Buenos Aires, SAN JUAN DE NELSON</v>
      </c>
      <c r="E16493" s="51">
        <v>1</v>
      </c>
    </row>
    <row r="16494" spans="1:5">
      <c r="A16494" s="51">
        <v>6530</v>
      </c>
      <c r="B16494" s="51" t="s">
        <v>309</v>
      </c>
      <c r="C16494" s="51" t="s">
        <v>3902</v>
      </c>
      <c r="D16494" s="53" t="str">
        <f t="shared" si="257"/>
        <v>Buenos Aires, STO.TOMAS</v>
      </c>
      <c r="E16494" s="51">
        <v>1</v>
      </c>
    </row>
    <row r="16495" spans="1:5">
      <c r="A16495" s="51">
        <v>6531</v>
      </c>
      <c r="B16495" s="51" t="s">
        <v>309</v>
      </c>
      <c r="C16495" s="51" t="s">
        <v>4632</v>
      </c>
      <c r="D16495" s="53" t="str">
        <f t="shared" si="257"/>
        <v>Buenos Aires, ALGARROBO</v>
      </c>
      <c r="E16495" s="51">
        <v>1</v>
      </c>
    </row>
    <row r="16496" spans="1:5">
      <c r="A16496" s="51">
        <v>6531</v>
      </c>
      <c r="B16496" s="51" t="s">
        <v>309</v>
      </c>
      <c r="C16496" s="51" t="s">
        <v>3512</v>
      </c>
      <c r="D16496" s="53" t="str">
        <f t="shared" si="257"/>
        <v>Buenos Aires, CNIA.LA ESPERANZA</v>
      </c>
      <c r="E16496" s="51">
        <v>1</v>
      </c>
    </row>
    <row r="16497" spans="1:5">
      <c r="A16497" s="51">
        <v>6531</v>
      </c>
      <c r="B16497" s="51" t="s">
        <v>309</v>
      </c>
      <c r="C16497" s="51" t="s">
        <v>13721</v>
      </c>
      <c r="D16497" s="53" t="str">
        <f t="shared" si="257"/>
        <v>Buenos Aires, CNIA.MAURICIO</v>
      </c>
      <c r="E16497" s="51">
        <v>1</v>
      </c>
    </row>
    <row r="16498" spans="1:5">
      <c r="A16498" s="51">
        <v>6531</v>
      </c>
      <c r="B16498" s="51" t="s">
        <v>309</v>
      </c>
      <c r="C16498" s="51" t="s">
        <v>13722</v>
      </c>
      <c r="D16498" s="53" t="str">
        <f t="shared" si="257"/>
        <v>Buenos Aires, EL JABALI</v>
      </c>
      <c r="E16498" s="51">
        <v>1</v>
      </c>
    </row>
    <row r="16499" spans="1:5">
      <c r="A16499" s="51">
        <v>6531</v>
      </c>
      <c r="B16499" s="51" t="s">
        <v>309</v>
      </c>
      <c r="C16499" s="51" t="s">
        <v>13723</v>
      </c>
      <c r="D16499" s="53" t="str">
        <f t="shared" si="257"/>
        <v>Buenos Aires, GDOR.ARIAS</v>
      </c>
      <c r="E16499" s="51">
        <v>1</v>
      </c>
    </row>
    <row r="16500" spans="1:5">
      <c r="A16500" s="51">
        <v>6531</v>
      </c>
      <c r="B16500" s="51" t="s">
        <v>309</v>
      </c>
      <c r="C16500" s="51" t="s">
        <v>13724</v>
      </c>
      <c r="D16500" s="53" t="str">
        <f t="shared" si="257"/>
        <v>Buenos Aires, MAURICIO HIRSCH</v>
      </c>
      <c r="E16500" s="51">
        <v>1</v>
      </c>
    </row>
    <row r="16501" spans="1:5">
      <c r="A16501" s="51">
        <v>6531</v>
      </c>
      <c r="B16501" s="51" t="s">
        <v>309</v>
      </c>
      <c r="C16501" s="51" t="s">
        <v>13725</v>
      </c>
      <c r="D16501" s="53" t="str">
        <f t="shared" si="257"/>
        <v>Buenos Aires, MOCTEZUMA</v>
      </c>
      <c r="E16501" s="51">
        <v>1</v>
      </c>
    </row>
    <row r="16502" spans="1:5">
      <c r="A16502" s="51">
        <v>6531</v>
      </c>
      <c r="B16502" s="51" t="s">
        <v>309</v>
      </c>
      <c r="C16502" s="51" t="s">
        <v>13726</v>
      </c>
      <c r="D16502" s="53" t="str">
        <f t="shared" si="257"/>
        <v>Buenos Aires, SMITH</v>
      </c>
      <c r="E16502" s="51">
        <v>1</v>
      </c>
    </row>
    <row r="16503" spans="1:5">
      <c r="A16503" s="51">
        <v>6533</v>
      </c>
      <c r="B16503" s="51" t="s">
        <v>309</v>
      </c>
      <c r="C16503" s="51" t="s">
        <v>13727</v>
      </c>
      <c r="D16503" s="53" t="str">
        <f t="shared" si="257"/>
        <v>Buenos Aires, ALFREDO DEMARCHI</v>
      </c>
      <c r="E16503" s="51">
        <v>1</v>
      </c>
    </row>
    <row r="16504" spans="1:5">
      <c r="A16504" s="51">
        <v>6533</v>
      </c>
      <c r="B16504" s="51" t="s">
        <v>309</v>
      </c>
      <c r="C16504" s="51" t="s">
        <v>13728</v>
      </c>
      <c r="D16504" s="53" t="str">
        <f t="shared" si="257"/>
        <v>Buenos Aires, CORONEL MARTINEZ DE HOZ</v>
      </c>
      <c r="E16504" s="51">
        <v>1</v>
      </c>
    </row>
    <row r="16505" spans="1:5">
      <c r="A16505" s="51">
        <v>6533</v>
      </c>
      <c r="B16505" s="51" t="s">
        <v>309</v>
      </c>
      <c r="C16505" s="51" t="s">
        <v>12170</v>
      </c>
      <c r="D16505" s="53" t="str">
        <f t="shared" si="257"/>
        <v>Buenos Aires, LA ADELA</v>
      </c>
      <c r="E16505" s="51">
        <v>1</v>
      </c>
    </row>
    <row r="16506" spans="1:5">
      <c r="A16506" s="51">
        <v>6533</v>
      </c>
      <c r="B16506" s="51" t="s">
        <v>309</v>
      </c>
      <c r="C16506" s="51" t="s">
        <v>2151</v>
      </c>
      <c r="D16506" s="53" t="str">
        <f t="shared" si="257"/>
        <v>Buenos Aires, LAS ROSAS</v>
      </c>
      <c r="E16506" s="51">
        <v>1</v>
      </c>
    </row>
    <row r="16507" spans="1:5">
      <c r="A16507" s="51">
        <v>6533</v>
      </c>
      <c r="B16507" s="51" t="s">
        <v>309</v>
      </c>
      <c r="C16507" s="51" t="s">
        <v>13729</v>
      </c>
      <c r="D16507" s="53" t="str">
        <f t="shared" si="257"/>
        <v>Buenos Aires, QUIROGA</v>
      </c>
      <c r="E16507" s="51">
        <v>1</v>
      </c>
    </row>
    <row r="16508" spans="1:5">
      <c r="A16508" s="51">
        <v>6533</v>
      </c>
      <c r="B16508" s="51" t="s">
        <v>309</v>
      </c>
      <c r="C16508" s="51" t="s">
        <v>13730</v>
      </c>
      <c r="D16508" s="53" t="str">
        <f t="shared" si="257"/>
        <v>Buenos Aires, RAMON J. NEILD</v>
      </c>
      <c r="E16508" s="51">
        <v>1</v>
      </c>
    </row>
    <row r="16509" spans="1:5">
      <c r="A16509" s="51">
        <v>6535</v>
      </c>
      <c r="B16509" s="51" t="s">
        <v>309</v>
      </c>
      <c r="C16509" s="51" t="s">
        <v>13731</v>
      </c>
      <c r="D16509" s="53" t="str">
        <f t="shared" si="257"/>
        <v>Buenos Aires, BELLOCO</v>
      </c>
      <c r="E16509" s="51">
        <v>1</v>
      </c>
    </row>
    <row r="16510" spans="1:5">
      <c r="A16510" s="51">
        <v>6535</v>
      </c>
      <c r="B16510" s="51" t="s">
        <v>309</v>
      </c>
      <c r="C16510" s="51" t="s">
        <v>13732</v>
      </c>
      <c r="D16510" s="53" t="str">
        <f t="shared" si="257"/>
        <v>Buenos Aires, CADRET</v>
      </c>
      <c r="E16510" s="51">
        <v>1</v>
      </c>
    </row>
    <row r="16511" spans="1:5">
      <c r="A16511" s="51">
        <v>6535</v>
      </c>
      <c r="B16511" s="51" t="s">
        <v>309</v>
      </c>
      <c r="C16511" s="51" t="s">
        <v>13202</v>
      </c>
      <c r="D16511" s="53" t="str">
        <f t="shared" si="257"/>
        <v>Buenos Aires, CENTENARIO</v>
      </c>
      <c r="E16511" s="51">
        <v>1</v>
      </c>
    </row>
    <row r="16512" spans="1:5">
      <c r="A16512" s="51">
        <v>6535</v>
      </c>
      <c r="B16512" s="51" t="s">
        <v>309</v>
      </c>
      <c r="C16512" s="51" t="s">
        <v>4144</v>
      </c>
      <c r="D16512" s="53" t="str">
        <f t="shared" si="257"/>
        <v>Buenos Aires, CNIA.SANTA MARIA</v>
      </c>
      <c r="E16512" s="51">
        <v>1</v>
      </c>
    </row>
    <row r="16513" spans="1:5">
      <c r="A16513" s="51">
        <v>6535</v>
      </c>
      <c r="B16513" s="51" t="s">
        <v>309</v>
      </c>
      <c r="C16513" s="51" t="s">
        <v>13733</v>
      </c>
      <c r="D16513" s="53" t="str">
        <f t="shared" si="257"/>
        <v>Buenos Aires, LA SOFIA</v>
      </c>
      <c r="E16513" s="51">
        <v>1</v>
      </c>
    </row>
    <row r="16514" spans="1:5">
      <c r="A16514" s="51">
        <v>6535</v>
      </c>
      <c r="B16514" s="51" t="s">
        <v>309</v>
      </c>
      <c r="C16514" s="51" t="s">
        <v>13734</v>
      </c>
      <c r="D16514" s="53" t="str">
        <f t="shared" ref="D16514:D16577" si="258">B16514&amp;", "&amp;C16514</f>
        <v>Buenos Aires, STA.MARIA DE BELLOCO</v>
      </c>
      <c r="E16514" s="51">
        <v>1</v>
      </c>
    </row>
    <row r="16515" spans="1:5">
      <c r="A16515" s="51">
        <v>6537</v>
      </c>
      <c r="B16515" s="51" t="s">
        <v>309</v>
      </c>
      <c r="C16515" s="51" t="s">
        <v>13735</v>
      </c>
      <c r="D16515" s="53" t="str">
        <f t="shared" si="258"/>
        <v>Buenos Aires, EL CAMOATI</v>
      </c>
      <c r="E16515" s="51">
        <v>1</v>
      </c>
    </row>
    <row r="16516" spans="1:5">
      <c r="A16516" s="51">
        <v>6537</v>
      </c>
      <c r="B16516" s="51" t="s">
        <v>309</v>
      </c>
      <c r="C16516" s="51" t="s">
        <v>13736</v>
      </c>
      <c r="D16516" s="53" t="str">
        <f t="shared" si="258"/>
        <v>Buenos Aires, EL CARPINCHO</v>
      </c>
      <c r="E16516" s="51">
        <v>1</v>
      </c>
    </row>
    <row r="16517" spans="1:5">
      <c r="A16517" s="51">
        <v>6537</v>
      </c>
      <c r="B16517" s="51" t="s">
        <v>309</v>
      </c>
      <c r="C16517" s="51" t="s">
        <v>13737</v>
      </c>
      <c r="D16517" s="53" t="str">
        <f t="shared" si="258"/>
        <v>Buenos Aires, HORTENSIA</v>
      </c>
      <c r="E16517" s="51">
        <v>1</v>
      </c>
    </row>
    <row r="16518" spans="1:5">
      <c r="A16518" s="51">
        <v>6537</v>
      </c>
      <c r="B16518" s="51" t="s">
        <v>309</v>
      </c>
      <c r="C16518" s="51" t="s">
        <v>13738</v>
      </c>
      <c r="D16518" s="53" t="str">
        <f t="shared" si="258"/>
        <v>Buenos Aires, ORDOQUI</v>
      </c>
      <c r="E16518" s="51">
        <v>1</v>
      </c>
    </row>
    <row r="16519" spans="1:5">
      <c r="A16519" s="51">
        <v>6538</v>
      </c>
      <c r="B16519" s="51" t="s">
        <v>309</v>
      </c>
      <c r="C16519" s="51" t="s">
        <v>13739</v>
      </c>
      <c r="D16519" s="53" t="str">
        <f t="shared" si="258"/>
        <v>Buenos Aires, LA DORITA</v>
      </c>
      <c r="E16519" s="51">
        <v>1</v>
      </c>
    </row>
    <row r="16520" spans="1:5">
      <c r="A16520" s="51">
        <v>6538</v>
      </c>
      <c r="B16520" s="51" t="s">
        <v>309</v>
      </c>
      <c r="C16520" s="51" t="s">
        <v>13740</v>
      </c>
      <c r="D16520" s="53" t="str">
        <f t="shared" si="258"/>
        <v>Buenos Aires, STO.TOMAS CHICO</v>
      </c>
      <c r="E16520" s="51">
        <v>1</v>
      </c>
    </row>
    <row r="16521" spans="1:5">
      <c r="A16521" s="51">
        <v>6550</v>
      </c>
      <c r="B16521" s="51" t="s">
        <v>309</v>
      </c>
      <c r="C16521" s="51" t="s">
        <v>13741</v>
      </c>
      <c r="D16521" s="53" t="str">
        <f t="shared" si="258"/>
        <v>Buenos Aires, BOLIVAR</v>
      </c>
      <c r="E16521" s="51">
        <v>1</v>
      </c>
    </row>
    <row r="16522" spans="1:5">
      <c r="A16522" s="51">
        <v>6550</v>
      </c>
      <c r="B16522" s="51" t="s">
        <v>309</v>
      </c>
      <c r="C16522" s="51" t="s">
        <v>13742</v>
      </c>
      <c r="D16522" s="53" t="str">
        <f t="shared" si="258"/>
        <v>Buenos Aires, EL PORVENIR(BOLIVAR)</v>
      </c>
      <c r="E16522" s="51">
        <v>1</v>
      </c>
    </row>
    <row r="16523" spans="1:5">
      <c r="A16523" s="51">
        <v>6550</v>
      </c>
      <c r="B16523" s="51" t="s">
        <v>309</v>
      </c>
      <c r="C16523" s="51" t="s">
        <v>3519</v>
      </c>
      <c r="D16523" s="53" t="str">
        <f t="shared" si="258"/>
        <v>Buenos Aires, LA PERLA</v>
      </c>
      <c r="E16523" s="51">
        <v>1</v>
      </c>
    </row>
    <row r="16524" spans="1:5">
      <c r="A16524" s="51">
        <v>6550</v>
      </c>
      <c r="B16524" s="51" t="s">
        <v>309</v>
      </c>
      <c r="C16524" s="51" t="s">
        <v>13743</v>
      </c>
      <c r="D16524" s="53" t="str">
        <f t="shared" si="258"/>
        <v>Buenos Aires, MIRAMAR(BOLIVAR-BOLIVAR)</v>
      </c>
      <c r="E16524" s="51">
        <v>1</v>
      </c>
    </row>
    <row r="16525" spans="1:5">
      <c r="A16525" s="51">
        <v>6550</v>
      </c>
      <c r="B16525" s="51" t="s">
        <v>309</v>
      </c>
      <c r="C16525" s="51" t="s">
        <v>13744</v>
      </c>
      <c r="D16525" s="53" t="str">
        <f t="shared" si="258"/>
        <v>Buenos Aires, STA.ISABEL(BOLIVAR)</v>
      </c>
      <c r="E16525" s="51">
        <v>1</v>
      </c>
    </row>
    <row r="16526" spans="1:5">
      <c r="A16526" s="51">
        <v>6551</v>
      </c>
      <c r="B16526" s="51" t="s">
        <v>309</v>
      </c>
      <c r="C16526" s="51" t="s">
        <v>13745</v>
      </c>
      <c r="D16526" s="53" t="str">
        <f t="shared" si="258"/>
        <v>Buenos Aires, JUAN F. IBARRA</v>
      </c>
      <c r="E16526" s="51">
        <v>1</v>
      </c>
    </row>
    <row r="16527" spans="1:5">
      <c r="A16527" s="51">
        <v>6551</v>
      </c>
      <c r="B16527" s="51" t="s">
        <v>309</v>
      </c>
      <c r="C16527" s="51" t="s">
        <v>13746</v>
      </c>
      <c r="D16527" s="53" t="str">
        <f t="shared" si="258"/>
        <v>Buenos Aires, MARIANO UNZUE</v>
      </c>
      <c r="E16527" s="51">
        <v>1</v>
      </c>
    </row>
    <row r="16528" spans="1:5">
      <c r="A16528" s="51">
        <v>6551</v>
      </c>
      <c r="B16528" s="51" t="s">
        <v>309</v>
      </c>
      <c r="C16528" s="51" t="s">
        <v>13747</v>
      </c>
      <c r="D16528" s="53" t="str">
        <f t="shared" si="258"/>
        <v>Buenos Aires, PIROVANO</v>
      </c>
      <c r="E16528" s="51">
        <v>1</v>
      </c>
    </row>
    <row r="16529" spans="1:5">
      <c r="A16529" s="51">
        <v>6553</v>
      </c>
      <c r="B16529" s="51" t="s">
        <v>309</v>
      </c>
      <c r="C16529" s="51" t="s">
        <v>13748</v>
      </c>
      <c r="D16529" s="53" t="str">
        <f t="shared" si="258"/>
        <v>Buenos Aires, LA TORRECITA</v>
      </c>
      <c r="E16529" s="51">
        <v>1</v>
      </c>
    </row>
    <row r="16530" spans="1:5">
      <c r="A16530" s="51">
        <v>6553</v>
      </c>
      <c r="B16530" s="51" t="s">
        <v>309</v>
      </c>
      <c r="C16530" s="51" t="s">
        <v>6138</v>
      </c>
      <c r="D16530" s="53" t="str">
        <f t="shared" si="258"/>
        <v>Buenos Aires, NVILLA ESPAÑA</v>
      </c>
      <c r="E16530" s="51">
        <v>1</v>
      </c>
    </row>
    <row r="16531" spans="1:5">
      <c r="A16531" s="51">
        <v>6553</v>
      </c>
      <c r="B16531" s="51" t="s">
        <v>309</v>
      </c>
      <c r="C16531" s="51" t="s">
        <v>13749</v>
      </c>
      <c r="D16531" s="53" t="str">
        <f t="shared" si="258"/>
        <v>Buenos Aires, URDAMPILLETA</v>
      </c>
      <c r="E16531" s="51">
        <v>1</v>
      </c>
    </row>
    <row r="16532" spans="1:5">
      <c r="A16532" s="51">
        <v>6553</v>
      </c>
      <c r="B16532" s="51" t="s">
        <v>309</v>
      </c>
      <c r="C16532" s="51" t="s">
        <v>13750</v>
      </c>
      <c r="D16532" s="53" t="str">
        <f t="shared" si="258"/>
        <v>Buenos Aires, VILLA LYNCH (URDAMPILLETA)</v>
      </c>
      <c r="E16532" s="51">
        <v>1</v>
      </c>
    </row>
    <row r="16533" spans="1:5">
      <c r="A16533" s="51">
        <v>6555</v>
      </c>
      <c r="B16533" s="51" t="s">
        <v>309</v>
      </c>
      <c r="C16533" s="51" t="s">
        <v>13751</v>
      </c>
      <c r="D16533" s="53" t="str">
        <f t="shared" si="258"/>
        <v>Buenos Aires, ALFALAD</v>
      </c>
      <c r="E16533" s="51">
        <v>1</v>
      </c>
    </row>
    <row r="16534" spans="1:5">
      <c r="A16534" s="51">
        <v>6555</v>
      </c>
      <c r="B16534" s="51" t="s">
        <v>309</v>
      </c>
      <c r="C16534" s="51" t="s">
        <v>13752</v>
      </c>
      <c r="D16534" s="53" t="str">
        <f t="shared" si="258"/>
        <v>Buenos Aires, ANDANT</v>
      </c>
      <c r="E16534" s="51">
        <v>1</v>
      </c>
    </row>
    <row r="16535" spans="1:5">
      <c r="A16535" s="51">
        <v>6555</v>
      </c>
      <c r="B16535" s="51" t="s">
        <v>309</v>
      </c>
      <c r="C16535" s="51" t="s">
        <v>13753</v>
      </c>
      <c r="D16535" s="53" t="str">
        <f t="shared" si="258"/>
        <v>Buenos Aires, CORONEL MARCELINO FREYRE</v>
      </c>
      <c r="E16535" s="51">
        <v>1</v>
      </c>
    </row>
    <row r="16536" spans="1:5">
      <c r="A16536" s="51">
        <v>6555</v>
      </c>
      <c r="B16536" s="51" t="s">
        <v>309</v>
      </c>
      <c r="C16536" s="51" t="s">
        <v>13754</v>
      </c>
      <c r="D16536" s="53" t="str">
        <f t="shared" si="258"/>
        <v>Buenos Aires, DAIREAUX</v>
      </c>
      <c r="E16536" s="51">
        <v>1</v>
      </c>
    </row>
    <row r="16537" spans="1:5">
      <c r="A16537" s="51">
        <v>6555</v>
      </c>
      <c r="B16537" s="51" t="s">
        <v>309</v>
      </c>
      <c r="C16537" s="51" t="s">
        <v>4674</v>
      </c>
      <c r="D16537" s="53" t="str">
        <f t="shared" si="258"/>
        <v>Buenos Aires, LA ARMONIA</v>
      </c>
      <c r="E16537" s="51">
        <v>1</v>
      </c>
    </row>
    <row r="16538" spans="1:5">
      <c r="A16538" s="51">
        <v>6555</v>
      </c>
      <c r="B16538" s="51" t="s">
        <v>309</v>
      </c>
      <c r="C16538" s="51" t="s">
        <v>13755</v>
      </c>
      <c r="D16538" s="53" t="str">
        <f t="shared" si="258"/>
        <v>Buenos Aires, LA LARGA</v>
      </c>
      <c r="E16538" s="51">
        <v>1</v>
      </c>
    </row>
    <row r="16539" spans="1:5">
      <c r="A16539" s="51">
        <v>6555</v>
      </c>
      <c r="B16539" s="51" t="s">
        <v>309</v>
      </c>
      <c r="C16539" s="51" t="s">
        <v>13756</v>
      </c>
      <c r="D16539" s="53" t="str">
        <f t="shared" si="258"/>
        <v>Buenos Aires, LOS COLONIALES</v>
      </c>
      <c r="E16539" s="51">
        <v>1</v>
      </c>
    </row>
    <row r="16540" spans="1:5">
      <c r="A16540" s="51">
        <v>6555</v>
      </c>
      <c r="B16540" s="51" t="s">
        <v>309</v>
      </c>
      <c r="C16540" s="51" t="s">
        <v>13757</v>
      </c>
      <c r="D16540" s="53" t="str">
        <f t="shared" si="258"/>
        <v>Buenos Aires, VILLA CAROLA</v>
      </c>
      <c r="E16540" s="51">
        <v>1</v>
      </c>
    </row>
    <row r="16541" spans="1:5">
      <c r="A16541" s="51">
        <v>6557</v>
      </c>
      <c r="B16541" s="51" t="s">
        <v>309</v>
      </c>
      <c r="C16541" s="51" t="s">
        <v>13758</v>
      </c>
      <c r="D16541" s="53" t="str">
        <f t="shared" si="258"/>
        <v>Buenos Aires, ARBOLEDAS</v>
      </c>
      <c r="E16541" s="51">
        <v>1</v>
      </c>
    </row>
    <row r="16542" spans="1:5">
      <c r="A16542" s="51">
        <v>6557</v>
      </c>
      <c r="B16542" s="51" t="s">
        <v>309</v>
      </c>
      <c r="C16542" s="51" t="s">
        <v>13759</v>
      </c>
      <c r="D16542" s="53" t="str">
        <f t="shared" si="258"/>
        <v>Buenos Aires, HERRERA VEGAS</v>
      </c>
      <c r="E16542" s="51">
        <v>1</v>
      </c>
    </row>
    <row r="16543" spans="1:5">
      <c r="A16543" s="51">
        <v>6557</v>
      </c>
      <c r="B16543" s="51" t="s">
        <v>309</v>
      </c>
      <c r="C16543" s="51" t="s">
        <v>13760</v>
      </c>
      <c r="D16543" s="53" t="str">
        <f t="shared" si="258"/>
        <v>Buenos Aires, ITURREGUI</v>
      </c>
      <c r="E16543" s="51">
        <v>1</v>
      </c>
    </row>
    <row r="16544" spans="1:5">
      <c r="A16544" s="51">
        <v>6557</v>
      </c>
      <c r="B16544" s="51" t="s">
        <v>309</v>
      </c>
      <c r="C16544" s="51" t="s">
        <v>13761</v>
      </c>
      <c r="D16544" s="53" t="str">
        <f t="shared" si="258"/>
        <v>Buenos Aires, MAPIS</v>
      </c>
      <c r="E16544" s="51">
        <v>1</v>
      </c>
    </row>
    <row r="16545" spans="1:5">
      <c r="A16545" s="51">
        <v>6557</v>
      </c>
      <c r="B16545" s="51" t="s">
        <v>309</v>
      </c>
      <c r="C16545" s="51" t="s">
        <v>13762</v>
      </c>
      <c r="D16545" s="53" t="str">
        <f t="shared" si="258"/>
        <v>Buenos Aires, PAULA</v>
      </c>
      <c r="E16545" s="51">
        <v>1</v>
      </c>
    </row>
    <row r="16546" spans="1:5">
      <c r="A16546" s="51">
        <v>6557</v>
      </c>
      <c r="B16546" s="51" t="s">
        <v>309</v>
      </c>
      <c r="C16546" s="51" t="s">
        <v>13763</v>
      </c>
      <c r="D16546" s="53" t="str">
        <f t="shared" si="258"/>
        <v>Buenos Aires, VALLIMANCA</v>
      </c>
      <c r="E16546" s="51">
        <v>1</v>
      </c>
    </row>
    <row r="16547" spans="1:5">
      <c r="A16547" s="51">
        <v>6559</v>
      </c>
      <c r="B16547" s="51" t="s">
        <v>309</v>
      </c>
      <c r="C16547" s="51" t="s">
        <v>13764</v>
      </c>
      <c r="D16547" s="53" t="str">
        <f t="shared" si="258"/>
        <v>Buenos Aires, RECALDE</v>
      </c>
      <c r="E16547" s="51">
        <v>1</v>
      </c>
    </row>
    <row r="16548" spans="1:5">
      <c r="A16548" s="51">
        <v>6561</v>
      </c>
      <c r="B16548" s="51" t="s">
        <v>309</v>
      </c>
      <c r="C16548" s="51" t="s">
        <v>13765</v>
      </c>
      <c r="D16548" s="53" t="str">
        <f t="shared" si="258"/>
        <v>Buenos Aires, BLANCA GRANDE</v>
      </c>
      <c r="E16548" s="51">
        <v>1</v>
      </c>
    </row>
    <row r="16549" spans="1:5">
      <c r="A16549" s="51">
        <v>6561</v>
      </c>
      <c r="B16549" s="51" t="s">
        <v>309</v>
      </c>
      <c r="C16549" s="51" t="s">
        <v>13766</v>
      </c>
      <c r="D16549" s="53" t="str">
        <f t="shared" si="258"/>
        <v>Buenos Aires, ESPIGAS</v>
      </c>
      <c r="E16549" s="51">
        <v>1</v>
      </c>
    </row>
    <row r="16550" spans="1:5">
      <c r="A16550" s="51">
        <v>6561</v>
      </c>
      <c r="B16550" s="51" t="s">
        <v>309</v>
      </c>
      <c r="C16550" s="51" t="s">
        <v>13767</v>
      </c>
      <c r="D16550" s="53" t="str">
        <f t="shared" si="258"/>
        <v>Buenos Aires, LA PROTEGIDA- OLAVARRIA</v>
      </c>
      <c r="E16550" s="51">
        <v>1</v>
      </c>
    </row>
    <row r="16551" spans="1:5">
      <c r="A16551" s="51">
        <v>6561</v>
      </c>
      <c r="B16551" s="51" t="s">
        <v>309</v>
      </c>
      <c r="C16551" s="51" t="s">
        <v>13768</v>
      </c>
      <c r="D16551" s="53" t="str">
        <f t="shared" si="258"/>
        <v>Buenos Aires, SAN BERNARDO (TAPALQUE)</v>
      </c>
      <c r="E16551" s="51">
        <v>1</v>
      </c>
    </row>
    <row r="16552" spans="1:5">
      <c r="A16552" s="51">
        <v>6600</v>
      </c>
      <c r="B16552" s="51" t="s">
        <v>309</v>
      </c>
      <c r="C16552" s="51" t="s">
        <v>4878</v>
      </c>
      <c r="D16552" s="53" t="str">
        <f t="shared" si="258"/>
        <v>Buenos Aires, MERCEDES</v>
      </c>
      <c r="E16552" s="51">
        <v>1</v>
      </c>
    </row>
    <row r="16553" spans="1:5">
      <c r="A16553" s="51">
        <v>6600</v>
      </c>
      <c r="B16553" s="51" t="s">
        <v>309</v>
      </c>
      <c r="C16553" s="51" t="s">
        <v>3398</v>
      </c>
      <c r="D16553" s="53" t="str">
        <f t="shared" si="258"/>
        <v>Buenos Aires, SAN JACINTO</v>
      </c>
      <c r="E16553" s="51">
        <v>1</v>
      </c>
    </row>
    <row r="16554" spans="1:5">
      <c r="A16554" s="51">
        <v>6600</v>
      </c>
      <c r="B16554" s="51" t="s">
        <v>309</v>
      </c>
      <c r="C16554" s="51" t="s">
        <v>13769</v>
      </c>
      <c r="D16554" s="53" t="str">
        <f t="shared" si="258"/>
        <v>Buenos Aires, SEMINARIO PIO XII</v>
      </c>
      <c r="E16554" s="51">
        <v>1</v>
      </c>
    </row>
    <row r="16555" spans="1:5">
      <c r="A16555" s="51">
        <v>6601</v>
      </c>
      <c r="B16555" s="51" t="s">
        <v>309</v>
      </c>
      <c r="C16555" s="51" t="s">
        <v>4088</v>
      </c>
      <c r="D16555" s="53" t="str">
        <f t="shared" si="258"/>
        <v>Buenos Aires, ALTAMIRA</v>
      </c>
      <c r="E16555" s="51">
        <v>1</v>
      </c>
    </row>
    <row r="16556" spans="1:5">
      <c r="A16556" s="51">
        <v>6601</v>
      </c>
      <c r="B16556" s="51" t="s">
        <v>309</v>
      </c>
      <c r="C16556" s="51" t="s">
        <v>13770</v>
      </c>
      <c r="D16556" s="53" t="str">
        <f t="shared" si="258"/>
        <v>Buenos Aires, COMAHUE OESTE</v>
      </c>
      <c r="E16556" s="51">
        <v>1</v>
      </c>
    </row>
    <row r="16557" spans="1:5">
      <c r="A16557" s="51">
        <v>6601</v>
      </c>
      <c r="B16557" s="51" t="s">
        <v>309</v>
      </c>
      <c r="C16557" s="51" t="s">
        <v>13771</v>
      </c>
      <c r="D16557" s="53" t="str">
        <f t="shared" si="258"/>
        <v>Buenos Aires, ESPORA</v>
      </c>
      <c r="E16557" s="51">
        <v>1</v>
      </c>
    </row>
    <row r="16558" spans="1:5">
      <c r="A16558" s="51">
        <v>6601</v>
      </c>
      <c r="B16558" s="51" t="s">
        <v>309</v>
      </c>
      <c r="C16558" s="51" t="s">
        <v>13772</v>
      </c>
      <c r="D16558" s="53" t="str">
        <f t="shared" si="258"/>
        <v>Buenos Aires, LA VERDE (PDO MERCEDES)</v>
      </c>
      <c r="E16558" s="51">
        <v>1</v>
      </c>
    </row>
    <row r="16559" spans="1:5">
      <c r="A16559" s="51">
        <v>6601</v>
      </c>
      <c r="B16559" s="51" t="s">
        <v>309</v>
      </c>
      <c r="C16559" s="51" t="s">
        <v>13773</v>
      </c>
      <c r="D16559" s="53" t="str">
        <f t="shared" si="258"/>
        <v>Buenos Aires, SAN ELADIO</v>
      </c>
      <c r="E16559" s="51">
        <v>1</v>
      </c>
    </row>
    <row r="16560" spans="1:5">
      <c r="A16560" s="51">
        <v>6601</v>
      </c>
      <c r="B16560" s="51" t="s">
        <v>309</v>
      </c>
      <c r="C16560" s="51" t="s">
        <v>13774</v>
      </c>
      <c r="D16560" s="53" t="str">
        <f t="shared" si="258"/>
        <v>Buenos Aires, TOMAS JOFRE</v>
      </c>
      <c r="E16560" s="51">
        <v>1</v>
      </c>
    </row>
    <row r="16561" spans="1:5">
      <c r="A16561" s="51">
        <v>6603</v>
      </c>
      <c r="B16561" s="51" t="s">
        <v>309</v>
      </c>
      <c r="C16561" s="51" t="s">
        <v>13775</v>
      </c>
      <c r="D16561" s="53" t="str">
        <f t="shared" si="258"/>
        <v>Buenos Aires, ING.WILLIAMS</v>
      </c>
      <c r="E16561" s="51">
        <v>1</v>
      </c>
    </row>
    <row r="16562" spans="1:5">
      <c r="A16562" s="51">
        <v>6603</v>
      </c>
      <c r="B16562" s="51" t="s">
        <v>309</v>
      </c>
      <c r="C16562" s="51" t="s">
        <v>13776</v>
      </c>
      <c r="D16562" s="53" t="str">
        <f t="shared" si="258"/>
        <v>Buenos Aires, JUAN JOSE ALMEYRA</v>
      </c>
      <c r="E16562" s="51">
        <v>1</v>
      </c>
    </row>
    <row r="16563" spans="1:5">
      <c r="A16563" s="51">
        <v>6605</v>
      </c>
      <c r="B16563" s="51" t="s">
        <v>309</v>
      </c>
      <c r="C16563" s="51" t="s">
        <v>13777</v>
      </c>
      <c r="D16563" s="53" t="str">
        <f t="shared" si="258"/>
        <v>Buenos Aires, GONZALEZ RISOS</v>
      </c>
      <c r="E16563" s="51">
        <v>1</v>
      </c>
    </row>
    <row r="16564" spans="1:5">
      <c r="A16564" s="51">
        <v>6605</v>
      </c>
      <c r="B16564" s="51" t="s">
        <v>309</v>
      </c>
      <c r="C16564" s="51" t="s">
        <v>1613</v>
      </c>
      <c r="D16564" s="53" t="str">
        <f t="shared" si="258"/>
        <v>Buenos Aires, NAVARRO</v>
      </c>
      <c r="E16564" s="51">
        <v>1</v>
      </c>
    </row>
    <row r="16565" spans="1:5">
      <c r="A16565" s="51">
        <v>6607</v>
      </c>
      <c r="B16565" s="51" t="s">
        <v>309</v>
      </c>
      <c r="C16565" s="51" t="s">
        <v>13778</v>
      </c>
      <c r="D16565" s="53" t="str">
        <f t="shared" si="258"/>
        <v>Buenos Aires, ANASAGASTI</v>
      </c>
      <c r="E16565" s="51">
        <v>1</v>
      </c>
    </row>
    <row r="16566" spans="1:5">
      <c r="A16566" s="51">
        <v>6607</v>
      </c>
      <c r="B16566" s="51" t="s">
        <v>309</v>
      </c>
      <c r="C16566" s="51" t="s">
        <v>13779</v>
      </c>
      <c r="D16566" s="53" t="str">
        <f t="shared" si="258"/>
        <v>Buenos Aires, ESTEBAN DIAZ</v>
      </c>
      <c r="E16566" s="51">
        <v>1</v>
      </c>
    </row>
    <row r="16567" spans="1:5">
      <c r="A16567" s="51">
        <v>6607</v>
      </c>
      <c r="B16567" s="51" t="s">
        <v>309</v>
      </c>
      <c r="C16567" s="51" t="s">
        <v>13780</v>
      </c>
      <c r="D16567" s="53" t="str">
        <f t="shared" si="258"/>
        <v>Buenos Aires, LAS MARIANAS</v>
      </c>
      <c r="E16567" s="51">
        <v>1</v>
      </c>
    </row>
    <row r="16568" spans="1:5">
      <c r="A16568" s="51">
        <v>6608</v>
      </c>
      <c r="B16568" s="51" t="s">
        <v>309</v>
      </c>
      <c r="C16568" s="51" t="s">
        <v>13781</v>
      </c>
      <c r="D16568" s="53" t="str">
        <f t="shared" si="258"/>
        <v>Buenos Aires, AGOTE</v>
      </c>
      <c r="E16568" s="51">
        <v>1</v>
      </c>
    </row>
    <row r="16569" spans="1:5">
      <c r="A16569" s="51">
        <v>6608</v>
      </c>
      <c r="B16569" s="51" t="s">
        <v>309</v>
      </c>
      <c r="C16569" s="51" t="s">
        <v>13782</v>
      </c>
      <c r="D16569" s="53" t="str">
        <f t="shared" si="258"/>
        <v>Buenos Aires, GOWLAND</v>
      </c>
      <c r="E16569" s="51">
        <v>1</v>
      </c>
    </row>
    <row r="16570" spans="1:5">
      <c r="A16570" s="51">
        <v>6608</v>
      </c>
      <c r="B16570" s="51" t="s">
        <v>309</v>
      </c>
      <c r="C16570" s="51" t="s">
        <v>13783</v>
      </c>
      <c r="D16570" s="53" t="str">
        <f t="shared" si="258"/>
        <v>Buenos Aires, MANUEL JOSE GARCIA</v>
      </c>
      <c r="E16570" s="51">
        <v>1</v>
      </c>
    </row>
    <row r="16571" spans="1:5">
      <c r="A16571" s="51">
        <v>6608</v>
      </c>
      <c r="B16571" s="51" t="s">
        <v>309</v>
      </c>
      <c r="C16571" s="51" t="s">
        <v>13784</v>
      </c>
      <c r="D16571" s="53" t="str">
        <f t="shared" si="258"/>
        <v>Buenos Aires, OLIVERA</v>
      </c>
      <c r="E16571" s="51">
        <v>1</v>
      </c>
    </row>
    <row r="16572" spans="1:5">
      <c r="A16572" s="51">
        <v>6612</v>
      </c>
      <c r="B16572" s="51" t="s">
        <v>309</v>
      </c>
      <c r="C16572" s="51" t="s">
        <v>13785</v>
      </c>
      <c r="D16572" s="53" t="str">
        <f t="shared" si="258"/>
        <v>Buenos Aires, CAPDEPONT</v>
      </c>
      <c r="E16572" s="51">
        <v>1</v>
      </c>
    </row>
    <row r="16573" spans="1:5">
      <c r="A16573" s="51">
        <v>6612</v>
      </c>
      <c r="B16573" s="51" t="s">
        <v>309</v>
      </c>
      <c r="C16573" s="51" t="s">
        <v>13786</v>
      </c>
      <c r="D16573" s="53" t="str">
        <f t="shared" si="258"/>
        <v>Buenos Aires, LA SARA  PDO:SUIPACHA</v>
      </c>
      <c r="E16573" s="51">
        <v>1</v>
      </c>
    </row>
    <row r="16574" spans="1:5">
      <c r="A16574" s="51">
        <v>6612</v>
      </c>
      <c r="B16574" s="51" t="s">
        <v>309</v>
      </c>
      <c r="C16574" s="51" t="s">
        <v>13787</v>
      </c>
      <c r="D16574" s="53" t="str">
        <f t="shared" si="258"/>
        <v>Buenos Aires, ROMAN BAEZ</v>
      </c>
      <c r="E16574" s="51">
        <v>1</v>
      </c>
    </row>
    <row r="16575" spans="1:5">
      <c r="A16575" s="51">
        <v>6612</v>
      </c>
      <c r="B16575" s="51" t="s">
        <v>309</v>
      </c>
      <c r="C16575" s="51" t="s">
        <v>5563</v>
      </c>
      <c r="D16575" s="53" t="str">
        <f t="shared" si="258"/>
        <v>Buenos Aires, SUIPACHA</v>
      </c>
      <c r="E16575" s="51">
        <v>1</v>
      </c>
    </row>
    <row r="16576" spans="1:5">
      <c r="A16576" s="51">
        <v>6614</v>
      </c>
      <c r="B16576" s="51" t="s">
        <v>309</v>
      </c>
      <c r="C16576" s="51" t="s">
        <v>13788</v>
      </c>
      <c r="D16576" s="53" t="str">
        <f t="shared" si="258"/>
        <v>Buenos Aires, FRANKLIN</v>
      </c>
      <c r="E16576" s="51">
        <v>1</v>
      </c>
    </row>
    <row r="16577" spans="1:5">
      <c r="A16577" s="51">
        <v>6614</v>
      </c>
      <c r="B16577" s="51" t="s">
        <v>309</v>
      </c>
      <c r="C16577" s="51" t="s">
        <v>13789</v>
      </c>
      <c r="D16577" s="53" t="str">
        <f t="shared" si="258"/>
        <v>Buenos Aires, GOLDNEY</v>
      </c>
      <c r="E16577" s="51">
        <v>1</v>
      </c>
    </row>
    <row r="16578" spans="1:5">
      <c r="A16578" s="51">
        <v>6614</v>
      </c>
      <c r="B16578" s="51" t="s">
        <v>309</v>
      </c>
      <c r="C16578" s="51" t="s">
        <v>3217</v>
      </c>
      <c r="D16578" s="53" t="str">
        <f t="shared" ref="D16578:D16641" si="259">B16578&amp;", "&amp;C16578</f>
        <v>Buenos Aires, RIVAS</v>
      </c>
      <c r="E16578" s="51">
        <v>1</v>
      </c>
    </row>
    <row r="16579" spans="1:5">
      <c r="A16579" s="51">
        <v>6616</v>
      </c>
      <c r="B16579" s="51" t="s">
        <v>309</v>
      </c>
      <c r="C16579" s="51" t="s">
        <v>13790</v>
      </c>
      <c r="D16579" s="53" t="str">
        <f t="shared" si="259"/>
        <v>Buenos Aires, CASTILLA</v>
      </c>
      <c r="E16579" s="51">
        <v>1</v>
      </c>
    </row>
    <row r="16580" spans="1:5">
      <c r="A16580" s="51">
        <v>6616</v>
      </c>
      <c r="B16580" s="51" t="s">
        <v>309</v>
      </c>
      <c r="C16580" s="51" t="s">
        <v>13791</v>
      </c>
      <c r="D16580" s="53" t="str">
        <f t="shared" si="259"/>
        <v>Buenos Aires, LA CALIFORNIA ARGENTINA</v>
      </c>
      <c r="E16580" s="51">
        <v>1</v>
      </c>
    </row>
    <row r="16581" spans="1:5">
      <c r="A16581" s="51">
        <v>6620</v>
      </c>
      <c r="B16581" s="51" t="s">
        <v>309</v>
      </c>
      <c r="C16581" s="51" t="s">
        <v>11512</v>
      </c>
      <c r="D16581" s="53" t="str">
        <f t="shared" si="259"/>
        <v>Buenos Aires, CHIVILCOY</v>
      </c>
      <c r="E16581" s="51">
        <v>1</v>
      </c>
    </row>
    <row r="16582" spans="1:5">
      <c r="A16582" s="51">
        <v>6620</v>
      </c>
      <c r="B16582" s="51" t="s">
        <v>309</v>
      </c>
      <c r="C16582" s="51" t="s">
        <v>13792</v>
      </c>
      <c r="D16582" s="53" t="str">
        <f t="shared" si="259"/>
        <v>Buenos Aires, PUENTE BATALLA</v>
      </c>
      <c r="E16582" s="51">
        <v>1</v>
      </c>
    </row>
    <row r="16583" spans="1:5">
      <c r="A16583" s="51">
        <v>6621</v>
      </c>
      <c r="B16583" s="51" t="s">
        <v>309</v>
      </c>
      <c r="C16583" s="51" t="s">
        <v>13793</v>
      </c>
      <c r="D16583" s="53" t="str">
        <f t="shared" si="259"/>
        <v>Buenos Aires, ANDERSON</v>
      </c>
      <c r="E16583" s="51">
        <v>1</v>
      </c>
    </row>
    <row r="16584" spans="1:5">
      <c r="A16584" s="51">
        <v>6621</v>
      </c>
      <c r="B16584" s="51" t="s">
        <v>309</v>
      </c>
      <c r="C16584" s="51" t="s">
        <v>13794</v>
      </c>
      <c r="D16584" s="53" t="str">
        <f t="shared" si="259"/>
        <v>Buenos Aires, GDOR.UGARTE</v>
      </c>
      <c r="E16584" s="51">
        <v>1</v>
      </c>
    </row>
    <row r="16585" spans="1:5">
      <c r="A16585" s="51">
        <v>6621</v>
      </c>
      <c r="B16585" s="51" t="s">
        <v>309</v>
      </c>
      <c r="C16585" s="51" t="s">
        <v>13795</v>
      </c>
      <c r="D16585" s="53" t="str">
        <f t="shared" si="259"/>
        <v>Buenos Aires, HENRY BELL</v>
      </c>
      <c r="E16585" s="51">
        <v>1</v>
      </c>
    </row>
    <row r="16586" spans="1:5">
      <c r="A16586" s="51">
        <v>6621</v>
      </c>
      <c r="B16586" s="51" t="s">
        <v>309</v>
      </c>
      <c r="C16586" s="51" t="s">
        <v>13796</v>
      </c>
      <c r="D16586" s="53" t="str">
        <f t="shared" si="259"/>
        <v>Buenos Aires, PTE.QUINTANA</v>
      </c>
      <c r="E16586" s="51">
        <v>1</v>
      </c>
    </row>
    <row r="16587" spans="1:5">
      <c r="A16587" s="51">
        <v>6623</v>
      </c>
      <c r="B16587" s="51" t="s">
        <v>309</v>
      </c>
      <c r="C16587" s="51" t="s">
        <v>13797</v>
      </c>
      <c r="D16587" s="53" t="str">
        <f t="shared" si="259"/>
        <v>Buenos Aires, INDACOCHEA</v>
      </c>
      <c r="E16587" s="51">
        <v>1</v>
      </c>
    </row>
    <row r="16588" spans="1:5">
      <c r="A16588" s="51">
        <v>6623</v>
      </c>
      <c r="B16588" s="51" t="s">
        <v>309</v>
      </c>
      <c r="C16588" s="51" t="s">
        <v>13798</v>
      </c>
      <c r="D16588" s="53" t="str">
        <f t="shared" si="259"/>
        <v>Buenos Aires, LA RICA</v>
      </c>
      <c r="E16588" s="51">
        <v>1</v>
      </c>
    </row>
    <row r="16589" spans="1:5">
      <c r="A16589" s="51">
        <v>6623</v>
      </c>
      <c r="B16589" s="51" t="s">
        <v>309</v>
      </c>
      <c r="C16589" s="51" t="s">
        <v>1656</v>
      </c>
      <c r="D16589" s="53" t="str">
        <f t="shared" si="259"/>
        <v>Buenos Aires, SAN SEBASTIAN</v>
      </c>
      <c r="E16589" s="51">
        <v>1</v>
      </c>
    </row>
    <row r="16590" spans="1:5">
      <c r="A16590" s="51">
        <v>6625</v>
      </c>
      <c r="B16590" s="51" t="s">
        <v>309</v>
      </c>
      <c r="C16590" s="51" t="s">
        <v>13799</v>
      </c>
      <c r="D16590" s="53" t="str">
        <f t="shared" si="259"/>
        <v>Buenos Aires, CAÑADA LA RICA</v>
      </c>
      <c r="E16590" s="51">
        <v>1</v>
      </c>
    </row>
    <row r="16591" spans="1:5">
      <c r="A16591" s="51">
        <v>6625</v>
      </c>
      <c r="B16591" s="51" t="s">
        <v>309</v>
      </c>
      <c r="C16591" s="51" t="s">
        <v>13800</v>
      </c>
      <c r="D16591" s="53" t="str">
        <f t="shared" si="259"/>
        <v>Buenos Aires, VILLA MOQUEHUA</v>
      </c>
      <c r="E16591" s="51">
        <v>1</v>
      </c>
    </row>
    <row r="16592" spans="1:5">
      <c r="A16592" s="51">
        <v>6627</v>
      </c>
      <c r="B16592" s="51" t="s">
        <v>309</v>
      </c>
      <c r="C16592" s="51" t="s">
        <v>13801</v>
      </c>
      <c r="D16592" s="53" t="str">
        <f t="shared" si="259"/>
        <v>Buenos Aires, ACHUPALLAS</v>
      </c>
      <c r="E16592" s="51">
        <v>1</v>
      </c>
    </row>
    <row r="16593" spans="1:5">
      <c r="A16593" s="51">
        <v>6627</v>
      </c>
      <c r="B16593" s="51" t="s">
        <v>309</v>
      </c>
      <c r="C16593" s="51" t="s">
        <v>13802</v>
      </c>
      <c r="D16593" s="53" t="str">
        <f t="shared" si="259"/>
        <v>Buenos Aires, GRISOLIA</v>
      </c>
      <c r="E16593" s="51">
        <v>1</v>
      </c>
    </row>
    <row r="16594" spans="1:5">
      <c r="A16594" s="51">
        <v>6627</v>
      </c>
      <c r="B16594" s="51" t="s">
        <v>309</v>
      </c>
      <c r="C16594" s="51" t="s">
        <v>13803</v>
      </c>
      <c r="D16594" s="53" t="str">
        <f t="shared" si="259"/>
        <v>Buenos Aires, LA VICTORIA (DESVIO)</v>
      </c>
      <c r="E16594" s="51">
        <v>1</v>
      </c>
    </row>
    <row r="16595" spans="1:5">
      <c r="A16595" s="51">
        <v>6627</v>
      </c>
      <c r="B16595" s="51" t="s">
        <v>309</v>
      </c>
      <c r="C16595" s="51" t="s">
        <v>13804</v>
      </c>
      <c r="D16595" s="53" t="str">
        <f t="shared" si="259"/>
        <v>Buenos Aires, MOLL</v>
      </c>
      <c r="E16595" s="51">
        <v>1</v>
      </c>
    </row>
    <row r="16596" spans="1:5">
      <c r="A16596" s="51">
        <v>6627</v>
      </c>
      <c r="B16596" s="51" t="s">
        <v>309</v>
      </c>
      <c r="C16596" s="51" t="s">
        <v>13805</v>
      </c>
      <c r="D16596" s="53" t="str">
        <f t="shared" si="259"/>
        <v>Buenos Aires, RAMON BIAUS</v>
      </c>
      <c r="E16596" s="51">
        <v>1</v>
      </c>
    </row>
    <row r="16597" spans="1:5">
      <c r="A16597" s="51">
        <v>6628</v>
      </c>
      <c r="B16597" s="51" t="s">
        <v>309</v>
      </c>
      <c r="C16597" s="51" t="s">
        <v>13806</v>
      </c>
      <c r="D16597" s="53" t="str">
        <f t="shared" si="259"/>
        <v>Buenos Aires, CNIA.ZAMBUNGO</v>
      </c>
      <c r="E16597" s="51">
        <v>1</v>
      </c>
    </row>
    <row r="16598" spans="1:5">
      <c r="A16598" s="51">
        <v>6628</v>
      </c>
      <c r="B16598" s="51" t="s">
        <v>309</v>
      </c>
      <c r="C16598" s="51" t="s">
        <v>13807</v>
      </c>
      <c r="D16598" s="53" t="str">
        <f t="shared" si="259"/>
        <v>Buenos Aires, CORONEL MOM</v>
      </c>
      <c r="E16598" s="51">
        <v>1</v>
      </c>
    </row>
    <row r="16599" spans="1:5">
      <c r="A16599" s="51">
        <v>6628</v>
      </c>
      <c r="B16599" s="51" t="s">
        <v>309</v>
      </c>
      <c r="C16599" s="51" t="s">
        <v>13808</v>
      </c>
      <c r="D16599" s="53" t="str">
        <f t="shared" si="259"/>
        <v>Buenos Aires, CORONEL SEGUI</v>
      </c>
      <c r="E16599" s="51">
        <v>1</v>
      </c>
    </row>
    <row r="16600" spans="1:5">
      <c r="A16600" s="51">
        <v>6628</v>
      </c>
      <c r="B16600" s="51" t="s">
        <v>309</v>
      </c>
      <c r="C16600" s="51" t="s">
        <v>13809</v>
      </c>
      <c r="D16600" s="53" t="str">
        <f t="shared" si="259"/>
        <v>Buenos Aires, EMILIO AYARZA</v>
      </c>
      <c r="E16600" s="51">
        <v>1</v>
      </c>
    </row>
    <row r="16601" spans="1:5">
      <c r="A16601" s="51">
        <v>6628</v>
      </c>
      <c r="B16601" s="51" t="s">
        <v>309</v>
      </c>
      <c r="C16601" s="51" t="s">
        <v>2324</v>
      </c>
      <c r="D16601" s="53" t="str">
        <f t="shared" si="259"/>
        <v>Buenos Aires, LA CARLOTA</v>
      </c>
      <c r="E16601" s="51">
        <v>1</v>
      </c>
    </row>
    <row r="16602" spans="1:5">
      <c r="A16602" s="51">
        <v>6628</v>
      </c>
      <c r="B16602" s="51" t="s">
        <v>309</v>
      </c>
      <c r="C16602" s="51" t="s">
        <v>13810</v>
      </c>
      <c r="D16602" s="53" t="str">
        <f t="shared" si="259"/>
        <v>Buenos Aires, PALEMON HUERGO</v>
      </c>
      <c r="E16602" s="51">
        <v>1</v>
      </c>
    </row>
    <row r="16603" spans="1:5">
      <c r="A16603" s="51">
        <v>6628</v>
      </c>
      <c r="B16603" s="51" t="s">
        <v>309</v>
      </c>
      <c r="C16603" s="51" t="s">
        <v>13811</v>
      </c>
      <c r="D16603" s="53" t="str">
        <f t="shared" si="259"/>
        <v>Buenos Aires, VILLA MARIA (PDO.ALBERTI)</v>
      </c>
      <c r="E16603" s="51">
        <v>1</v>
      </c>
    </row>
    <row r="16604" spans="1:5">
      <c r="A16604" s="51">
        <v>6628</v>
      </c>
      <c r="B16604" s="51" t="s">
        <v>309</v>
      </c>
      <c r="C16604" s="51" t="s">
        <v>4844</v>
      </c>
      <c r="D16604" s="53" t="str">
        <f t="shared" si="259"/>
        <v>Buenos Aires, VILLA ORTIZ</v>
      </c>
      <c r="E16604" s="51">
        <v>1</v>
      </c>
    </row>
    <row r="16605" spans="1:5">
      <c r="A16605" s="51">
        <v>6632</v>
      </c>
      <c r="B16605" s="51" t="s">
        <v>309</v>
      </c>
      <c r="C16605" s="51" t="s">
        <v>3507</v>
      </c>
      <c r="D16605" s="53" t="str">
        <f t="shared" si="259"/>
        <v>Buenos Aires, BENITEZ</v>
      </c>
      <c r="E16605" s="51">
        <v>1</v>
      </c>
    </row>
    <row r="16606" spans="1:5">
      <c r="A16606" s="51">
        <v>6632</v>
      </c>
      <c r="B16606" s="51" t="s">
        <v>309</v>
      </c>
      <c r="C16606" s="51" t="s">
        <v>13812</v>
      </c>
      <c r="D16606" s="53" t="str">
        <f t="shared" si="259"/>
        <v>Buenos Aires, GOROSTIAGA</v>
      </c>
      <c r="E16606" s="51">
        <v>1</v>
      </c>
    </row>
    <row r="16607" spans="1:5">
      <c r="A16607" s="51">
        <v>6634</v>
      </c>
      <c r="B16607" s="51" t="s">
        <v>309</v>
      </c>
      <c r="C16607" s="51" t="s">
        <v>13813</v>
      </c>
      <c r="D16607" s="53" t="str">
        <f t="shared" si="259"/>
        <v>Buenos Aires, ALBERTI</v>
      </c>
      <c r="E16607" s="51">
        <v>1</v>
      </c>
    </row>
    <row r="16608" spans="1:5">
      <c r="A16608" s="51">
        <v>6634</v>
      </c>
      <c r="B16608" s="51" t="s">
        <v>309</v>
      </c>
      <c r="C16608" s="51" t="s">
        <v>13814</v>
      </c>
      <c r="D16608" s="53" t="str">
        <f t="shared" si="259"/>
        <v>Buenos Aires, ANDRES VACCAREZZA</v>
      </c>
      <c r="E16608" s="51">
        <v>1</v>
      </c>
    </row>
    <row r="16609" spans="1:5">
      <c r="A16609" s="51">
        <v>6634</v>
      </c>
      <c r="B16609" s="51" t="s">
        <v>309</v>
      </c>
      <c r="C16609" s="51" t="s">
        <v>13815</v>
      </c>
      <c r="D16609" s="53" t="str">
        <f t="shared" si="259"/>
        <v>Buenos Aires, EMITA</v>
      </c>
      <c r="E16609" s="51">
        <v>1</v>
      </c>
    </row>
    <row r="16610" spans="1:5">
      <c r="A16610" s="51">
        <v>6634</v>
      </c>
      <c r="B16610" s="51" t="s">
        <v>309</v>
      </c>
      <c r="C16610" s="51" t="s">
        <v>13816</v>
      </c>
      <c r="D16610" s="53" t="str">
        <f t="shared" si="259"/>
        <v>Buenos Aires, LARREA</v>
      </c>
      <c r="E16610" s="51">
        <v>1</v>
      </c>
    </row>
    <row r="16611" spans="1:5">
      <c r="A16611" s="51">
        <v>6634</v>
      </c>
      <c r="B16611" s="51" t="s">
        <v>309</v>
      </c>
      <c r="C16611" s="51" t="s">
        <v>13817</v>
      </c>
      <c r="D16611" s="53" t="str">
        <f t="shared" si="259"/>
        <v>Buenos Aires, PLA</v>
      </c>
      <c r="E16611" s="51">
        <v>1</v>
      </c>
    </row>
    <row r="16612" spans="1:5">
      <c r="A16612" s="51">
        <v>6640</v>
      </c>
      <c r="B16612" s="51" t="s">
        <v>309</v>
      </c>
      <c r="C16612" s="51" t="s">
        <v>13818</v>
      </c>
      <c r="D16612" s="53" t="str">
        <f t="shared" si="259"/>
        <v>Buenos Aires, ASAMBLEA</v>
      </c>
      <c r="E16612" s="51">
        <v>1</v>
      </c>
    </row>
    <row r="16613" spans="1:5">
      <c r="A16613" s="51">
        <v>6640</v>
      </c>
      <c r="B16613" s="51" t="s">
        <v>309</v>
      </c>
      <c r="C16613" s="51" t="s">
        <v>13819</v>
      </c>
      <c r="D16613" s="53" t="str">
        <f t="shared" si="259"/>
        <v>Buenos Aires, BRAGADO</v>
      </c>
      <c r="E16613" s="51">
        <v>1</v>
      </c>
    </row>
    <row r="16614" spans="1:5">
      <c r="A16614" s="51">
        <v>6640</v>
      </c>
      <c r="B16614" s="51" t="s">
        <v>309</v>
      </c>
      <c r="C16614" s="51" t="s">
        <v>12095</v>
      </c>
      <c r="D16614" s="53" t="str">
        <f t="shared" si="259"/>
        <v>Buenos Aires, LA MARIA</v>
      </c>
      <c r="E16614" s="51">
        <v>1</v>
      </c>
    </row>
    <row r="16615" spans="1:5">
      <c r="A16615" s="51">
        <v>6640</v>
      </c>
      <c r="B16615" s="51" t="s">
        <v>309</v>
      </c>
      <c r="C16615" s="51" t="s">
        <v>13820</v>
      </c>
      <c r="D16615" s="53" t="str">
        <f t="shared" si="259"/>
        <v>Buenos Aires, PALANTELEN</v>
      </c>
      <c r="E16615" s="51">
        <v>1</v>
      </c>
    </row>
    <row r="16616" spans="1:5">
      <c r="A16616" s="51">
        <v>6641</v>
      </c>
      <c r="B16616" s="51" t="s">
        <v>309</v>
      </c>
      <c r="C16616" s="51" t="s">
        <v>13821</v>
      </c>
      <c r="D16616" s="53" t="str">
        <f t="shared" si="259"/>
        <v>Buenos Aires, COMODORO PY</v>
      </c>
      <c r="E16616" s="51">
        <v>1</v>
      </c>
    </row>
    <row r="16617" spans="1:5">
      <c r="A16617" s="51">
        <v>6643</v>
      </c>
      <c r="B16617" s="51" t="s">
        <v>309</v>
      </c>
      <c r="C16617" s="51" t="s">
        <v>13822</v>
      </c>
      <c r="D16617" s="53" t="str">
        <f t="shared" si="259"/>
        <v>Buenos Aires, ARAUJO</v>
      </c>
      <c r="E16617" s="51">
        <v>1</v>
      </c>
    </row>
    <row r="16618" spans="1:5">
      <c r="A16618" s="51">
        <v>6643</v>
      </c>
      <c r="B16618" s="51" t="s">
        <v>309</v>
      </c>
      <c r="C16618" s="51" t="s">
        <v>13823</v>
      </c>
      <c r="D16618" s="53" t="str">
        <f t="shared" si="259"/>
        <v>Buenos Aires, BAUDRIX</v>
      </c>
      <c r="E16618" s="51">
        <v>1</v>
      </c>
    </row>
    <row r="16619" spans="1:5">
      <c r="A16619" s="51">
        <v>6643</v>
      </c>
      <c r="B16619" s="51" t="s">
        <v>309</v>
      </c>
      <c r="C16619" s="51" t="s">
        <v>13824</v>
      </c>
      <c r="D16619" s="53" t="str">
        <f t="shared" si="259"/>
        <v>Buenos Aires, CNIA.PALANTELEN</v>
      </c>
      <c r="E16619" s="51">
        <v>1</v>
      </c>
    </row>
    <row r="16620" spans="1:5">
      <c r="A16620" s="51">
        <v>6643</v>
      </c>
      <c r="B16620" s="51" t="s">
        <v>309</v>
      </c>
      <c r="C16620" s="51" t="s">
        <v>1946</v>
      </c>
      <c r="D16620" s="53" t="str">
        <f t="shared" si="259"/>
        <v>Buenos Aires, SAN JOSE</v>
      </c>
      <c r="E16620" s="51">
        <v>1</v>
      </c>
    </row>
    <row r="16621" spans="1:5">
      <c r="A16621" s="51">
        <v>6645</v>
      </c>
      <c r="B16621" s="51" t="s">
        <v>309</v>
      </c>
      <c r="C16621" s="51" t="s">
        <v>13825</v>
      </c>
      <c r="D16621" s="53" t="str">
        <f t="shared" si="259"/>
        <v>Buenos Aires, LA LIMPIA-PDO.BRAGADO</v>
      </c>
      <c r="E16621" s="51">
        <v>1</v>
      </c>
    </row>
    <row r="16622" spans="1:5">
      <c r="A16622" s="51">
        <v>6645</v>
      </c>
      <c r="B16622" s="51" t="s">
        <v>309</v>
      </c>
      <c r="C16622" s="51" t="s">
        <v>13826</v>
      </c>
      <c r="D16622" s="53" t="str">
        <f t="shared" si="259"/>
        <v>Buenos Aires, MAXIMO FERNANDEZ</v>
      </c>
      <c r="E16622" s="51">
        <v>1</v>
      </c>
    </row>
    <row r="16623" spans="1:5">
      <c r="A16623" s="51">
        <v>6646</v>
      </c>
      <c r="B16623" s="51" t="s">
        <v>309</v>
      </c>
      <c r="C16623" s="51" t="s">
        <v>13827</v>
      </c>
      <c r="D16623" s="53" t="str">
        <f t="shared" si="259"/>
        <v>Buenos Aires, CNIA.SAN EDUARDO</v>
      </c>
      <c r="E16623" s="51">
        <v>1</v>
      </c>
    </row>
    <row r="16624" spans="1:5">
      <c r="A16624" s="51">
        <v>6646</v>
      </c>
      <c r="B16624" s="51" t="s">
        <v>309</v>
      </c>
      <c r="C16624" s="51" t="s">
        <v>13828</v>
      </c>
      <c r="D16624" s="53" t="str">
        <f t="shared" si="259"/>
        <v>Buenos Aires, GENERAL OBRIEN</v>
      </c>
      <c r="E16624" s="51">
        <v>1</v>
      </c>
    </row>
    <row r="16625" spans="1:5">
      <c r="A16625" s="51">
        <v>6646</v>
      </c>
      <c r="B16625" s="51" t="s">
        <v>309</v>
      </c>
      <c r="C16625" s="51" t="s">
        <v>13829</v>
      </c>
      <c r="D16625" s="53" t="str">
        <f t="shared" si="259"/>
        <v>Buenos Aires, WARNES</v>
      </c>
      <c r="E16625" s="51">
        <v>1</v>
      </c>
    </row>
    <row r="16626" spans="1:5">
      <c r="A16626" s="51">
        <v>6648</v>
      </c>
      <c r="B16626" s="51" t="s">
        <v>309</v>
      </c>
      <c r="C16626" s="51" t="s">
        <v>13830</v>
      </c>
      <c r="D16626" s="53" t="str">
        <f t="shared" si="259"/>
        <v>Buenos Aires, MECHA</v>
      </c>
      <c r="E16626" s="51">
        <v>1</v>
      </c>
    </row>
    <row r="16627" spans="1:5">
      <c r="A16627" s="51">
        <v>6648</v>
      </c>
      <c r="B16627" s="51" t="s">
        <v>309</v>
      </c>
      <c r="C16627" s="51" t="s">
        <v>13831</v>
      </c>
      <c r="D16627" s="53" t="str">
        <f t="shared" si="259"/>
        <v>Buenos Aires, MECHITA</v>
      </c>
      <c r="E16627" s="51">
        <v>1</v>
      </c>
    </row>
    <row r="16628" spans="1:5">
      <c r="A16628" s="51">
        <v>6652</v>
      </c>
      <c r="B16628" s="51" t="s">
        <v>309</v>
      </c>
      <c r="C16628" s="51" t="s">
        <v>13832</v>
      </c>
      <c r="D16628" s="53" t="str">
        <f t="shared" si="259"/>
        <v>Buenos Aires, OLASCOAGA</v>
      </c>
      <c r="E16628" s="51">
        <v>1</v>
      </c>
    </row>
    <row r="16629" spans="1:5">
      <c r="A16629" s="51">
        <v>6660</v>
      </c>
      <c r="B16629" s="51" t="s">
        <v>309</v>
      </c>
      <c r="C16629" s="51" t="s">
        <v>4287</v>
      </c>
      <c r="D16629" s="53" t="str">
        <f t="shared" si="259"/>
        <v>Buenos Aires, 25 DE MAYO</v>
      </c>
      <c r="E16629" s="51">
        <v>1</v>
      </c>
    </row>
    <row r="16630" spans="1:5">
      <c r="A16630" s="51">
        <v>6660</v>
      </c>
      <c r="B16630" s="51" t="s">
        <v>309</v>
      </c>
      <c r="C16630" s="51" t="s">
        <v>13833</v>
      </c>
      <c r="D16630" s="53" t="str">
        <f t="shared" si="259"/>
        <v>Buenos Aires, LAGUNA LAS MULITAS</v>
      </c>
      <c r="E16630" s="51">
        <v>1</v>
      </c>
    </row>
    <row r="16631" spans="1:5">
      <c r="A16631" s="51">
        <v>6660</v>
      </c>
      <c r="B16631" s="51" t="s">
        <v>309</v>
      </c>
      <c r="C16631" s="51" t="s">
        <v>13834</v>
      </c>
      <c r="D16631" s="53" t="str">
        <f t="shared" si="259"/>
        <v>Buenos Aires, ORTIZ DE ROSAS</v>
      </c>
      <c r="E16631" s="51">
        <v>1</v>
      </c>
    </row>
    <row r="16632" spans="1:5">
      <c r="A16632" s="51">
        <v>6660</v>
      </c>
      <c r="B16632" s="51" t="s">
        <v>309</v>
      </c>
      <c r="C16632" s="51" t="s">
        <v>13835</v>
      </c>
      <c r="D16632" s="53" t="str">
        <f t="shared" si="259"/>
        <v>Buenos Aires, SANTIAGO GARBARINI</v>
      </c>
      <c r="E16632" s="51">
        <v>1</v>
      </c>
    </row>
    <row r="16633" spans="1:5">
      <c r="A16633" s="51">
        <v>6661</v>
      </c>
      <c r="B16633" s="51" t="s">
        <v>309</v>
      </c>
      <c r="C16633" s="51" t="s">
        <v>13836</v>
      </c>
      <c r="D16633" s="53" t="str">
        <f t="shared" si="259"/>
        <v>Buenos Aires, BLAS DURA#ONA</v>
      </c>
      <c r="E16633" s="51">
        <v>1</v>
      </c>
    </row>
    <row r="16634" spans="1:5">
      <c r="A16634" s="51">
        <v>6661</v>
      </c>
      <c r="B16634" s="51" t="s">
        <v>309</v>
      </c>
      <c r="C16634" s="51" t="s">
        <v>13837</v>
      </c>
      <c r="D16634" s="53" t="str">
        <f t="shared" si="259"/>
        <v>Buenos Aires, LUCAS MONTEVERDE</v>
      </c>
      <c r="E16634" s="51">
        <v>1</v>
      </c>
    </row>
    <row r="16635" spans="1:5">
      <c r="A16635" s="51">
        <v>6661</v>
      </c>
      <c r="B16635" s="51" t="s">
        <v>309</v>
      </c>
      <c r="C16635" s="51" t="s">
        <v>13838</v>
      </c>
      <c r="D16635" s="53" t="str">
        <f t="shared" si="259"/>
        <v>Buenos Aires, MAMAGUITA</v>
      </c>
      <c r="E16635" s="51">
        <v>1</v>
      </c>
    </row>
    <row r="16636" spans="1:5">
      <c r="A16636" s="51">
        <v>6661</v>
      </c>
      <c r="B16636" s="51" t="s">
        <v>309</v>
      </c>
      <c r="C16636" s="51" t="s">
        <v>13839</v>
      </c>
      <c r="D16636" s="53" t="str">
        <f t="shared" si="259"/>
        <v>Buenos Aires, PUEBLITOS</v>
      </c>
      <c r="E16636" s="51">
        <v>1</v>
      </c>
    </row>
    <row r="16637" spans="1:5">
      <c r="A16637" s="51">
        <v>6661</v>
      </c>
      <c r="B16637" s="51" t="s">
        <v>309</v>
      </c>
      <c r="C16637" s="51" t="s">
        <v>13840</v>
      </c>
      <c r="D16637" s="53" t="str">
        <f t="shared" si="259"/>
        <v>Buenos Aires, SAN ENRIQUE (25 DE MAYO)</v>
      </c>
      <c r="E16637" s="51">
        <v>1</v>
      </c>
    </row>
    <row r="16638" spans="1:5">
      <c r="A16638" s="51">
        <v>6663</v>
      </c>
      <c r="B16638" s="51" t="s">
        <v>309</v>
      </c>
      <c r="C16638" s="51" t="s">
        <v>13841</v>
      </c>
      <c r="D16638" s="53" t="str">
        <f t="shared" si="259"/>
        <v>Buenos Aires, JUAN VELA</v>
      </c>
      <c r="E16638" s="51">
        <v>1</v>
      </c>
    </row>
    <row r="16639" spans="1:5">
      <c r="A16639" s="51">
        <v>6663</v>
      </c>
      <c r="B16639" s="51" t="s">
        <v>309</v>
      </c>
      <c r="C16639" s="51" t="s">
        <v>13842</v>
      </c>
      <c r="D16639" s="53" t="str">
        <f t="shared" si="259"/>
        <v>Buenos Aires, NORBERTO DE LA RIESTRA</v>
      </c>
      <c r="E16639" s="51">
        <v>1</v>
      </c>
    </row>
    <row r="16640" spans="1:5">
      <c r="A16640" s="51">
        <v>6665</v>
      </c>
      <c r="B16640" s="51" t="s">
        <v>309</v>
      </c>
      <c r="C16640" s="51" t="s">
        <v>13843</v>
      </c>
      <c r="D16640" s="53" t="str">
        <f t="shared" si="259"/>
        <v>Buenos Aires, ERNESTINA</v>
      </c>
      <c r="E16640" s="51">
        <v>1</v>
      </c>
    </row>
    <row r="16641" spans="1:5">
      <c r="A16641" s="51">
        <v>6665</v>
      </c>
      <c r="B16641" s="51" t="s">
        <v>309</v>
      </c>
      <c r="C16641" s="51" t="s">
        <v>13477</v>
      </c>
      <c r="D16641" s="53" t="str">
        <f t="shared" si="259"/>
        <v>Buenos Aires, LA GLORIA</v>
      </c>
      <c r="E16641" s="51">
        <v>1</v>
      </c>
    </row>
    <row r="16642" spans="1:5">
      <c r="A16642" s="51">
        <v>6665</v>
      </c>
      <c r="B16642" s="51" t="s">
        <v>309</v>
      </c>
      <c r="C16642" s="51" t="s">
        <v>9963</v>
      </c>
      <c r="D16642" s="53" t="str">
        <f t="shared" ref="D16642:D16705" si="260">B16642&amp;", "&amp;C16642</f>
        <v>Buenos Aires, PEDERNALES</v>
      </c>
      <c r="E16642" s="51">
        <v>1</v>
      </c>
    </row>
    <row r="16643" spans="1:5">
      <c r="A16643" s="51">
        <v>6665</v>
      </c>
      <c r="B16643" s="51" t="s">
        <v>309</v>
      </c>
      <c r="C16643" s="51" t="s">
        <v>13844</v>
      </c>
      <c r="D16643" s="53" t="str">
        <f t="shared" si="260"/>
        <v>Buenos Aires, SAN JOSA</v>
      </c>
      <c r="E16643" s="51">
        <v>1</v>
      </c>
    </row>
    <row r="16644" spans="1:5">
      <c r="A16644" s="51">
        <v>6667</v>
      </c>
      <c r="B16644" s="51" t="s">
        <v>309</v>
      </c>
      <c r="C16644" s="51" t="s">
        <v>13845</v>
      </c>
      <c r="D16644" s="53" t="str">
        <f t="shared" si="260"/>
        <v>Buenos Aires, AGUSTIN MOSCONI</v>
      </c>
      <c r="E16644" s="51">
        <v>1</v>
      </c>
    </row>
    <row r="16645" spans="1:5">
      <c r="A16645" s="51">
        <v>6667</v>
      </c>
      <c r="B16645" s="51" t="s">
        <v>309</v>
      </c>
      <c r="C16645" s="51" t="s">
        <v>13846</v>
      </c>
      <c r="D16645" s="53" t="str">
        <f t="shared" si="260"/>
        <v>Buenos Aires, CNIA.INCHAUSTI</v>
      </c>
      <c r="E16645" s="51">
        <v>1</v>
      </c>
    </row>
    <row r="16646" spans="1:5">
      <c r="A16646" s="51">
        <v>6667</v>
      </c>
      <c r="B16646" s="51" t="s">
        <v>309</v>
      </c>
      <c r="C16646" s="51" t="s">
        <v>13847</v>
      </c>
      <c r="D16646" s="53" t="str">
        <f t="shared" si="260"/>
        <v>Buenos Aires, ISLAS</v>
      </c>
      <c r="E16646" s="51">
        <v>1</v>
      </c>
    </row>
    <row r="16647" spans="1:5">
      <c r="A16647" s="51">
        <v>6667</v>
      </c>
      <c r="B16647" s="51" t="s">
        <v>309</v>
      </c>
      <c r="C16647" s="51" t="s">
        <v>13848</v>
      </c>
      <c r="D16647" s="53" t="str">
        <f t="shared" si="260"/>
        <v>Buenos Aires, LA RABIA</v>
      </c>
      <c r="E16647" s="51">
        <v>1</v>
      </c>
    </row>
    <row r="16648" spans="1:5">
      <c r="A16648" s="51">
        <v>6667</v>
      </c>
      <c r="B16648" s="51" t="s">
        <v>309</v>
      </c>
      <c r="C16648" s="51" t="s">
        <v>1902</v>
      </c>
      <c r="D16648" s="53" t="str">
        <f t="shared" si="260"/>
        <v>Buenos Aires, LA RUBIA</v>
      </c>
      <c r="E16648" s="51">
        <v>1</v>
      </c>
    </row>
    <row r="16649" spans="1:5">
      <c r="A16649" s="51">
        <v>6667</v>
      </c>
      <c r="B16649" s="51" t="s">
        <v>309</v>
      </c>
      <c r="C16649" s="51" t="s">
        <v>13849</v>
      </c>
      <c r="D16649" s="53" t="str">
        <f t="shared" si="260"/>
        <v>Buenos Aires, MARTIN BERRAONDO</v>
      </c>
      <c r="E16649" s="51">
        <v>1</v>
      </c>
    </row>
    <row r="16650" spans="1:5">
      <c r="A16650" s="51">
        <v>6667</v>
      </c>
      <c r="B16650" s="51" t="s">
        <v>309</v>
      </c>
      <c r="C16650" s="51" t="s">
        <v>13850</v>
      </c>
      <c r="D16650" s="53" t="str">
        <f t="shared" si="260"/>
        <v>Buenos Aires, VALDES</v>
      </c>
      <c r="E16650" s="51">
        <v>1</v>
      </c>
    </row>
    <row r="16651" spans="1:5">
      <c r="A16651" s="51">
        <v>6700</v>
      </c>
      <c r="B16651" s="51" t="s">
        <v>309</v>
      </c>
      <c r="C16651" s="51" t="s">
        <v>13851</v>
      </c>
      <c r="D16651" s="53" t="str">
        <f t="shared" si="260"/>
        <v>Buenos Aires, CAÑADA DE ARIAS</v>
      </c>
      <c r="E16651" s="51">
        <v>1</v>
      </c>
    </row>
    <row r="16652" spans="1:5">
      <c r="A16652" s="51">
        <v>6700</v>
      </c>
      <c r="B16652" s="51" t="s">
        <v>309</v>
      </c>
      <c r="C16652" s="51" t="s">
        <v>13852</v>
      </c>
      <c r="D16652" s="53" t="str">
        <f t="shared" si="260"/>
        <v>Buenos Aires, CUARTEL IV</v>
      </c>
      <c r="E16652" s="51">
        <v>1</v>
      </c>
    </row>
    <row r="16653" spans="1:5">
      <c r="A16653" s="51">
        <v>6700</v>
      </c>
      <c r="B16653" s="51" t="s">
        <v>309</v>
      </c>
      <c r="C16653" s="51" t="s">
        <v>13853</v>
      </c>
      <c r="D16653" s="53" t="str">
        <f t="shared" si="260"/>
        <v>Buenos Aires, LA LOMA (LUJAN)</v>
      </c>
      <c r="E16653" s="51">
        <v>1</v>
      </c>
    </row>
    <row r="16654" spans="1:5">
      <c r="A16654" s="51">
        <v>6700</v>
      </c>
      <c r="B16654" s="51" t="s">
        <v>309</v>
      </c>
      <c r="C16654" s="51" t="s">
        <v>4724</v>
      </c>
      <c r="D16654" s="53" t="str">
        <f t="shared" si="260"/>
        <v>Buenos Aires, LUJAN</v>
      </c>
      <c r="E16654" s="51">
        <v>1</v>
      </c>
    </row>
    <row r="16655" spans="1:5">
      <c r="A16655" s="51">
        <v>6700</v>
      </c>
      <c r="B16655" s="51" t="s">
        <v>309</v>
      </c>
      <c r="C16655" s="51" t="s">
        <v>13854</v>
      </c>
      <c r="D16655" s="53" t="str">
        <f t="shared" si="260"/>
        <v>Buenos Aires, STA.ELENA (LUJAN)</v>
      </c>
      <c r="E16655" s="51">
        <v>1</v>
      </c>
    </row>
    <row r="16656" spans="1:5">
      <c r="A16656" s="51">
        <v>6701</v>
      </c>
      <c r="B16656" s="51" t="s">
        <v>309</v>
      </c>
      <c r="C16656" s="51" t="s">
        <v>13855</v>
      </c>
      <c r="D16656" s="53" t="str">
        <f t="shared" si="260"/>
        <v>Buenos Aires, CARLOS KEEN</v>
      </c>
      <c r="E16656" s="51">
        <v>1</v>
      </c>
    </row>
    <row r="16657" spans="1:5">
      <c r="A16657" s="51">
        <v>6703</v>
      </c>
      <c r="B16657" s="51" t="s">
        <v>309</v>
      </c>
      <c r="C16657" s="51" t="s">
        <v>13856</v>
      </c>
      <c r="D16657" s="53" t="str">
        <f t="shared" si="260"/>
        <v>Buenos Aires, ALASTUEY</v>
      </c>
      <c r="E16657" s="51">
        <v>1</v>
      </c>
    </row>
    <row r="16658" spans="1:5">
      <c r="A16658" s="51">
        <v>6703</v>
      </c>
      <c r="B16658" s="51" t="s">
        <v>309</v>
      </c>
      <c r="C16658" s="51" t="s">
        <v>13857</v>
      </c>
      <c r="D16658" s="53" t="str">
        <f t="shared" si="260"/>
        <v>Buenos Aires, ETCHEGOYEN</v>
      </c>
      <c r="E16658" s="51">
        <v>1</v>
      </c>
    </row>
    <row r="16659" spans="1:5">
      <c r="A16659" s="51">
        <v>6703</v>
      </c>
      <c r="B16659" s="51" t="s">
        <v>309</v>
      </c>
      <c r="C16659" s="51" t="s">
        <v>13858</v>
      </c>
      <c r="D16659" s="53" t="str">
        <f t="shared" si="260"/>
        <v>Buenos Aires, PARADA ROBLES</v>
      </c>
      <c r="E16659" s="51">
        <v>1</v>
      </c>
    </row>
    <row r="16660" spans="1:5">
      <c r="A16660" s="51">
        <v>6703</v>
      </c>
      <c r="B16660" s="51" t="s">
        <v>309</v>
      </c>
      <c r="C16660" s="51" t="s">
        <v>13859</v>
      </c>
      <c r="D16660" s="53" t="str">
        <f t="shared" si="260"/>
        <v>Buenos Aires, RUTA 8 KM.  77/77</v>
      </c>
      <c r="E16660" s="51">
        <v>1</v>
      </c>
    </row>
    <row r="16661" spans="1:5">
      <c r="A16661" s="51">
        <v>6703</v>
      </c>
      <c r="B16661" s="51" t="s">
        <v>309</v>
      </c>
      <c r="C16661" s="51" t="s">
        <v>3589</v>
      </c>
      <c r="D16661" s="53" t="str">
        <f t="shared" si="260"/>
        <v>Buenos Aires, TORRES</v>
      </c>
      <c r="E16661" s="51">
        <v>1</v>
      </c>
    </row>
    <row r="16662" spans="1:5">
      <c r="A16662" s="51">
        <v>6703</v>
      </c>
      <c r="B16662" s="51" t="s">
        <v>309</v>
      </c>
      <c r="C16662" s="51" t="s">
        <v>13860</v>
      </c>
      <c r="D16662" s="53" t="str">
        <f t="shared" si="260"/>
        <v>Buenos Aires, VILLA PTOR.MANUEL CRUZ</v>
      </c>
      <c r="E16662" s="51">
        <v>1</v>
      </c>
    </row>
    <row r="16663" spans="1:5">
      <c r="A16663" s="51">
        <v>6705</v>
      </c>
      <c r="B16663" s="51" t="s">
        <v>309</v>
      </c>
      <c r="C16663" s="51" t="s">
        <v>13861</v>
      </c>
      <c r="D16663" s="53" t="str">
        <f t="shared" si="260"/>
        <v>Buenos Aires, VILLA RUIZ</v>
      </c>
      <c r="E16663" s="51">
        <v>1</v>
      </c>
    </row>
    <row r="16664" spans="1:5">
      <c r="A16664" s="51">
        <v>6706</v>
      </c>
      <c r="B16664" s="51" t="s">
        <v>309</v>
      </c>
      <c r="C16664" s="51" t="s">
        <v>13862</v>
      </c>
      <c r="D16664" s="53" t="str">
        <f t="shared" si="260"/>
        <v>Buenos Aires, JAUREGUI</v>
      </c>
      <c r="E16664" s="51">
        <v>1</v>
      </c>
    </row>
    <row r="16665" spans="1:5">
      <c r="A16665" s="51">
        <v>6706</v>
      </c>
      <c r="B16665" s="51" t="s">
        <v>309</v>
      </c>
      <c r="C16665" s="51" t="s">
        <v>13863</v>
      </c>
      <c r="D16665" s="53" t="str">
        <f t="shared" si="260"/>
        <v>Buenos Aires, VILLA FLANDRIA</v>
      </c>
      <c r="E16665" s="51">
        <v>1</v>
      </c>
    </row>
    <row r="16666" spans="1:5">
      <c r="A16666" s="51">
        <v>6708</v>
      </c>
      <c r="B16666" s="51" t="s">
        <v>309</v>
      </c>
      <c r="C16666" s="51" t="s">
        <v>13864</v>
      </c>
      <c r="D16666" s="53" t="str">
        <f t="shared" si="260"/>
        <v>Buenos Aires, CNIA.NAC.DE ALIENADOS</v>
      </c>
      <c r="E16666" s="51">
        <v>1</v>
      </c>
    </row>
    <row r="16667" spans="1:5">
      <c r="A16667" s="51">
        <v>6708</v>
      </c>
      <c r="B16667" s="51" t="s">
        <v>309</v>
      </c>
      <c r="C16667" s="51" t="s">
        <v>13865</v>
      </c>
      <c r="D16667" s="53" t="str">
        <f t="shared" si="260"/>
        <v>Buenos Aires, DR.DOMINGO CABRED</v>
      </c>
      <c r="E16667" s="51">
        <v>1</v>
      </c>
    </row>
    <row r="16668" spans="1:5">
      <c r="A16668" s="51">
        <v>6708</v>
      </c>
      <c r="B16668" s="51" t="s">
        <v>309</v>
      </c>
      <c r="C16668" s="51" t="s">
        <v>13866</v>
      </c>
      <c r="D16668" s="53" t="str">
        <f t="shared" si="260"/>
        <v>Buenos Aires, MARISCAL SUCRE</v>
      </c>
      <c r="E16668" s="51">
        <v>1</v>
      </c>
    </row>
    <row r="16669" spans="1:5">
      <c r="A16669" s="51">
        <v>6708</v>
      </c>
      <c r="B16669" s="51" t="s">
        <v>309</v>
      </c>
      <c r="C16669" s="51" t="s">
        <v>13867</v>
      </c>
      <c r="D16669" s="53" t="str">
        <f t="shared" si="260"/>
        <v>Buenos Aires, OPEN DOOR</v>
      </c>
      <c r="E16669" s="51">
        <v>1</v>
      </c>
    </row>
    <row r="16670" spans="1:5">
      <c r="A16670" s="51">
        <v>6708</v>
      </c>
      <c r="B16670" s="51" t="s">
        <v>309</v>
      </c>
      <c r="C16670" s="51" t="s">
        <v>13868</v>
      </c>
      <c r="D16670" s="53" t="str">
        <f t="shared" si="260"/>
        <v>Buenos Aires, SUCRE</v>
      </c>
      <c r="E16670" s="51">
        <v>1</v>
      </c>
    </row>
    <row r="16671" spans="1:5">
      <c r="A16671" s="51">
        <v>6712</v>
      </c>
      <c r="B16671" s="51" t="s">
        <v>309</v>
      </c>
      <c r="C16671" s="51" t="s">
        <v>13869</v>
      </c>
      <c r="D16671" s="53" t="str">
        <f t="shared" si="260"/>
        <v>Buenos Aires, CORTINES</v>
      </c>
      <c r="E16671" s="51">
        <v>1</v>
      </c>
    </row>
    <row r="16672" spans="1:5">
      <c r="A16672" s="51">
        <v>6712</v>
      </c>
      <c r="B16672" s="51" t="s">
        <v>309</v>
      </c>
      <c r="C16672" s="51" t="s">
        <v>13870</v>
      </c>
      <c r="D16672" s="53" t="str">
        <f t="shared" si="260"/>
        <v>Buenos Aires, VILLA ESPIL</v>
      </c>
      <c r="E16672" s="51">
        <v>1</v>
      </c>
    </row>
    <row r="16673" spans="1:5">
      <c r="A16673" s="51">
        <v>6717</v>
      </c>
      <c r="B16673" s="51" t="s">
        <v>309</v>
      </c>
      <c r="C16673" s="51" t="s">
        <v>13871</v>
      </c>
      <c r="D16673" s="53" t="str">
        <f t="shared" si="260"/>
        <v>Buenos Aires, VALDEZ</v>
      </c>
      <c r="E16673" s="51">
        <v>1</v>
      </c>
    </row>
    <row r="16674" spans="1:5">
      <c r="A16674" s="51">
        <v>6720</v>
      </c>
      <c r="B16674" s="51" t="s">
        <v>309</v>
      </c>
      <c r="C16674" s="51" t="s">
        <v>13872</v>
      </c>
      <c r="D16674" s="53" t="str">
        <f t="shared" si="260"/>
        <v>Buenos Aires, SAN ANDRES DE GILES</v>
      </c>
      <c r="E16674" s="51">
        <v>1</v>
      </c>
    </row>
    <row r="16675" spans="1:5">
      <c r="A16675" s="51">
        <v>6720</v>
      </c>
      <c r="B16675" s="51" t="s">
        <v>309</v>
      </c>
      <c r="C16675" s="51" t="s">
        <v>13873</v>
      </c>
      <c r="D16675" s="53" t="str">
        <f t="shared" si="260"/>
        <v>Buenos Aires, VILLA SAN ALBERTO(S.A.GILES</v>
      </c>
      <c r="E16675" s="51">
        <v>1</v>
      </c>
    </row>
    <row r="16676" spans="1:5">
      <c r="A16676" s="51">
        <v>6721</v>
      </c>
      <c r="B16676" s="51" t="s">
        <v>309</v>
      </c>
      <c r="C16676" s="51" t="s">
        <v>13874</v>
      </c>
      <c r="D16676" s="53" t="str">
        <f t="shared" si="260"/>
        <v>Buenos Aires, AZCUENAGA</v>
      </c>
      <c r="E16676" s="51">
        <v>1</v>
      </c>
    </row>
    <row r="16677" spans="1:5">
      <c r="A16677" s="51">
        <v>6721</v>
      </c>
      <c r="B16677" s="51" t="s">
        <v>309</v>
      </c>
      <c r="C16677" s="51" t="s">
        <v>13875</v>
      </c>
      <c r="D16677" s="53" t="str">
        <f t="shared" si="260"/>
        <v>Buenos Aires, TATAY</v>
      </c>
      <c r="E16677" s="51">
        <v>1</v>
      </c>
    </row>
    <row r="16678" spans="1:5">
      <c r="A16678" s="51">
        <v>6721</v>
      </c>
      <c r="B16678" s="51" t="s">
        <v>309</v>
      </c>
      <c r="C16678" s="51" t="s">
        <v>4466</v>
      </c>
      <c r="D16678" s="53" t="str">
        <f t="shared" si="260"/>
        <v>Buenos Aires, TUYUTI</v>
      </c>
      <c r="E16678" s="51">
        <v>1</v>
      </c>
    </row>
    <row r="16679" spans="1:5">
      <c r="A16679" s="51">
        <v>6723</v>
      </c>
      <c r="B16679" s="51" t="s">
        <v>309</v>
      </c>
      <c r="C16679" s="51" t="s">
        <v>13876</v>
      </c>
      <c r="D16679" s="53" t="str">
        <f t="shared" si="260"/>
        <v>Buenos Aires, CUCULLU</v>
      </c>
      <c r="E16679" s="51">
        <v>1</v>
      </c>
    </row>
    <row r="16680" spans="1:5">
      <c r="A16680" s="51">
        <v>6723</v>
      </c>
      <c r="B16680" s="51" t="s">
        <v>309</v>
      </c>
      <c r="C16680" s="51" t="s">
        <v>13877</v>
      </c>
      <c r="D16680" s="53" t="str">
        <f t="shared" si="260"/>
        <v>Buenos Aires, HEAVY</v>
      </c>
      <c r="E16680" s="51">
        <v>1</v>
      </c>
    </row>
    <row r="16681" spans="1:5">
      <c r="A16681" s="51">
        <v>6725</v>
      </c>
      <c r="B16681" s="51" t="s">
        <v>309</v>
      </c>
      <c r="C16681" s="51" t="s">
        <v>13878</v>
      </c>
      <c r="D16681" s="53" t="str">
        <f t="shared" si="260"/>
        <v>Buenos Aires, CARMEN DE ARECO</v>
      </c>
      <c r="E16681" s="51">
        <v>1</v>
      </c>
    </row>
    <row r="16682" spans="1:5">
      <c r="A16682" s="51">
        <v>6725</v>
      </c>
      <c r="B16682" s="51" t="s">
        <v>309</v>
      </c>
      <c r="C16682" s="51" t="s">
        <v>13879</v>
      </c>
      <c r="D16682" s="53" t="str">
        <f t="shared" si="260"/>
        <v>Buenos Aires, ESTRELLA NACIENTE</v>
      </c>
      <c r="E16682" s="51">
        <v>1</v>
      </c>
    </row>
    <row r="16683" spans="1:5">
      <c r="A16683" s="51">
        <v>6725</v>
      </c>
      <c r="B16683" s="51" t="s">
        <v>309</v>
      </c>
      <c r="C16683" s="51" t="s">
        <v>13880</v>
      </c>
      <c r="D16683" s="53" t="str">
        <f t="shared" si="260"/>
        <v>Buenos Aires, LA CENTRAL</v>
      </c>
      <c r="E16683" s="51">
        <v>1</v>
      </c>
    </row>
    <row r="16684" spans="1:5">
      <c r="A16684" s="51">
        <v>6725</v>
      </c>
      <c r="B16684" s="51" t="s">
        <v>309</v>
      </c>
      <c r="C16684" s="51" t="s">
        <v>3217</v>
      </c>
      <c r="D16684" s="53" t="str">
        <f t="shared" si="260"/>
        <v>Buenos Aires, RIVAS</v>
      </c>
      <c r="E16684" s="51">
        <v>1</v>
      </c>
    </row>
    <row r="16685" spans="1:5">
      <c r="A16685" s="51">
        <v>6725</v>
      </c>
      <c r="B16685" s="51" t="s">
        <v>309</v>
      </c>
      <c r="C16685" s="51" t="s">
        <v>13881</v>
      </c>
      <c r="D16685" s="53" t="str">
        <f t="shared" si="260"/>
        <v>Buenos Aires, SAN ERNESTO</v>
      </c>
      <c r="E16685" s="51">
        <v>1</v>
      </c>
    </row>
    <row r="16686" spans="1:5">
      <c r="A16686" s="51">
        <v>6727</v>
      </c>
      <c r="B16686" s="51" t="s">
        <v>309</v>
      </c>
      <c r="C16686" s="51" t="s">
        <v>13882</v>
      </c>
      <c r="D16686" s="53" t="str">
        <f t="shared" si="260"/>
        <v>Buenos Aires, GOUIN</v>
      </c>
      <c r="E16686" s="51">
        <v>1</v>
      </c>
    </row>
    <row r="16687" spans="1:5">
      <c r="A16687" s="51">
        <v>6727</v>
      </c>
      <c r="B16687" s="51" t="s">
        <v>309</v>
      </c>
      <c r="C16687" s="51" t="s">
        <v>6000</v>
      </c>
      <c r="D16687" s="53" t="str">
        <f t="shared" si="260"/>
        <v>Buenos Aires, TRES SARGENTOS</v>
      </c>
      <c r="E16687" s="51">
        <v>1</v>
      </c>
    </row>
    <row r="16688" spans="1:5">
      <c r="A16688" s="51">
        <v>6734</v>
      </c>
      <c r="B16688" s="51" t="s">
        <v>309</v>
      </c>
      <c r="C16688" s="51" t="s">
        <v>13883</v>
      </c>
      <c r="D16688" s="53" t="str">
        <f t="shared" si="260"/>
        <v>Buenos Aires, RAWSON</v>
      </c>
      <c r="E16688" s="51">
        <v>1</v>
      </c>
    </row>
    <row r="16689" spans="1:5">
      <c r="A16689" s="51">
        <v>6734</v>
      </c>
      <c r="B16689" s="51" t="s">
        <v>309</v>
      </c>
      <c r="C16689" s="51" t="s">
        <v>6261</v>
      </c>
      <c r="D16689" s="53" t="str">
        <f t="shared" si="260"/>
        <v>Buenos Aires, SAN PATRICIO</v>
      </c>
      <c r="E16689" s="51">
        <v>1</v>
      </c>
    </row>
    <row r="16690" spans="1:5">
      <c r="A16690" s="51">
        <v>6740</v>
      </c>
      <c r="B16690" s="51" t="s">
        <v>309</v>
      </c>
      <c r="C16690" s="51" t="s">
        <v>9061</v>
      </c>
      <c r="D16690" s="53" t="str">
        <f t="shared" si="260"/>
        <v>Buenos Aires, CHACABUCO</v>
      </c>
      <c r="E16690" s="51">
        <v>1</v>
      </c>
    </row>
    <row r="16691" spans="1:5">
      <c r="A16691" s="51">
        <v>6740</v>
      </c>
      <c r="B16691" s="51" t="s">
        <v>309</v>
      </c>
      <c r="C16691" s="51" t="s">
        <v>13884</v>
      </c>
      <c r="D16691" s="53" t="str">
        <f t="shared" si="260"/>
        <v>Buenos Aires, GREGORIO VILLAFA#E</v>
      </c>
      <c r="E16691" s="51">
        <v>1</v>
      </c>
    </row>
    <row r="16692" spans="1:5">
      <c r="A16692" s="51">
        <v>6740</v>
      </c>
      <c r="B16692" s="51" t="s">
        <v>309</v>
      </c>
      <c r="C16692" s="51" t="s">
        <v>4249</v>
      </c>
      <c r="D16692" s="53" t="str">
        <f t="shared" si="260"/>
        <v>Buenos Aires, VILLAFAÑE</v>
      </c>
      <c r="E16692" s="51">
        <v>1</v>
      </c>
    </row>
    <row r="16693" spans="1:5">
      <c r="A16693" s="51">
        <v>6743</v>
      </c>
      <c r="B16693" s="51" t="s">
        <v>309</v>
      </c>
      <c r="C16693" s="51" t="s">
        <v>13885</v>
      </c>
      <c r="D16693" s="53" t="str">
        <f t="shared" si="260"/>
        <v>Buenos Aires, COLIQUEO</v>
      </c>
      <c r="E16693" s="51">
        <v>1</v>
      </c>
    </row>
    <row r="16694" spans="1:5">
      <c r="A16694" s="51">
        <v>6743</v>
      </c>
      <c r="B16694" s="51" t="s">
        <v>309</v>
      </c>
      <c r="C16694" s="51" t="s">
        <v>13886</v>
      </c>
      <c r="D16694" s="53" t="str">
        <f t="shared" si="260"/>
        <v>Buenos Aires, ING.SILVEYRA</v>
      </c>
      <c r="E16694" s="51">
        <v>1</v>
      </c>
    </row>
    <row r="16695" spans="1:5">
      <c r="A16695" s="51">
        <v>6746</v>
      </c>
      <c r="B16695" s="51" t="s">
        <v>309</v>
      </c>
      <c r="C16695" s="51" t="s">
        <v>13887</v>
      </c>
      <c r="D16695" s="53" t="str">
        <f t="shared" si="260"/>
        <v>Buenos Aires, CUCHA CUCHA</v>
      </c>
      <c r="E16695" s="51">
        <v>1</v>
      </c>
    </row>
    <row r="16696" spans="1:5">
      <c r="A16696" s="51">
        <v>6748</v>
      </c>
      <c r="B16696" s="51" t="s">
        <v>309</v>
      </c>
      <c r="C16696" s="51" t="s">
        <v>13888</v>
      </c>
      <c r="D16696" s="53" t="str">
        <f t="shared" si="260"/>
        <v>Buenos Aires, MEMBRILLAR</v>
      </c>
      <c r="E16696" s="51">
        <v>1</v>
      </c>
    </row>
    <row r="16697" spans="1:5">
      <c r="A16697" s="51">
        <v>6748</v>
      </c>
      <c r="B16697" s="51" t="s">
        <v>309</v>
      </c>
      <c r="C16697" s="51" t="s">
        <v>13889</v>
      </c>
      <c r="D16697" s="53" t="str">
        <f t="shared" si="260"/>
        <v>Buenos Aires, O'HIGGINS</v>
      </c>
      <c r="E16697" s="51">
        <v>1</v>
      </c>
    </row>
    <row r="16698" spans="1:5">
      <c r="A16698" s="51">
        <v>7000</v>
      </c>
      <c r="B16698" s="51" t="s">
        <v>309</v>
      </c>
      <c r="C16698" s="51" t="s">
        <v>13890</v>
      </c>
      <c r="D16698" s="53" t="str">
        <f t="shared" si="260"/>
        <v>Buenos Aires, CANTERA ALBION</v>
      </c>
      <c r="E16698" s="51">
        <v>1</v>
      </c>
    </row>
    <row r="16699" spans="1:5">
      <c r="A16699" s="51">
        <v>7000</v>
      </c>
      <c r="B16699" s="51" t="s">
        <v>309</v>
      </c>
      <c r="C16699" s="51" t="s">
        <v>13891</v>
      </c>
      <c r="D16699" s="53" t="str">
        <f t="shared" si="260"/>
        <v>Buenos Aires, CANTERA LA FEDERACION</v>
      </c>
      <c r="E16699" s="51">
        <v>1</v>
      </c>
    </row>
    <row r="16700" spans="1:5">
      <c r="A16700" s="51">
        <v>7000</v>
      </c>
      <c r="B16700" s="51" t="s">
        <v>309</v>
      </c>
      <c r="C16700" s="51" t="s">
        <v>13892</v>
      </c>
      <c r="D16700" s="53" t="str">
        <f t="shared" si="260"/>
        <v>Buenos Aires, CANTERA SAN LUIS</v>
      </c>
      <c r="E16700" s="51">
        <v>1</v>
      </c>
    </row>
    <row r="16701" spans="1:5">
      <c r="A16701" s="51">
        <v>7000</v>
      </c>
      <c r="B16701" s="51" t="s">
        <v>309</v>
      </c>
      <c r="C16701" s="51" t="s">
        <v>13893</v>
      </c>
      <c r="D16701" s="53" t="str">
        <f t="shared" si="260"/>
        <v>Buenos Aires, CERRO DE LOS LEONES</v>
      </c>
      <c r="E16701" s="51">
        <v>1</v>
      </c>
    </row>
    <row r="16702" spans="1:5">
      <c r="A16702" s="51">
        <v>7000</v>
      </c>
      <c r="B16702" s="51" t="s">
        <v>309</v>
      </c>
      <c r="C16702" s="51" t="s">
        <v>13894</v>
      </c>
      <c r="D16702" s="53" t="str">
        <f t="shared" si="260"/>
        <v>Buenos Aires, EL GALLO</v>
      </c>
      <c r="E16702" s="51">
        <v>1</v>
      </c>
    </row>
    <row r="16703" spans="1:5">
      <c r="A16703" s="51">
        <v>7000</v>
      </c>
      <c r="B16703" s="51" t="s">
        <v>309</v>
      </c>
      <c r="C16703" s="51" t="s">
        <v>13895</v>
      </c>
      <c r="D16703" s="53" t="str">
        <f t="shared" si="260"/>
        <v>Buenos Aires, LA NUMANCIA</v>
      </c>
      <c r="E16703" s="51">
        <v>1</v>
      </c>
    </row>
    <row r="16704" spans="1:5">
      <c r="A16704" s="51">
        <v>7000</v>
      </c>
      <c r="B16704" s="51" t="s">
        <v>309</v>
      </c>
      <c r="C16704" s="51" t="s">
        <v>13896</v>
      </c>
      <c r="D16704" s="53" t="str">
        <f t="shared" si="260"/>
        <v>Buenos Aires, TANDIL</v>
      </c>
      <c r="E16704" s="51">
        <v>1</v>
      </c>
    </row>
    <row r="16705" spans="1:5">
      <c r="A16705" s="51">
        <v>7001</v>
      </c>
      <c r="B16705" s="51" t="s">
        <v>309</v>
      </c>
      <c r="C16705" s="51" t="s">
        <v>13897</v>
      </c>
      <c r="D16705" s="53" t="str">
        <f t="shared" si="260"/>
        <v>Buenos Aires, CERRO LEONES</v>
      </c>
      <c r="E16705" s="51">
        <v>1</v>
      </c>
    </row>
    <row r="16706" spans="1:5">
      <c r="A16706" s="51">
        <v>7001</v>
      </c>
      <c r="B16706" s="51" t="s">
        <v>309</v>
      </c>
      <c r="C16706" s="51" t="s">
        <v>13898</v>
      </c>
      <c r="D16706" s="53" t="str">
        <f t="shared" ref="D16706:D16769" si="261">B16706&amp;", "&amp;C16706</f>
        <v>Buenos Aires, LA PASTORA  PDO. TANDIL</v>
      </c>
      <c r="E16706" s="51">
        <v>1</v>
      </c>
    </row>
    <row r="16707" spans="1:5">
      <c r="A16707" s="51">
        <v>7003</v>
      </c>
      <c r="B16707" s="51" t="s">
        <v>309</v>
      </c>
      <c r="C16707" s="51" t="s">
        <v>13899</v>
      </c>
      <c r="D16707" s="53" t="str">
        <f t="shared" si="261"/>
        <v>Buenos Aires, ACEILAN</v>
      </c>
      <c r="E16707" s="51">
        <v>1</v>
      </c>
    </row>
    <row r="16708" spans="1:5">
      <c r="A16708" s="51">
        <v>7003</v>
      </c>
      <c r="B16708" s="51" t="s">
        <v>309</v>
      </c>
      <c r="C16708" s="51" t="s">
        <v>13900</v>
      </c>
      <c r="D16708" s="53" t="str">
        <f t="shared" si="261"/>
        <v>Buenos Aires, GARDEY</v>
      </c>
      <c r="E16708" s="51">
        <v>1</v>
      </c>
    </row>
    <row r="16709" spans="1:5">
      <c r="A16709" s="51">
        <v>7003</v>
      </c>
      <c r="B16709" s="51" t="s">
        <v>309</v>
      </c>
      <c r="C16709" s="51" t="s">
        <v>13901</v>
      </c>
      <c r="D16709" s="53" t="str">
        <f t="shared" si="261"/>
        <v>Buenos Aires, MARIA IGNACIA</v>
      </c>
      <c r="E16709" s="51">
        <v>1</v>
      </c>
    </row>
    <row r="16710" spans="1:5">
      <c r="A16710" s="51">
        <v>7003</v>
      </c>
      <c r="B16710" s="51" t="s">
        <v>309</v>
      </c>
      <c r="C16710" s="51" t="s">
        <v>13902</v>
      </c>
      <c r="D16710" s="53" t="str">
        <f t="shared" si="261"/>
        <v>Buenos Aires, VELA</v>
      </c>
      <c r="E16710" s="51">
        <v>1</v>
      </c>
    </row>
    <row r="16711" spans="1:5">
      <c r="A16711" s="51">
        <v>7005</v>
      </c>
      <c r="B16711" s="51" t="s">
        <v>309</v>
      </c>
      <c r="C16711" s="51" t="s">
        <v>13903</v>
      </c>
      <c r="D16711" s="53" t="str">
        <f t="shared" si="261"/>
        <v>Buenos Aires, AZUCENA</v>
      </c>
      <c r="E16711" s="51">
        <v>1</v>
      </c>
    </row>
    <row r="16712" spans="1:5">
      <c r="A16712" s="51">
        <v>7005</v>
      </c>
      <c r="B16712" s="51" t="s">
        <v>309</v>
      </c>
      <c r="C16712" s="51" t="s">
        <v>13904</v>
      </c>
      <c r="D16712" s="53" t="str">
        <f t="shared" si="261"/>
        <v>Buenos Aires, BARKER</v>
      </c>
      <c r="E16712" s="51">
        <v>1</v>
      </c>
    </row>
    <row r="16713" spans="1:5">
      <c r="A16713" s="51">
        <v>7005</v>
      </c>
      <c r="B16713" s="51" t="s">
        <v>309</v>
      </c>
      <c r="C16713" s="51" t="s">
        <v>13905</v>
      </c>
      <c r="D16713" s="53" t="str">
        <f t="shared" si="261"/>
        <v>Buenos Aires, CLARAZ</v>
      </c>
      <c r="E16713" s="51">
        <v>1</v>
      </c>
    </row>
    <row r="16714" spans="1:5">
      <c r="A16714" s="51">
        <v>7005</v>
      </c>
      <c r="B16714" s="51" t="s">
        <v>309</v>
      </c>
      <c r="C16714" s="51" t="s">
        <v>13906</v>
      </c>
      <c r="D16714" s="53" t="str">
        <f t="shared" si="261"/>
        <v>Buenos Aires, LA AZUCENA</v>
      </c>
      <c r="E16714" s="51">
        <v>1</v>
      </c>
    </row>
    <row r="16715" spans="1:5">
      <c r="A16715" s="51">
        <v>7005</v>
      </c>
      <c r="B16715" s="51" t="s">
        <v>309</v>
      </c>
      <c r="C16715" s="51" t="s">
        <v>5057</v>
      </c>
      <c r="D16715" s="53" t="str">
        <f t="shared" si="261"/>
        <v>Buenos Aires, LA NEGRA</v>
      </c>
      <c r="E16715" s="51">
        <v>1</v>
      </c>
    </row>
    <row r="16716" spans="1:5">
      <c r="A16716" s="51">
        <v>7005</v>
      </c>
      <c r="B16716" s="51" t="s">
        <v>309</v>
      </c>
      <c r="C16716" s="51" t="s">
        <v>13907</v>
      </c>
      <c r="D16716" s="53" t="str">
        <f t="shared" si="261"/>
        <v>Buenos Aires, VILLA CACIQUE</v>
      </c>
      <c r="E16716" s="51">
        <v>1</v>
      </c>
    </row>
    <row r="16717" spans="1:5">
      <c r="A16717" s="51">
        <v>7006</v>
      </c>
      <c r="B16717" s="51" t="s">
        <v>309</v>
      </c>
      <c r="C16717" s="51" t="s">
        <v>13908</v>
      </c>
      <c r="D16717" s="53" t="str">
        <f t="shared" si="261"/>
        <v>Buenos Aires, M. IGNACIA</v>
      </c>
      <c r="E16717" s="51">
        <v>1</v>
      </c>
    </row>
    <row r="16718" spans="1:5">
      <c r="A16718" s="51">
        <v>7007</v>
      </c>
      <c r="B16718" s="51" t="s">
        <v>309</v>
      </c>
      <c r="C16718" s="51" t="s">
        <v>13909</v>
      </c>
      <c r="D16718" s="53" t="str">
        <f t="shared" si="261"/>
        <v>Buenos Aires, DOS NACIONES</v>
      </c>
      <c r="E16718" s="51">
        <v>1</v>
      </c>
    </row>
    <row r="16719" spans="1:5">
      <c r="A16719" s="51">
        <v>7007</v>
      </c>
      <c r="B16719" s="51" t="s">
        <v>309</v>
      </c>
      <c r="C16719" s="51" t="s">
        <v>13910</v>
      </c>
      <c r="D16719" s="53" t="str">
        <f t="shared" si="261"/>
        <v>Buenos Aires, EL CHEIQUE</v>
      </c>
      <c r="E16719" s="51">
        <v>1</v>
      </c>
    </row>
    <row r="16720" spans="1:5">
      <c r="A16720" s="51">
        <v>7007</v>
      </c>
      <c r="B16720" s="51" t="s">
        <v>309</v>
      </c>
      <c r="C16720" s="51" t="s">
        <v>13911</v>
      </c>
      <c r="D16720" s="53" t="str">
        <f t="shared" si="261"/>
        <v>Buenos Aires, EL HERVIDERO</v>
      </c>
      <c r="E16720" s="51">
        <v>1</v>
      </c>
    </row>
    <row r="16721" spans="1:5">
      <c r="A16721" s="51">
        <v>7007</v>
      </c>
      <c r="B16721" s="51" t="s">
        <v>309</v>
      </c>
      <c r="C16721" s="51" t="s">
        <v>13912</v>
      </c>
      <c r="D16721" s="53" t="str">
        <f t="shared" si="261"/>
        <v>Buenos Aires, FULTON</v>
      </c>
      <c r="E16721" s="51">
        <v>1</v>
      </c>
    </row>
    <row r="16722" spans="1:5">
      <c r="A16722" s="51">
        <v>7007</v>
      </c>
      <c r="B16722" s="51" t="s">
        <v>309</v>
      </c>
      <c r="C16722" s="51" t="s">
        <v>13913</v>
      </c>
      <c r="D16722" s="53" t="str">
        <f t="shared" si="261"/>
        <v>Buenos Aires, LA AZOTEA</v>
      </c>
      <c r="E16722" s="51">
        <v>1</v>
      </c>
    </row>
    <row r="16723" spans="1:5">
      <c r="A16723" s="51">
        <v>7007</v>
      </c>
      <c r="B16723" s="51" t="s">
        <v>309</v>
      </c>
      <c r="C16723" s="51" t="s">
        <v>13914</v>
      </c>
      <c r="D16723" s="53" t="str">
        <f t="shared" si="261"/>
        <v>Buenos Aires, LA ESPERANZA(NAPALEOFU)</v>
      </c>
      <c r="E16723" s="51">
        <v>1</v>
      </c>
    </row>
    <row r="16724" spans="1:5">
      <c r="A16724" s="51">
        <v>7007</v>
      </c>
      <c r="B16724" s="51" t="s">
        <v>309</v>
      </c>
      <c r="C16724" s="51" t="s">
        <v>3568</v>
      </c>
      <c r="D16724" s="53" t="str">
        <f t="shared" si="261"/>
        <v>Buenos Aires, LA PALMA</v>
      </c>
      <c r="E16724" s="51">
        <v>1</v>
      </c>
    </row>
    <row r="16725" spans="1:5">
      <c r="A16725" s="51">
        <v>7007</v>
      </c>
      <c r="B16725" s="51" t="s">
        <v>309</v>
      </c>
      <c r="C16725" s="51" t="s">
        <v>13915</v>
      </c>
      <c r="D16725" s="53" t="str">
        <f t="shared" si="261"/>
        <v>Buenos Aires, LAS SUIZAS</v>
      </c>
      <c r="E16725" s="51">
        <v>1</v>
      </c>
    </row>
    <row r="16726" spans="1:5">
      <c r="A16726" s="51">
        <v>7007</v>
      </c>
      <c r="B16726" s="51" t="s">
        <v>309</v>
      </c>
      <c r="C16726" s="51" t="s">
        <v>13916</v>
      </c>
      <c r="D16726" s="53" t="str">
        <f t="shared" si="261"/>
        <v>Buenos Aires, LICENCIADO MATIENZO</v>
      </c>
      <c r="E16726" s="51">
        <v>1</v>
      </c>
    </row>
    <row r="16727" spans="1:5">
      <c r="A16727" s="51">
        <v>7007</v>
      </c>
      <c r="B16727" s="51" t="s">
        <v>309</v>
      </c>
      <c r="C16727" s="51" t="s">
        <v>13917</v>
      </c>
      <c r="D16727" s="53" t="str">
        <f t="shared" si="261"/>
        <v>Buenos Aires, NAPALEOFU</v>
      </c>
      <c r="E16727" s="51">
        <v>1</v>
      </c>
    </row>
    <row r="16728" spans="1:5">
      <c r="A16728" s="51">
        <v>7007</v>
      </c>
      <c r="B16728" s="51" t="s">
        <v>309</v>
      </c>
      <c r="C16728" s="51" t="s">
        <v>4769</v>
      </c>
      <c r="D16728" s="53" t="str">
        <f t="shared" si="261"/>
        <v>Buenos Aires, SAN MANUEL</v>
      </c>
      <c r="E16728" s="51">
        <v>1</v>
      </c>
    </row>
    <row r="16729" spans="1:5">
      <c r="A16729" s="51">
        <v>7007</v>
      </c>
      <c r="B16729" s="51" t="s">
        <v>309</v>
      </c>
      <c r="C16729" s="51" t="s">
        <v>7702</v>
      </c>
      <c r="D16729" s="53" t="str">
        <f t="shared" si="261"/>
        <v>Buenos Aires, SAN PASCUAL</v>
      </c>
      <c r="E16729" s="51">
        <v>1</v>
      </c>
    </row>
    <row r="16730" spans="1:5">
      <c r="A16730" s="51">
        <v>7009</v>
      </c>
      <c r="B16730" s="51" t="s">
        <v>309</v>
      </c>
      <c r="C16730" s="51" t="s">
        <v>13918</v>
      </c>
      <c r="D16730" s="53" t="str">
        <f t="shared" si="261"/>
        <v>Buenos Aires, IRAOLA</v>
      </c>
      <c r="E16730" s="51">
        <v>1</v>
      </c>
    </row>
    <row r="16731" spans="1:5">
      <c r="A16731" s="51">
        <v>7009</v>
      </c>
      <c r="B16731" s="51" t="s">
        <v>309</v>
      </c>
      <c r="C16731" s="51" t="s">
        <v>13919</v>
      </c>
      <c r="D16731" s="53" t="str">
        <f t="shared" si="261"/>
        <v>Buenos Aires, LA AURORA(IRAOLA-TANDIL)</v>
      </c>
      <c r="E16731" s="51">
        <v>1</v>
      </c>
    </row>
    <row r="16732" spans="1:5">
      <c r="A16732" s="51">
        <v>7011</v>
      </c>
      <c r="B16732" s="51" t="s">
        <v>309</v>
      </c>
      <c r="C16732" s="51" t="s">
        <v>13920</v>
      </c>
      <c r="D16732" s="53" t="str">
        <f t="shared" si="261"/>
        <v>Buenos Aires, ANEQUE GRANDE</v>
      </c>
      <c r="E16732" s="51">
        <v>1</v>
      </c>
    </row>
    <row r="16733" spans="1:5">
      <c r="A16733" s="51">
        <v>7011</v>
      </c>
      <c r="B16733" s="51" t="s">
        <v>309</v>
      </c>
      <c r="C16733" s="51" t="s">
        <v>13921</v>
      </c>
      <c r="D16733" s="53" t="str">
        <f t="shared" si="261"/>
        <v>Buenos Aires, JUAN N.FERNANDEZ</v>
      </c>
      <c r="E16733" s="51">
        <v>1</v>
      </c>
    </row>
    <row r="16734" spans="1:5">
      <c r="A16734" s="51">
        <v>7011</v>
      </c>
      <c r="B16734" s="51" t="s">
        <v>309</v>
      </c>
      <c r="C16734" s="51" t="s">
        <v>13922</v>
      </c>
      <c r="D16734" s="53" t="str">
        <f t="shared" si="261"/>
        <v>Buenos Aires, SAN CALA</v>
      </c>
      <c r="E16734" s="51">
        <v>1</v>
      </c>
    </row>
    <row r="16735" spans="1:5">
      <c r="A16735" s="51">
        <v>7013</v>
      </c>
      <c r="B16735" s="51" t="s">
        <v>309</v>
      </c>
      <c r="C16735" s="51" t="s">
        <v>13923</v>
      </c>
      <c r="D16735" s="53" t="str">
        <f t="shared" si="261"/>
        <v>Buenos Aires, DE LA CANAL</v>
      </c>
      <c r="E16735" s="51">
        <v>1</v>
      </c>
    </row>
    <row r="16736" spans="1:5">
      <c r="A16736" s="51">
        <v>7013</v>
      </c>
      <c r="B16736" s="51" t="s">
        <v>309</v>
      </c>
      <c r="C16736" s="51" t="s">
        <v>13924</v>
      </c>
      <c r="D16736" s="53" t="str">
        <f t="shared" si="261"/>
        <v>Buenos Aires, EGAÑA</v>
      </c>
      <c r="E16736" s="51">
        <v>1</v>
      </c>
    </row>
    <row r="16737" spans="1:5">
      <c r="A16737" s="51">
        <v>7020</v>
      </c>
      <c r="B16737" s="51" t="s">
        <v>309</v>
      </c>
      <c r="C16737" s="51" t="s">
        <v>13925</v>
      </c>
      <c r="D16737" s="53" t="str">
        <f t="shared" si="261"/>
        <v>Buenos Aires, BENITO JUAREZ</v>
      </c>
      <c r="E16737" s="51">
        <v>1</v>
      </c>
    </row>
    <row r="16738" spans="1:5">
      <c r="A16738" s="51">
        <v>7020</v>
      </c>
      <c r="B16738" s="51" t="s">
        <v>309</v>
      </c>
      <c r="C16738" s="51" t="s">
        <v>13926</v>
      </c>
      <c r="D16738" s="53" t="str">
        <f t="shared" si="261"/>
        <v>Buenos Aires, MOLINO GALILEO</v>
      </c>
      <c r="E16738" s="51">
        <v>1</v>
      </c>
    </row>
    <row r="16739" spans="1:5">
      <c r="A16739" s="51">
        <v>7020</v>
      </c>
      <c r="B16739" s="51" t="s">
        <v>309</v>
      </c>
      <c r="C16739" s="51" t="s">
        <v>13927</v>
      </c>
      <c r="D16739" s="53" t="str">
        <f t="shared" si="261"/>
        <v>Buenos Aires, PACHAN</v>
      </c>
      <c r="E16739" s="51">
        <v>1</v>
      </c>
    </row>
    <row r="16740" spans="1:5">
      <c r="A16740" s="51">
        <v>7020</v>
      </c>
      <c r="B16740" s="51" t="s">
        <v>309</v>
      </c>
      <c r="C16740" s="51" t="s">
        <v>13928</v>
      </c>
      <c r="D16740" s="53" t="str">
        <f t="shared" si="261"/>
        <v>Buenos Aires, PARQUE MUÑOZ</v>
      </c>
      <c r="E16740" s="51">
        <v>1</v>
      </c>
    </row>
    <row r="16741" spans="1:5">
      <c r="A16741" s="51">
        <v>7021</v>
      </c>
      <c r="B16741" s="51" t="s">
        <v>309</v>
      </c>
      <c r="C16741" s="51" t="s">
        <v>13929</v>
      </c>
      <c r="D16741" s="53" t="str">
        <f t="shared" si="261"/>
        <v>Buenos Aires, ALZAGA</v>
      </c>
      <c r="E16741" s="51">
        <v>1</v>
      </c>
    </row>
    <row r="16742" spans="1:5">
      <c r="A16742" s="51">
        <v>7021</v>
      </c>
      <c r="B16742" s="51" t="s">
        <v>309</v>
      </c>
      <c r="C16742" s="51" t="s">
        <v>1819</v>
      </c>
      <c r="D16742" s="53" t="str">
        <f t="shared" si="261"/>
        <v>Buenos Aires, LOPEZ</v>
      </c>
      <c r="E16742" s="51">
        <v>1</v>
      </c>
    </row>
    <row r="16743" spans="1:5">
      <c r="A16743" s="51">
        <v>7021</v>
      </c>
      <c r="B16743" s="51" t="s">
        <v>309</v>
      </c>
      <c r="C16743" s="51" t="s">
        <v>13930</v>
      </c>
      <c r="D16743" s="53" t="str">
        <f t="shared" si="261"/>
        <v>Buenos Aires, TEDIN URIBURU</v>
      </c>
      <c r="E16743" s="51">
        <v>1</v>
      </c>
    </row>
    <row r="16744" spans="1:5">
      <c r="A16744" s="51">
        <v>7100</v>
      </c>
      <c r="B16744" s="51" t="s">
        <v>309</v>
      </c>
      <c r="C16744" s="51" t="s">
        <v>13931</v>
      </c>
      <c r="D16744" s="53" t="str">
        <f t="shared" si="261"/>
        <v>Buenos Aires, DOLORES</v>
      </c>
      <c r="E16744" s="51">
        <v>1</v>
      </c>
    </row>
    <row r="16745" spans="1:5">
      <c r="A16745" s="51">
        <v>7100</v>
      </c>
      <c r="B16745" s="51" t="s">
        <v>309</v>
      </c>
      <c r="C16745" s="51" t="s">
        <v>13932</v>
      </c>
      <c r="D16745" s="53" t="str">
        <f t="shared" si="261"/>
        <v>Buenos Aires, EL SESENTA</v>
      </c>
      <c r="E16745" s="51">
        <v>1</v>
      </c>
    </row>
    <row r="16746" spans="1:5">
      <c r="A16746" s="51">
        <v>7100</v>
      </c>
      <c r="B16746" s="51" t="s">
        <v>309</v>
      </c>
      <c r="C16746" s="51" t="s">
        <v>13933</v>
      </c>
      <c r="D16746" s="53" t="str">
        <f t="shared" si="261"/>
        <v>Buenos Aires, ESQUINA CROTTO</v>
      </c>
      <c r="E16746" s="51">
        <v>1</v>
      </c>
    </row>
    <row r="16747" spans="1:5">
      <c r="A16747" s="51">
        <v>7100</v>
      </c>
      <c r="B16747" s="51" t="s">
        <v>309</v>
      </c>
      <c r="C16747" s="51" t="s">
        <v>13934</v>
      </c>
      <c r="D16747" s="53" t="str">
        <f t="shared" si="261"/>
        <v>Buenos Aires, LA ESTRELLA (DOLORES)</v>
      </c>
      <c r="E16747" s="51">
        <v>1</v>
      </c>
    </row>
    <row r="16748" spans="1:5">
      <c r="A16748" s="51">
        <v>7100</v>
      </c>
      <c r="B16748" s="51" t="s">
        <v>309</v>
      </c>
      <c r="C16748" s="51" t="s">
        <v>13935</v>
      </c>
      <c r="D16748" s="53" t="str">
        <f t="shared" si="261"/>
        <v>Buenos Aires, LOMA DE SALOMON</v>
      </c>
      <c r="E16748" s="51">
        <v>1</v>
      </c>
    </row>
    <row r="16749" spans="1:5">
      <c r="A16749" s="51">
        <v>7100</v>
      </c>
      <c r="B16749" s="51" t="s">
        <v>309</v>
      </c>
      <c r="C16749" s="51" t="s">
        <v>13936</v>
      </c>
      <c r="D16749" s="53" t="str">
        <f t="shared" si="261"/>
        <v>Buenos Aires, PARRAVICINI</v>
      </c>
      <c r="E16749" s="51">
        <v>1</v>
      </c>
    </row>
    <row r="16750" spans="1:5">
      <c r="A16750" s="51">
        <v>7101</v>
      </c>
      <c r="B16750" s="51" t="s">
        <v>309</v>
      </c>
      <c r="C16750" s="51" t="s">
        <v>13937</v>
      </c>
      <c r="D16750" s="53" t="str">
        <f t="shared" si="261"/>
        <v>Buenos Aires, CANAL  15/15</v>
      </c>
      <c r="E16750" s="51">
        <v>1</v>
      </c>
    </row>
    <row r="16751" spans="1:5">
      <c r="A16751" s="51">
        <v>7101</v>
      </c>
      <c r="B16751" s="51" t="s">
        <v>309</v>
      </c>
      <c r="C16751" s="51" t="s">
        <v>11341</v>
      </c>
      <c r="D16751" s="53" t="str">
        <f t="shared" si="261"/>
        <v>Buenos Aires, CERRO DE LA GLORIA</v>
      </c>
      <c r="E16751" s="51">
        <v>1</v>
      </c>
    </row>
    <row r="16752" spans="1:5">
      <c r="A16752" s="51">
        <v>7101</v>
      </c>
      <c r="B16752" s="51" t="s">
        <v>309</v>
      </c>
      <c r="C16752" s="51" t="s">
        <v>13938</v>
      </c>
      <c r="D16752" s="53" t="str">
        <f t="shared" si="261"/>
        <v>Buenos Aires, GENERAL CONESA</v>
      </c>
      <c r="E16752" s="51">
        <v>1</v>
      </c>
    </row>
    <row r="16753" spans="1:5">
      <c r="A16753" s="51">
        <v>7101</v>
      </c>
      <c r="B16753" s="51" t="s">
        <v>309</v>
      </c>
      <c r="C16753" s="51" t="s">
        <v>4153</v>
      </c>
      <c r="D16753" s="53" t="str">
        <f t="shared" si="261"/>
        <v>Buenos Aires, RINCON DE LOPEZ</v>
      </c>
      <c r="E16753" s="51">
        <v>1</v>
      </c>
    </row>
    <row r="16754" spans="1:5">
      <c r="A16754" s="51">
        <v>7101</v>
      </c>
      <c r="B16754" s="51" t="s">
        <v>309</v>
      </c>
      <c r="C16754" s="51" t="s">
        <v>13939</v>
      </c>
      <c r="D16754" s="53" t="str">
        <f t="shared" si="261"/>
        <v>Buenos Aires, SEVIGNE</v>
      </c>
      <c r="E16754" s="51">
        <v>1</v>
      </c>
    </row>
    <row r="16755" spans="1:5">
      <c r="A16755" s="51">
        <v>7103</v>
      </c>
      <c r="B16755" s="51" t="s">
        <v>309</v>
      </c>
      <c r="C16755" s="51" t="s">
        <v>13940</v>
      </c>
      <c r="D16755" s="53" t="str">
        <f t="shared" si="261"/>
        <v>Buenos Aires, FARO SAN ANTONIO</v>
      </c>
      <c r="E16755" s="51">
        <v>1</v>
      </c>
    </row>
    <row r="16756" spans="1:5">
      <c r="A16756" s="51">
        <v>7103</v>
      </c>
      <c r="B16756" s="51" t="s">
        <v>309</v>
      </c>
      <c r="C16756" s="51" t="s">
        <v>13941</v>
      </c>
      <c r="D16756" s="53" t="str">
        <f t="shared" si="261"/>
        <v>Buenos Aires, GENERAL LAVALLE</v>
      </c>
      <c r="E16756" s="51">
        <v>1</v>
      </c>
    </row>
    <row r="16757" spans="1:5">
      <c r="A16757" s="51">
        <v>7105</v>
      </c>
      <c r="B16757" s="51" t="s">
        <v>309</v>
      </c>
      <c r="C16757" s="51" t="s">
        <v>13942</v>
      </c>
      <c r="D16757" s="53" t="str">
        <f t="shared" si="261"/>
        <v>Buenos Aires, AUTOCAMPING SAN CLEMENTE</v>
      </c>
      <c r="E16757" s="51">
        <v>1</v>
      </c>
    </row>
    <row r="16758" spans="1:5">
      <c r="A16758" s="51">
        <v>7105</v>
      </c>
      <c r="B16758" s="51" t="s">
        <v>309</v>
      </c>
      <c r="C16758" s="51" t="s">
        <v>13943</v>
      </c>
      <c r="D16758" s="53" t="str">
        <f t="shared" si="261"/>
        <v>Buenos Aires, SAN CLEMENTE DEL TUYU</v>
      </c>
      <c r="E16758" s="51">
        <v>1</v>
      </c>
    </row>
    <row r="16759" spans="1:5">
      <c r="A16759" s="51">
        <v>7106</v>
      </c>
      <c r="B16759" s="51" t="s">
        <v>309</v>
      </c>
      <c r="C16759" s="51" t="s">
        <v>13944</v>
      </c>
      <c r="D16759" s="53" t="str">
        <f t="shared" si="261"/>
        <v>Buenos Aires, LAS TONINAS</v>
      </c>
      <c r="E16759" s="51">
        <v>1</v>
      </c>
    </row>
    <row r="16760" spans="1:5">
      <c r="A16760" s="51">
        <v>7107</v>
      </c>
      <c r="B16760" s="51" t="s">
        <v>309</v>
      </c>
      <c r="C16760" s="51" t="s">
        <v>11886</v>
      </c>
      <c r="D16760" s="53" t="str">
        <f t="shared" si="261"/>
        <v>Buenos Aires, STA.TERESITA</v>
      </c>
      <c r="E16760" s="51">
        <v>1</v>
      </c>
    </row>
    <row r="16761" spans="1:5">
      <c r="A16761" s="51">
        <v>7108</v>
      </c>
      <c r="B16761" s="51" t="s">
        <v>309</v>
      </c>
      <c r="C16761" s="51" t="s">
        <v>13945</v>
      </c>
      <c r="D16761" s="53" t="str">
        <f t="shared" si="261"/>
        <v>Buenos Aires, COSTA DEL ESTE</v>
      </c>
      <c r="E16761" s="51">
        <v>1</v>
      </c>
    </row>
    <row r="16762" spans="1:5">
      <c r="A16762" s="51">
        <v>7108</v>
      </c>
      <c r="B16762" s="51" t="s">
        <v>309</v>
      </c>
      <c r="C16762" s="51" t="s">
        <v>13946</v>
      </c>
      <c r="D16762" s="53" t="str">
        <f t="shared" si="261"/>
        <v>Buenos Aires, MAR DEL TUYU</v>
      </c>
      <c r="E16762" s="51">
        <v>1</v>
      </c>
    </row>
    <row r="16763" spans="1:5">
      <c r="A16763" s="51">
        <v>7109</v>
      </c>
      <c r="B16763" s="51" t="s">
        <v>309</v>
      </c>
      <c r="C16763" s="51" t="s">
        <v>13947</v>
      </c>
      <c r="D16763" s="53" t="str">
        <f t="shared" si="261"/>
        <v>Buenos Aires, LA VICTORIA (MAR DE AJO)</v>
      </c>
      <c r="E16763" s="51">
        <v>1</v>
      </c>
    </row>
    <row r="16764" spans="1:5">
      <c r="A16764" s="51">
        <v>7109</v>
      </c>
      <c r="B16764" s="51" t="s">
        <v>309</v>
      </c>
      <c r="C16764" s="51" t="s">
        <v>13948</v>
      </c>
      <c r="D16764" s="53" t="str">
        <f t="shared" si="261"/>
        <v>Buenos Aires, MAR DE AJO</v>
      </c>
      <c r="E16764" s="51">
        <v>1</v>
      </c>
    </row>
    <row r="16765" spans="1:5">
      <c r="A16765" s="51">
        <v>7109</v>
      </c>
      <c r="B16765" s="51" t="s">
        <v>309</v>
      </c>
      <c r="C16765" s="51" t="s">
        <v>13949</v>
      </c>
      <c r="D16765" s="53" t="str">
        <f t="shared" si="261"/>
        <v>Buenos Aires, PLAYA LAS MARGARITAS</v>
      </c>
      <c r="E16765" s="51">
        <v>1</v>
      </c>
    </row>
    <row r="16766" spans="1:5">
      <c r="A16766" s="51">
        <v>7109</v>
      </c>
      <c r="B16766" s="51" t="s">
        <v>309</v>
      </c>
      <c r="C16766" s="51" t="s">
        <v>13950</v>
      </c>
      <c r="D16766" s="53" t="str">
        <f t="shared" si="261"/>
        <v>Buenos Aires, PUNTA MEDANOS</v>
      </c>
      <c r="E16766" s="51">
        <v>1</v>
      </c>
    </row>
    <row r="16767" spans="1:5">
      <c r="A16767" s="51">
        <v>7109</v>
      </c>
      <c r="B16767" s="51" t="s">
        <v>309</v>
      </c>
      <c r="C16767" s="51" t="s">
        <v>13951</v>
      </c>
      <c r="D16767" s="53" t="str">
        <f t="shared" si="261"/>
        <v>Buenos Aires, SAN JOSE DE LOS QUINTEROS</v>
      </c>
      <c r="E16767" s="51">
        <v>1</v>
      </c>
    </row>
    <row r="16768" spans="1:5">
      <c r="A16768" s="51">
        <v>7111</v>
      </c>
      <c r="B16768" s="51" t="s">
        <v>309</v>
      </c>
      <c r="C16768" s="51" t="s">
        <v>13952</v>
      </c>
      <c r="D16768" s="53" t="str">
        <f t="shared" si="261"/>
        <v>Buenos Aires, PLAYA SAN BERNARDO</v>
      </c>
      <c r="E16768" s="51">
        <v>1</v>
      </c>
    </row>
    <row r="16769" spans="1:5">
      <c r="A16769" s="51">
        <v>7111</v>
      </c>
      <c r="B16769" s="51" t="s">
        <v>309</v>
      </c>
      <c r="C16769" s="51" t="s">
        <v>13953</v>
      </c>
      <c r="D16769" s="53" t="str">
        <f t="shared" si="261"/>
        <v>Buenos Aires, SAN BERNARDO (M.URBANO DE</v>
      </c>
      <c r="E16769" s="51">
        <v>1</v>
      </c>
    </row>
    <row r="16770" spans="1:5">
      <c r="A16770" s="51">
        <v>7112</v>
      </c>
      <c r="B16770" s="51" t="s">
        <v>309</v>
      </c>
      <c r="C16770" s="51" t="s">
        <v>13954</v>
      </c>
      <c r="D16770" s="53" t="str">
        <f t="shared" ref="D16770:D16833" si="262">B16770&amp;", "&amp;C16770</f>
        <v>Buenos Aires, AGUAS VERDE</v>
      </c>
      <c r="E16770" s="51">
        <v>1</v>
      </c>
    </row>
    <row r="16771" spans="1:5">
      <c r="A16771" s="51">
        <v>7112</v>
      </c>
      <c r="B16771" s="51" t="s">
        <v>309</v>
      </c>
      <c r="C16771" s="51" t="s">
        <v>13955</v>
      </c>
      <c r="D16771" s="53" t="str">
        <f t="shared" si="262"/>
        <v>Buenos Aires, COSTA AZUL</v>
      </c>
      <c r="E16771" s="51">
        <v>1</v>
      </c>
    </row>
    <row r="16772" spans="1:5">
      <c r="A16772" s="51">
        <v>7112</v>
      </c>
      <c r="B16772" s="51" t="s">
        <v>309</v>
      </c>
      <c r="C16772" s="51" t="s">
        <v>5126</v>
      </c>
      <c r="D16772" s="53" t="str">
        <f t="shared" si="262"/>
        <v>Buenos Aires, LA POSTA</v>
      </c>
      <c r="E16772" s="51">
        <v>1</v>
      </c>
    </row>
    <row r="16773" spans="1:5">
      <c r="A16773" s="51">
        <v>7112</v>
      </c>
      <c r="B16773" s="51" t="s">
        <v>309</v>
      </c>
      <c r="C16773" s="51" t="s">
        <v>13956</v>
      </c>
      <c r="D16773" s="53" t="str">
        <f t="shared" si="262"/>
        <v>Buenos Aires, LA PROTECCION</v>
      </c>
      <c r="E16773" s="51">
        <v>1</v>
      </c>
    </row>
    <row r="16774" spans="1:5">
      <c r="A16774" s="51">
        <v>7112</v>
      </c>
      <c r="B16774" s="51" t="s">
        <v>309</v>
      </c>
      <c r="C16774" s="51" t="s">
        <v>13957</v>
      </c>
      <c r="D16774" s="53" t="str">
        <f t="shared" si="262"/>
        <v>Buenos Aires, PARAJE LA ISABEL</v>
      </c>
      <c r="E16774" s="51">
        <v>1</v>
      </c>
    </row>
    <row r="16775" spans="1:5">
      <c r="A16775" s="51">
        <v>7113</v>
      </c>
      <c r="B16775" s="51" t="s">
        <v>309</v>
      </c>
      <c r="C16775" s="51" t="s">
        <v>13958</v>
      </c>
      <c r="D16775" s="53" t="str">
        <f t="shared" si="262"/>
        <v>Buenos Aires, BALNEARIO AGUAS VERDES</v>
      </c>
      <c r="E16775" s="51">
        <v>1</v>
      </c>
    </row>
    <row r="16776" spans="1:5">
      <c r="A16776" s="51">
        <v>7113</v>
      </c>
      <c r="B16776" s="51" t="s">
        <v>309</v>
      </c>
      <c r="C16776" s="51" t="s">
        <v>13959</v>
      </c>
      <c r="D16776" s="53" t="str">
        <f t="shared" si="262"/>
        <v>Buenos Aires, LA LUCILA DEL MAR</v>
      </c>
      <c r="E16776" s="51">
        <v>1</v>
      </c>
    </row>
    <row r="16777" spans="1:5">
      <c r="A16777" s="51">
        <v>7114</v>
      </c>
      <c r="B16777" s="51" t="s">
        <v>309</v>
      </c>
      <c r="C16777" s="51" t="s">
        <v>13960</v>
      </c>
      <c r="D16777" s="53" t="str">
        <f t="shared" si="262"/>
        <v>Buenos Aires, CASTELLI</v>
      </c>
      <c r="E16777" s="51">
        <v>1</v>
      </c>
    </row>
    <row r="16778" spans="1:5">
      <c r="A16778" s="51">
        <v>7114</v>
      </c>
      <c r="B16778" s="51" t="s">
        <v>309</v>
      </c>
      <c r="C16778" s="51" t="s">
        <v>13961</v>
      </c>
      <c r="D16778" s="53" t="str">
        <f t="shared" si="262"/>
        <v>Buenos Aires, CENTRAL GUERRERO</v>
      </c>
      <c r="E16778" s="51">
        <v>1</v>
      </c>
    </row>
    <row r="16779" spans="1:5">
      <c r="A16779" s="51">
        <v>7114</v>
      </c>
      <c r="B16779" s="51" t="s">
        <v>309</v>
      </c>
      <c r="C16779" s="51" t="s">
        <v>13962</v>
      </c>
      <c r="D16779" s="53" t="str">
        <f t="shared" si="262"/>
        <v>Buenos Aires, LA CORINCO</v>
      </c>
      <c r="E16779" s="51">
        <v>1</v>
      </c>
    </row>
    <row r="16780" spans="1:5">
      <c r="A16780" s="51">
        <v>7114</v>
      </c>
      <c r="B16780" s="51" t="s">
        <v>309</v>
      </c>
      <c r="C16780" s="51" t="s">
        <v>13963</v>
      </c>
      <c r="D16780" s="53" t="str">
        <f t="shared" si="262"/>
        <v>Buenos Aires, LA COSTA(CASTELLI)</v>
      </c>
      <c r="E16780" s="51">
        <v>1</v>
      </c>
    </row>
    <row r="16781" spans="1:5">
      <c r="A16781" s="51">
        <v>7114</v>
      </c>
      <c r="B16781" s="51" t="s">
        <v>309</v>
      </c>
      <c r="C16781" s="51" t="s">
        <v>13964</v>
      </c>
      <c r="D16781" s="53" t="str">
        <f t="shared" si="262"/>
        <v>Buenos Aires, LA INDIA</v>
      </c>
      <c r="E16781" s="51">
        <v>1</v>
      </c>
    </row>
    <row r="16782" spans="1:5">
      <c r="A16782" s="51">
        <v>7114</v>
      </c>
      <c r="B16782" s="51" t="s">
        <v>309</v>
      </c>
      <c r="C16782" s="51" t="s">
        <v>13965</v>
      </c>
      <c r="D16782" s="53" t="str">
        <f t="shared" si="262"/>
        <v>Buenos Aires, PARQUE TAILLADE</v>
      </c>
      <c r="E16782" s="51">
        <v>1</v>
      </c>
    </row>
    <row r="16783" spans="1:5">
      <c r="A16783" s="51">
        <v>7114</v>
      </c>
      <c r="B16783" s="51" t="s">
        <v>309</v>
      </c>
      <c r="C16783" s="51" t="s">
        <v>13966</v>
      </c>
      <c r="D16783" s="53" t="str">
        <f t="shared" si="262"/>
        <v>Buenos Aires, SAN JOSE DE GALI</v>
      </c>
      <c r="E16783" s="51">
        <v>1</v>
      </c>
    </row>
    <row r="16784" spans="1:5">
      <c r="A16784" s="51">
        <v>7114</v>
      </c>
      <c r="B16784" s="51" t="s">
        <v>309</v>
      </c>
      <c r="C16784" s="51" t="s">
        <v>13967</v>
      </c>
      <c r="D16784" s="53" t="str">
        <f t="shared" si="262"/>
        <v>Buenos Aires, TAILLADE</v>
      </c>
      <c r="E16784" s="51">
        <v>1</v>
      </c>
    </row>
    <row r="16785" spans="1:5">
      <c r="A16785" s="51">
        <v>7116</v>
      </c>
      <c r="B16785" s="51" t="s">
        <v>309</v>
      </c>
      <c r="C16785" s="51" t="s">
        <v>13968</v>
      </c>
      <c r="D16785" s="53" t="str">
        <f t="shared" si="262"/>
        <v>Buenos Aires, ATILIO PESSAGNO</v>
      </c>
      <c r="E16785" s="51">
        <v>1</v>
      </c>
    </row>
    <row r="16786" spans="1:5">
      <c r="A16786" s="51">
        <v>7116</v>
      </c>
      <c r="B16786" s="51" t="s">
        <v>309</v>
      </c>
      <c r="C16786" s="51" t="s">
        <v>13969</v>
      </c>
      <c r="D16786" s="53" t="str">
        <f t="shared" si="262"/>
        <v>Buenos Aires, CAMARON CHICO</v>
      </c>
      <c r="E16786" s="51">
        <v>1</v>
      </c>
    </row>
    <row r="16787" spans="1:5">
      <c r="A16787" s="51">
        <v>7116</v>
      </c>
      <c r="B16787" s="51" t="s">
        <v>309</v>
      </c>
      <c r="C16787" s="51" t="s">
        <v>13970</v>
      </c>
      <c r="D16787" s="53" t="str">
        <f t="shared" si="262"/>
        <v>Buenos Aires, CUARTEL 9NO.</v>
      </c>
      <c r="E16787" s="51">
        <v>1</v>
      </c>
    </row>
    <row r="16788" spans="1:5">
      <c r="A16788" s="51">
        <v>7116</v>
      </c>
      <c r="B16788" s="51" t="s">
        <v>309</v>
      </c>
      <c r="C16788" s="51" t="s">
        <v>13971</v>
      </c>
      <c r="D16788" s="53" t="str">
        <f t="shared" si="262"/>
        <v>Buenos Aires, DON VICENTE</v>
      </c>
      <c r="E16788" s="51">
        <v>1</v>
      </c>
    </row>
    <row r="16789" spans="1:5">
      <c r="A16789" s="51">
        <v>7116</v>
      </c>
      <c r="B16789" s="51" t="s">
        <v>309</v>
      </c>
      <c r="C16789" s="51" t="s">
        <v>1958</v>
      </c>
      <c r="D16789" s="53" t="str">
        <f t="shared" si="262"/>
        <v>Buenos Aires, EL DESTINO</v>
      </c>
      <c r="E16789" s="51">
        <v>1</v>
      </c>
    </row>
    <row r="16790" spans="1:5">
      <c r="A16790" s="51">
        <v>7116</v>
      </c>
      <c r="B16790" s="51" t="s">
        <v>309</v>
      </c>
      <c r="C16790" s="51" t="s">
        <v>10080</v>
      </c>
      <c r="D16790" s="53" t="str">
        <f t="shared" si="262"/>
        <v>Buenos Aires, EL VENCE</v>
      </c>
      <c r="E16790" s="51">
        <v>1</v>
      </c>
    </row>
    <row r="16791" spans="1:5">
      <c r="A16791" s="51">
        <v>7116</v>
      </c>
      <c r="B16791" s="51" t="s">
        <v>309</v>
      </c>
      <c r="C16791" s="51" t="s">
        <v>4179</v>
      </c>
      <c r="D16791" s="53" t="str">
        <f t="shared" si="262"/>
        <v>Buenos Aires, GUERRERO</v>
      </c>
      <c r="E16791" s="51">
        <v>1</v>
      </c>
    </row>
    <row r="16792" spans="1:5">
      <c r="A16792" s="51">
        <v>7116</v>
      </c>
      <c r="B16792" s="51" t="s">
        <v>309</v>
      </c>
      <c r="C16792" s="51" t="s">
        <v>13972</v>
      </c>
      <c r="D16792" s="53" t="str">
        <f t="shared" si="262"/>
        <v>Buenos Aires, LA ALCIRA</v>
      </c>
      <c r="E16792" s="51">
        <v>1</v>
      </c>
    </row>
    <row r="16793" spans="1:5">
      <c r="A16793" s="51">
        <v>7116</v>
      </c>
      <c r="B16793" s="51" t="s">
        <v>309</v>
      </c>
      <c r="C16793" s="51" t="s">
        <v>13973</v>
      </c>
      <c r="D16793" s="53" t="str">
        <f t="shared" si="262"/>
        <v>Buenos Aires, LA FLORIDA (PILA)</v>
      </c>
      <c r="E16793" s="51">
        <v>1</v>
      </c>
    </row>
    <row r="16794" spans="1:5">
      <c r="A16794" s="51">
        <v>7116</v>
      </c>
      <c r="B16794" s="51" t="s">
        <v>309</v>
      </c>
      <c r="C16794" s="51" t="s">
        <v>13974</v>
      </c>
      <c r="D16794" s="53" t="str">
        <f t="shared" si="262"/>
        <v>Buenos Aires, LA LARGA NUEVA</v>
      </c>
      <c r="E16794" s="51">
        <v>1</v>
      </c>
    </row>
    <row r="16795" spans="1:5">
      <c r="A16795" s="51">
        <v>7116</v>
      </c>
      <c r="B16795" s="51" t="s">
        <v>309</v>
      </c>
      <c r="C16795" s="51" t="s">
        <v>9181</v>
      </c>
      <c r="D16795" s="53" t="str">
        <f t="shared" si="262"/>
        <v>Buenos Aires, LA PIEDRA</v>
      </c>
      <c r="E16795" s="51">
        <v>1</v>
      </c>
    </row>
    <row r="16796" spans="1:5">
      <c r="A16796" s="51">
        <v>7116</v>
      </c>
      <c r="B16796" s="51" t="s">
        <v>309</v>
      </c>
      <c r="C16796" s="51" t="s">
        <v>3799</v>
      </c>
      <c r="D16796" s="53" t="str">
        <f t="shared" si="262"/>
        <v>Buenos Aires, LAS ACHIRAS</v>
      </c>
      <c r="E16796" s="51">
        <v>1</v>
      </c>
    </row>
    <row r="16797" spans="1:5">
      <c r="A16797" s="51">
        <v>7116</v>
      </c>
      <c r="B16797" s="51" t="s">
        <v>309</v>
      </c>
      <c r="C16797" s="51" t="s">
        <v>13975</v>
      </c>
      <c r="D16797" s="53" t="str">
        <f t="shared" si="262"/>
        <v>Buenos Aires, LAS CHILCAS (PILA)</v>
      </c>
      <c r="E16797" s="51">
        <v>1</v>
      </c>
    </row>
    <row r="16798" spans="1:5">
      <c r="A16798" s="51">
        <v>7116</v>
      </c>
      <c r="B16798" s="51" t="s">
        <v>309</v>
      </c>
      <c r="C16798" s="51" t="s">
        <v>13976</v>
      </c>
      <c r="D16798" s="53" t="str">
        <f t="shared" si="262"/>
        <v>Buenos Aires, LAS TORTUGAS</v>
      </c>
      <c r="E16798" s="51">
        <v>1</v>
      </c>
    </row>
    <row r="16799" spans="1:5">
      <c r="A16799" s="51">
        <v>7116</v>
      </c>
      <c r="B16799" s="51" t="s">
        <v>309</v>
      </c>
      <c r="C16799" s="51" t="s">
        <v>13977</v>
      </c>
      <c r="D16799" s="53" t="str">
        <f t="shared" si="262"/>
        <v>Buenos Aires, LEZAMA</v>
      </c>
      <c r="E16799" s="51">
        <v>1</v>
      </c>
    </row>
    <row r="16800" spans="1:5">
      <c r="A16800" s="51">
        <v>7116</v>
      </c>
      <c r="B16800" s="51" t="s">
        <v>309</v>
      </c>
      <c r="C16800" s="51" t="s">
        <v>13978</v>
      </c>
      <c r="D16800" s="53" t="str">
        <f t="shared" si="262"/>
        <v>Buenos Aires, LOS CHILCOS</v>
      </c>
      <c r="E16800" s="51">
        <v>1</v>
      </c>
    </row>
    <row r="16801" spans="1:5">
      <c r="A16801" s="51">
        <v>7116</v>
      </c>
      <c r="B16801" s="51" t="s">
        <v>309</v>
      </c>
      <c r="C16801" s="51" t="s">
        <v>13979</v>
      </c>
      <c r="D16801" s="53" t="str">
        <f t="shared" si="262"/>
        <v>Buenos Aires, MANUEL J.COBO</v>
      </c>
      <c r="E16801" s="51">
        <v>1</v>
      </c>
    </row>
    <row r="16802" spans="1:5">
      <c r="A16802" s="51">
        <v>7116</v>
      </c>
      <c r="B16802" s="51" t="s">
        <v>309</v>
      </c>
      <c r="C16802" s="51" t="s">
        <v>8498</v>
      </c>
      <c r="D16802" s="53" t="str">
        <f t="shared" si="262"/>
        <v>Buenos Aires, MONASTERIO</v>
      </c>
      <c r="E16802" s="51">
        <v>1</v>
      </c>
    </row>
    <row r="16803" spans="1:5">
      <c r="A16803" s="51">
        <v>7116</v>
      </c>
      <c r="B16803" s="51" t="s">
        <v>309</v>
      </c>
      <c r="C16803" s="51" t="s">
        <v>13980</v>
      </c>
      <c r="D16803" s="53" t="str">
        <f t="shared" si="262"/>
        <v>Buenos Aires, PILA</v>
      </c>
      <c r="E16803" s="51">
        <v>1</v>
      </c>
    </row>
    <row r="16804" spans="1:5">
      <c r="A16804" s="51">
        <v>7116</v>
      </c>
      <c r="B16804" s="51" t="s">
        <v>309</v>
      </c>
      <c r="C16804" s="51" t="s">
        <v>13981</v>
      </c>
      <c r="D16804" s="53" t="str">
        <f t="shared" si="262"/>
        <v>Buenos Aires, SAN ANTONIO(PILA)</v>
      </c>
      <c r="E16804" s="51">
        <v>1</v>
      </c>
    </row>
    <row r="16805" spans="1:5">
      <c r="A16805" s="51">
        <v>7116</v>
      </c>
      <c r="B16805" s="51" t="s">
        <v>309</v>
      </c>
      <c r="C16805" s="51" t="s">
        <v>13982</v>
      </c>
      <c r="D16805" s="53" t="str">
        <f t="shared" si="262"/>
        <v>Buenos Aires, SAN DANIEL</v>
      </c>
      <c r="E16805" s="51">
        <v>1</v>
      </c>
    </row>
    <row r="16806" spans="1:5">
      <c r="A16806" s="51">
        <v>7116</v>
      </c>
      <c r="B16806" s="51" t="s">
        <v>309</v>
      </c>
      <c r="C16806" s="51" t="s">
        <v>13983</v>
      </c>
      <c r="D16806" s="53" t="str">
        <f t="shared" si="262"/>
        <v>Buenos Aires, SAN ENRIQUE (PILA)</v>
      </c>
      <c r="E16806" s="51">
        <v>1</v>
      </c>
    </row>
    <row r="16807" spans="1:5">
      <c r="A16807" s="51">
        <v>7118</v>
      </c>
      <c r="B16807" s="51" t="s">
        <v>309</v>
      </c>
      <c r="C16807" s="51" t="s">
        <v>13984</v>
      </c>
      <c r="D16807" s="53" t="str">
        <f t="shared" si="262"/>
        <v>Buenos Aires, GENERAL GUIDO</v>
      </c>
      <c r="E16807" s="51">
        <v>1</v>
      </c>
    </row>
    <row r="16808" spans="1:5">
      <c r="A16808" s="51">
        <v>7118</v>
      </c>
      <c r="B16808" s="51" t="s">
        <v>309</v>
      </c>
      <c r="C16808" s="51" t="s">
        <v>13985</v>
      </c>
      <c r="D16808" s="53" t="str">
        <f t="shared" si="262"/>
        <v>Buenos Aires, VECINO</v>
      </c>
      <c r="E16808" s="51">
        <v>1</v>
      </c>
    </row>
    <row r="16809" spans="1:5">
      <c r="A16809" s="51">
        <v>7119</v>
      </c>
      <c r="B16809" s="51" t="s">
        <v>309</v>
      </c>
      <c r="C16809" s="51" t="s">
        <v>13986</v>
      </c>
      <c r="D16809" s="53" t="str">
        <f t="shared" si="262"/>
        <v>Buenos Aires, CARI LARQUEA</v>
      </c>
      <c r="E16809" s="51">
        <v>1</v>
      </c>
    </row>
    <row r="16810" spans="1:5">
      <c r="A16810" s="51">
        <v>7119</v>
      </c>
      <c r="B16810" s="51" t="s">
        <v>309</v>
      </c>
      <c r="C16810" s="51" t="s">
        <v>13987</v>
      </c>
      <c r="D16810" s="53" t="str">
        <f t="shared" si="262"/>
        <v>Buenos Aires, LA AMORILLA</v>
      </c>
      <c r="E16810" s="51">
        <v>1</v>
      </c>
    </row>
    <row r="16811" spans="1:5">
      <c r="A16811" s="51">
        <v>7119</v>
      </c>
      <c r="B16811" s="51" t="s">
        <v>309</v>
      </c>
      <c r="C16811" s="51" t="s">
        <v>13988</v>
      </c>
      <c r="D16811" s="53" t="str">
        <f t="shared" si="262"/>
        <v>Buenos Aires, LA COLORADA(STO DOMINGO)</v>
      </c>
      <c r="E16811" s="51">
        <v>1</v>
      </c>
    </row>
    <row r="16812" spans="1:5">
      <c r="A16812" s="51">
        <v>7119</v>
      </c>
      <c r="B16812" s="51" t="s">
        <v>309</v>
      </c>
      <c r="C16812" s="51" t="s">
        <v>13989</v>
      </c>
      <c r="D16812" s="53" t="str">
        <f t="shared" si="262"/>
        <v>Buenos Aires, LA MASCOTA(GRL.LAVALLE)</v>
      </c>
      <c r="E16812" s="51">
        <v>1</v>
      </c>
    </row>
    <row r="16813" spans="1:5">
      <c r="A16813" s="51">
        <v>7119</v>
      </c>
      <c r="B16813" s="51" t="s">
        <v>309</v>
      </c>
      <c r="C16813" s="51" t="s">
        <v>12595</v>
      </c>
      <c r="D16813" s="53" t="str">
        <f t="shared" si="262"/>
        <v>Buenos Aires, MONSALVO</v>
      </c>
      <c r="E16813" s="51">
        <v>1</v>
      </c>
    </row>
    <row r="16814" spans="1:5">
      <c r="A16814" s="51">
        <v>7119</v>
      </c>
      <c r="B16814" s="51" t="s">
        <v>309</v>
      </c>
      <c r="C16814" s="51" t="s">
        <v>13990</v>
      </c>
      <c r="D16814" s="53" t="str">
        <f t="shared" si="262"/>
        <v>Buenos Aires, SEGUROLA</v>
      </c>
      <c r="E16814" s="51">
        <v>1</v>
      </c>
    </row>
    <row r="16815" spans="1:5">
      <c r="A16815" s="51">
        <v>7119</v>
      </c>
      <c r="B16815" s="51" t="s">
        <v>309</v>
      </c>
      <c r="C16815" s="51" t="s">
        <v>2797</v>
      </c>
      <c r="D16815" s="53" t="str">
        <f t="shared" si="262"/>
        <v>Buenos Aires, STO.DOMINGO</v>
      </c>
      <c r="E16815" s="51">
        <v>1</v>
      </c>
    </row>
    <row r="16816" spans="1:5">
      <c r="A16816" s="51">
        <v>7130</v>
      </c>
      <c r="B16816" s="51" t="s">
        <v>309</v>
      </c>
      <c r="C16816" s="51" t="s">
        <v>13991</v>
      </c>
      <c r="D16816" s="53" t="str">
        <f t="shared" si="262"/>
        <v>Buenos Aires, CHASCOMUS</v>
      </c>
      <c r="E16816" s="51">
        <v>1</v>
      </c>
    </row>
    <row r="16817" spans="1:5">
      <c r="A16817" s="51">
        <v>7130</v>
      </c>
      <c r="B16817" s="51" t="s">
        <v>309</v>
      </c>
      <c r="C16817" s="51" t="s">
        <v>13992</v>
      </c>
      <c r="D16817" s="53" t="str">
        <f t="shared" si="262"/>
        <v>Buenos Aires, EL EUCALIPTUS</v>
      </c>
      <c r="E16817" s="51">
        <v>1</v>
      </c>
    </row>
    <row r="16818" spans="1:5">
      <c r="A16818" s="51">
        <v>7130</v>
      </c>
      <c r="B16818" s="51" t="s">
        <v>309</v>
      </c>
      <c r="C16818" s="51" t="s">
        <v>13993</v>
      </c>
      <c r="D16818" s="53" t="str">
        <f t="shared" si="262"/>
        <v>Buenos Aires, EL RINCON (CHASCOMUS)</v>
      </c>
      <c r="E16818" s="51">
        <v>1</v>
      </c>
    </row>
    <row r="16819" spans="1:5">
      <c r="A16819" s="51">
        <v>7130</v>
      </c>
      <c r="B16819" s="51" t="s">
        <v>309</v>
      </c>
      <c r="C16819" s="51" t="s">
        <v>13994</v>
      </c>
      <c r="D16819" s="53" t="str">
        <f t="shared" si="262"/>
        <v>Buenos Aires, LA ALAMEDA</v>
      </c>
      <c r="E16819" s="51">
        <v>1</v>
      </c>
    </row>
    <row r="16820" spans="1:5">
      <c r="A16820" s="51">
        <v>7130</v>
      </c>
      <c r="B16820" s="51" t="s">
        <v>309</v>
      </c>
      <c r="C16820" s="51" t="s">
        <v>13214</v>
      </c>
      <c r="D16820" s="53" t="str">
        <f t="shared" si="262"/>
        <v>Buenos Aires, LA AMALIA</v>
      </c>
      <c r="E16820" s="51">
        <v>1</v>
      </c>
    </row>
    <row r="16821" spans="1:5">
      <c r="A16821" s="51">
        <v>7130</v>
      </c>
      <c r="B16821" s="51" t="s">
        <v>309</v>
      </c>
      <c r="C16821" s="51" t="s">
        <v>3389</v>
      </c>
      <c r="D16821" s="53" t="str">
        <f t="shared" si="262"/>
        <v>Buenos Aires, LA AMISTAD</v>
      </c>
      <c r="E16821" s="51">
        <v>1</v>
      </c>
    </row>
    <row r="16822" spans="1:5">
      <c r="A16822" s="51">
        <v>7130</v>
      </c>
      <c r="B16822" s="51" t="s">
        <v>309</v>
      </c>
      <c r="C16822" s="51" t="s">
        <v>13995</v>
      </c>
      <c r="D16822" s="53" t="str">
        <f t="shared" si="262"/>
        <v>Buenos Aires, LA AZOTEA GRANDE</v>
      </c>
      <c r="E16822" s="51">
        <v>1</v>
      </c>
    </row>
    <row r="16823" spans="1:5">
      <c r="A16823" s="51">
        <v>7130</v>
      </c>
      <c r="B16823" s="51" t="s">
        <v>309</v>
      </c>
      <c r="C16823" s="51" t="s">
        <v>13996</v>
      </c>
      <c r="D16823" s="53" t="str">
        <f t="shared" si="262"/>
        <v>Buenos Aires, LA HORQUETA(CHASCOMUS)</v>
      </c>
      <c r="E16823" s="51">
        <v>1</v>
      </c>
    </row>
    <row r="16824" spans="1:5">
      <c r="A16824" s="51">
        <v>7130</v>
      </c>
      <c r="B16824" s="51" t="s">
        <v>309</v>
      </c>
      <c r="C16824" s="51" t="s">
        <v>13997</v>
      </c>
      <c r="D16824" s="53" t="str">
        <f t="shared" si="262"/>
        <v>Buenos Aires, LA LIMPIA-CHASCOMUS</v>
      </c>
      <c r="E16824" s="51">
        <v>1</v>
      </c>
    </row>
    <row r="16825" spans="1:5">
      <c r="A16825" s="51">
        <v>7130</v>
      </c>
      <c r="B16825" s="51" t="s">
        <v>309</v>
      </c>
      <c r="C16825" s="51" t="s">
        <v>13998</v>
      </c>
      <c r="D16825" s="53" t="str">
        <f t="shared" si="262"/>
        <v>Buenos Aires, LA REFORMA -CHASCOMUS</v>
      </c>
      <c r="E16825" s="51">
        <v>1</v>
      </c>
    </row>
    <row r="16826" spans="1:5">
      <c r="A16826" s="51">
        <v>7130</v>
      </c>
      <c r="B16826" s="51" t="s">
        <v>309</v>
      </c>
      <c r="C16826" s="51" t="s">
        <v>13999</v>
      </c>
      <c r="D16826" s="53" t="str">
        <f t="shared" si="262"/>
        <v>Buenos Aires, LAS BRUSCAS</v>
      </c>
      <c r="E16826" s="51">
        <v>1</v>
      </c>
    </row>
    <row r="16827" spans="1:5">
      <c r="A16827" s="51">
        <v>7130</v>
      </c>
      <c r="B16827" s="51" t="s">
        <v>309</v>
      </c>
      <c r="C16827" s="51" t="s">
        <v>14000</v>
      </c>
      <c r="D16827" s="53" t="str">
        <f t="shared" si="262"/>
        <v>Buenos Aires, LAS MULAS</v>
      </c>
      <c r="E16827" s="51">
        <v>1</v>
      </c>
    </row>
    <row r="16828" spans="1:5">
      <c r="A16828" s="51">
        <v>7130</v>
      </c>
      <c r="B16828" s="51" t="s">
        <v>309</v>
      </c>
      <c r="C16828" s="51" t="s">
        <v>14001</v>
      </c>
      <c r="D16828" s="53" t="str">
        <f t="shared" si="262"/>
        <v>Buenos Aires, LEGARISTI</v>
      </c>
      <c r="E16828" s="51">
        <v>1</v>
      </c>
    </row>
    <row r="16829" spans="1:5">
      <c r="A16829" s="51">
        <v>7130</v>
      </c>
      <c r="B16829" s="51" t="s">
        <v>309</v>
      </c>
      <c r="C16829" s="51" t="s">
        <v>9828</v>
      </c>
      <c r="D16829" s="53" t="str">
        <f t="shared" si="262"/>
        <v>Buenos Aires, VISTA ALEGRE</v>
      </c>
      <c r="E16829" s="51">
        <v>1</v>
      </c>
    </row>
    <row r="16830" spans="1:5">
      <c r="A16830" s="51">
        <v>7130</v>
      </c>
      <c r="B16830" s="51" t="s">
        <v>309</v>
      </c>
      <c r="C16830" s="51" t="s">
        <v>14002</v>
      </c>
      <c r="D16830" s="53" t="str">
        <f t="shared" si="262"/>
        <v>Buenos Aires, VITEL</v>
      </c>
      <c r="E16830" s="51">
        <v>1</v>
      </c>
    </row>
    <row r="16831" spans="1:5">
      <c r="A16831" s="51">
        <v>7135</v>
      </c>
      <c r="B16831" s="51" t="s">
        <v>309</v>
      </c>
      <c r="C16831" s="51" t="s">
        <v>14003</v>
      </c>
      <c r="D16831" s="53" t="str">
        <f t="shared" si="262"/>
        <v>Buenos Aires, CMONTE GIRIBONE</v>
      </c>
      <c r="E16831" s="51">
        <v>1</v>
      </c>
    </row>
    <row r="16832" spans="1:5">
      <c r="A16832" s="51">
        <v>7135</v>
      </c>
      <c r="B16832" s="51" t="s">
        <v>309</v>
      </c>
      <c r="C16832" s="51" t="s">
        <v>14004</v>
      </c>
      <c r="D16832" s="53" t="str">
        <f t="shared" si="262"/>
        <v>Buenos Aires, CUARTEL 8VO.</v>
      </c>
      <c r="E16832" s="51">
        <v>1</v>
      </c>
    </row>
    <row r="16833" spans="1:5">
      <c r="A16833" s="51">
        <v>7135</v>
      </c>
      <c r="B16833" s="51" t="s">
        <v>309</v>
      </c>
      <c r="C16833" s="51" t="s">
        <v>14005</v>
      </c>
      <c r="D16833" s="53" t="str">
        <f t="shared" si="262"/>
        <v>Buenos Aires, DON CIPRIANO</v>
      </c>
      <c r="E16833" s="51">
        <v>1</v>
      </c>
    </row>
    <row r="16834" spans="1:5">
      <c r="A16834" s="51">
        <v>7135</v>
      </c>
      <c r="B16834" s="51" t="s">
        <v>309</v>
      </c>
      <c r="C16834" s="51" t="s">
        <v>14006</v>
      </c>
      <c r="D16834" s="53" t="str">
        <f t="shared" ref="D16834:D16897" si="263">B16834&amp;", "&amp;C16834</f>
        <v>Buenos Aires, EL CARBON</v>
      </c>
      <c r="E16834" s="51">
        <v>1</v>
      </c>
    </row>
    <row r="16835" spans="1:5">
      <c r="A16835" s="51">
        <v>7135</v>
      </c>
      <c r="B16835" s="51" t="s">
        <v>309</v>
      </c>
      <c r="C16835" s="51" t="s">
        <v>14007</v>
      </c>
      <c r="D16835" s="53" t="str">
        <f t="shared" si="263"/>
        <v>Buenos Aires, LIBRES DEL SUD</v>
      </c>
      <c r="E16835" s="51">
        <v>1</v>
      </c>
    </row>
    <row r="16836" spans="1:5">
      <c r="A16836" s="51">
        <v>7135</v>
      </c>
      <c r="B16836" s="51" t="s">
        <v>309</v>
      </c>
      <c r="C16836" s="51" t="s">
        <v>14008</v>
      </c>
      <c r="D16836" s="53" t="str">
        <f t="shared" si="263"/>
        <v>Buenos Aires, PEDRO NICOLAS ESCRIBANO</v>
      </c>
      <c r="E16836" s="51">
        <v>1</v>
      </c>
    </row>
    <row r="16837" spans="1:5">
      <c r="A16837" s="51">
        <v>7135</v>
      </c>
      <c r="B16837" s="51" t="s">
        <v>309</v>
      </c>
      <c r="C16837" s="51" t="s">
        <v>3711</v>
      </c>
      <c r="D16837" s="53" t="str">
        <f t="shared" si="263"/>
        <v>Buenos Aires, VERGARA</v>
      </c>
      <c r="E16837" s="51">
        <v>1</v>
      </c>
    </row>
    <row r="16838" spans="1:5">
      <c r="A16838" s="51">
        <v>7136</v>
      </c>
      <c r="B16838" s="51" t="s">
        <v>309</v>
      </c>
      <c r="C16838" s="51" t="s">
        <v>14009</v>
      </c>
      <c r="D16838" s="53" t="str">
        <f t="shared" si="263"/>
        <v>Buenos Aires, ADELA</v>
      </c>
      <c r="E16838" s="51">
        <v>1</v>
      </c>
    </row>
    <row r="16839" spans="1:5">
      <c r="A16839" s="51">
        <v>7136</v>
      </c>
      <c r="B16839" s="51" t="s">
        <v>309</v>
      </c>
      <c r="C16839" s="51" t="s">
        <v>14010</v>
      </c>
      <c r="D16839" s="53" t="str">
        <f t="shared" si="263"/>
        <v>Buenos Aires, CNIA.ESCUELA ARGENTINA</v>
      </c>
      <c r="E16839" s="51">
        <v>1</v>
      </c>
    </row>
    <row r="16840" spans="1:5">
      <c r="A16840" s="51">
        <v>7136</v>
      </c>
      <c r="B16840" s="51" t="s">
        <v>309</v>
      </c>
      <c r="C16840" s="51" t="s">
        <v>14011</v>
      </c>
      <c r="D16840" s="53" t="str">
        <f t="shared" si="263"/>
        <v>Buenos Aires, CUARTEL 6TO.</v>
      </c>
      <c r="E16840" s="51">
        <v>1</v>
      </c>
    </row>
    <row r="16841" spans="1:5">
      <c r="A16841" s="51">
        <v>7136</v>
      </c>
      <c r="B16841" s="51" t="s">
        <v>309</v>
      </c>
      <c r="C16841" s="51" t="s">
        <v>14012</v>
      </c>
      <c r="D16841" s="53" t="str">
        <f t="shared" si="263"/>
        <v>Buenos Aires, GANDARA</v>
      </c>
      <c r="E16841" s="51">
        <v>1</v>
      </c>
    </row>
    <row r="16842" spans="1:5">
      <c r="A16842" s="51">
        <v>7150</v>
      </c>
      <c r="B16842" s="51" t="s">
        <v>309</v>
      </c>
      <c r="C16842" s="51" t="s">
        <v>14013</v>
      </c>
      <c r="D16842" s="53" t="str">
        <f t="shared" si="263"/>
        <v>Buenos Aires, AYACUCHO</v>
      </c>
      <c r="E16842" s="51">
        <v>1</v>
      </c>
    </row>
    <row r="16843" spans="1:5">
      <c r="A16843" s="51">
        <v>7150</v>
      </c>
      <c r="B16843" s="51" t="s">
        <v>309</v>
      </c>
      <c r="C16843" s="51" t="s">
        <v>14014</v>
      </c>
      <c r="D16843" s="53" t="str">
        <f t="shared" si="263"/>
        <v>Buenos Aires, SAN LAUREANO</v>
      </c>
      <c r="E16843" s="51">
        <v>1</v>
      </c>
    </row>
    <row r="16844" spans="1:5">
      <c r="A16844" s="51">
        <v>7151</v>
      </c>
      <c r="B16844" s="51" t="s">
        <v>309</v>
      </c>
      <c r="C16844" s="51" t="s">
        <v>14015</v>
      </c>
      <c r="D16844" s="53" t="str">
        <f t="shared" si="263"/>
        <v>Buenos Aires, LANGUEYU</v>
      </c>
      <c r="E16844" s="51">
        <v>1</v>
      </c>
    </row>
    <row r="16845" spans="1:5">
      <c r="A16845" s="51">
        <v>7151</v>
      </c>
      <c r="B16845" s="51" t="s">
        <v>309</v>
      </c>
      <c r="C16845" s="51" t="s">
        <v>14016</v>
      </c>
      <c r="D16845" s="53" t="str">
        <f t="shared" si="263"/>
        <v>Buenos Aires, LAS SULTANAS</v>
      </c>
      <c r="E16845" s="51">
        <v>1</v>
      </c>
    </row>
    <row r="16846" spans="1:5">
      <c r="A16846" s="51">
        <v>7151</v>
      </c>
      <c r="B16846" s="51" t="s">
        <v>309</v>
      </c>
      <c r="C16846" s="51" t="s">
        <v>14017</v>
      </c>
      <c r="D16846" s="53" t="str">
        <f t="shared" si="263"/>
        <v>Buenos Aires, MAGALLANES</v>
      </c>
      <c r="E16846" s="51">
        <v>1</v>
      </c>
    </row>
    <row r="16847" spans="1:5">
      <c r="A16847" s="51">
        <v>7151</v>
      </c>
      <c r="B16847" s="51" t="s">
        <v>309</v>
      </c>
      <c r="C16847" s="51" t="s">
        <v>3630</v>
      </c>
      <c r="D16847" s="53" t="str">
        <f t="shared" si="263"/>
        <v>Buenos Aires, SAN IGNACIO</v>
      </c>
      <c r="E16847" s="51">
        <v>1</v>
      </c>
    </row>
    <row r="16848" spans="1:5">
      <c r="A16848" s="51">
        <v>7151</v>
      </c>
      <c r="B16848" s="51" t="s">
        <v>309</v>
      </c>
      <c r="C16848" s="51" t="s">
        <v>14018</v>
      </c>
      <c r="D16848" s="53" t="str">
        <f t="shared" si="263"/>
        <v>Buenos Aires, SOLANET</v>
      </c>
      <c r="E16848" s="51">
        <v>1</v>
      </c>
    </row>
    <row r="16849" spans="1:5">
      <c r="A16849" s="51">
        <v>7151</v>
      </c>
      <c r="B16849" s="51" t="s">
        <v>309</v>
      </c>
      <c r="C16849" s="51" t="s">
        <v>14019</v>
      </c>
      <c r="D16849" s="53" t="str">
        <f t="shared" si="263"/>
        <v>Buenos Aires, UDAQUIOLA</v>
      </c>
      <c r="E16849" s="51">
        <v>1</v>
      </c>
    </row>
    <row r="16850" spans="1:5">
      <c r="A16850" s="51">
        <v>7153</v>
      </c>
      <c r="B16850" s="51" t="s">
        <v>309</v>
      </c>
      <c r="C16850" s="51" t="s">
        <v>14020</v>
      </c>
      <c r="D16850" s="53" t="str">
        <f t="shared" si="263"/>
        <v>Buenos Aires, CANGALLO</v>
      </c>
      <c r="E16850" s="51">
        <v>1</v>
      </c>
    </row>
    <row r="16851" spans="1:5">
      <c r="A16851" s="51">
        <v>7153</v>
      </c>
      <c r="B16851" s="51" t="s">
        <v>309</v>
      </c>
      <c r="C16851" s="51" t="s">
        <v>14021</v>
      </c>
      <c r="D16851" s="53" t="str">
        <f t="shared" si="263"/>
        <v>Buenos Aires, FAIR</v>
      </c>
      <c r="E16851" s="51">
        <v>1</v>
      </c>
    </row>
    <row r="16852" spans="1:5">
      <c r="A16852" s="51">
        <v>7153</v>
      </c>
      <c r="B16852" s="51" t="s">
        <v>309</v>
      </c>
      <c r="C16852" s="51" t="s">
        <v>3602</v>
      </c>
      <c r="D16852" s="53" t="str">
        <f t="shared" si="263"/>
        <v>Buenos Aires, LA CONSTANCIA</v>
      </c>
      <c r="E16852" s="51">
        <v>1</v>
      </c>
    </row>
    <row r="16853" spans="1:5">
      <c r="A16853" s="51">
        <v>7160</v>
      </c>
      <c r="B16853" s="51" t="s">
        <v>309</v>
      </c>
      <c r="C16853" s="51" t="s">
        <v>11375</v>
      </c>
      <c r="D16853" s="53" t="str">
        <f t="shared" si="263"/>
        <v>Buenos Aires, MAIPU</v>
      </c>
      <c r="E16853" s="51">
        <v>1</v>
      </c>
    </row>
    <row r="16854" spans="1:5">
      <c r="A16854" s="51">
        <v>7161</v>
      </c>
      <c r="B16854" s="51" t="s">
        <v>309</v>
      </c>
      <c r="C16854" s="51" t="s">
        <v>14022</v>
      </c>
      <c r="D16854" s="53" t="str">
        <f t="shared" si="263"/>
        <v>Buenos Aires, LABARDEN</v>
      </c>
      <c r="E16854" s="51">
        <v>1</v>
      </c>
    </row>
    <row r="16855" spans="1:5">
      <c r="A16855" s="51">
        <v>7163</v>
      </c>
      <c r="B16855" s="51" t="s">
        <v>309</v>
      </c>
      <c r="C16855" s="51" t="s">
        <v>2248</v>
      </c>
      <c r="D16855" s="53" t="str">
        <f t="shared" si="263"/>
        <v>Buenos Aires, ARIAS</v>
      </c>
      <c r="E16855" s="51">
        <v>1</v>
      </c>
    </row>
    <row r="16856" spans="1:5">
      <c r="A16856" s="51">
        <v>7163</v>
      </c>
      <c r="B16856" s="51" t="s">
        <v>309</v>
      </c>
      <c r="C16856" s="51" t="s">
        <v>14023</v>
      </c>
      <c r="D16856" s="53" t="str">
        <f t="shared" si="263"/>
        <v>Buenos Aires, CHAJA</v>
      </c>
      <c r="E16856" s="51">
        <v>1</v>
      </c>
    </row>
    <row r="16857" spans="1:5">
      <c r="A16857" s="51">
        <v>7163</v>
      </c>
      <c r="B16857" s="51" t="s">
        <v>309</v>
      </c>
      <c r="C16857" s="51" t="s">
        <v>14024</v>
      </c>
      <c r="D16857" s="53" t="str">
        <f t="shared" si="263"/>
        <v>Buenos Aires, CLAVERIE</v>
      </c>
      <c r="E16857" s="51">
        <v>1</v>
      </c>
    </row>
    <row r="16858" spans="1:5">
      <c r="A16858" s="51">
        <v>7163</v>
      </c>
      <c r="B16858" s="51" t="s">
        <v>309</v>
      </c>
      <c r="C16858" s="51" t="s">
        <v>14025</v>
      </c>
      <c r="D16858" s="53" t="str">
        <f t="shared" si="263"/>
        <v>Buenos Aires, EL CHAJA</v>
      </c>
      <c r="E16858" s="51">
        <v>1</v>
      </c>
    </row>
    <row r="16859" spans="1:5">
      <c r="A16859" s="51">
        <v>7163</v>
      </c>
      <c r="B16859" s="51" t="s">
        <v>309</v>
      </c>
      <c r="C16859" s="51" t="s">
        <v>14026</v>
      </c>
      <c r="D16859" s="53" t="str">
        <f t="shared" si="263"/>
        <v>Buenos Aires, ESPADAÑA</v>
      </c>
      <c r="E16859" s="51">
        <v>1</v>
      </c>
    </row>
    <row r="16860" spans="1:5">
      <c r="A16860" s="51">
        <v>7163</v>
      </c>
      <c r="B16860" s="51" t="s">
        <v>309</v>
      </c>
      <c r="C16860" s="51" t="s">
        <v>14027</v>
      </c>
      <c r="D16860" s="53" t="str">
        <f t="shared" si="263"/>
        <v>Buenos Aires, ESPERON</v>
      </c>
      <c r="E16860" s="51">
        <v>1</v>
      </c>
    </row>
    <row r="16861" spans="1:5">
      <c r="A16861" s="51">
        <v>7163</v>
      </c>
      <c r="B16861" s="51" t="s">
        <v>309</v>
      </c>
      <c r="C16861" s="51" t="s">
        <v>14028</v>
      </c>
      <c r="D16861" s="53" t="str">
        <f t="shared" si="263"/>
        <v>Buenos Aires, GENERAL MADARIAGA</v>
      </c>
      <c r="E16861" s="51">
        <v>1</v>
      </c>
    </row>
    <row r="16862" spans="1:5">
      <c r="A16862" s="51">
        <v>7163</v>
      </c>
      <c r="B16862" s="51" t="s">
        <v>309</v>
      </c>
      <c r="C16862" s="51" t="s">
        <v>14029</v>
      </c>
      <c r="D16862" s="53" t="str">
        <f t="shared" si="263"/>
        <v>Buenos Aires, GOBOS</v>
      </c>
      <c r="E16862" s="51">
        <v>1</v>
      </c>
    </row>
    <row r="16863" spans="1:5">
      <c r="A16863" s="51">
        <v>7163</v>
      </c>
      <c r="B16863" s="51" t="s">
        <v>309</v>
      </c>
      <c r="C16863" s="51" t="s">
        <v>14030</v>
      </c>
      <c r="D16863" s="53" t="str">
        <f t="shared" si="263"/>
        <v>Buenos Aires, GOÑI</v>
      </c>
      <c r="E16863" s="51">
        <v>1</v>
      </c>
    </row>
    <row r="16864" spans="1:5">
      <c r="A16864" s="51">
        <v>7163</v>
      </c>
      <c r="B16864" s="51" t="s">
        <v>309</v>
      </c>
      <c r="C16864" s="51" t="s">
        <v>14031</v>
      </c>
      <c r="D16864" s="53" t="str">
        <f t="shared" si="263"/>
        <v>Buenos Aires, GOROSO</v>
      </c>
      <c r="E16864" s="51">
        <v>1</v>
      </c>
    </row>
    <row r="16865" spans="1:5">
      <c r="A16865" s="51">
        <v>7163</v>
      </c>
      <c r="B16865" s="51" t="s">
        <v>309</v>
      </c>
      <c r="C16865" s="51" t="s">
        <v>14032</v>
      </c>
      <c r="D16865" s="53" t="str">
        <f t="shared" si="263"/>
        <v>Buenos Aires, HINOJALES</v>
      </c>
      <c r="E16865" s="51">
        <v>1</v>
      </c>
    </row>
    <row r="16866" spans="1:5">
      <c r="A16866" s="51">
        <v>7163</v>
      </c>
      <c r="B16866" s="51" t="s">
        <v>309</v>
      </c>
      <c r="C16866" s="51" t="s">
        <v>14033</v>
      </c>
      <c r="D16866" s="53" t="str">
        <f t="shared" si="263"/>
        <v>Buenos Aires, INVERNADAS</v>
      </c>
      <c r="E16866" s="51">
        <v>1</v>
      </c>
    </row>
    <row r="16867" spans="1:5">
      <c r="A16867" s="51">
        <v>7163</v>
      </c>
      <c r="B16867" s="51" t="s">
        <v>309</v>
      </c>
      <c r="C16867" s="51" t="s">
        <v>12165</v>
      </c>
      <c r="D16867" s="53" t="str">
        <f t="shared" si="263"/>
        <v>Buenos Aires, ISONDU</v>
      </c>
      <c r="E16867" s="51">
        <v>1</v>
      </c>
    </row>
    <row r="16868" spans="1:5">
      <c r="A16868" s="51">
        <v>7163</v>
      </c>
      <c r="B16868" s="51" t="s">
        <v>309</v>
      </c>
      <c r="C16868" s="51" t="s">
        <v>14034</v>
      </c>
      <c r="D16868" s="53" t="str">
        <f t="shared" si="263"/>
        <v>Buenos Aires, LA ESPERANZA(G.MADARIAGA)</v>
      </c>
      <c r="E16868" s="51">
        <v>1</v>
      </c>
    </row>
    <row r="16869" spans="1:5">
      <c r="A16869" s="51">
        <v>7163</v>
      </c>
      <c r="B16869" s="51" t="s">
        <v>309</v>
      </c>
      <c r="C16869" s="51" t="s">
        <v>14035</v>
      </c>
      <c r="D16869" s="53" t="str">
        <f t="shared" si="263"/>
        <v>Buenos Aires, LARRONDO</v>
      </c>
      <c r="E16869" s="51">
        <v>1</v>
      </c>
    </row>
    <row r="16870" spans="1:5">
      <c r="A16870" s="51">
        <v>7163</v>
      </c>
      <c r="B16870" s="51" t="s">
        <v>309</v>
      </c>
      <c r="C16870" s="51" t="s">
        <v>14036</v>
      </c>
      <c r="D16870" s="53" t="str">
        <f t="shared" si="263"/>
        <v>Buenos Aires, LORRONDO</v>
      </c>
      <c r="E16870" s="51">
        <v>1</v>
      </c>
    </row>
    <row r="16871" spans="1:5">
      <c r="A16871" s="51">
        <v>7163</v>
      </c>
      <c r="B16871" s="51" t="s">
        <v>309</v>
      </c>
      <c r="C16871" s="51" t="s">
        <v>14037</v>
      </c>
      <c r="D16871" s="53" t="str">
        <f t="shared" si="263"/>
        <v>Buenos Aires, PARAJE GUTIERREZ</v>
      </c>
      <c r="E16871" s="51">
        <v>1</v>
      </c>
    </row>
    <row r="16872" spans="1:5">
      <c r="A16872" s="51">
        <v>7163</v>
      </c>
      <c r="B16872" s="51" t="s">
        <v>309</v>
      </c>
      <c r="C16872" s="51" t="s">
        <v>14038</v>
      </c>
      <c r="D16872" s="53" t="str">
        <f t="shared" si="263"/>
        <v>Buenos Aires, PASOS</v>
      </c>
      <c r="E16872" s="51">
        <v>1</v>
      </c>
    </row>
    <row r="16873" spans="1:5">
      <c r="A16873" s="51">
        <v>7163</v>
      </c>
      <c r="B16873" s="51" t="s">
        <v>309</v>
      </c>
      <c r="C16873" s="51" t="s">
        <v>14039</v>
      </c>
      <c r="D16873" s="53" t="str">
        <f t="shared" si="263"/>
        <v>Buenos Aires, SALADA CHICA</v>
      </c>
      <c r="E16873" s="51">
        <v>1</v>
      </c>
    </row>
    <row r="16874" spans="1:5">
      <c r="A16874" s="51">
        <v>7163</v>
      </c>
      <c r="B16874" s="51" t="s">
        <v>309</v>
      </c>
      <c r="C16874" s="51" t="s">
        <v>14040</v>
      </c>
      <c r="D16874" s="53" t="str">
        <f t="shared" si="263"/>
        <v>Buenos Aires, SALADA GRANDE</v>
      </c>
      <c r="E16874" s="51">
        <v>1</v>
      </c>
    </row>
    <row r="16875" spans="1:5">
      <c r="A16875" s="51">
        <v>7163</v>
      </c>
      <c r="B16875" s="51" t="s">
        <v>309</v>
      </c>
      <c r="C16875" s="51" t="s">
        <v>14041</v>
      </c>
      <c r="D16875" s="53" t="str">
        <f t="shared" si="263"/>
        <v>Buenos Aires, SPERONI</v>
      </c>
      <c r="E16875" s="51">
        <v>1</v>
      </c>
    </row>
    <row r="16876" spans="1:5">
      <c r="A16876" s="51">
        <v>7163</v>
      </c>
      <c r="B16876" s="51" t="s">
        <v>309</v>
      </c>
      <c r="C16876" s="51" t="s">
        <v>2660</v>
      </c>
      <c r="D16876" s="53" t="str">
        <f t="shared" si="263"/>
        <v>Buenos Aires, STA.TERESA</v>
      </c>
      <c r="E16876" s="51">
        <v>1</v>
      </c>
    </row>
    <row r="16877" spans="1:5">
      <c r="A16877" s="51">
        <v>7163</v>
      </c>
      <c r="B16877" s="51" t="s">
        <v>309</v>
      </c>
      <c r="C16877" s="51" t="s">
        <v>14042</v>
      </c>
      <c r="D16877" s="53" t="str">
        <f t="shared" si="263"/>
        <v>Buenos Aires, TIO DOMINGO</v>
      </c>
      <c r="E16877" s="51">
        <v>1</v>
      </c>
    </row>
    <row r="16878" spans="1:5">
      <c r="A16878" s="51">
        <v>7165</v>
      </c>
      <c r="B16878" s="51" t="s">
        <v>309</v>
      </c>
      <c r="C16878" s="51" t="s">
        <v>14043</v>
      </c>
      <c r="D16878" s="53" t="str">
        <f t="shared" si="263"/>
        <v>Buenos Aires, AUTOCAMPING EL PINAR</v>
      </c>
      <c r="E16878" s="51">
        <v>1</v>
      </c>
    </row>
    <row r="16879" spans="1:5">
      <c r="A16879" s="51">
        <v>7165</v>
      </c>
      <c r="B16879" s="51" t="s">
        <v>309</v>
      </c>
      <c r="C16879" s="51" t="s">
        <v>14044</v>
      </c>
      <c r="D16879" s="53" t="str">
        <f t="shared" si="263"/>
        <v>Buenos Aires, FARO QUERANDI</v>
      </c>
      <c r="E16879" s="51">
        <v>1</v>
      </c>
    </row>
    <row r="16880" spans="1:5">
      <c r="A16880" s="51">
        <v>7165</v>
      </c>
      <c r="B16880" s="51" t="s">
        <v>309</v>
      </c>
      <c r="C16880" s="51" t="s">
        <v>9834</v>
      </c>
      <c r="D16880" s="53" t="str">
        <f t="shared" si="263"/>
        <v>Buenos Aires, MAR AZUL</v>
      </c>
      <c r="E16880" s="51">
        <v>1</v>
      </c>
    </row>
    <row r="16881" spans="1:5">
      <c r="A16881" s="51">
        <v>7165</v>
      </c>
      <c r="B16881" s="51" t="s">
        <v>309</v>
      </c>
      <c r="C16881" s="51" t="s">
        <v>14045</v>
      </c>
      <c r="D16881" s="53" t="str">
        <f t="shared" si="263"/>
        <v>Buenos Aires, MAR DE LAS PAMPAS</v>
      </c>
      <c r="E16881" s="51">
        <v>1</v>
      </c>
    </row>
    <row r="16882" spans="1:5">
      <c r="A16882" s="51">
        <v>7165</v>
      </c>
      <c r="B16882" s="51" t="s">
        <v>309</v>
      </c>
      <c r="C16882" s="51" t="s">
        <v>14046</v>
      </c>
      <c r="D16882" s="53" t="str">
        <f t="shared" si="263"/>
        <v>Buenos Aires, VILLA GESELL</v>
      </c>
      <c r="E16882" s="51">
        <v>1</v>
      </c>
    </row>
    <row r="16883" spans="1:5">
      <c r="A16883" s="51">
        <v>7167</v>
      </c>
      <c r="B16883" s="51" t="s">
        <v>309</v>
      </c>
      <c r="C16883" s="51" t="s">
        <v>14047</v>
      </c>
      <c r="D16883" s="53" t="str">
        <f t="shared" si="263"/>
        <v>Buenos Aires, CARILO</v>
      </c>
      <c r="E16883" s="51">
        <v>1</v>
      </c>
    </row>
    <row r="16884" spans="1:5">
      <c r="A16884" s="51">
        <v>7167</v>
      </c>
      <c r="B16884" s="51" t="s">
        <v>309</v>
      </c>
      <c r="C16884" s="51" t="s">
        <v>14048</v>
      </c>
      <c r="D16884" s="53" t="str">
        <f t="shared" si="263"/>
        <v>Buenos Aires, MAR DE OSTENDE</v>
      </c>
      <c r="E16884" s="51">
        <v>1</v>
      </c>
    </row>
    <row r="16885" spans="1:5">
      <c r="A16885" s="51">
        <v>7167</v>
      </c>
      <c r="B16885" s="51" t="s">
        <v>309</v>
      </c>
      <c r="C16885" s="51" t="s">
        <v>14049</v>
      </c>
      <c r="D16885" s="53" t="str">
        <f t="shared" si="263"/>
        <v>Buenos Aires, OSTENDE</v>
      </c>
      <c r="E16885" s="51">
        <v>1</v>
      </c>
    </row>
    <row r="16886" spans="1:5">
      <c r="A16886" s="51">
        <v>7167</v>
      </c>
      <c r="B16886" s="51" t="s">
        <v>309</v>
      </c>
      <c r="C16886" s="51" t="s">
        <v>14050</v>
      </c>
      <c r="D16886" s="53" t="str">
        <f t="shared" si="263"/>
        <v>Buenos Aires, PINAMAR</v>
      </c>
      <c r="E16886" s="51">
        <v>1</v>
      </c>
    </row>
    <row r="16887" spans="1:5">
      <c r="A16887" s="51">
        <v>7167</v>
      </c>
      <c r="B16887" s="51" t="s">
        <v>309</v>
      </c>
      <c r="C16887" s="51" t="s">
        <v>14051</v>
      </c>
      <c r="D16887" s="53" t="str">
        <f t="shared" si="263"/>
        <v>Buenos Aires, VALERIA DEL MAR</v>
      </c>
      <c r="E16887" s="51">
        <v>1</v>
      </c>
    </row>
    <row r="16888" spans="1:5">
      <c r="A16888" s="51">
        <v>7169</v>
      </c>
      <c r="B16888" s="51" t="s">
        <v>309</v>
      </c>
      <c r="C16888" s="51" t="s">
        <v>14052</v>
      </c>
      <c r="D16888" s="53" t="str">
        <f t="shared" si="263"/>
        <v>Buenos Aires, JUANCHO</v>
      </c>
      <c r="E16888" s="51">
        <v>1</v>
      </c>
    </row>
    <row r="16889" spans="1:5">
      <c r="A16889" s="51">
        <v>7169</v>
      </c>
      <c r="B16889" s="51" t="s">
        <v>309</v>
      </c>
      <c r="C16889" s="51" t="s">
        <v>4610</v>
      </c>
      <c r="D16889" s="53" t="str">
        <f t="shared" si="263"/>
        <v>Buenos Aires, MACEDO</v>
      </c>
      <c r="E16889" s="51">
        <v>1</v>
      </c>
    </row>
    <row r="16890" spans="1:5">
      <c r="A16890" s="51">
        <v>7169</v>
      </c>
      <c r="B16890" s="51" t="s">
        <v>309</v>
      </c>
      <c r="C16890" s="51" t="s">
        <v>14053</v>
      </c>
      <c r="D16890" s="53" t="str">
        <f t="shared" si="263"/>
        <v>Buenos Aires, MEDALAND</v>
      </c>
      <c r="E16890" s="51">
        <v>1</v>
      </c>
    </row>
    <row r="16891" spans="1:5">
      <c r="A16891" s="51">
        <v>7172</v>
      </c>
      <c r="B16891" s="51" t="s">
        <v>309</v>
      </c>
      <c r="C16891" s="51" t="s">
        <v>14054</v>
      </c>
      <c r="D16891" s="53" t="str">
        <f t="shared" si="263"/>
        <v>Buenos Aires, CNIA.FERRARI</v>
      </c>
      <c r="E16891" s="51">
        <v>1</v>
      </c>
    </row>
    <row r="16892" spans="1:5">
      <c r="A16892" s="51">
        <v>7172</v>
      </c>
      <c r="B16892" s="51" t="s">
        <v>309</v>
      </c>
      <c r="C16892" s="51" t="s">
        <v>14055</v>
      </c>
      <c r="D16892" s="53" t="str">
        <f t="shared" si="263"/>
        <v>Buenos Aires, GENERAL PIRAN</v>
      </c>
      <c r="E16892" s="51">
        <v>1</v>
      </c>
    </row>
    <row r="16893" spans="1:5">
      <c r="A16893" s="51">
        <v>7172</v>
      </c>
      <c r="B16893" s="51" t="s">
        <v>309</v>
      </c>
      <c r="C16893" s="51" t="s">
        <v>14056</v>
      </c>
      <c r="D16893" s="53" t="str">
        <f t="shared" si="263"/>
        <v>Buenos Aires, HOGAR M.ORTIZ BASUALDO</v>
      </c>
      <c r="E16893" s="51">
        <v>1</v>
      </c>
    </row>
    <row r="16894" spans="1:5">
      <c r="A16894" s="51">
        <v>7172</v>
      </c>
      <c r="B16894" s="51" t="s">
        <v>309</v>
      </c>
      <c r="C16894" s="51" t="s">
        <v>14057</v>
      </c>
      <c r="D16894" s="53" t="str">
        <f t="shared" si="263"/>
        <v>Buenos Aires, LAS ARMAS</v>
      </c>
      <c r="E16894" s="51">
        <v>1</v>
      </c>
    </row>
    <row r="16895" spans="1:5">
      <c r="A16895" s="51">
        <v>7174</v>
      </c>
      <c r="B16895" s="51" t="s">
        <v>309</v>
      </c>
      <c r="C16895" s="51" t="s">
        <v>14058</v>
      </c>
      <c r="D16895" s="53" t="str">
        <f t="shared" si="263"/>
        <v>Buenos Aires, ARROYO GRANDE (MAR CHIQU)</v>
      </c>
      <c r="E16895" s="51">
        <v>1</v>
      </c>
    </row>
    <row r="16896" spans="1:5">
      <c r="A16896" s="51">
        <v>7174</v>
      </c>
      <c r="B16896" s="51" t="s">
        <v>309</v>
      </c>
      <c r="C16896" s="51" t="s">
        <v>14059</v>
      </c>
      <c r="D16896" s="53" t="str">
        <f t="shared" si="263"/>
        <v>Buenos Aires, CORONEL VIDAL</v>
      </c>
      <c r="E16896" s="51">
        <v>1</v>
      </c>
    </row>
    <row r="16897" spans="1:5">
      <c r="A16897" s="51">
        <v>7174</v>
      </c>
      <c r="B16897" s="51" t="s">
        <v>309</v>
      </c>
      <c r="C16897" s="51" t="s">
        <v>14060</v>
      </c>
      <c r="D16897" s="53" t="str">
        <f t="shared" si="263"/>
        <v>Buenos Aires, EL VIGILANTE</v>
      </c>
      <c r="E16897" s="51">
        <v>1</v>
      </c>
    </row>
    <row r="16898" spans="1:5">
      <c r="A16898" s="51">
        <v>7174</v>
      </c>
      <c r="B16898" s="51" t="s">
        <v>309</v>
      </c>
      <c r="C16898" s="51" t="s">
        <v>14061</v>
      </c>
      <c r="D16898" s="53" t="str">
        <f t="shared" ref="D16898:D16961" si="264">B16898&amp;", "&amp;C16898</f>
        <v>Buenos Aires, ESC.AGRIC.RURAL N.EZEIZA</v>
      </c>
      <c r="E16898" s="51">
        <v>1</v>
      </c>
    </row>
    <row r="16899" spans="1:5">
      <c r="A16899" s="51">
        <v>7174</v>
      </c>
      <c r="B16899" s="51" t="s">
        <v>309</v>
      </c>
      <c r="C16899" s="51" t="s">
        <v>14062</v>
      </c>
      <c r="D16899" s="53" t="str">
        <f t="shared" si="264"/>
        <v>Buenos Aires, LA TOBIANA</v>
      </c>
      <c r="E16899" s="51">
        <v>1</v>
      </c>
    </row>
    <row r="16900" spans="1:5">
      <c r="A16900" s="51">
        <v>7174</v>
      </c>
      <c r="B16900" s="51" t="s">
        <v>309</v>
      </c>
      <c r="C16900" s="51" t="s">
        <v>14063</v>
      </c>
      <c r="D16900" s="53" t="str">
        <f t="shared" si="264"/>
        <v>Buenos Aires, LAS CHILCAS (CORONEL VIDAL)</v>
      </c>
      <c r="E16900" s="51">
        <v>1</v>
      </c>
    </row>
    <row r="16901" spans="1:5">
      <c r="A16901" s="51">
        <v>7200</v>
      </c>
      <c r="B16901" s="51" t="s">
        <v>309</v>
      </c>
      <c r="C16901" s="51" t="s">
        <v>14064</v>
      </c>
      <c r="D16901" s="53" t="str">
        <f t="shared" si="264"/>
        <v>Buenos Aires, EL GUALICHO</v>
      </c>
      <c r="E16901" s="51">
        <v>1</v>
      </c>
    </row>
    <row r="16902" spans="1:5">
      <c r="A16902" s="51">
        <v>7200</v>
      </c>
      <c r="B16902" s="51" t="s">
        <v>309</v>
      </c>
      <c r="C16902" s="51" t="s">
        <v>8493</v>
      </c>
      <c r="D16902" s="53" t="str">
        <f t="shared" si="264"/>
        <v>Buenos Aires, LAS FLORES</v>
      </c>
      <c r="E16902" s="51">
        <v>1</v>
      </c>
    </row>
    <row r="16903" spans="1:5">
      <c r="A16903" s="51">
        <v>7201</v>
      </c>
      <c r="B16903" s="51" t="s">
        <v>309</v>
      </c>
      <c r="C16903" s="51" t="s">
        <v>14065</v>
      </c>
      <c r="D16903" s="53" t="str">
        <f t="shared" si="264"/>
        <v>Buenos Aires, COLMAN</v>
      </c>
      <c r="E16903" s="51">
        <v>1</v>
      </c>
    </row>
    <row r="16904" spans="1:5">
      <c r="A16904" s="51">
        <v>7201</v>
      </c>
      <c r="B16904" s="51" t="s">
        <v>309</v>
      </c>
      <c r="C16904" s="51" t="s">
        <v>14066</v>
      </c>
      <c r="D16904" s="53" t="str">
        <f t="shared" si="264"/>
        <v>Buenos Aires, MARTIN COLMAN</v>
      </c>
      <c r="E16904" s="51">
        <v>1</v>
      </c>
    </row>
    <row r="16905" spans="1:5">
      <c r="A16905" s="51">
        <v>7201</v>
      </c>
      <c r="B16905" s="51" t="s">
        <v>309</v>
      </c>
      <c r="C16905" s="51" t="s">
        <v>6324</v>
      </c>
      <c r="D16905" s="53" t="str">
        <f t="shared" si="264"/>
        <v>Buenos Aires, MIRANDA</v>
      </c>
      <c r="E16905" s="51">
        <v>1</v>
      </c>
    </row>
    <row r="16906" spans="1:5">
      <c r="A16906" s="51">
        <v>7201</v>
      </c>
      <c r="B16906" s="51" t="s">
        <v>309</v>
      </c>
      <c r="C16906" s="51" t="s">
        <v>14067</v>
      </c>
      <c r="D16906" s="53" t="str">
        <f t="shared" si="264"/>
        <v>Buenos Aires, PLAZA MONTERO</v>
      </c>
      <c r="E16906" s="51">
        <v>1</v>
      </c>
    </row>
    <row r="16907" spans="1:5">
      <c r="A16907" s="51">
        <v>7203</v>
      </c>
      <c r="B16907" s="51" t="s">
        <v>309</v>
      </c>
      <c r="C16907" s="51" t="s">
        <v>14068</v>
      </c>
      <c r="D16907" s="53" t="str">
        <f t="shared" si="264"/>
        <v>Buenos Aires, CHAPALEOFU</v>
      </c>
      <c r="E16907" s="51">
        <v>1</v>
      </c>
    </row>
    <row r="16908" spans="1:5">
      <c r="A16908" s="51">
        <v>7203</v>
      </c>
      <c r="B16908" s="51" t="s">
        <v>309</v>
      </c>
      <c r="C16908" s="51" t="s">
        <v>14069</v>
      </c>
      <c r="D16908" s="53" t="str">
        <f t="shared" si="264"/>
        <v>Buenos Aires, EL CARMEN DE LANGUEYU</v>
      </c>
      <c r="E16908" s="51">
        <v>1</v>
      </c>
    </row>
    <row r="16909" spans="1:5">
      <c r="A16909" s="51">
        <v>7203</v>
      </c>
      <c r="B16909" s="51" t="s">
        <v>309</v>
      </c>
      <c r="C16909" s="51" t="s">
        <v>14070</v>
      </c>
      <c r="D16909" s="53" t="str">
        <f t="shared" si="264"/>
        <v>Buenos Aires, GALERA DE TORRES</v>
      </c>
      <c r="E16909" s="51">
        <v>1</v>
      </c>
    </row>
    <row r="16910" spans="1:5">
      <c r="A16910" s="51">
        <v>7203</v>
      </c>
      <c r="B16910" s="51" t="s">
        <v>309</v>
      </c>
      <c r="C16910" s="51" t="s">
        <v>14071</v>
      </c>
      <c r="D16910" s="53" t="str">
        <f t="shared" si="264"/>
        <v>Buenos Aires, LOMA PARTIDA</v>
      </c>
      <c r="E16910" s="51">
        <v>1</v>
      </c>
    </row>
    <row r="16911" spans="1:5">
      <c r="A16911" s="51">
        <v>7203</v>
      </c>
      <c r="B16911" s="51" t="s">
        <v>309</v>
      </c>
      <c r="C16911" s="51" t="s">
        <v>14072</v>
      </c>
      <c r="D16911" s="53" t="str">
        <f t="shared" si="264"/>
        <v>Buenos Aires, RAUCH</v>
      </c>
      <c r="E16911" s="51">
        <v>1</v>
      </c>
    </row>
    <row r="16912" spans="1:5">
      <c r="A16912" s="51">
        <v>7203</v>
      </c>
      <c r="B16912" s="51" t="s">
        <v>309</v>
      </c>
      <c r="C16912" s="51" t="s">
        <v>14073</v>
      </c>
      <c r="D16912" s="53" t="str">
        <f t="shared" si="264"/>
        <v>Buenos Aires, VILLA  SAN PEDRO</v>
      </c>
      <c r="E16912" s="51">
        <v>1</v>
      </c>
    </row>
    <row r="16913" spans="1:5">
      <c r="A16913" s="51">
        <v>7205</v>
      </c>
      <c r="B16913" s="51" t="s">
        <v>309</v>
      </c>
      <c r="C16913" s="51" t="s">
        <v>12373</v>
      </c>
      <c r="D16913" s="53" t="str">
        <f t="shared" si="264"/>
        <v>Buenos Aires, GUZMAN</v>
      </c>
      <c r="E16913" s="51">
        <v>1</v>
      </c>
    </row>
    <row r="16914" spans="1:5">
      <c r="A16914" s="51">
        <v>7205</v>
      </c>
      <c r="B16914" s="51" t="s">
        <v>309</v>
      </c>
      <c r="C16914" s="51" t="s">
        <v>14074</v>
      </c>
      <c r="D16914" s="53" t="str">
        <f t="shared" si="264"/>
        <v>Buenos Aires, LA ESPERANZA(ROSA-LAS FLO</v>
      </c>
      <c r="E16914" s="51">
        <v>1</v>
      </c>
    </row>
    <row r="16915" spans="1:5">
      <c r="A16915" s="51">
        <v>7205</v>
      </c>
      <c r="B16915" s="51" t="s">
        <v>309</v>
      </c>
      <c r="C16915" s="51" t="s">
        <v>14075</v>
      </c>
      <c r="D16915" s="53" t="str">
        <f t="shared" si="264"/>
        <v>Buenos Aires, ROSAS</v>
      </c>
      <c r="E16915" s="51">
        <v>1</v>
      </c>
    </row>
    <row r="16916" spans="1:5">
      <c r="A16916" s="51">
        <v>7207</v>
      </c>
      <c r="B16916" s="51" t="s">
        <v>309</v>
      </c>
      <c r="C16916" s="51" t="s">
        <v>14076</v>
      </c>
      <c r="D16916" s="53" t="str">
        <f t="shared" si="264"/>
        <v>Buenos Aires, EL TRIGO</v>
      </c>
      <c r="E16916" s="51">
        <v>1</v>
      </c>
    </row>
    <row r="16917" spans="1:5">
      <c r="A16917" s="51">
        <v>7207</v>
      </c>
      <c r="B16917" s="51" t="s">
        <v>309</v>
      </c>
      <c r="C16917" s="51" t="s">
        <v>14077</v>
      </c>
      <c r="D16917" s="53" t="str">
        <f t="shared" si="264"/>
        <v>Buenos Aires, ESTRUGAMOU</v>
      </c>
      <c r="E16917" s="51">
        <v>1</v>
      </c>
    </row>
    <row r="16918" spans="1:5">
      <c r="A16918" s="51">
        <v>7207</v>
      </c>
      <c r="B16918" s="51" t="s">
        <v>309</v>
      </c>
      <c r="C16918" s="51" t="s">
        <v>14078</v>
      </c>
      <c r="D16918" s="53" t="str">
        <f t="shared" si="264"/>
        <v>Buenos Aires, LA PORTEÑA(EL TRIGO-FLOR)</v>
      </c>
      <c r="E16918" s="51">
        <v>1</v>
      </c>
    </row>
    <row r="16919" spans="1:5">
      <c r="A16919" s="51">
        <v>7208</v>
      </c>
      <c r="B16919" s="51" t="s">
        <v>309</v>
      </c>
      <c r="C16919" s="51" t="s">
        <v>14079</v>
      </c>
      <c r="D16919" s="53" t="str">
        <f t="shared" si="264"/>
        <v>Buenos Aires, CORONEL BOERR</v>
      </c>
      <c r="E16919" s="51">
        <v>1</v>
      </c>
    </row>
    <row r="16920" spans="1:5">
      <c r="A16920" s="51">
        <v>7208</v>
      </c>
      <c r="B16920" s="51" t="s">
        <v>309</v>
      </c>
      <c r="C16920" s="51" t="s">
        <v>14080</v>
      </c>
      <c r="D16920" s="53" t="str">
        <f t="shared" si="264"/>
        <v>Buenos Aires, VILELA</v>
      </c>
      <c r="E16920" s="51">
        <v>1</v>
      </c>
    </row>
    <row r="16921" spans="1:5">
      <c r="A16921" s="51">
        <v>7212</v>
      </c>
      <c r="B16921" s="51" t="s">
        <v>309</v>
      </c>
      <c r="C16921" s="51" t="s">
        <v>14081</v>
      </c>
      <c r="D16921" s="53" t="str">
        <f t="shared" si="264"/>
        <v>Buenos Aires, DR.DOMINGO HAROSTEGUY</v>
      </c>
      <c r="E16921" s="51">
        <v>1</v>
      </c>
    </row>
    <row r="16922" spans="1:5">
      <c r="A16922" s="51">
        <v>7212</v>
      </c>
      <c r="B16922" s="51" t="s">
        <v>309</v>
      </c>
      <c r="C16922" s="51" t="s">
        <v>3390</v>
      </c>
      <c r="D16922" s="53" t="str">
        <f t="shared" si="264"/>
        <v>Buenos Aires, LA ISABEL</v>
      </c>
      <c r="E16922" s="51">
        <v>1</v>
      </c>
    </row>
    <row r="16923" spans="1:5">
      <c r="A16923" s="51">
        <v>7212</v>
      </c>
      <c r="B16923" s="51" t="s">
        <v>309</v>
      </c>
      <c r="C16923" s="51" t="s">
        <v>14082</v>
      </c>
      <c r="D16923" s="53" t="str">
        <f t="shared" si="264"/>
        <v>Buenos Aires, LA NARANJA</v>
      </c>
      <c r="E16923" s="51">
        <v>1</v>
      </c>
    </row>
    <row r="16924" spans="1:5">
      <c r="A16924" s="51">
        <v>7212</v>
      </c>
      <c r="B16924" s="51" t="s">
        <v>309</v>
      </c>
      <c r="C16924" s="51" t="s">
        <v>14083</v>
      </c>
      <c r="D16924" s="53" t="str">
        <f t="shared" si="264"/>
        <v>Buenos Aires, NARANJA</v>
      </c>
      <c r="E16924" s="51">
        <v>1</v>
      </c>
    </row>
    <row r="16925" spans="1:5">
      <c r="A16925" s="51">
        <v>7212</v>
      </c>
      <c r="B16925" s="51" t="s">
        <v>309</v>
      </c>
      <c r="C16925" s="51" t="s">
        <v>14084</v>
      </c>
      <c r="D16925" s="53" t="str">
        <f t="shared" si="264"/>
        <v>Buenos Aires, PARDO</v>
      </c>
      <c r="E16925" s="51">
        <v>1</v>
      </c>
    </row>
    <row r="16926" spans="1:5">
      <c r="A16926" s="51">
        <v>7212</v>
      </c>
      <c r="B16926" s="51" t="s">
        <v>309</v>
      </c>
      <c r="C16926" s="51" t="s">
        <v>14085</v>
      </c>
      <c r="D16926" s="53" t="str">
        <f t="shared" si="264"/>
        <v>Buenos Aires, STA.ROSA DE MINELLONO</v>
      </c>
      <c r="E16926" s="51">
        <v>1</v>
      </c>
    </row>
    <row r="16927" spans="1:5">
      <c r="A16927" s="51">
        <v>7214</v>
      </c>
      <c r="B16927" s="51" t="s">
        <v>309</v>
      </c>
      <c r="C16927" s="51" t="s">
        <v>14086</v>
      </c>
      <c r="D16927" s="53" t="str">
        <f t="shared" si="264"/>
        <v>Buenos Aires, CACHARI</v>
      </c>
      <c r="E16927" s="51">
        <v>1</v>
      </c>
    </row>
    <row r="16928" spans="1:5">
      <c r="A16928" s="51">
        <v>7214</v>
      </c>
      <c r="B16928" s="51" t="s">
        <v>309</v>
      </c>
      <c r="C16928" s="51" t="s">
        <v>14087</v>
      </c>
      <c r="D16928" s="53" t="str">
        <f t="shared" si="264"/>
        <v>Buenos Aires, LAGUNA MEDINA</v>
      </c>
      <c r="E16928" s="51">
        <v>1</v>
      </c>
    </row>
    <row r="16929" spans="1:5">
      <c r="A16929" s="51">
        <v>7214</v>
      </c>
      <c r="B16929" s="51" t="s">
        <v>309</v>
      </c>
      <c r="C16929" s="51" t="s">
        <v>14088</v>
      </c>
      <c r="D16929" s="53" t="str">
        <f t="shared" si="264"/>
        <v>Buenos Aires, MIRAMONTES</v>
      </c>
      <c r="E16929" s="51">
        <v>1</v>
      </c>
    </row>
    <row r="16930" spans="1:5">
      <c r="A16930" s="51">
        <v>7223</v>
      </c>
      <c r="B16930" s="51" t="s">
        <v>309</v>
      </c>
      <c r="C16930" s="51" t="s">
        <v>14089</v>
      </c>
      <c r="D16930" s="53" t="str">
        <f t="shared" si="264"/>
        <v>Buenos Aires, CHAS</v>
      </c>
      <c r="E16930" s="51">
        <v>1</v>
      </c>
    </row>
    <row r="16931" spans="1:5">
      <c r="A16931" s="51">
        <v>7223</v>
      </c>
      <c r="B16931" s="51" t="s">
        <v>309</v>
      </c>
      <c r="C16931" s="51" t="s">
        <v>14090</v>
      </c>
      <c r="D16931" s="53" t="str">
        <f t="shared" si="264"/>
        <v>Buenos Aires, EL SIASGO</v>
      </c>
      <c r="E16931" s="51">
        <v>1</v>
      </c>
    </row>
    <row r="16932" spans="1:5">
      <c r="A16932" s="51">
        <v>7223</v>
      </c>
      <c r="B16932" s="51" t="s">
        <v>309</v>
      </c>
      <c r="C16932" s="51" t="s">
        <v>14091</v>
      </c>
      <c r="D16932" s="53" t="str">
        <f t="shared" si="264"/>
        <v>Buenos Aires, GENERAL BELGRANO</v>
      </c>
      <c r="E16932" s="51">
        <v>1</v>
      </c>
    </row>
    <row r="16933" spans="1:5">
      <c r="A16933" s="51">
        <v>7223</v>
      </c>
      <c r="B16933" s="51" t="s">
        <v>309</v>
      </c>
      <c r="C16933" s="51" t="s">
        <v>14092</v>
      </c>
      <c r="D16933" s="53" t="str">
        <f t="shared" si="264"/>
        <v>Buenos Aires, IBAÑEZ</v>
      </c>
      <c r="E16933" s="51">
        <v>1</v>
      </c>
    </row>
    <row r="16934" spans="1:5">
      <c r="A16934" s="51">
        <v>7223</v>
      </c>
      <c r="B16934" s="51" t="s">
        <v>309</v>
      </c>
      <c r="C16934" s="51" t="s">
        <v>14093</v>
      </c>
      <c r="D16934" s="53" t="str">
        <f t="shared" si="264"/>
        <v>Buenos Aires, LA ESPERANZA(G.BELGRANO)</v>
      </c>
      <c r="E16934" s="51">
        <v>1</v>
      </c>
    </row>
    <row r="16935" spans="1:5">
      <c r="A16935" s="51">
        <v>7223</v>
      </c>
      <c r="B16935" s="51" t="s">
        <v>309</v>
      </c>
      <c r="C16935" s="51" t="s">
        <v>14094</v>
      </c>
      <c r="D16935" s="53" t="str">
        <f t="shared" si="264"/>
        <v>Buenos Aires, LA VERDE (GRAL BELGRANO)</v>
      </c>
      <c r="E16935" s="51">
        <v>1</v>
      </c>
    </row>
    <row r="16936" spans="1:5">
      <c r="A16936" s="51">
        <v>7223</v>
      </c>
      <c r="B16936" s="51" t="s">
        <v>309</v>
      </c>
      <c r="C16936" s="51" t="s">
        <v>14095</v>
      </c>
      <c r="D16936" s="53" t="str">
        <f t="shared" si="264"/>
        <v>Buenos Aires, NEWTON</v>
      </c>
      <c r="E16936" s="51">
        <v>1</v>
      </c>
    </row>
    <row r="16937" spans="1:5">
      <c r="A16937" s="51">
        <v>7225</v>
      </c>
      <c r="B16937" s="51" t="s">
        <v>309</v>
      </c>
      <c r="C16937" s="51" t="s">
        <v>14096</v>
      </c>
      <c r="D16937" s="53" t="str">
        <f t="shared" si="264"/>
        <v>Buenos Aires, CASALINS</v>
      </c>
      <c r="E16937" s="51">
        <v>1</v>
      </c>
    </row>
    <row r="16938" spans="1:5">
      <c r="A16938" s="51">
        <v>7225</v>
      </c>
      <c r="B16938" s="51" t="s">
        <v>309</v>
      </c>
      <c r="C16938" s="51" t="s">
        <v>14097</v>
      </c>
      <c r="D16938" s="53" t="str">
        <f t="shared" si="264"/>
        <v>Buenos Aires, CUARTEL 5TO.</v>
      </c>
      <c r="E16938" s="51">
        <v>1</v>
      </c>
    </row>
    <row r="16939" spans="1:5">
      <c r="A16939" s="51">
        <v>7225</v>
      </c>
      <c r="B16939" s="51" t="s">
        <v>309</v>
      </c>
      <c r="C16939" s="51" t="s">
        <v>14098</v>
      </c>
      <c r="D16939" s="53" t="str">
        <f t="shared" si="264"/>
        <v>Buenos Aires, EL ALBA</v>
      </c>
      <c r="E16939" s="51">
        <v>1</v>
      </c>
    </row>
    <row r="16940" spans="1:5">
      <c r="A16940" s="51">
        <v>7225</v>
      </c>
      <c r="B16940" s="51" t="s">
        <v>309</v>
      </c>
      <c r="C16940" s="51" t="s">
        <v>13172</v>
      </c>
      <c r="D16940" s="53" t="str">
        <f t="shared" si="264"/>
        <v>Buenos Aires, LA LUZ</v>
      </c>
      <c r="E16940" s="51">
        <v>1</v>
      </c>
    </row>
    <row r="16941" spans="1:5">
      <c r="A16941" s="51">
        <v>7225</v>
      </c>
      <c r="B16941" s="51" t="s">
        <v>309</v>
      </c>
      <c r="C16941" s="51" t="s">
        <v>14099</v>
      </c>
      <c r="D16941" s="53" t="str">
        <f t="shared" si="264"/>
        <v>Buenos Aires, LA MASCOTA (PDO.PILA)</v>
      </c>
      <c r="E16941" s="51">
        <v>1</v>
      </c>
    </row>
    <row r="16942" spans="1:5">
      <c r="A16942" s="51">
        <v>7225</v>
      </c>
      <c r="B16942" s="51" t="s">
        <v>309</v>
      </c>
      <c r="C16942" s="51" t="s">
        <v>14100</v>
      </c>
      <c r="D16942" s="53" t="str">
        <f t="shared" si="264"/>
        <v>Buenos Aires, LA VICTORIA (PDO PILA)</v>
      </c>
      <c r="E16942" s="51">
        <v>1</v>
      </c>
    </row>
    <row r="16943" spans="1:5">
      <c r="A16943" s="51">
        <v>7225</v>
      </c>
      <c r="B16943" s="51" t="s">
        <v>309</v>
      </c>
      <c r="C16943" s="51" t="s">
        <v>8320</v>
      </c>
      <c r="D16943" s="53" t="str">
        <f t="shared" si="264"/>
        <v>Buenos Aires, PENAFLOR</v>
      </c>
      <c r="E16943" s="51">
        <v>1</v>
      </c>
    </row>
    <row r="16944" spans="1:5">
      <c r="A16944" s="51">
        <v>7225</v>
      </c>
      <c r="B16944" s="51" t="s">
        <v>309</v>
      </c>
      <c r="C16944" s="51" t="s">
        <v>14101</v>
      </c>
      <c r="D16944" s="53" t="str">
        <f t="shared" si="264"/>
        <v>Buenos Aires, PUENTE EL OCHENTA</v>
      </c>
      <c r="E16944" s="51">
        <v>1</v>
      </c>
    </row>
    <row r="16945" spans="1:5">
      <c r="A16945" s="51">
        <v>7225</v>
      </c>
      <c r="B16945" s="51" t="s">
        <v>309</v>
      </c>
      <c r="C16945" s="51" t="s">
        <v>14102</v>
      </c>
      <c r="D16945" s="53" t="str">
        <f t="shared" si="264"/>
        <v>Buenos Aires, REAL AUDIENCIA</v>
      </c>
      <c r="E16945" s="51">
        <v>1</v>
      </c>
    </row>
    <row r="16946" spans="1:5">
      <c r="A16946" s="51">
        <v>7225</v>
      </c>
      <c r="B16946" s="51" t="s">
        <v>309</v>
      </c>
      <c r="C16946" s="51" t="s">
        <v>14103</v>
      </c>
      <c r="D16946" s="53" t="str">
        <f t="shared" si="264"/>
        <v>Buenos Aires, RINCON DE VIVOT</v>
      </c>
      <c r="E16946" s="51">
        <v>1</v>
      </c>
    </row>
    <row r="16947" spans="1:5">
      <c r="A16947" s="51">
        <v>7225</v>
      </c>
      <c r="B16947" s="51" t="s">
        <v>309</v>
      </c>
      <c r="C16947" s="51" t="s">
        <v>14104</v>
      </c>
      <c r="D16947" s="53" t="str">
        <f t="shared" si="264"/>
        <v>Buenos Aires, VILLANUEVA (GENERAL PAZ)</v>
      </c>
      <c r="E16947" s="51">
        <v>1</v>
      </c>
    </row>
    <row r="16948" spans="1:5">
      <c r="A16948" s="51">
        <v>7240</v>
      </c>
      <c r="B16948" s="51" t="s">
        <v>309</v>
      </c>
      <c r="C16948" s="51" t="s">
        <v>14105</v>
      </c>
      <c r="D16948" s="53" t="str">
        <f t="shared" si="264"/>
        <v>Buenos Aires, LOBOS</v>
      </c>
      <c r="E16948" s="51">
        <v>1</v>
      </c>
    </row>
    <row r="16949" spans="1:5">
      <c r="A16949" s="51">
        <v>7243</v>
      </c>
      <c r="B16949" s="51" t="s">
        <v>309</v>
      </c>
      <c r="C16949" s="51" t="s">
        <v>14106</v>
      </c>
      <c r="D16949" s="53" t="str">
        <f t="shared" si="264"/>
        <v>Buenos Aires, SOL DE MAYO (PDO NAVARRO)</v>
      </c>
      <c r="E16949" s="51">
        <v>1</v>
      </c>
    </row>
    <row r="16950" spans="1:5">
      <c r="A16950" s="51">
        <v>7245</v>
      </c>
      <c r="B16950" s="51" t="s">
        <v>309</v>
      </c>
      <c r="C16950" s="51" t="s">
        <v>14107</v>
      </c>
      <c r="D16950" s="53" t="str">
        <f t="shared" si="264"/>
        <v>Buenos Aires, HARAS EL SALADO</v>
      </c>
      <c r="E16950" s="51">
        <v>1</v>
      </c>
    </row>
    <row r="16951" spans="1:5">
      <c r="A16951" s="51">
        <v>7245</v>
      </c>
      <c r="B16951" s="51" t="s">
        <v>309</v>
      </c>
      <c r="C16951" s="51" t="s">
        <v>14108</v>
      </c>
      <c r="D16951" s="53" t="str">
        <f t="shared" si="264"/>
        <v>Buenos Aires, JUAN ATUCHA</v>
      </c>
      <c r="E16951" s="51">
        <v>1</v>
      </c>
    </row>
    <row r="16952" spans="1:5">
      <c r="A16952" s="51">
        <v>7245</v>
      </c>
      <c r="B16952" s="51" t="s">
        <v>309</v>
      </c>
      <c r="C16952" s="51" t="s">
        <v>3337</v>
      </c>
      <c r="D16952" s="53" t="str">
        <f t="shared" si="264"/>
        <v>Buenos Aires, LA PAZ</v>
      </c>
      <c r="E16952" s="51">
        <v>1</v>
      </c>
    </row>
    <row r="16953" spans="1:5">
      <c r="A16953" s="51">
        <v>7245</v>
      </c>
      <c r="B16953" s="51" t="s">
        <v>309</v>
      </c>
      <c r="C16953" s="51" t="s">
        <v>14109</v>
      </c>
      <c r="D16953" s="53" t="str">
        <f t="shared" si="264"/>
        <v>Buenos Aires, LA REFORMA(PDO.R.PEREZ)</v>
      </c>
      <c r="E16953" s="51">
        <v>1</v>
      </c>
    </row>
    <row r="16954" spans="1:5">
      <c r="A16954" s="51">
        <v>7245</v>
      </c>
      <c r="B16954" s="51" t="s">
        <v>309</v>
      </c>
      <c r="C16954" s="51" t="s">
        <v>5127</v>
      </c>
      <c r="D16954" s="53" t="str">
        <f t="shared" si="264"/>
        <v>Buenos Aires, LA RINCONADA</v>
      </c>
      <c r="E16954" s="51">
        <v>1</v>
      </c>
    </row>
    <row r="16955" spans="1:5">
      <c r="A16955" s="51">
        <v>7245</v>
      </c>
      <c r="B16955" s="51" t="s">
        <v>309</v>
      </c>
      <c r="C16955" s="51" t="s">
        <v>14110</v>
      </c>
      <c r="D16955" s="53" t="str">
        <f t="shared" si="264"/>
        <v>Buenos Aires, ROQUE PEREZ</v>
      </c>
      <c r="E16955" s="51">
        <v>1</v>
      </c>
    </row>
    <row r="16956" spans="1:5">
      <c r="A16956" s="51">
        <v>7245</v>
      </c>
      <c r="B16956" s="51" t="s">
        <v>309</v>
      </c>
      <c r="C16956" s="51" t="s">
        <v>14111</v>
      </c>
      <c r="D16956" s="53" t="str">
        <f t="shared" si="264"/>
        <v>Buenos Aires, SANTIAGO LARRE</v>
      </c>
      <c r="E16956" s="51">
        <v>1</v>
      </c>
    </row>
    <row r="16957" spans="1:5">
      <c r="A16957" s="51">
        <v>7247</v>
      </c>
      <c r="B16957" s="51" t="s">
        <v>309</v>
      </c>
      <c r="C16957" s="51" t="s">
        <v>14112</v>
      </c>
      <c r="D16957" s="53" t="str">
        <f t="shared" si="264"/>
        <v>Buenos Aires, BARRIENTOS</v>
      </c>
      <c r="E16957" s="51">
        <v>1</v>
      </c>
    </row>
    <row r="16958" spans="1:5">
      <c r="A16958" s="51">
        <v>7247</v>
      </c>
      <c r="B16958" s="51" t="s">
        <v>309</v>
      </c>
      <c r="C16958" s="51" t="s">
        <v>14113</v>
      </c>
      <c r="D16958" s="53" t="str">
        <f t="shared" si="264"/>
        <v>Buenos Aires, CAMPO FUNCKE</v>
      </c>
      <c r="E16958" s="51">
        <v>1</v>
      </c>
    </row>
    <row r="16959" spans="1:5">
      <c r="A16959" s="51">
        <v>7247</v>
      </c>
      <c r="B16959" s="51" t="s">
        <v>309</v>
      </c>
      <c r="C16959" s="51" t="s">
        <v>14114</v>
      </c>
      <c r="D16959" s="53" t="str">
        <f t="shared" si="264"/>
        <v>Buenos Aires, CARLOS BEGUERIE</v>
      </c>
      <c r="E16959" s="51">
        <v>1</v>
      </c>
    </row>
    <row r="16960" spans="1:5">
      <c r="A16960" s="51">
        <v>7247</v>
      </c>
      <c r="B16960" s="51" t="s">
        <v>309</v>
      </c>
      <c r="C16960" s="51" t="s">
        <v>14115</v>
      </c>
      <c r="D16960" s="53" t="str">
        <f t="shared" si="264"/>
        <v>Buenos Aires, JUAN TRONCONI</v>
      </c>
      <c r="E16960" s="51">
        <v>1</v>
      </c>
    </row>
    <row r="16961" spans="1:5">
      <c r="A16961" s="51">
        <v>7247</v>
      </c>
      <c r="B16961" s="51" t="s">
        <v>309</v>
      </c>
      <c r="C16961" s="51" t="s">
        <v>14116</v>
      </c>
      <c r="D16961" s="53" t="str">
        <f t="shared" si="264"/>
        <v>Buenos Aires, LA PAZ CHICA</v>
      </c>
      <c r="E16961" s="51">
        <v>1</v>
      </c>
    </row>
    <row r="16962" spans="1:5">
      <c r="A16962" s="51">
        <v>7260</v>
      </c>
      <c r="B16962" s="51" t="s">
        <v>309</v>
      </c>
      <c r="C16962" s="51" t="s">
        <v>10188</v>
      </c>
      <c r="D16962" s="53" t="str">
        <f t="shared" ref="D16962:D17025" si="265">B16962&amp;", "&amp;C16962</f>
        <v>Buenos Aires, EL MANGRULLO</v>
      </c>
      <c r="E16962" s="51">
        <v>1</v>
      </c>
    </row>
    <row r="16963" spans="1:5">
      <c r="A16963" s="51">
        <v>7260</v>
      </c>
      <c r="B16963" s="51" t="s">
        <v>309</v>
      </c>
      <c r="C16963" s="51" t="s">
        <v>14117</v>
      </c>
      <c r="D16963" s="53" t="str">
        <f t="shared" si="265"/>
        <v>Buenos Aires, EMILIANO REYNOSO(EST.FCGB</v>
      </c>
      <c r="E16963" s="51">
        <v>1</v>
      </c>
    </row>
    <row r="16964" spans="1:5">
      <c r="A16964" s="51">
        <v>7260</v>
      </c>
      <c r="B16964" s="51" t="s">
        <v>309</v>
      </c>
      <c r="C16964" s="51" t="s">
        <v>14118</v>
      </c>
      <c r="D16964" s="53" t="str">
        <f t="shared" si="265"/>
        <v>Buenos Aires, ESTHER</v>
      </c>
      <c r="E16964" s="51">
        <v>1</v>
      </c>
    </row>
    <row r="16965" spans="1:5">
      <c r="A16965" s="51">
        <v>7260</v>
      </c>
      <c r="B16965" s="51" t="s">
        <v>309</v>
      </c>
      <c r="C16965" s="51" t="s">
        <v>14119</v>
      </c>
      <c r="D16965" s="53" t="str">
        <f t="shared" si="265"/>
        <v>Buenos Aires, JOSE R. SOJO</v>
      </c>
      <c r="E16965" s="51">
        <v>1</v>
      </c>
    </row>
    <row r="16966" spans="1:5">
      <c r="A16966" s="51">
        <v>7260</v>
      </c>
      <c r="B16966" s="51" t="s">
        <v>309</v>
      </c>
      <c r="C16966" s="51" t="s">
        <v>14120</v>
      </c>
      <c r="D16966" s="53" t="str">
        <f t="shared" si="265"/>
        <v>Buenos Aires, LA BARRANCOSA</v>
      </c>
      <c r="E16966" s="51">
        <v>1</v>
      </c>
    </row>
    <row r="16967" spans="1:5">
      <c r="A16967" s="51">
        <v>7260</v>
      </c>
      <c r="B16967" s="51" t="s">
        <v>309</v>
      </c>
      <c r="C16967" s="51" t="s">
        <v>14121</v>
      </c>
      <c r="D16967" s="53" t="str">
        <f t="shared" si="265"/>
        <v>Buenos Aires, LA CAMPANA(SALADILLO)</v>
      </c>
      <c r="E16967" s="51">
        <v>1</v>
      </c>
    </row>
    <row r="16968" spans="1:5">
      <c r="A16968" s="51">
        <v>7260</v>
      </c>
      <c r="B16968" s="51" t="s">
        <v>309</v>
      </c>
      <c r="C16968" s="51" t="s">
        <v>14122</v>
      </c>
      <c r="D16968" s="53" t="str">
        <f t="shared" si="265"/>
        <v>Buenos Aires, LA MARGARITA(SADALILLO)</v>
      </c>
      <c r="E16968" s="51">
        <v>1</v>
      </c>
    </row>
    <row r="16969" spans="1:5">
      <c r="A16969" s="51">
        <v>7260</v>
      </c>
      <c r="B16969" s="51" t="s">
        <v>309</v>
      </c>
      <c r="C16969" s="51" t="s">
        <v>14123</v>
      </c>
      <c r="D16969" s="53" t="str">
        <f t="shared" si="265"/>
        <v>Buenos Aires, LA RAZON</v>
      </c>
      <c r="E16969" s="51">
        <v>1</v>
      </c>
    </row>
    <row r="16970" spans="1:5">
      <c r="A16970" s="51">
        <v>7260</v>
      </c>
      <c r="B16970" s="51" t="s">
        <v>309</v>
      </c>
      <c r="C16970" s="51" t="s">
        <v>1605</v>
      </c>
      <c r="D16970" s="53" t="str">
        <f t="shared" si="265"/>
        <v>Buenos Aires, SALADILLO</v>
      </c>
      <c r="E16970" s="51">
        <v>1</v>
      </c>
    </row>
    <row r="16971" spans="1:5">
      <c r="A16971" s="51">
        <v>7261</v>
      </c>
      <c r="B16971" s="51" t="s">
        <v>309</v>
      </c>
      <c r="C16971" s="51" t="s">
        <v>14124</v>
      </c>
      <c r="D16971" s="53" t="str">
        <f t="shared" si="265"/>
        <v>Buenos Aires, SALADILLO NORTE</v>
      </c>
      <c r="E16971" s="51">
        <v>1</v>
      </c>
    </row>
    <row r="16972" spans="1:5">
      <c r="A16972" s="51">
        <v>7261</v>
      </c>
      <c r="B16972" s="51" t="s">
        <v>309</v>
      </c>
      <c r="C16972" s="51" t="s">
        <v>3039</v>
      </c>
      <c r="D16972" s="53" t="str">
        <f t="shared" si="265"/>
        <v>Buenos Aires, SAN BENITO</v>
      </c>
      <c r="E16972" s="51">
        <v>1</v>
      </c>
    </row>
    <row r="16973" spans="1:5">
      <c r="A16973" s="51">
        <v>7263</v>
      </c>
      <c r="B16973" s="51" t="s">
        <v>309</v>
      </c>
      <c r="C16973" s="51" t="s">
        <v>14125</v>
      </c>
      <c r="D16973" s="53" t="str">
        <f t="shared" si="265"/>
        <v>Buenos Aires, CUMBEAO</v>
      </c>
      <c r="E16973" s="51">
        <v>1</v>
      </c>
    </row>
    <row r="16974" spans="1:5">
      <c r="A16974" s="51">
        <v>7263</v>
      </c>
      <c r="B16974" s="51" t="s">
        <v>309</v>
      </c>
      <c r="C16974" s="51" t="s">
        <v>14126</v>
      </c>
      <c r="D16974" s="53" t="str">
        <f t="shared" si="265"/>
        <v>Buenos Aires, EL CHUMBIAO</v>
      </c>
      <c r="E16974" s="51">
        <v>1</v>
      </c>
    </row>
    <row r="16975" spans="1:5">
      <c r="A16975" s="51">
        <v>7263</v>
      </c>
      <c r="B16975" s="51" t="s">
        <v>309</v>
      </c>
      <c r="C16975" s="51" t="s">
        <v>14127</v>
      </c>
      <c r="D16975" s="53" t="str">
        <f t="shared" si="265"/>
        <v>Buenos Aires, EL PARCHE</v>
      </c>
      <c r="E16975" s="51">
        <v>1</v>
      </c>
    </row>
    <row r="16976" spans="1:5">
      <c r="A16976" s="51">
        <v>7263</v>
      </c>
      <c r="B16976" s="51" t="s">
        <v>309</v>
      </c>
      <c r="C16976" s="51" t="s">
        <v>14128</v>
      </c>
      <c r="D16976" s="53" t="str">
        <f t="shared" si="265"/>
        <v>Buenos Aires, EMMA</v>
      </c>
      <c r="E16976" s="51">
        <v>1</v>
      </c>
    </row>
    <row r="16977" spans="1:5">
      <c r="A16977" s="51">
        <v>7263</v>
      </c>
      <c r="B16977" s="51" t="s">
        <v>309</v>
      </c>
      <c r="C16977" s="51" t="s">
        <v>3016</v>
      </c>
      <c r="D16977" s="53" t="str">
        <f t="shared" si="265"/>
        <v>Buenos Aires, GENERAL ALVEAR</v>
      </c>
      <c r="E16977" s="51">
        <v>1</v>
      </c>
    </row>
    <row r="16978" spans="1:5">
      <c r="A16978" s="51">
        <v>7263</v>
      </c>
      <c r="B16978" s="51" t="s">
        <v>309</v>
      </c>
      <c r="C16978" s="51" t="s">
        <v>14129</v>
      </c>
      <c r="D16978" s="53" t="str">
        <f t="shared" si="265"/>
        <v>Buenos Aires, JOSE MARIA MICHEO</v>
      </c>
      <c r="E16978" s="51">
        <v>1</v>
      </c>
    </row>
    <row r="16979" spans="1:5">
      <c r="A16979" s="51">
        <v>7263</v>
      </c>
      <c r="B16979" s="51" t="s">
        <v>309</v>
      </c>
      <c r="C16979" s="51" t="s">
        <v>3717</v>
      </c>
      <c r="D16979" s="53" t="str">
        <f t="shared" si="265"/>
        <v>Buenos Aires, LA PAMPA</v>
      </c>
      <c r="E16979" s="51">
        <v>1</v>
      </c>
    </row>
    <row r="16980" spans="1:5">
      <c r="A16980" s="51">
        <v>7263</v>
      </c>
      <c r="B16980" s="51" t="s">
        <v>309</v>
      </c>
      <c r="C16980" s="51" t="s">
        <v>14130</v>
      </c>
      <c r="D16980" s="53" t="str">
        <f t="shared" si="265"/>
        <v>Buenos Aires, LOS CUATRO CAMINOS</v>
      </c>
      <c r="E16980" s="51">
        <v>1</v>
      </c>
    </row>
    <row r="16981" spans="1:5">
      <c r="A16981" s="51">
        <v>7265</v>
      </c>
      <c r="B16981" s="51" t="s">
        <v>309</v>
      </c>
      <c r="C16981" s="51" t="s">
        <v>14131</v>
      </c>
      <c r="D16981" s="53" t="str">
        <f t="shared" si="265"/>
        <v>Buenos Aires, CAZON</v>
      </c>
      <c r="E16981" s="51">
        <v>1</v>
      </c>
    </row>
    <row r="16982" spans="1:5">
      <c r="A16982" s="51">
        <v>7265</v>
      </c>
      <c r="B16982" s="51" t="s">
        <v>309</v>
      </c>
      <c r="C16982" s="51" t="s">
        <v>14132</v>
      </c>
      <c r="D16982" s="53" t="str">
        <f t="shared" si="265"/>
        <v>Buenos Aires, DEL CARRIL</v>
      </c>
      <c r="E16982" s="51">
        <v>1</v>
      </c>
    </row>
    <row r="16983" spans="1:5">
      <c r="A16983" s="51">
        <v>7267</v>
      </c>
      <c r="B16983" s="51" t="s">
        <v>309</v>
      </c>
      <c r="C16983" s="51" t="s">
        <v>14133</v>
      </c>
      <c r="D16983" s="53" t="str">
        <f t="shared" si="265"/>
        <v>Buenos Aires, ALVAREZ DE TOLEDO</v>
      </c>
      <c r="E16983" s="51">
        <v>1</v>
      </c>
    </row>
    <row r="16984" spans="1:5">
      <c r="A16984" s="51">
        <v>7267</v>
      </c>
      <c r="B16984" s="51" t="s">
        <v>309</v>
      </c>
      <c r="C16984" s="51" t="s">
        <v>14134</v>
      </c>
      <c r="D16984" s="53" t="str">
        <f t="shared" si="265"/>
        <v>Buenos Aires, JUAN BLAQUIER</v>
      </c>
      <c r="E16984" s="51">
        <v>1</v>
      </c>
    </row>
    <row r="16985" spans="1:5">
      <c r="A16985" s="51">
        <v>7267</v>
      </c>
      <c r="B16985" s="51" t="s">
        <v>309</v>
      </c>
      <c r="C16985" s="51" t="s">
        <v>14135</v>
      </c>
      <c r="D16985" s="53" t="str">
        <f t="shared" si="265"/>
        <v>Buenos Aires, POLVAREDAS</v>
      </c>
      <c r="E16985" s="51">
        <v>1</v>
      </c>
    </row>
    <row r="16986" spans="1:5">
      <c r="A16986" s="51">
        <v>7267</v>
      </c>
      <c r="B16986" s="51" t="s">
        <v>309</v>
      </c>
      <c r="C16986" s="51" t="s">
        <v>14136</v>
      </c>
      <c r="D16986" s="53" t="str">
        <f t="shared" si="265"/>
        <v>Buenos Aires, TOLDOS VIEJOS</v>
      </c>
      <c r="E16986" s="51">
        <v>1</v>
      </c>
    </row>
    <row r="16987" spans="1:5">
      <c r="A16987" s="51">
        <v>7300</v>
      </c>
      <c r="B16987" s="51" t="s">
        <v>309</v>
      </c>
      <c r="C16987" s="51" t="s">
        <v>14137</v>
      </c>
      <c r="D16987" s="53" t="str">
        <f t="shared" si="265"/>
        <v>Buenos Aires, AZUL</v>
      </c>
      <c r="E16987" s="51">
        <v>1</v>
      </c>
    </row>
    <row r="16988" spans="1:5">
      <c r="A16988" s="51">
        <v>7300</v>
      </c>
      <c r="B16988" s="51" t="s">
        <v>309</v>
      </c>
      <c r="C16988" s="51" t="s">
        <v>14138</v>
      </c>
      <c r="D16988" s="53" t="str">
        <f t="shared" si="265"/>
        <v>Buenos Aires, EST.LAZZARINO</v>
      </c>
      <c r="E16988" s="51">
        <v>1</v>
      </c>
    </row>
    <row r="16989" spans="1:5">
      <c r="A16989" s="51">
        <v>7300</v>
      </c>
      <c r="B16989" s="51" t="s">
        <v>309</v>
      </c>
      <c r="C16989" s="51" t="s">
        <v>14139</v>
      </c>
      <c r="D16989" s="53" t="str">
        <f t="shared" si="265"/>
        <v>Buenos Aires, LA COLORADA(AZUL)</v>
      </c>
      <c r="E16989" s="51">
        <v>1</v>
      </c>
    </row>
    <row r="16990" spans="1:5">
      <c r="A16990" s="51">
        <v>7300</v>
      </c>
      <c r="B16990" s="51" t="s">
        <v>309</v>
      </c>
      <c r="C16990" s="51" t="s">
        <v>14140</v>
      </c>
      <c r="D16990" s="53" t="str">
        <f t="shared" si="265"/>
        <v>Buenos Aires, LA MANTEQUERIA</v>
      </c>
      <c r="E16990" s="51">
        <v>1</v>
      </c>
    </row>
    <row r="16991" spans="1:5">
      <c r="A16991" s="51">
        <v>7300</v>
      </c>
      <c r="B16991" s="51" t="s">
        <v>309</v>
      </c>
      <c r="C16991" s="51" t="s">
        <v>14141</v>
      </c>
      <c r="D16991" s="53" t="str">
        <f t="shared" si="265"/>
        <v>Buenos Aires, LAS CORTADERAS  PDO AZUL</v>
      </c>
      <c r="E16991" s="51">
        <v>1</v>
      </c>
    </row>
    <row r="16992" spans="1:5">
      <c r="A16992" s="51">
        <v>7300</v>
      </c>
      <c r="B16992" s="51" t="s">
        <v>309</v>
      </c>
      <c r="C16992" s="51" t="s">
        <v>14142</v>
      </c>
      <c r="D16992" s="53" t="str">
        <f t="shared" si="265"/>
        <v>Buenos Aires, VICENTE PEREDA</v>
      </c>
      <c r="E16992" s="51">
        <v>1</v>
      </c>
    </row>
    <row r="16993" spans="1:5">
      <c r="A16993" s="51">
        <v>7301</v>
      </c>
      <c r="B16993" s="51" t="s">
        <v>309</v>
      </c>
      <c r="C16993" s="51" t="s">
        <v>14143</v>
      </c>
      <c r="D16993" s="53" t="str">
        <f t="shared" si="265"/>
        <v>Buenos Aires, ARIEL</v>
      </c>
      <c r="E16993" s="51">
        <v>1</v>
      </c>
    </row>
    <row r="16994" spans="1:5">
      <c r="A16994" s="51">
        <v>7301</v>
      </c>
      <c r="B16994" s="51" t="s">
        <v>309</v>
      </c>
      <c r="C16994" s="51" t="s">
        <v>14144</v>
      </c>
      <c r="D16994" s="53" t="str">
        <f t="shared" si="265"/>
        <v>Buenos Aires, ARROYO DE LOS HUESOS</v>
      </c>
      <c r="E16994" s="51">
        <v>1</v>
      </c>
    </row>
    <row r="16995" spans="1:5">
      <c r="A16995" s="51">
        <v>7301</v>
      </c>
      <c r="B16995" s="51" t="s">
        <v>309</v>
      </c>
      <c r="C16995" s="51" t="s">
        <v>14145</v>
      </c>
      <c r="D16995" s="53" t="str">
        <f t="shared" si="265"/>
        <v>Buenos Aires, EUFEMIO UBALLES</v>
      </c>
      <c r="E16995" s="51">
        <v>1</v>
      </c>
    </row>
    <row r="16996" spans="1:5">
      <c r="A16996" s="51">
        <v>7301</v>
      </c>
      <c r="B16996" s="51" t="s">
        <v>309</v>
      </c>
      <c r="C16996" s="51" t="s">
        <v>14146</v>
      </c>
      <c r="D16996" s="53" t="str">
        <f t="shared" si="265"/>
        <v>Buenos Aires, FRANCISCO J. MEEKS</v>
      </c>
      <c r="E16996" s="51">
        <v>1</v>
      </c>
    </row>
    <row r="16997" spans="1:5">
      <c r="A16997" s="51">
        <v>7301</v>
      </c>
      <c r="B16997" s="51" t="s">
        <v>309</v>
      </c>
      <c r="C16997" s="51" t="s">
        <v>14147</v>
      </c>
      <c r="D16997" s="53" t="str">
        <f t="shared" si="265"/>
        <v>Buenos Aires, PABLO ACOSTA</v>
      </c>
      <c r="E16997" s="51">
        <v>1</v>
      </c>
    </row>
    <row r="16998" spans="1:5">
      <c r="A16998" s="51">
        <v>7301</v>
      </c>
      <c r="B16998" s="51" t="s">
        <v>309</v>
      </c>
      <c r="C16998" s="51" t="s">
        <v>14148</v>
      </c>
      <c r="D16998" s="53" t="str">
        <f t="shared" si="265"/>
        <v>Buenos Aires, VAÑA</v>
      </c>
      <c r="E16998" s="51">
        <v>1</v>
      </c>
    </row>
    <row r="16999" spans="1:5">
      <c r="A16999" s="51">
        <v>7303</v>
      </c>
      <c r="B16999" s="51" t="s">
        <v>309</v>
      </c>
      <c r="C16999" s="51" t="s">
        <v>14149</v>
      </c>
      <c r="D16999" s="53" t="str">
        <f t="shared" si="265"/>
        <v>Buenos Aires, ALTONA</v>
      </c>
      <c r="E16999" s="51">
        <v>1</v>
      </c>
    </row>
    <row r="17000" spans="1:5">
      <c r="A17000" s="51">
        <v>7303</v>
      </c>
      <c r="B17000" s="51" t="s">
        <v>309</v>
      </c>
      <c r="C17000" s="51" t="s">
        <v>14150</v>
      </c>
      <c r="D17000" s="53" t="str">
        <f t="shared" si="265"/>
        <v>Buenos Aires, CAMPO ROJAS</v>
      </c>
      <c r="E17000" s="51">
        <v>1</v>
      </c>
    </row>
    <row r="17001" spans="1:5">
      <c r="A17001" s="51">
        <v>7303</v>
      </c>
      <c r="B17001" s="51" t="s">
        <v>309</v>
      </c>
      <c r="C17001" s="51" t="s">
        <v>2559</v>
      </c>
      <c r="D17001" s="53" t="str">
        <f t="shared" si="265"/>
        <v>Buenos Aires, EL SAUCE</v>
      </c>
      <c r="E17001" s="51">
        <v>1</v>
      </c>
    </row>
    <row r="17002" spans="1:5">
      <c r="A17002" s="51">
        <v>7303</v>
      </c>
      <c r="B17002" s="51" t="s">
        <v>309</v>
      </c>
      <c r="C17002" s="51" t="s">
        <v>2734</v>
      </c>
      <c r="D17002" s="53" t="str">
        <f t="shared" si="265"/>
        <v>Buenos Aires, STA.ROSA</v>
      </c>
      <c r="E17002" s="51">
        <v>1</v>
      </c>
    </row>
    <row r="17003" spans="1:5">
      <c r="A17003" s="51">
        <v>7303</v>
      </c>
      <c r="B17003" s="51" t="s">
        <v>309</v>
      </c>
      <c r="C17003" s="51" t="s">
        <v>14151</v>
      </c>
      <c r="D17003" s="53" t="str">
        <f t="shared" si="265"/>
        <v>Buenos Aires, TAPALQUE</v>
      </c>
      <c r="E17003" s="51">
        <v>1</v>
      </c>
    </row>
    <row r="17004" spans="1:5">
      <c r="A17004" s="51">
        <v>7303</v>
      </c>
      <c r="B17004" s="51" t="s">
        <v>309</v>
      </c>
      <c r="C17004" s="51" t="s">
        <v>14152</v>
      </c>
      <c r="D17004" s="53" t="str">
        <f t="shared" si="265"/>
        <v>Buenos Aires, YERBAS</v>
      </c>
      <c r="E17004" s="51">
        <v>1</v>
      </c>
    </row>
    <row r="17005" spans="1:5">
      <c r="A17005" s="51">
        <v>7305</v>
      </c>
      <c r="B17005" s="51" t="s">
        <v>309</v>
      </c>
      <c r="C17005" s="51" t="s">
        <v>14153</v>
      </c>
      <c r="D17005" s="53" t="str">
        <f t="shared" si="265"/>
        <v>Buenos Aires, ANTONIO DE LOS HEROS</v>
      </c>
      <c r="E17005" s="51">
        <v>1</v>
      </c>
    </row>
    <row r="17006" spans="1:5">
      <c r="A17006" s="51">
        <v>7305</v>
      </c>
      <c r="B17006" s="51" t="s">
        <v>309</v>
      </c>
      <c r="C17006" s="51" t="s">
        <v>14154</v>
      </c>
      <c r="D17006" s="53" t="str">
        <f t="shared" si="265"/>
        <v>Buenos Aires, BAÑADO DE LAS FLORES</v>
      </c>
      <c r="E17006" s="51">
        <v>1</v>
      </c>
    </row>
    <row r="17007" spans="1:5">
      <c r="A17007" s="51">
        <v>7305</v>
      </c>
      <c r="B17007" s="51" t="s">
        <v>309</v>
      </c>
      <c r="C17007" s="51" t="s">
        <v>14155</v>
      </c>
      <c r="D17007" s="53" t="str">
        <f t="shared" si="265"/>
        <v>Buenos Aires, CAMPODONICO</v>
      </c>
      <c r="E17007" s="51">
        <v>1</v>
      </c>
    </row>
    <row r="17008" spans="1:5">
      <c r="A17008" s="51">
        <v>7305</v>
      </c>
      <c r="B17008" s="51" t="s">
        <v>309</v>
      </c>
      <c r="C17008" s="51" t="s">
        <v>14156</v>
      </c>
      <c r="D17008" s="53" t="str">
        <f t="shared" si="265"/>
        <v>Buenos Aires, COVELLO</v>
      </c>
      <c r="E17008" s="51">
        <v>1</v>
      </c>
    </row>
    <row r="17009" spans="1:5">
      <c r="A17009" s="51">
        <v>7305</v>
      </c>
      <c r="B17009" s="51" t="s">
        <v>309</v>
      </c>
      <c r="C17009" s="51" t="s">
        <v>5098</v>
      </c>
      <c r="D17009" s="53" t="str">
        <f t="shared" si="265"/>
        <v>Buenos Aires, EL BAÑADO</v>
      </c>
      <c r="E17009" s="51">
        <v>1</v>
      </c>
    </row>
    <row r="17010" spans="1:5">
      <c r="A17010" s="51">
        <v>7305</v>
      </c>
      <c r="B17010" s="51" t="s">
        <v>309</v>
      </c>
      <c r="C17010" s="51" t="s">
        <v>11525</v>
      </c>
      <c r="D17010" s="53" t="str">
        <f t="shared" si="265"/>
        <v>Buenos Aires, EL MIRADOR</v>
      </c>
      <c r="E17010" s="51">
        <v>1</v>
      </c>
    </row>
    <row r="17011" spans="1:5">
      <c r="A17011" s="51">
        <v>7305</v>
      </c>
      <c r="B17011" s="51" t="s">
        <v>309</v>
      </c>
      <c r="C17011" s="51" t="s">
        <v>14157</v>
      </c>
      <c r="D17011" s="53" t="str">
        <f t="shared" si="265"/>
        <v>Buenos Aires, SAN ANDRES DE TAPALQUE</v>
      </c>
      <c r="E17011" s="51">
        <v>1</v>
      </c>
    </row>
    <row r="17012" spans="1:5">
      <c r="A17012" s="51">
        <v>7305</v>
      </c>
      <c r="B17012" s="51" t="s">
        <v>309</v>
      </c>
      <c r="C17012" s="51" t="s">
        <v>14158</v>
      </c>
      <c r="D17012" s="53" t="str">
        <f t="shared" si="265"/>
        <v>Buenos Aires, SAN GERVASIO</v>
      </c>
      <c r="E17012" s="51">
        <v>1</v>
      </c>
    </row>
    <row r="17013" spans="1:5">
      <c r="A17013" s="51">
        <v>7305</v>
      </c>
      <c r="B17013" s="51" t="s">
        <v>309</v>
      </c>
      <c r="C17013" s="51" t="s">
        <v>14159</v>
      </c>
      <c r="D17013" s="53" t="str">
        <f t="shared" si="265"/>
        <v>Buenos Aires, VELLOSO</v>
      </c>
      <c r="E17013" s="51">
        <v>1</v>
      </c>
    </row>
    <row r="17014" spans="1:5">
      <c r="A17014" s="51">
        <v>7307</v>
      </c>
      <c r="B17014" s="51" t="s">
        <v>309</v>
      </c>
      <c r="C17014" s="51" t="s">
        <v>14160</v>
      </c>
      <c r="D17014" s="53" t="str">
        <f t="shared" si="265"/>
        <v>Buenos Aires, CROTTO</v>
      </c>
      <c r="E17014" s="51">
        <v>1</v>
      </c>
    </row>
    <row r="17015" spans="1:5">
      <c r="A17015" s="51">
        <v>7307</v>
      </c>
      <c r="B17015" s="51" t="s">
        <v>309</v>
      </c>
      <c r="C17015" s="51" t="s">
        <v>14161</v>
      </c>
      <c r="D17015" s="53" t="str">
        <f t="shared" si="265"/>
        <v>Buenos Aires, REQUENA</v>
      </c>
      <c r="E17015" s="51">
        <v>1</v>
      </c>
    </row>
    <row r="17016" spans="1:5">
      <c r="A17016" s="51">
        <v>7311</v>
      </c>
      <c r="B17016" s="51" t="s">
        <v>309</v>
      </c>
      <c r="C17016" s="51" t="s">
        <v>14162</v>
      </c>
      <c r="D17016" s="53" t="str">
        <f t="shared" si="265"/>
        <v>Buenos Aires, CHILLAR</v>
      </c>
      <c r="E17016" s="51">
        <v>1</v>
      </c>
    </row>
    <row r="17017" spans="1:5">
      <c r="A17017" s="51">
        <v>7311</v>
      </c>
      <c r="B17017" s="51" t="s">
        <v>309</v>
      </c>
      <c r="C17017" s="51" t="s">
        <v>14163</v>
      </c>
      <c r="D17017" s="53" t="str">
        <f t="shared" si="265"/>
        <v>Buenos Aires, LA PROTEGIDA (PDO.AZUL)</v>
      </c>
      <c r="E17017" s="51">
        <v>1</v>
      </c>
    </row>
    <row r="17018" spans="1:5">
      <c r="A17018" s="51">
        <v>7311</v>
      </c>
      <c r="B17018" s="51" t="s">
        <v>309</v>
      </c>
      <c r="C17018" s="51" t="s">
        <v>14164</v>
      </c>
      <c r="D17018" s="53" t="str">
        <f t="shared" si="265"/>
        <v>Buenos Aires, MARTIN FIERRO (CHILLAR)</v>
      </c>
      <c r="E17018" s="51">
        <v>1</v>
      </c>
    </row>
    <row r="17019" spans="1:5">
      <c r="A17019" s="51">
        <v>7311</v>
      </c>
      <c r="B17019" s="51" t="s">
        <v>309</v>
      </c>
      <c r="C17019" s="51" t="s">
        <v>14165</v>
      </c>
      <c r="D17019" s="53" t="str">
        <f t="shared" si="265"/>
        <v>Buenos Aires, SAN RAMON DE ANCHORENA</v>
      </c>
      <c r="E17019" s="51">
        <v>1</v>
      </c>
    </row>
    <row r="17020" spans="1:5">
      <c r="A17020" s="51">
        <v>7313</v>
      </c>
      <c r="B17020" s="51" t="s">
        <v>309</v>
      </c>
      <c r="C17020" s="51" t="s">
        <v>14166</v>
      </c>
      <c r="D17020" s="53" t="str">
        <f t="shared" si="265"/>
        <v>Buenos Aires, BERNARDO VERA Y PINTADO</v>
      </c>
      <c r="E17020" s="51">
        <v>1</v>
      </c>
    </row>
    <row r="17021" spans="1:5">
      <c r="A17021" s="51">
        <v>7313</v>
      </c>
      <c r="B17021" s="51" t="s">
        <v>309</v>
      </c>
      <c r="C17021" s="51" t="s">
        <v>14167</v>
      </c>
      <c r="D17021" s="53" t="str">
        <f t="shared" si="265"/>
        <v>Buenos Aires, CORONEL RODOLFO BUNGE</v>
      </c>
      <c r="E17021" s="51">
        <v>1</v>
      </c>
    </row>
    <row r="17022" spans="1:5">
      <c r="A17022" s="51">
        <v>7313</v>
      </c>
      <c r="B17022" s="51" t="s">
        <v>309</v>
      </c>
      <c r="C17022" s="51" t="s">
        <v>14168</v>
      </c>
      <c r="D17022" s="53" t="str">
        <f t="shared" si="265"/>
        <v>Buenos Aires, DIECISEIS DE JULIO</v>
      </c>
      <c r="E17022" s="51">
        <v>1</v>
      </c>
    </row>
    <row r="17023" spans="1:5">
      <c r="A17023" s="51">
        <v>7313</v>
      </c>
      <c r="B17023" s="51" t="s">
        <v>309</v>
      </c>
      <c r="C17023" s="51" t="s">
        <v>14169</v>
      </c>
      <c r="D17023" s="53" t="str">
        <f t="shared" si="265"/>
        <v>Buenos Aires, EL LUCHADOR</v>
      </c>
      <c r="E17023" s="51">
        <v>1</v>
      </c>
    </row>
    <row r="17024" spans="1:5">
      <c r="A17024" s="51">
        <v>7313</v>
      </c>
      <c r="B17024" s="51" t="s">
        <v>309</v>
      </c>
      <c r="C17024" s="51" t="s">
        <v>13225</v>
      </c>
      <c r="D17024" s="53" t="str">
        <f t="shared" si="265"/>
        <v>Buenos Aires, LA NUTRIA</v>
      </c>
      <c r="E17024" s="51">
        <v>1</v>
      </c>
    </row>
    <row r="17025" spans="1:5">
      <c r="A17025" s="51">
        <v>7313</v>
      </c>
      <c r="B17025" s="51" t="s">
        <v>309</v>
      </c>
      <c r="C17025" s="51" t="s">
        <v>14170</v>
      </c>
      <c r="D17025" s="53" t="str">
        <f t="shared" si="265"/>
        <v>Buenos Aires, RICARDO GAVIÑA</v>
      </c>
      <c r="E17025" s="51">
        <v>1</v>
      </c>
    </row>
    <row r="17026" spans="1:5">
      <c r="A17026" s="51">
        <v>7316</v>
      </c>
      <c r="B17026" s="51" t="s">
        <v>309</v>
      </c>
      <c r="C17026" s="51" t="s">
        <v>14171</v>
      </c>
      <c r="D17026" s="53" t="str">
        <f t="shared" ref="D17026:D17089" si="266">B17026&amp;", "&amp;C17026</f>
        <v>Buenos Aires, FORTIN IRENE</v>
      </c>
      <c r="E17026" s="51">
        <v>1</v>
      </c>
    </row>
    <row r="17027" spans="1:5">
      <c r="A17027" s="51">
        <v>7316</v>
      </c>
      <c r="B17027" s="51" t="s">
        <v>309</v>
      </c>
      <c r="C17027" s="51" t="s">
        <v>12340</v>
      </c>
      <c r="D17027" s="53" t="str">
        <f t="shared" si="266"/>
        <v>Buenos Aires, LAS NIEVES</v>
      </c>
      <c r="E17027" s="51">
        <v>1</v>
      </c>
    </row>
    <row r="17028" spans="1:5">
      <c r="A17028" s="51">
        <v>7316</v>
      </c>
      <c r="B17028" s="51" t="s">
        <v>309</v>
      </c>
      <c r="C17028" s="51" t="s">
        <v>14172</v>
      </c>
      <c r="D17028" s="53" t="str">
        <f t="shared" si="266"/>
        <v>Buenos Aires, NIEVES</v>
      </c>
      <c r="E17028" s="51">
        <v>1</v>
      </c>
    </row>
    <row r="17029" spans="1:5">
      <c r="A17029" s="51">
        <v>7316</v>
      </c>
      <c r="B17029" s="51" t="s">
        <v>309</v>
      </c>
      <c r="C17029" s="51" t="s">
        <v>14173</v>
      </c>
      <c r="D17029" s="53" t="str">
        <f t="shared" si="266"/>
        <v>Buenos Aires, PARISH</v>
      </c>
      <c r="E17029" s="51">
        <v>1</v>
      </c>
    </row>
    <row r="17030" spans="1:5">
      <c r="A17030" s="51">
        <v>7316</v>
      </c>
      <c r="B17030" s="51" t="s">
        <v>309</v>
      </c>
      <c r="C17030" s="51" t="s">
        <v>14174</v>
      </c>
      <c r="D17030" s="53" t="str">
        <f t="shared" si="266"/>
        <v>Buenos Aires, SHAW</v>
      </c>
      <c r="E17030" s="51">
        <v>1</v>
      </c>
    </row>
    <row r="17031" spans="1:5">
      <c r="A17031" s="51">
        <v>7318</v>
      </c>
      <c r="B17031" s="51" t="s">
        <v>309</v>
      </c>
      <c r="C17031" s="51" t="s">
        <v>14175</v>
      </c>
      <c r="D17031" s="53" t="str">
        <f t="shared" si="266"/>
        <v>Buenos Aires, CNIA.HINOJO</v>
      </c>
      <c r="E17031" s="51">
        <v>1</v>
      </c>
    </row>
    <row r="17032" spans="1:5">
      <c r="A17032" s="51">
        <v>7318</v>
      </c>
      <c r="B17032" s="51" t="s">
        <v>309</v>
      </c>
      <c r="C17032" s="51" t="s">
        <v>14176</v>
      </c>
      <c r="D17032" s="53" t="str">
        <f t="shared" si="266"/>
        <v>Buenos Aires, CNIA.NIEVES</v>
      </c>
      <c r="E17032" s="51">
        <v>1</v>
      </c>
    </row>
    <row r="17033" spans="1:5">
      <c r="A17033" s="51">
        <v>7318</v>
      </c>
      <c r="B17033" s="51" t="s">
        <v>309</v>
      </c>
      <c r="C17033" s="51" t="s">
        <v>11600</v>
      </c>
      <c r="D17033" s="53" t="str">
        <f t="shared" si="266"/>
        <v>Buenos Aires, CNIA.RUSA</v>
      </c>
      <c r="E17033" s="51">
        <v>1</v>
      </c>
    </row>
    <row r="17034" spans="1:5">
      <c r="A17034" s="51">
        <v>7318</v>
      </c>
      <c r="B17034" s="51" t="s">
        <v>309</v>
      </c>
      <c r="C17034" s="51" t="s">
        <v>14177</v>
      </c>
      <c r="D17034" s="53" t="str">
        <f t="shared" si="266"/>
        <v>Buenos Aires, HINOJO</v>
      </c>
      <c r="E17034" s="51">
        <v>1</v>
      </c>
    </row>
    <row r="17035" spans="1:5">
      <c r="A17035" s="51">
        <v>7318</v>
      </c>
      <c r="B17035" s="51" t="s">
        <v>309</v>
      </c>
      <c r="C17035" s="51" t="s">
        <v>14178</v>
      </c>
      <c r="D17035" s="53" t="str">
        <f t="shared" si="266"/>
        <v>Buenos Aires, VILLA MONICA (HINOJO-OLAV</v>
      </c>
      <c r="E17035" s="51">
        <v>1</v>
      </c>
    </row>
    <row r="17036" spans="1:5">
      <c r="A17036" s="51">
        <v>7400</v>
      </c>
      <c r="B17036" s="51" t="s">
        <v>309</v>
      </c>
      <c r="C17036" s="51" t="s">
        <v>14179</v>
      </c>
      <c r="D17036" s="53" t="str">
        <f t="shared" si="266"/>
        <v>Buenos Aires, CALERA AVELLANEDA(FCGR)</v>
      </c>
      <c r="E17036" s="51">
        <v>1</v>
      </c>
    </row>
    <row r="17037" spans="1:5">
      <c r="A17037" s="51">
        <v>7400</v>
      </c>
      <c r="B17037" s="51" t="s">
        <v>309</v>
      </c>
      <c r="C17037" s="51" t="s">
        <v>14180</v>
      </c>
      <c r="D17037" s="53" t="str">
        <f t="shared" si="266"/>
        <v>Buenos Aires, LAS PIEDRITAS (OLAVARRIA)</v>
      </c>
      <c r="E17037" s="51">
        <v>1</v>
      </c>
    </row>
    <row r="17038" spans="1:5">
      <c r="A17038" s="51">
        <v>7400</v>
      </c>
      <c r="B17038" s="51" t="s">
        <v>309</v>
      </c>
      <c r="C17038" s="51" t="s">
        <v>14181</v>
      </c>
      <c r="D17038" s="53" t="str">
        <f t="shared" si="266"/>
        <v>Buenos Aires, OLAVARRÍA</v>
      </c>
      <c r="E17038" s="51">
        <v>1</v>
      </c>
    </row>
    <row r="17039" spans="1:5">
      <c r="A17039" s="51">
        <v>7400</v>
      </c>
      <c r="B17039" s="51" t="s">
        <v>309</v>
      </c>
      <c r="C17039" s="51" t="s">
        <v>3398</v>
      </c>
      <c r="D17039" s="53" t="str">
        <f t="shared" si="266"/>
        <v>Buenos Aires, SAN JACINTO</v>
      </c>
      <c r="E17039" s="51">
        <v>1</v>
      </c>
    </row>
    <row r="17040" spans="1:5">
      <c r="A17040" s="51">
        <v>7401</v>
      </c>
      <c r="B17040" s="51" t="s">
        <v>309</v>
      </c>
      <c r="C17040" s="51" t="s">
        <v>14182</v>
      </c>
      <c r="D17040" s="53" t="str">
        <f t="shared" si="266"/>
        <v>Buenos Aires, CANTERAS DE GREGORINI</v>
      </c>
      <c r="E17040" s="51">
        <v>1</v>
      </c>
    </row>
    <row r="17041" spans="1:5">
      <c r="A17041" s="51">
        <v>7401</v>
      </c>
      <c r="B17041" s="51" t="s">
        <v>309</v>
      </c>
      <c r="C17041" s="51" t="s">
        <v>14183</v>
      </c>
      <c r="D17041" s="53" t="str">
        <f t="shared" si="266"/>
        <v>Buenos Aires, DURAÑONA</v>
      </c>
      <c r="E17041" s="51">
        <v>1</v>
      </c>
    </row>
    <row r="17042" spans="1:5">
      <c r="A17042" s="51">
        <v>7401</v>
      </c>
      <c r="B17042" s="51" t="s">
        <v>309</v>
      </c>
      <c r="C17042" s="51" t="s">
        <v>14184</v>
      </c>
      <c r="D17042" s="53" t="str">
        <f t="shared" si="266"/>
        <v>Buenos Aires, EMPALME QUERANDIES</v>
      </c>
      <c r="E17042" s="51">
        <v>1</v>
      </c>
    </row>
    <row r="17043" spans="1:5">
      <c r="A17043" s="51">
        <v>7401</v>
      </c>
      <c r="B17043" s="51" t="s">
        <v>309</v>
      </c>
      <c r="C17043" s="51" t="s">
        <v>2459</v>
      </c>
      <c r="D17043" s="53" t="str">
        <f t="shared" si="266"/>
        <v>Buenos Aires, SAN JUAN</v>
      </c>
      <c r="E17043" s="51">
        <v>1</v>
      </c>
    </row>
    <row r="17044" spans="1:5">
      <c r="A17044" s="51">
        <v>7401</v>
      </c>
      <c r="B17044" s="51" t="s">
        <v>309</v>
      </c>
      <c r="C17044" s="51" t="s">
        <v>14185</v>
      </c>
      <c r="D17044" s="53" t="str">
        <f t="shared" si="266"/>
        <v>Buenos Aires, SIERRA CHICA</v>
      </c>
      <c r="E17044" s="51">
        <v>1</v>
      </c>
    </row>
    <row r="17045" spans="1:5">
      <c r="A17045" s="51">
        <v>7401</v>
      </c>
      <c r="B17045" s="51" t="s">
        <v>309</v>
      </c>
      <c r="C17045" s="51" t="s">
        <v>3136</v>
      </c>
      <c r="D17045" s="53" t="str">
        <f t="shared" si="266"/>
        <v>Buenos Aires, STA.LUISA</v>
      </c>
      <c r="E17045" s="51">
        <v>1</v>
      </c>
    </row>
    <row r="17046" spans="1:5">
      <c r="A17046" s="51">
        <v>7401</v>
      </c>
      <c r="B17046" s="51" t="s">
        <v>309</v>
      </c>
      <c r="C17046" s="51" t="s">
        <v>14186</v>
      </c>
      <c r="D17046" s="53" t="str">
        <f t="shared" si="266"/>
        <v>Buenos Aires, TTE.CORONEL GASPAR CAMPOS</v>
      </c>
      <c r="E17046" s="51">
        <v>1</v>
      </c>
    </row>
    <row r="17047" spans="1:5">
      <c r="A17047" s="51">
        <v>7401</v>
      </c>
      <c r="B17047" s="51" t="s">
        <v>309</v>
      </c>
      <c r="C17047" s="51" t="s">
        <v>14187</v>
      </c>
      <c r="D17047" s="53" t="str">
        <f t="shared" si="266"/>
        <v>Buenos Aires, TTE.CORONEL MIÑANA</v>
      </c>
      <c r="E17047" s="51">
        <v>1</v>
      </c>
    </row>
    <row r="17048" spans="1:5">
      <c r="A17048" s="51">
        <v>7403</v>
      </c>
      <c r="B17048" s="51" t="s">
        <v>309</v>
      </c>
      <c r="C17048" s="51" t="s">
        <v>14188</v>
      </c>
      <c r="D17048" s="53" t="str">
        <f t="shared" si="266"/>
        <v>Buenos Aires, ALVARO BARROS</v>
      </c>
      <c r="E17048" s="51">
        <v>1</v>
      </c>
    </row>
    <row r="17049" spans="1:5">
      <c r="A17049" s="51">
        <v>7403</v>
      </c>
      <c r="B17049" s="51" t="s">
        <v>309</v>
      </c>
      <c r="C17049" s="51" t="s">
        <v>14189</v>
      </c>
      <c r="D17049" s="53" t="str">
        <f t="shared" si="266"/>
        <v>Buenos Aires, CERRO AGUILA</v>
      </c>
      <c r="E17049" s="51">
        <v>1</v>
      </c>
    </row>
    <row r="17050" spans="1:5">
      <c r="A17050" s="51">
        <v>7403</v>
      </c>
      <c r="B17050" s="51" t="s">
        <v>309</v>
      </c>
      <c r="C17050" s="51" t="s">
        <v>8764</v>
      </c>
      <c r="D17050" s="53" t="str">
        <f t="shared" si="266"/>
        <v>Buenos Aires, CERRO NEGRO</v>
      </c>
      <c r="E17050" s="51">
        <v>1</v>
      </c>
    </row>
    <row r="17051" spans="1:5">
      <c r="A17051" s="51">
        <v>7403</v>
      </c>
      <c r="B17051" s="51" t="s">
        <v>309</v>
      </c>
      <c r="C17051" s="51" t="s">
        <v>14190</v>
      </c>
      <c r="D17051" s="53" t="str">
        <f t="shared" si="266"/>
        <v>Buenos Aires, CERRO SOTUYO</v>
      </c>
      <c r="E17051" s="51">
        <v>1</v>
      </c>
    </row>
    <row r="17052" spans="1:5">
      <c r="A17052" s="51">
        <v>7403</v>
      </c>
      <c r="B17052" s="51" t="s">
        <v>309</v>
      </c>
      <c r="C17052" s="51" t="s">
        <v>3757</v>
      </c>
      <c r="D17052" s="53" t="str">
        <f t="shared" si="266"/>
        <v>Buenos Aires, CNIA.SAN MIGUEL</v>
      </c>
      <c r="E17052" s="51">
        <v>1</v>
      </c>
    </row>
    <row r="17053" spans="1:5">
      <c r="A17053" s="51">
        <v>7403</v>
      </c>
      <c r="B17053" s="51" t="s">
        <v>309</v>
      </c>
      <c r="C17053" s="51" t="s">
        <v>14191</v>
      </c>
      <c r="D17053" s="53" t="str">
        <f t="shared" si="266"/>
        <v>Buenos Aires, FORTABAT</v>
      </c>
      <c r="E17053" s="51">
        <v>1</v>
      </c>
    </row>
    <row r="17054" spans="1:5">
      <c r="A17054" s="51">
        <v>7403</v>
      </c>
      <c r="B17054" s="51" t="s">
        <v>309</v>
      </c>
      <c r="C17054" s="51" t="s">
        <v>14192</v>
      </c>
      <c r="D17054" s="53" t="str">
        <f t="shared" si="266"/>
        <v>Buenos Aires, LA ESTRELLA (SIERRAS BAYA</v>
      </c>
      <c r="E17054" s="51">
        <v>1</v>
      </c>
    </row>
    <row r="17055" spans="1:5">
      <c r="A17055" s="51">
        <v>7403</v>
      </c>
      <c r="B17055" s="51" t="s">
        <v>309</v>
      </c>
      <c r="C17055" s="51" t="s">
        <v>14193</v>
      </c>
      <c r="D17055" s="53" t="str">
        <f t="shared" si="266"/>
        <v>Buenos Aires, LA NARCISA</v>
      </c>
      <c r="E17055" s="51">
        <v>1</v>
      </c>
    </row>
    <row r="17056" spans="1:5">
      <c r="A17056" s="51">
        <v>7403</v>
      </c>
      <c r="B17056" s="51" t="s">
        <v>309</v>
      </c>
      <c r="C17056" s="51" t="s">
        <v>12195</v>
      </c>
      <c r="D17056" s="53" t="str">
        <f t="shared" si="266"/>
        <v>Buenos Aires, LA PALMIRA</v>
      </c>
      <c r="E17056" s="51">
        <v>1</v>
      </c>
    </row>
    <row r="17057" spans="1:5">
      <c r="A17057" s="51">
        <v>7403</v>
      </c>
      <c r="B17057" s="51" t="s">
        <v>309</v>
      </c>
      <c r="C17057" s="51" t="s">
        <v>7157</v>
      </c>
      <c r="D17057" s="53" t="str">
        <f t="shared" si="266"/>
        <v>Buenos Aires, LA PROVIDENCIA</v>
      </c>
      <c r="E17057" s="51">
        <v>1</v>
      </c>
    </row>
    <row r="17058" spans="1:5">
      <c r="A17058" s="51">
        <v>7403</v>
      </c>
      <c r="B17058" s="51" t="s">
        <v>309</v>
      </c>
      <c r="C17058" s="51" t="s">
        <v>14194</v>
      </c>
      <c r="D17058" s="53" t="str">
        <f t="shared" si="266"/>
        <v>Buenos Aires, LA TOMASA</v>
      </c>
      <c r="E17058" s="51">
        <v>1</v>
      </c>
    </row>
    <row r="17059" spans="1:5">
      <c r="A17059" s="51">
        <v>7403</v>
      </c>
      <c r="B17059" s="51" t="s">
        <v>309</v>
      </c>
      <c r="C17059" s="51" t="s">
        <v>3493</v>
      </c>
      <c r="D17059" s="53" t="str">
        <f t="shared" si="266"/>
        <v>Buenos Aires, LOMA NEGRA</v>
      </c>
      <c r="E17059" s="51">
        <v>1</v>
      </c>
    </row>
    <row r="17060" spans="1:5">
      <c r="A17060" s="51">
        <v>7403</v>
      </c>
      <c r="B17060" s="51" t="s">
        <v>309</v>
      </c>
      <c r="C17060" s="51" t="s">
        <v>14195</v>
      </c>
      <c r="D17060" s="53" t="str">
        <f t="shared" si="266"/>
        <v>Buenos Aires, SIERRAS BAYAS</v>
      </c>
      <c r="E17060" s="51">
        <v>1</v>
      </c>
    </row>
    <row r="17061" spans="1:5">
      <c r="A17061" s="51">
        <v>7404</v>
      </c>
      <c r="B17061" s="51" t="s">
        <v>309</v>
      </c>
      <c r="C17061" s="51" t="s">
        <v>5648</v>
      </c>
      <c r="D17061" s="53" t="str">
        <f t="shared" si="266"/>
        <v>Buenos Aires, FORTIN LAVALLE</v>
      </c>
      <c r="E17061" s="51">
        <v>1</v>
      </c>
    </row>
    <row r="17062" spans="1:5">
      <c r="A17062" s="51">
        <v>7404</v>
      </c>
      <c r="B17062" s="51" t="s">
        <v>309</v>
      </c>
      <c r="C17062" s="51" t="s">
        <v>14196</v>
      </c>
      <c r="D17062" s="53" t="str">
        <f t="shared" si="266"/>
        <v>Buenos Aires, MUÑOZ</v>
      </c>
      <c r="E17062" s="51">
        <v>1</v>
      </c>
    </row>
    <row r="17063" spans="1:5">
      <c r="A17063" s="51">
        <v>7404</v>
      </c>
      <c r="B17063" s="51" t="s">
        <v>309</v>
      </c>
      <c r="C17063" s="51" t="s">
        <v>14197</v>
      </c>
      <c r="D17063" s="53" t="str">
        <f t="shared" si="266"/>
        <v>Buenos Aires, POURTALE</v>
      </c>
      <c r="E17063" s="51">
        <v>1</v>
      </c>
    </row>
    <row r="17064" spans="1:5">
      <c r="A17064" s="51">
        <v>7404</v>
      </c>
      <c r="B17064" s="51" t="s">
        <v>309</v>
      </c>
      <c r="C17064" s="51" t="s">
        <v>14198</v>
      </c>
      <c r="D17064" s="53" t="str">
        <f t="shared" si="266"/>
        <v>Buenos Aires, ROCHA</v>
      </c>
      <c r="E17064" s="51">
        <v>1</v>
      </c>
    </row>
    <row r="17065" spans="1:5">
      <c r="A17065" s="51">
        <v>7404</v>
      </c>
      <c r="B17065" s="51" t="s">
        <v>309</v>
      </c>
      <c r="C17065" s="51" t="s">
        <v>2123</v>
      </c>
      <c r="D17065" s="53" t="str">
        <f t="shared" si="266"/>
        <v>Buenos Aires, SAN JORGE</v>
      </c>
      <c r="E17065" s="51">
        <v>1</v>
      </c>
    </row>
    <row r="17066" spans="1:5">
      <c r="A17066" s="51">
        <v>7406</v>
      </c>
      <c r="B17066" s="51" t="s">
        <v>309</v>
      </c>
      <c r="C17066" s="51" t="s">
        <v>14199</v>
      </c>
      <c r="D17066" s="53" t="str">
        <f t="shared" si="266"/>
        <v>Buenos Aires, ALDECON</v>
      </c>
      <c r="E17066" s="51">
        <v>1</v>
      </c>
    </row>
    <row r="17067" spans="1:5">
      <c r="A17067" s="51">
        <v>7406</v>
      </c>
      <c r="B17067" s="51" t="s">
        <v>309</v>
      </c>
      <c r="C17067" s="51" t="s">
        <v>14200</v>
      </c>
      <c r="D17067" s="53" t="str">
        <f t="shared" si="266"/>
        <v>Buenos Aires, BERGAMISQUI</v>
      </c>
      <c r="E17067" s="51">
        <v>1</v>
      </c>
    </row>
    <row r="17068" spans="1:5">
      <c r="A17068" s="51">
        <v>7406</v>
      </c>
      <c r="B17068" s="51" t="s">
        <v>309</v>
      </c>
      <c r="C17068" s="51" t="s">
        <v>14201</v>
      </c>
      <c r="D17068" s="53" t="str">
        <f t="shared" si="266"/>
        <v>Buenos Aires, CHALA QUILCA</v>
      </c>
      <c r="E17068" s="51">
        <v>1</v>
      </c>
    </row>
    <row r="17069" spans="1:5">
      <c r="A17069" s="51">
        <v>7406</v>
      </c>
      <c r="B17069" s="51" t="s">
        <v>309</v>
      </c>
      <c r="C17069" s="51" t="s">
        <v>14202</v>
      </c>
      <c r="D17069" s="53" t="str">
        <f t="shared" si="266"/>
        <v>Buenos Aires, FORTIN NECOCHEA</v>
      </c>
      <c r="E17069" s="51">
        <v>1</v>
      </c>
    </row>
    <row r="17070" spans="1:5">
      <c r="A17070" s="51">
        <v>7406</v>
      </c>
      <c r="B17070" s="51" t="s">
        <v>309</v>
      </c>
      <c r="C17070" s="51" t="s">
        <v>14203</v>
      </c>
      <c r="D17070" s="53" t="str">
        <f t="shared" si="266"/>
        <v>Buenos Aires, GENERAL LAMADRID</v>
      </c>
      <c r="E17070" s="51">
        <v>1</v>
      </c>
    </row>
    <row r="17071" spans="1:5">
      <c r="A17071" s="51">
        <v>7406</v>
      </c>
      <c r="B17071" s="51" t="s">
        <v>309</v>
      </c>
      <c r="C17071" s="51" t="s">
        <v>13100</v>
      </c>
      <c r="D17071" s="53" t="str">
        <f t="shared" si="266"/>
        <v>Buenos Aires, LAS MARTINETAS</v>
      </c>
      <c r="E17071" s="51">
        <v>1</v>
      </c>
    </row>
    <row r="17072" spans="1:5">
      <c r="A17072" s="51">
        <v>7406</v>
      </c>
      <c r="B17072" s="51" t="s">
        <v>309</v>
      </c>
      <c r="C17072" s="51" t="s">
        <v>14204</v>
      </c>
      <c r="D17072" s="53" t="str">
        <f t="shared" si="266"/>
        <v>Buenos Aires, LASTRA</v>
      </c>
      <c r="E17072" s="51">
        <v>1</v>
      </c>
    </row>
    <row r="17073" spans="1:5">
      <c r="A17073" s="51">
        <v>7406</v>
      </c>
      <c r="B17073" s="51" t="s">
        <v>309</v>
      </c>
      <c r="C17073" s="51" t="s">
        <v>14205</v>
      </c>
      <c r="D17073" s="53" t="str">
        <f t="shared" si="266"/>
        <v>Buenos Aires, SANQUILCO</v>
      </c>
      <c r="E17073" s="51">
        <v>1</v>
      </c>
    </row>
    <row r="17074" spans="1:5">
      <c r="A17074" s="51">
        <v>7406</v>
      </c>
      <c r="B17074" s="51" t="s">
        <v>309</v>
      </c>
      <c r="C17074" s="51" t="s">
        <v>14206</v>
      </c>
      <c r="D17074" s="53" t="str">
        <f t="shared" si="266"/>
        <v>Buenos Aires, STA.CLEMENTINA</v>
      </c>
      <c r="E17074" s="51">
        <v>1</v>
      </c>
    </row>
    <row r="17075" spans="1:5">
      <c r="A17075" s="51">
        <v>7407</v>
      </c>
      <c r="B17075" s="51" t="s">
        <v>309</v>
      </c>
      <c r="C17075" s="51" t="s">
        <v>14207</v>
      </c>
      <c r="D17075" s="53" t="str">
        <f t="shared" si="266"/>
        <v>Buenos Aires, LIBANO</v>
      </c>
      <c r="E17075" s="51">
        <v>1</v>
      </c>
    </row>
    <row r="17076" spans="1:5">
      <c r="A17076" s="51">
        <v>7408</v>
      </c>
      <c r="B17076" s="51" t="s">
        <v>309</v>
      </c>
      <c r="C17076" s="51" t="s">
        <v>3201</v>
      </c>
      <c r="D17076" s="53" t="str">
        <f t="shared" si="266"/>
        <v>Buenos Aires, LA COLONIA</v>
      </c>
      <c r="E17076" s="51">
        <v>1</v>
      </c>
    </row>
    <row r="17077" spans="1:5">
      <c r="A17077" s="51">
        <v>7412</v>
      </c>
      <c r="B17077" s="51" t="s">
        <v>309</v>
      </c>
      <c r="C17077" s="51" t="s">
        <v>7529</v>
      </c>
      <c r="D17077" s="53" t="str">
        <f t="shared" si="266"/>
        <v>Buenos Aires, LAS HERMANAS</v>
      </c>
      <c r="E17077" s="51">
        <v>1</v>
      </c>
    </row>
    <row r="17078" spans="1:5">
      <c r="A17078" s="51">
        <v>7412</v>
      </c>
      <c r="B17078" s="51" t="s">
        <v>309</v>
      </c>
      <c r="C17078" s="51" t="s">
        <v>14208</v>
      </c>
      <c r="D17078" s="53" t="str">
        <f t="shared" si="266"/>
        <v>Buenos Aires, LOS PINOS (PDO.LAPRIDA)</v>
      </c>
      <c r="E17078" s="51">
        <v>1</v>
      </c>
    </row>
    <row r="17079" spans="1:5">
      <c r="A17079" s="51">
        <v>7412</v>
      </c>
      <c r="B17079" s="51" t="s">
        <v>309</v>
      </c>
      <c r="C17079" s="51" t="s">
        <v>14209</v>
      </c>
      <c r="D17079" s="53" t="str">
        <f t="shared" si="266"/>
        <v>Buenos Aires, PARAGUIL</v>
      </c>
      <c r="E17079" s="51">
        <v>1</v>
      </c>
    </row>
    <row r="17080" spans="1:5">
      <c r="A17080" s="51">
        <v>7412</v>
      </c>
      <c r="B17080" s="51" t="s">
        <v>309</v>
      </c>
      <c r="C17080" s="51" t="s">
        <v>14210</v>
      </c>
      <c r="D17080" s="53" t="str">
        <f t="shared" si="266"/>
        <v>Buenos Aires, VOLUNTAD</v>
      </c>
      <c r="E17080" s="51">
        <v>1</v>
      </c>
    </row>
    <row r="17081" spans="1:5">
      <c r="A17081" s="51">
        <v>7414</v>
      </c>
      <c r="B17081" s="51" t="s">
        <v>309</v>
      </c>
      <c r="C17081" s="51" t="s">
        <v>7158</v>
      </c>
      <c r="D17081" s="53" t="str">
        <f t="shared" si="266"/>
        <v>Buenos Aires, LAPRIDA</v>
      </c>
      <c r="E17081" s="51">
        <v>1</v>
      </c>
    </row>
    <row r="17082" spans="1:5">
      <c r="A17082" s="51">
        <v>7414</v>
      </c>
      <c r="B17082" s="51" t="s">
        <v>309</v>
      </c>
      <c r="C17082" s="51" t="s">
        <v>14211</v>
      </c>
      <c r="D17082" s="53" t="str">
        <f t="shared" si="266"/>
        <v>Buenos Aires, STA.ELENA (LAPRIDA)</v>
      </c>
      <c r="E17082" s="51">
        <v>1</v>
      </c>
    </row>
    <row r="17083" spans="1:5">
      <c r="A17083" s="51">
        <v>7500</v>
      </c>
      <c r="B17083" s="51" t="s">
        <v>309</v>
      </c>
      <c r="C17083" s="51" t="s">
        <v>14212</v>
      </c>
      <c r="D17083" s="53" t="str">
        <f t="shared" si="266"/>
        <v>Buenos Aires, EL CARRETERO</v>
      </c>
      <c r="E17083" s="51">
        <v>1</v>
      </c>
    </row>
    <row r="17084" spans="1:5">
      <c r="A17084" s="51">
        <v>7500</v>
      </c>
      <c r="B17084" s="51" t="s">
        <v>309</v>
      </c>
      <c r="C17084" s="51" t="s">
        <v>2202</v>
      </c>
      <c r="D17084" s="53" t="str">
        <f t="shared" si="266"/>
        <v>Buenos Aires, EL TRIANGULO</v>
      </c>
      <c r="E17084" s="51">
        <v>1</v>
      </c>
    </row>
    <row r="17085" spans="1:5">
      <c r="A17085" s="51">
        <v>7500</v>
      </c>
      <c r="B17085" s="51" t="s">
        <v>309</v>
      </c>
      <c r="C17085" s="51" t="s">
        <v>14213</v>
      </c>
      <c r="D17085" s="53" t="str">
        <f t="shared" si="266"/>
        <v>Buenos Aires, HUESO CLAVADO</v>
      </c>
      <c r="E17085" s="51">
        <v>1</v>
      </c>
    </row>
    <row r="17086" spans="1:5">
      <c r="A17086" s="51">
        <v>7500</v>
      </c>
      <c r="B17086" s="51" t="s">
        <v>309</v>
      </c>
      <c r="C17086" s="51" t="s">
        <v>14214</v>
      </c>
      <c r="D17086" s="53" t="str">
        <f t="shared" si="266"/>
        <v>Buenos Aires, LA HORQUETA (TRES ARROYOS</v>
      </c>
      <c r="E17086" s="51">
        <v>1</v>
      </c>
    </row>
    <row r="17087" spans="1:5">
      <c r="A17087" s="51">
        <v>7500</v>
      </c>
      <c r="B17087" s="51" t="s">
        <v>309</v>
      </c>
      <c r="C17087" s="51" t="s">
        <v>14215</v>
      </c>
      <c r="D17087" s="53" t="str">
        <f t="shared" si="266"/>
        <v>Buenos Aires, LA PASTORA (TRES ARROYOS)</v>
      </c>
      <c r="E17087" s="51">
        <v>1</v>
      </c>
    </row>
    <row r="17088" spans="1:5">
      <c r="A17088" s="51">
        <v>7500</v>
      </c>
      <c r="B17088" s="51" t="s">
        <v>309</v>
      </c>
      <c r="C17088" s="51" t="s">
        <v>5640</v>
      </c>
      <c r="D17088" s="53" t="str">
        <f t="shared" si="266"/>
        <v>Buenos Aires, LA TIGRA</v>
      </c>
      <c r="E17088" s="51">
        <v>1</v>
      </c>
    </row>
    <row r="17089" spans="1:5">
      <c r="A17089" s="51">
        <v>7500</v>
      </c>
      <c r="B17089" s="51" t="s">
        <v>309</v>
      </c>
      <c r="C17089" s="51" t="s">
        <v>9755</v>
      </c>
      <c r="D17089" s="53" t="str">
        <f t="shared" si="266"/>
        <v>Buenos Aires, LAS VAQUERIAS</v>
      </c>
      <c r="E17089" s="51">
        <v>1</v>
      </c>
    </row>
    <row r="17090" spans="1:5">
      <c r="A17090" s="51">
        <v>7500</v>
      </c>
      <c r="B17090" s="51" t="s">
        <v>309</v>
      </c>
      <c r="C17090" s="51" t="s">
        <v>14216</v>
      </c>
      <c r="D17090" s="53" t="str">
        <f t="shared" ref="D17090:D17153" si="267">B17090&amp;", "&amp;C17090</f>
        <v>Buenos Aires, TRES ARROYOS</v>
      </c>
      <c r="E17090" s="51">
        <v>1</v>
      </c>
    </row>
    <row r="17091" spans="1:5">
      <c r="A17091" s="51">
        <v>7501</v>
      </c>
      <c r="B17091" s="51" t="s">
        <v>309</v>
      </c>
      <c r="C17091" s="51" t="s">
        <v>14217</v>
      </c>
      <c r="D17091" s="53" t="str">
        <f t="shared" si="267"/>
        <v>Buenos Aires, INDIO RICO</v>
      </c>
      <c r="E17091" s="51">
        <v>1</v>
      </c>
    </row>
    <row r="17092" spans="1:5">
      <c r="A17092" s="51">
        <v>7503</v>
      </c>
      <c r="B17092" s="51" t="s">
        <v>309</v>
      </c>
      <c r="C17092" s="51" t="s">
        <v>14218</v>
      </c>
      <c r="D17092" s="53" t="str">
        <f t="shared" si="267"/>
        <v>Buenos Aires, CRISTIANO MUERTO</v>
      </c>
      <c r="E17092" s="51">
        <v>1</v>
      </c>
    </row>
    <row r="17093" spans="1:5">
      <c r="A17093" s="51">
        <v>7503</v>
      </c>
      <c r="B17093" s="51" t="s">
        <v>309</v>
      </c>
      <c r="C17093" s="51" t="s">
        <v>14219</v>
      </c>
      <c r="D17093" s="53" t="str">
        <f t="shared" si="267"/>
        <v>Buenos Aires, EL CRISTIANO</v>
      </c>
      <c r="E17093" s="51">
        <v>1</v>
      </c>
    </row>
    <row r="17094" spans="1:5">
      <c r="A17094" s="51">
        <v>7503</v>
      </c>
      <c r="B17094" s="51" t="s">
        <v>309</v>
      </c>
      <c r="C17094" s="51" t="s">
        <v>14220</v>
      </c>
      <c r="D17094" s="53" t="str">
        <f t="shared" si="267"/>
        <v>Buenos Aires, GENARO VALDES</v>
      </c>
      <c r="E17094" s="51">
        <v>1</v>
      </c>
    </row>
    <row r="17095" spans="1:5">
      <c r="A17095" s="51">
        <v>7503</v>
      </c>
      <c r="B17095" s="51" t="s">
        <v>309</v>
      </c>
      <c r="C17095" s="51" t="s">
        <v>2915</v>
      </c>
      <c r="D17095" s="53" t="str">
        <f t="shared" si="267"/>
        <v>Buenos Aires, LA FELICIANA</v>
      </c>
      <c r="E17095" s="51">
        <v>1</v>
      </c>
    </row>
    <row r="17096" spans="1:5">
      <c r="A17096" s="51">
        <v>7503</v>
      </c>
      <c r="B17096" s="51" t="s">
        <v>309</v>
      </c>
      <c r="C17096" s="51" t="s">
        <v>2959</v>
      </c>
      <c r="D17096" s="53" t="str">
        <f t="shared" si="267"/>
        <v>Buenos Aires, LOS MOLLES</v>
      </c>
      <c r="E17096" s="51">
        <v>1</v>
      </c>
    </row>
    <row r="17097" spans="1:5">
      <c r="A17097" s="51">
        <v>7503</v>
      </c>
      <c r="B17097" s="51" t="s">
        <v>309</v>
      </c>
      <c r="C17097" s="51" t="s">
        <v>14221</v>
      </c>
      <c r="D17097" s="53" t="str">
        <f t="shared" si="267"/>
        <v>Buenos Aires, ORENSE</v>
      </c>
      <c r="E17097" s="51">
        <v>1</v>
      </c>
    </row>
    <row r="17098" spans="1:5">
      <c r="A17098" s="51">
        <v>7503</v>
      </c>
      <c r="B17098" s="51" t="s">
        <v>309</v>
      </c>
      <c r="C17098" s="51" t="s">
        <v>4048</v>
      </c>
      <c r="D17098" s="53" t="str">
        <f t="shared" si="267"/>
        <v>Buenos Aires, SAN ALBERTO</v>
      </c>
      <c r="E17098" s="51">
        <v>1</v>
      </c>
    </row>
    <row r="17099" spans="1:5">
      <c r="A17099" s="51">
        <v>7503</v>
      </c>
      <c r="B17099" s="51" t="s">
        <v>309</v>
      </c>
      <c r="C17099" s="51" t="s">
        <v>14222</v>
      </c>
      <c r="D17099" s="53" t="str">
        <f t="shared" si="267"/>
        <v>Buenos Aires, STA.CATALINA (CRIS.MUERTO</v>
      </c>
      <c r="E17099" s="51">
        <v>1</v>
      </c>
    </row>
    <row r="17100" spans="1:5">
      <c r="A17100" s="51">
        <v>7505</v>
      </c>
      <c r="B17100" s="51" t="s">
        <v>309</v>
      </c>
      <c r="C17100" s="51" t="s">
        <v>14223</v>
      </c>
      <c r="D17100" s="53" t="str">
        <f t="shared" si="267"/>
        <v>Buenos Aires, BALNEARIO CLAROMECO</v>
      </c>
      <c r="E17100" s="51">
        <v>1</v>
      </c>
    </row>
    <row r="17101" spans="1:5">
      <c r="A17101" s="51">
        <v>7505</v>
      </c>
      <c r="B17101" s="51" t="s">
        <v>309</v>
      </c>
      <c r="C17101" s="51" t="s">
        <v>14224</v>
      </c>
      <c r="D17101" s="53" t="str">
        <f t="shared" si="267"/>
        <v>Buenos Aires, CLAROMECO</v>
      </c>
      <c r="E17101" s="51">
        <v>1</v>
      </c>
    </row>
    <row r="17102" spans="1:5">
      <c r="A17102" s="51">
        <v>7505</v>
      </c>
      <c r="B17102" s="51" t="s">
        <v>309</v>
      </c>
      <c r="C17102" s="51" t="s">
        <v>14225</v>
      </c>
      <c r="D17102" s="53" t="str">
        <f t="shared" si="267"/>
        <v>Buenos Aires, EST.SAN FCO.DE BELLOCQ</v>
      </c>
      <c r="E17102" s="51">
        <v>1</v>
      </c>
    </row>
    <row r="17103" spans="1:5">
      <c r="A17103" s="51">
        <v>7505</v>
      </c>
      <c r="B17103" s="51" t="s">
        <v>309</v>
      </c>
      <c r="C17103" s="51" t="s">
        <v>14226</v>
      </c>
      <c r="D17103" s="53" t="str">
        <f t="shared" si="267"/>
        <v>Buenos Aires, LIN-CALEL</v>
      </c>
      <c r="E17103" s="51">
        <v>1</v>
      </c>
    </row>
    <row r="17104" spans="1:5">
      <c r="A17104" s="51">
        <v>7505</v>
      </c>
      <c r="B17104" s="51" t="s">
        <v>309</v>
      </c>
      <c r="C17104" s="51" t="s">
        <v>14227</v>
      </c>
      <c r="D17104" s="53" t="str">
        <f t="shared" si="267"/>
        <v>Buenos Aires, SAN FCO.DE BELLOCQ</v>
      </c>
      <c r="E17104" s="51">
        <v>1</v>
      </c>
    </row>
    <row r="17105" spans="1:5">
      <c r="A17105" s="51">
        <v>7505</v>
      </c>
      <c r="B17105" s="51" t="s">
        <v>309</v>
      </c>
      <c r="C17105" s="51" t="s">
        <v>14228</v>
      </c>
      <c r="D17105" s="53" t="str">
        <f t="shared" si="267"/>
        <v>Buenos Aires, VILLA CARUCHA</v>
      </c>
      <c r="E17105" s="51">
        <v>1</v>
      </c>
    </row>
    <row r="17106" spans="1:5">
      <c r="A17106" s="51">
        <v>7507</v>
      </c>
      <c r="B17106" s="51" t="s">
        <v>309</v>
      </c>
      <c r="C17106" s="51" t="s">
        <v>14229</v>
      </c>
      <c r="D17106" s="53" t="str">
        <f t="shared" si="267"/>
        <v>Buenos Aires, EL BOMBERO</v>
      </c>
      <c r="E17106" s="51">
        <v>1</v>
      </c>
    </row>
    <row r="17107" spans="1:5">
      <c r="A17107" s="51">
        <v>7507</v>
      </c>
      <c r="B17107" s="51" t="s">
        <v>309</v>
      </c>
      <c r="C17107" s="51" t="s">
        <v>14230</v>
      </c>
      <c r="D17107" s="53" t="str">
        <f t="shared" si="267"/>
        <v>Buenos Aires, IRENE</v>
      </c>
      <c r="E17107" s="51">
        <v>1</v>
      </c>
    </row>
    <row r="17108" spans="1:5">
      <c r="A17108" s="51">
        <v>7507</v>
      </c>
      <c r="B17108" s="51" t="s">
        <v>309</v>
      </c>
      <c r="C17108" s="51" t="s">
        <v>14231</v>
      </c>
      <c r="D17108" s="53" t="str">
        <f t="shared" si="267"/>
        <v>Buenos Aires, MICAELA CASCALLARES</v>
      </c>
      <c r="E17108" s="51">
        <v>1</v>
      </c>
    </row>
    <row r="17109" spans="1:5">
      <c r="A17109" s="51">
        <v>7509</v>
      </c>
      <c r="B17109" s="51" t="s">
        <v>309</v>
      </c>
      <c r="C17109" s="51" t="s">
        <v>14232</v>
      </c>
      <c r="D17109" s="53" t="str">
        <f t="shared" si="267"/>
        <v>Buenos Aires, ORIENTE</v>
      </c>
      <c r="E17109" s="51">
        <v>1</v>
      </c>
    </row>
    <row r="17110" spans="1:5">
      <c r="A17110" s="51">
        <v>7511</v>
      </c>
      <c r="B17110" s="51" t="s">
        <v>309</v>
      </c>
      <c r="C17110" s="51" t="s">
        <v>14233</v>
      </c>
      <c r="D17110" s="53" t="str">
        <f t="shared" si="267"/>
        <v>Buenos Aires, BALNEARIO OCEANO</v>
      </c>
      <c r="E17110" s="51">
        <v>1</v>
      </c>
    </row>
    <row r="17111" spans="1:5">
      <c r="A17111" s="51">
        <v>7511</v>
      </c>
      <c r="B17111" s="51" t="s">
        <v>309</v>
      </c>
      <c r="C17111" s="51" t="s">
        <v>14234</v>
      </c>
      <c r="D17111" s="53" t="str">
        <f t="shared" si="267"/>
        <v>Buenos Aires, BALNEARIO RETA</v>
      </c>
      <c r="E17111" s="51">
        <v>1</v>
      </c>
    </row>
    <row r="17112" spans="1:5">
      <c r="A17112" s="51">
        <v>7511</v>
      </c>
      <c r="B17112" s="51" t="s">
        <v>309</v>
      </c>
      <c r="C17112" s="51" t="s">
        <v>14235</v>
      </c>
      <c r="D17112" s="53" t="str">
        <f t="shared" si="267"/>
        <v>Buenos Aires, COPETONAS</v>
      </c>
      <c r="E17112" s="51">
        <v>1</v>
      </c>
    </row>
    <row r="17113" spans="1:5">
      <c r="A17113" s="51">
        <v>7511</v>
      </c>
      <c r="B17113" s="51" t="s">
        <v>309</v>
      </c>
      <c r="C17113" s="51" t="s">
        <v>14236</v>
      </c>
      <c r="D17113" s="53" t="str">
        <f t="shared" si="267"/>
        <v>Buenos Aires, PASO DEL MEDANO</v>
      </c>
      <c r="E17113" s="51">
        <v>1</v>
      </c>
    </row>
    <row r="17114" spans="1:5">
      <c r="A17114" s="51">
        <v>7511</v>
      </c>
      <c r="B17114" s="51" t="s">
        <v>309</v>
      </c>
      <c r="C17114" s="51" t="s">
        <v>14237</v>
      </c>
      <c r="D17114" s="53" t="str">
        <f t="shared" si="267"/>
        <v>Buenos Aires, PBLO.BALNEARIO RETA</v>
      </c>
      <c r="E17114" s="51">
        <v>1</v>
      </c>
    </row>
    <row r="17115" spans="1:5">
      <c r="A17115" s="51">
        <v>7511</v>
      </c>
      <c r="B17115" s="51" t="s">
        <v>309</v>
      </c>
      <c r="C17115" s="51" t="s">
        <v>14238</v>
      </c>
      <c r="D17115" s="53" t="str">
        <f t="shared" si="267"/>
        <v>Buenos Aires, RETA</v>
      </c>
      <c r="E17115" s="51">
        <v>1</v>
      </c>
    </row>
    <row r="17116" spans="1:5">
      <c r="A17116" s="51">
        <v>7513</v>
      </c>
      <c r="B17116" s="51" t="s">
        <v>309</v>
      </c>
      <c r="C17116" s="51" t="s">
        <v>14239</v>
      </c>
      <c r="D17116" s="53" t="str">
        <f t="shared" si="267"/>
        <v>Buenos Aires, ADOLFO GONZALEZ CHAVEZ</v>
      </c>
      <c r="E17116" s="51">
        <v>1</v>
      </c>
    </row>
    <row r="17117" spans="1:5">
      <c r="A17117" s="51">
        <v>7513</v>
      </c>
      <c r="B17117" s="51" t="s">
        <v>309</v>
      </c>
      <c r="C17117" s="51" t="s">
        <v>14240</v>
      </c>
      <c r="D17117" s="53" t="str">
        <f t="shared" si="267"/>
        <v>Buenos Aires, EL LUCERO</v>
      </c>
      <c r="E17117" s="51">
        <v>1</v>
      </c>
    </row>
    <row r="17118" spans="1:5">
      <c r="A17118" s="51">
        <v>7513</v>
      </c>
      <c r="B17118" s="51" t="s">
        <v>309</v>
      </c>
      <c r="C17118" s="51" t="s">
        <v>14241</v>
      </c>
      <c r="D17118" s="53" t="str">
        <f t="shared" si="267"/>
        <v>Buenos Aires, GONZALES CHAVES</v>
      </c>
      <c r="E17118" s="51">
        <v>1</v>
      </c>
    </row>
    <row r="17119" spans="1:5">
      <c r="A17119" s="51">
        <v>7515</v>
      </c>
      <c r="B17119" s="51" t="s">
        <v>309</v>
      </c>
      <c r="C17119" s="51" t="s">
        <v>14242</v>
      </c>
      <c r="D17119" s="53" t="str">
        <f t="shared" si="267"/>
        <v>Buenos Aires, CLAUDIO C. MOLINA</v>
      </c>
      <c r="E17119" s="51">
        <v>1</v>
      </c>
    </row>
    <row r="17120" spans="1:5">
      <c r="A17120" s="51">
        <v>7515</v>
      </c>
      <c r="B17120" s="51" t="s">
        <v>309</v>
      </c>
      <c r="C17120" s="51" t="s">
        <v>14243</v>
      </c>
      <c r="D17120" s="53" t="str">
        <f t="shared" si="267"/>
        <v>Buenos Aires, DE LA GARMA</v>
      </c>
      <c r="E17120" s="51">
        <v>1</v>
      </c>
    </row>
    <row r="17121" spans="1:5">
      <c r="A17121" s="51">
        <v>7515</v>
      </c>
      <c r="B17121" s="51" t="s">
        <v>309</v>
      </c>
      <c r="C17121" s="51" t="s">
        <v>14244</v>
      </c>
      <c r="D17121" s="53" t="str">
        <f t="shared" si="267"/>
        <v>Buenos Aires, PEDRO P LASSALLE</v>
      </c>
      <c r="E17121" s="51">
        <v>1</v>
      </c>
    </row>
    <row r="17122" spans="1:5">
      <c r="A17122" s="51">
        <v>7517</v>
      </c>
      <c r="B17122" s="51" t="s">
        <v>309</v>
      </c>
      <c r="C17122" s="51" t="s">
        <v>14245</v>
      </c>
      <c r="D17122" s="53" t="str">
        <f t="shared" si="267"/>
        <v>Buenos Aires, JUAN E.BARRA</v>
      </c>
      <c r="E17122" s="51">
        <v>1</v>
      </c>
    </row>
    <row r="17123" spans="1:5">
      <c r="A17123" s="51">
        <v>7517</v>
      </c>
      <c r="B17123" s="51" t="s">
        <v>309</v>
      </c>
      <c r="C17123" s="51" t="s">
        <v>14246</v>
      </c>
      <c r="D17123" s="53" t="str">
        <f t="shared" si="267"/>
        <v>Buenos Aires, LA SORTIJA</v>
      </c>
      <c r="E17123" s="51">
        <v>1</v>
      </c>
    </row>
    <row r="17124" spans="1:5">
      <c r="A17124" s="51">
        <v>7517</v>
      </c>
      <c r="B17124" s="51" t="s">
        <v>309</v>
      </c>
      <c r="C17124" s="51" t="s">
        <v>14247</v>
      </c>
      <c r="D17124" s="53" t="str">
        <f t="shared" si="267"/>
        <v>Buenos Aires, MARIANO ROLDAN</v>
      </c>
      <c r="E17124" s="51">
        <v>1</v>
      </c>
    </row>
    <row r="17125" spans="1:5">
      <c r="A17125" s="51">
        <v>7517</v>
      </c>
      <c r="B17125" s="51" t="s">
        <v>309</v>
      </c>
      <c r="C17125" s="51" t="s">
        <v>14248</v>
      </c>
      <c r="D17125" s="53" t="str">
        <f t="shared" si="267"/>
        <v>Buenos Aires, PIERINI</v>
      </c>
      <c r="E17125" s="51">
        <v>1</v>
      </c>
    </row>
    <row r="17126" spans="1:5">
      <c r="A17126" s="51">
        <v>7519</v>
      </c>
      <c r="B17126" s="51" t="s">
        <v>309</v>
      </c>
      <c r="C17126" s="51" t="s">
        <v>14249</v>
      </c>
      <c r="D17126" s="53" t="str">
        <f t="shared" si="267"/>
        <v>Buenos Aires, BARROW</v>
      </c>
      <c r="E17126" s="51">
        <v>1</v>
      </c>
    </row>
    <row r="17127" spans="1:5">
      <c r="A17127" s="51">
        <v>7519</v>
      </c>
      <c r="B17127" s="51" t="s">
        <v>309</v>
      </c>
      <c r="C17127" s="51" t="s">
        <v>14250</v>
      </c>
      <c r="D17127" s="53" t="str">
        <f t="shared" si="267"/>
        <v>Buenos Aires, MAYOL</v>
      </c>
      <c r="E17127" s="51">
        <v>1</v>
      </c>
    </row>
    <row r="17128" spans="1:5">
      <c r="A17128" s="51">
        <v>7519</v>
      </c>
      <c r="B17128" s="51" t="s">
        <v>309</v>
      </c>
      <c r="C17128" s="51" t="s">
        <v>14251</v>
      </c>
      <c r="D17128" s="53" t="str">
        <f t="shared" si="267"/>
        <v>Buenos Aires, SAN MAYOL</v>
      </c>
      <c r="E17128" s="51">
        <v>1</v>
      </c>
    </row>
    <row r="17129" spans="1:5">
      <c r="A17129" s="51">
        <v>7519</v>
      </c>
      <c r="B17129" s="51" t="s">
        <v>309</v>
      </c>
      <c r="C17129" s="51" t="s">
        <v>14252</v>
      </c>
      <c r="D17129" s="53" t="str">
        <f t="shared" si="267"/>
        <v>Buenos Aires, VASQUEZ</v>
      </c>
      <c r="E17129" s="51">
        <v>1</v>
      </c>
    </row>
    <row r="17130" spans="1:5">
      <c r="A17130" s="51">
        <v>7521</v>
      </c>
      <c r="B17130" s="51" t="s">
        <v>309</v>
      </c>
      <c r="C17130" s="51" t="s">
        <v>14253</v>
      </c>
      <c r="D17130" s="53" t="str">
        <f t="shared" si="267"/>
        <v>Buenos Aires, DEFERRARI</v>
      </c>
      <c r="E17130" s="51">
        <v>1</v>
      </c>
    </row>
    <row r="17131" spans="1:5">
      <c r="A17131" s="51">
        <v>7521</v>
      </c>
      <c r="B17131" s="51" t="s">
        <v>309</v>
      </c>
      <c r="C17131" s="51" t="s">
        <v>14254</v>
      </c>
      <c r="D17131" s="53" t="str">
        <f t="shared" si="267"/>
        <v>Buenos Aires, LA BALLENA</v>
      </c>
      <c r="E17131" s="51">
        <v>1</v>
      </c>
    </row>
    <row r="17132" spans="1:5">
      <c r="A17132" s="51">
        <v>7521</v>
      </c>
      <c r="B17132" s="51" t="s">
        <v>309</v>
      </c>
      <c r="C17132" s="51" t="s">
        <v>13086</v>
      </c>
      <c r="D17132" s="53" t="str">
        <f t="shared" si="267"/>
        <v>Buenos Aires, LA GAVIOTA</v>
      </c>
      <c r="E17132" s="51">
        <v>1</v>
      </c>
    </row>
    <row r="17133" spans="1:5">
      <c r="A17133" s="51">
        <v>7521</v>
      </c>
      <c r="B17133" s="51" t="s">
        <v>309</v>
      </c>
      <c r="C17133" s="51" t="s">
        <v>13495</v>
      </c>
      <c r="D17133" s="53" t="str">
        <f t="shared" si="267"/>
        <v>Buenos Aires, LAS GAVIOTAS</v>
      </c>
      <c r="E17133" s="51">
        <v>1</v>
      </c>
    </row>
    <row r="17134" spans="1:5">
      <c r="A17134" s="51">
        <v>7521</v>
      </c>
      <c r="B17134" s="51" t="s">
        <v>309</v>
      </c>
      <c r="C17134" s="51" t="s">
        <v>14255</v>
      </c>
      <c r="D17134" s="53" t="str">
        <f t="shared" si="267"/>
        <v>Buenos Aires, LOMA DEL INDIO</v>
      </c>
      <c r="E17134" s="51">
        <v>1</v>
      </c>
    </row>
    <row r="17135" spans="1:5">
      <c r="A17135" s="51">
        <v>7521</v>
      </c>
      <c r="B17135" s="51" t="s">
        <v>309</v>
      </c>
      <c r="C17135" s="51" t="s">
        <v>14256</v>
      </c>
      <c r="D17135" s="53" t="str">
        <f t="shared" si="267"/>
        <v>Buenos Aires, OCHANDIO</v>
      </c>
      <c r="E17135" s="51">
        <v>1</v>
      </c>
    </row>
    <row r="17136" spans="1:5">
      <c r="A17136" s="51">
        <v>7521</v>
      </c>
      <c r="B17136" s="51" t="s">
        <v>309</v>
      </c>
      <c r="C17136" s="51" t="s">
        <v>4346</v>
      </c>
      <c r="D17136" s="53" t="str">
        <f t="shared" si="267"/>
        <v>Buenos Aires, SAN CAYETANO</v>
      </c>
      <c r="E17136" s="51">
        <v>1</v>
      </c>
    </row>
    <row r="17137" spans="1:5">
      <c r="A17137" s="51">
        <v>7521</v>
      </c>
      <c r="B17137" s="51" t="s">
        <v>309</v>
      </c>
      <c r="C17137" s="51" t="s">
        <v>2291</v>
      </c>
      <c r="D17137" s="53" t="str">
        <f t="shared" si="267"/>
        <v>Buenos Aires, SAN SEVERO</v>
      </c>
      <c r="E17137" s="51">
        <v>1</v>
      </c>
    </row>
    <row r="17138" spans="1:5">
      <c r="A17138" s="51">
        <v>7530</v>
      </c>
      <c r="B17138" s="51" t="s">
        <v>309</v>
      </c>
      <c r="C17138" s="51" t="s">
        <v>14257</v>
      </c>
      <c r="D17138" s="53" t="str">
        <f t="shared" si="267"/>
        <v>Buenos Aires, CORONEL PRINGLES</v>
      </c>
      <c r="E17138" s="51">
        <v>1</v>
      </c>
    </row>
    <row r="17139" spans="1:5">
      <c r="A17139" s="51">
        <v>7530</v>
      </c>
      <c r="B17139" s="51" t="s">
        <v>309</v>
      </c>
      <c r="C17139" s="51" t="s">
        <v>14258</v>
      </c>
      <c r="D17139" s="53" t="str">
        <f t="shared" si="267"/>
        <v>Buenos Aires, KRABBE</v>
      </c>
      <c r="E17139" s="51">
        <v>1</v>
      </c>
    </row>
    <row r="17140" spans="1:5">
      <c r="A17140" s="51">
        <v>7530</v>
      </c>
      <c r="B17140" s="51" t="s">
        <v>309</v>
      </c>
      <c r="C17140" s="51" t="s">
        <v>14259</v>
      </c>
      <c r="D17140" s="53" t="str">
        <f t="shared" si="267"/>
        <v>Buenos Aires, LAS MOSTAZAS</v>
      </c>
      <c r="E17140" s="51">
        <v>1</v>
      </c>
    </row>
    <row r="17141" spans="1:5">
      <c r="A17141" s="51">
        <v>7530</v>
      </c>
      <c r="B17141" s="51" t="s">
        <v>309</v>
      </c>
      <c r="C17141" s="51" t="s">
        <v>7782</v>
      </c>
      <c r="D17141" s="53" t="str">
        <f t="shared" si="267"/>
        <v>Buenos Aires, PERALTA</v>
      </c>
      <c r="E17141" s="51">
        <v>1</v>
      </c>
    </row>
    <row r="17142" spans="1:5">
      <c r="A17142" s="51">
        <v>7530</v>
      </c>
      <c r="B17142" s="51" t="s">
        <v>309</v>
      </c>
      <c r="C17142" s="51" t="s">
        <v>14260</v>
      </c>
      <c r="D17142" s="53" t="str">
        <f t="shared" si="267"/>
        <v>Buenos Aires, PILLAHUINCO</v>
      </c>
      <c r="E17142" s="51">
        <v>1</v>
      </c>
    </row>
    <row r="17143" spans="1:5">
      <c r="A17143" s="51">
        <v>7530</v>
      </c>
      <c r="B17143" s="51" t="s">
        <v>309</v>
      </c>
      <c r="C17143" s="51" t="s">
        <v>14261</v>
      </c>
      <c r="D17143" s="53" t="str">
        <f t="shared" si="267"/>
        <v>Buenos Aires, RAULET</v>
      </c>
      <c r="E17143" s="51">
        <v>1</v>
      </c>
    </row>
    <row r="17144" spans="1:5">
      <c r="A17144" s="51">
        <v>7530</v>
      </c>
      <c r="B17144" s="51" t="s">
        <v>309</v>
      </c>
      <c r="C17144" s="51" t="s">
        <v>14262</v>
      </c>
      <c r="D17144" s="53" t="str">
        <f t="shared" si="267"/>
        <v>Buenos Aires, TEJO (GALERA)</v>
      </c>
      <c r="E17144" s="51">
        <v>1</v>
      </c>
    </row>
    <row r="17145" spans="1:5">
      <c r="A17145" s="51">
        <v>7530</v>
      </c>
      <c r="B17145" s="51" t="s">
        <v>309</v>
      </c>
      <c r="C17145" s="51" t="s">
        <v>14263</v>
      </c>
      <c r="D17145" s="53" t="str">
        <f t="shared" si="267"/>
        <v>Buenos Aires, ZOILO PERALTA</v>
      </c>
      <c r="E17145" s="51">
        <v>1</v>
      </c>
    </row>
    <row r="17146" spans="1:5">
      <c r="A17146" s="51">
        <v>7531</v>
      </c>
      <c r="B17146" s="51" t="s">
        <v>309</v>
      </c>
      <c r="C17146" s="51" t="s">
        <v>9484</v>
      </c>
      <c r="D17146" s="53" t="str">
        <f t="shared" si="267"/>
        <v>Buenos Aires, DESPEÑADEROS</v>
      </c>
      <c r="E17146" s="51">
        <v>1</v>
      </c>
    </row>
    <row r="17147" spans="1:5">
      <c r="A17147" s="51">
        <v>7531</v>
      </c>
      <c r="B17147" s="51" t="s">
        <v>309</v>
      </c>
      <c r="C17147" s="51" t="s">
        <v>14264</v>
      </c>
      <c r="D17147" s="53" t="str">
        <f t="shared" si="267"/>
        <v>Buenos Aires, EL DIVISORIO</v>
      </c>
      <c r="E17147" s="51">
        <v>1</v>
      </c>
    </row>
    <row r="17148" spans="1:5">
      <c r="A17148" s="51">
        <v>7531</v>
      </c>
      <c r="B17148" s="51" t="s">
        <v>309</v>
      </c>
      <c r="C17148" s="51" t="s">
        <v>14265</v>
      </c>
      <c r="D17148" s="53" t="str">
        <f t="shared" si="267"/>
        <v>Buenos Aires, EL PENSAMIENTO</v>
      </c>
      <c r="E17148" s="51">
        <v>1</v>
      </c>
    </row>
    <row r="17149" spans="1:5">
      <c r="A17149" s="51">
        <v>7531</v>
      </c>
      <c r="B17149" s="51" t="s">
        <v>309</v>
      </c>
      <c r="C17149" s="51" t="s">
        <v>14266</v>
      </c>
      <c r="D17149" s="53" t="str">
        <f t="shared" si="267"/>
        <v>Buenos Aires, LARTIGAU</v>
      </c>
      <c r="E17149" s="51">
        <v>1</v>
      </c>
    </row>
    <row r="17150" spans="1:5">
      <c r="A17150" s="51">
        <v>7533</v>
      </c>
      <c r="B17150" s="51" t="s">
        <v>309</v>
      </c>
      <c r="C17150" s="51" t="s">
        <v>14267</v>
      </c>
      <c r="D17150" s="53" t="str">
        <f t="shared" si="267"/>
        <v>Buenos Aires, QUIÑIHUAL</v>
      </c>
      <c r="E17150" s="51">
        <v>1</v>
      </c>
    </row>
    <row r="17151" spans="1:5">
      <c r="A17151" s="51">
        <v>7535</v>
      </c>
      <c r="B17151" s="51" t="s">
        <v>309</v>
      </c>
      <c r="C17151" s="51" t="s">
        <v>14268</v>
      </c>
      <c r="D17151" s="53" t="str">
        <f t="shared" si="267"/>
        <v>Buenos Aires, PONTAUT</v>
      </c>
      <c r="E17151" s="51">
        <v>1</v>
      </c>
    </row>
    <row r="17152" spans="1:5">
      <c r="A17152" s="51">
        <v>7536</v>
      </c>
      <c r="B17152" s="51" t="s">
        <v>309</v>
      </c>
      <c r="C17152" s="51" t="s">
        <v>14269</v>
      </c>
      <c r="D17152" s="53" t="str">
        <f t="shared" si="267"/>
        <v>Buenos Aires, EST.CORONEL PRINGLES</v>
      </c>
      <c r="E17152" s="51">
        <v>1</v>
      </c>
    </row>
    <row r="17153" spans="1:5">
      <c r="A17153" s="51">
        <v>7536</v>
      </c>
      <c r="B17153" s="51" t="s">
        <v>309</v>
      </c>
      <c r="C17153" s="51" t="s">
        <v>5293</v>
      </c>
      <c r="D17153" s="53" t="str">
        <f t="shared" si="267"/>
        <v>Buenos Aires, LA RESERVA</v>
      </c>
      <c r="E17153" s="51">
        <v>1</v>
      </c>
    </row>
    <row r="17154" spans="1:5">
      <c r="A17154" s="51">
        <v>7536</v>
      </c>
      <c r="B17154" s="51" t="s">
        <v>309</v>
      </c>
      <c r="C17154" s="51" t="s">
        <v>14270</v>
      </c>
      <c r="D17154" s="53" t="str">
        <f t="shared" ref="D17154:D17217" si="268">B17154&amp;", "&amp;C17154</f>
        <v>Buenos Aires, RESERVA</v>
      </c>
      <c r="E17154" s="51">
        <v>1</v>
      </c>
    </row>
    <row r="17155" spans="1:5">
      <c r="A17155" s="51">
        <v>7536</v>
      </c>
      <c r="B17155" s="51" t="s">
        <v>309</v>
      </c>
      <c r="C17155" s="51" t="s">
        <v>14271</v>
      </c>
      <c r="D17155" s="53" t="str">
        <f t="shared" si="268"/>
        <v>Buenos Aires, STEGMAN</v>
      </c>
      <c r="E17155" s="51">
        <v>1</v>
      </c>
    </row>
    <row r="17156" spans="1:5">
      <c r="A17156" s="51">
        <v>7540</v>
      </c>
      <c r="B17156" s="51" t="s">
        <v>309</v>
      </c>
      <c r="C17156" s="51" t="s">
        <v>14272</v>
      </c>
      <c r="D17156" s="53" t="str">
        <f t="shared" si="268"/>
        <v>Buenos Aires, BATHURST</v>
      </c>
      <c r="E17156" s="51">
        <v>1</v>
      </c>
    </row>
    <row r="17157" spans="1:5">
      <c r="A17157" s="51">
        <v>7540</v>
      </c>
      <c r="B17157" s="51" t="s">
        <v>309</v>
      </c>
      <c r="C17157" s="51" t="s">
        <v>14273</v>
      </c>
      <c r="D17157" s="53" t="str">
        <f t="shared" si="268"/>
        <v>Buenos Aires, CORONEL SUAREZ</v>
      </c>
      <c r="E17157" s="51">
        <v>1</v>
      </c>
    </row>
    <row r="17158" spans="1:5">
      <c r="A17158" s="51">
        <v>7540</v>
      </c>
      <c r="B17158" s="51" t="s">
        <v>309</v>
      </c>
      <c r="C17158" s="51" t="s">
        <v>14274</v>
      </c>
      <c r="D17158" s="53" t="str">
        <f t="shared" si="268"/>
        <v>Buenos Aires, SAUCE CORTO</v>
      </c>
      <c r="E17158" s="51">
        <v>1</v>
      </c>
    </row>
    <row r="17159" spans="1:5">
      <c r="A17159" s="51">
        <v>7540</v>
      </c>
      <c r="B17159" s="51" t="s">
        <v>309</v>
      </c>
      <c r="C17159" s="51" t="s">
        <v>14275</v>
      </c>
      <c r="D17159" s="53" t="str">
        <f t="shared" si="268"/>
        <v>Buenos Aires, VILLA BELGRANO(PDO.C.SUAREZ)</v>
      </c>
      <c r="E17159" s="51">
        <v>1</v>
      </c>
    </row>
    <row r="17160" spans="1:5">
      <c r="A17160" s="51">
        <v>7541</v>
      </c>
      <c r="B17160" s="51" t="s">
        <v>309</v>
      </c>
      <c r="C17160" s="51" t="s">
        <v>14276</v>
      </c>
      <c r="D17160" s="53" t="str">
        <f t="shared" si="268"/>
        <v>Buenos Aires, D,ORBIGNY</v>
      </c>
      <c r="E17160" s="51">
        <v>1</v>
      </c>
    </row>
    <row r="17161" spans="1:5">
      <c r="A17161" s="51">
        <v>7541</v>
      </c>
      <c r="B17161" s="51" t="s">
        <v>309</v>
      </c>
      <c r="C17161" s="51" t="s">
        <v>14277</v>
      </c>
      <c r="D17161" s="53" t="str">
        <f t="shared" si="268"/>
        <v>Buenos Aires, PBLO.SAN JOSE</v>
      </c>
      <c r="E17161" s="51">
        <v>1</v>
      </c>
    </row>
    <row r="17162" spans="1:5">
      <c r="A17162" s="51">
        <v>7541</v>
      </c>
      <c r="B17162" s="51" t="s">
        <v>309</v>
      </c>
      <c r="C17162" s="51" t="s">
        <v>14278</v>
      </c>
      <c r="D17162" s="53" t="str">
        <f t="shared" si="268"/>
        <v>Buenos Aires, PBLO.SANTA MARIA</v>
      </c>
      <c r="E17162" s="51">
        <v>1</v>
      </c>
    </row>
    <row r="17163" spans="1:5">
      <c r="A17163" s="51">
        <v>7541</v>
      </c>
      <c r="B17163" s="51" t="s">
        <v>309</v>
      </c>
      <c r="C17163" s="51" t="s">
        <v>14279</v>
      </c>
      <c r="D17163" s="53" t="str">
        <f t="shared" si="268"/>
        <v>Buenos Aires, PBLO.SANTA TRINIDAD</v>
      </c>
      <c r="E17163" s="51">
        <v>1</v>
      </c>
    </row>
    <row r="17164" spans="1:5">
      <c r="A17164" s="51">
        <v>7541</v>
      </c>
      <c r="B17164" s="51" t="s">
        <v>309</v>
      </c>
      <c r="C17164" s="51" t="s">
        <v>1946</v>
      </c>
      <c r="D17164" s="53" t="str">
        <f t="shared" si="268"/>
        <v>Buenos Aires, SAN JOSE</v>
      </c>
      <c r="E17164" s="51">
        <v>1</v>
      </c>
    </row>
    <row r="17165" spans="1:5">
      <c r="A17165" s="51">
        <v>7543</v>
      </c>
      <c r="B17165" s="51" t="s">
        <v>309</v>
      </c>
      <c r="C17165" s="51" t="s">
        <v>14280</v>
      </c>
      <c r="D17165" s="53" t="str">
        <f t="shared" si="268"/>
        <v>Buenos Aires, LA PRIMAVERA(CORONEL SUAREZ)</v>
      </c>
      <c r="E17165" s="51">
        <v>1</v>
      </c>
    </row>
    <row r="17166" spans="1:5">
      <c r="A17166" s="51">
        <v>7545</v>
      </c>
      <c r="B17166" s="51" t="s">
        <v>309</v>
      </c>
      <c r="C17166" s="51" t="s">
        <v>14281</v>
      </c>
      <c r="D17166" s="53" t="str">
        <f t="shared" si="268"/>
        <v>Buenos Aires, HUANGUELEN</v>
      </c>
      <c r="E17166" s="51">
        <v>1</v>
      </c>
    </row>
    <row r="17167" spans="1:5">
      <c r="A17167" s="51">
        <v>7545</v>
      </c>
      <c r="B17167" s="51" t="s">
        <v>309</v>
      </c>
      <c r="C17167" s="51" t="s">
        <v>14282</v>
      </c>
      <c r="D17167" s="53" t="str">
        <f t="shared" si="268"/>
        <v>Buenos Aires, LA COPETA</v>
      </c>
      <c r="E17167" s="51">
        <v>1</v>
      </c>
    </row>
    <row r="17168" spans="1:5">
      <c r="A17168" s="51">
        <v>7545</v>
      </c>
      <c r="B17168" s="51" t="s">
        <v>309</v>
      </c>
      <c r="C17168" s="51" t="s">
        <v>14283</v>
      </c>
      <c r="D17168" s="53" t="str">
        <f t="shared" si="268"/>
        <v>Buenos Aires, LA NEVADA</v>
      </c>
      <c r="E17168" s="51">
        <v>1</v>
      </c>
    </row>
    <row r="17169" spans="1:5">
      <c r="A17169" s="51">
        <v>7545</v>
      </c>
      <c r="B17169" s="51" t="s">
        <v>309</v>
      </c>
      <c r="C17169" s="51" t="s">
        <v>14284</v>
      </c>
      <c r="D17169" s="53" t="str">
        <f t="shared" si="268"/>
        <v>Buenos Aires, LOUGE</v>
      </c>
      <c r="E17169" s="51">
        <v>1</v>
      </c>
    </row>
    <row r="17170" spans="1:5">
      <c r="A17170" s="51">
        <v>7545</v>
      </c>
      <c r="B17170" s="51" t="s">
        <v>309</v>
      </c>
      <c r="C17170" s="51" t="s">
        <v>3338</v>
      </c>
      <c r="D17170" s="53" t="str">
        <f t="shared" si="268"/>
        <v>Buenos Aires, OMBU</v>
      </c>
      <c r="E17170" s="51">
        <v>1</v>
      </c>
    </row>
    <row r="17171" spans="1:5">
      <c r="A17171" s="51">
        <v>7545</v>
      </c>
      <c r="B17171" s="51" t="s">
        <v>309</v>
      </c>
      <c r="C17171" s="51" t="s">
        <v>14285</v>
      </c>
      <c r="D17171" s="53" t="str">
        <f t="shared" si="268"/>
        <v>Buenos Aires, OTOÑO (ESTACION FCGR)</v>
      </c>
      <c r="E17171" s="51">
        <v>1</v>
      </c>
    </row>
    <row r="17172" spans="1:5">
      <c r="A17172" s="51">
        <v>7545</v>
      </c>
      <c r="B17172" s="51" t="s">
        <v>309</v>
      </c>
      <c r="C17172" s="51" t="s">
        <v>14286</v>
      </c>
      <c r="D17172" s="53" t="str">
        <f t="shared" si="268"/>
        <v>Buenos Aires, ZENTENA</v>
      </c>
      <c r="E17172" s="51">
        <v>1</v>
      </c>
    </row>
    <row r="17173" spans="1:5">
      <c r="A17173" s="51">
        <v>7547</v>
      </c>
      <c r="B17173" s="51" t="s">
        <v>309</v>
      </c>
      <c r="C17173" s="51" t="s">
        <v>14287</v>
      </c>
      <c r="D17173" s="53" t="str">
        <f t="shared" si="268"/>
        <v>Buenos Aires, CASCADA</v>
      </c>
      <c r="E17173" s="51">
        <v>1</v>
      </c>
    </row>
    <row r="17174" spans="1:5">
      <c r="A17174" s="51">
        <v>7547</v>
      </c>
      <c r="B17174" s="51" t="s">
        <v>309</v>
      </c>
      <c r="C17174" s="51" t="s">
        <v>14288</v>
      </c>
      <c r="D17174" s="53" t="str">
        <f t="shared" si="268"/>
        <v>Buenos Aires, PASMAN</v>
      </c>
      <c r="E17174" s="51">
        <v>1</v>
      </c>
    </row>
    <row r="17175" spans="1:5">
      <c r="A17175" s="51">
        <v>7548</v>
      </c>
      <c r="B17175" s="51" t="s">
        <v>309</v>
      </c>
      <c r="C17175" s="51" t="s">
        <v>14289</v>
      </c>
      <c r="D17175" s="53" t="str">
        <f t="shared" si="268"/>
        <v>Buenos Aires, CURUMALAN</v>
      </c>
      <c r="E17175" s="51">
        <v>1</v>
      </c>
    </row>
    <row r="17176" spans="1:5">
      <c r="A17176" s="51">
        <v>7548</v>
      </c>
      <c r="B17176" s="51" t="s">
        <v>309</v>
      </c>
      <c r="C17176" s="51" t="s">
        <v>14290</v>
      </c>
      <c r="D17176" s="53" t="str">
        <f t="shared" si="268"/>
        <v>Buenos Aires, PINEYRO(PDO CNEL SUAREZ)</v>
      </c>
      <c r="E17176" s="51">
        <v>1</v>
      </c>
    </row>
    <row r="17177" spans="1:5">
      <c r="A17177" s="51">
        <v>7548</v>
      </c>
      <c r="B17177" s="51" t="s">
        <v>309</v>
      </c>
      <c r="C17177" s="51" t="s">
        <v>14291</v>
      </c>
      <c r="D17177" s="53" t="str">
        <f t="shared" si="268"/>
        <v>Buenos Aires, SURA-MALAL</v>
      </c>
      <c r="E17177" s="51">
        <v>1</v>
      </c>
    </row>
    <row r="17178" spans="1:5">
      <c r="A17178" s="51">
        <v>7600</v>
      </c>
      <c r="B17178" s="51" t="s">
        <v>309</v>
      </c>
      <c r="C17178" s="51" t="s">
        <v>14292</v>
      </c>
      <c r="D17178" s="53" t="str">
        <f t="shared" si="268"/>
        <v>Buenos Aires, MAR DEL PLATA</v>
      </c>
      <c r="E17178" s="51">
        <v>1</v>
      </c>
    </row>
    <row r="17179" spans="1:5">
      <c r="A17179" s="51">
        <v>7601</v>
      </c>
      <c r="B17179" s="51" t="s">
        <v>309</v>
      </c>
      <c r="C17179" s="51" t="s">
        <v>14293</v>
      </c>
      <c r="D17179" s="53" t="str">
        <f t="shared" si="268"/>
        <v>Buenos Aires, EL BOQUERON</v>
      </c>
      <c r="E17179" s="51">
        <v>1</v>
      </c>
    </row>
    <row r="17180" spans="1:5">
      <c r="A17180" s="51">
        <v>7601</v>
      </c>
      <c r="B17180" s="51" t="s">
        <v>309</v>
      </c>
      <c r="C17180" s="51" t="s">
        <v>14294</v>
      </c>
      <c r="D17180" s="53" t="str">
        <f t="shared" si="268"/>
        <v>Buenos Aires, LAGUNA DE LOS PADRES</v>
      </c>
      <c r="E17180" s="51">
        <v>1</v>
      </c>
    </row>
    <row r="17181" spans="1:5">
      <c r="A17181" s="51">
        <v>7601</v>
      </c>
      <c r="B17181" s="51" t="s">
        <v>309</v>
      </c>
      <c r="C17181" s="51" t="s">
        <v>14295</v>
      </c>
      <c r="D17181" s="53" t="str">
        <f t="shared" si="268"/>
        <v>Buenos Aires, LOS ORTIZ</v>
      </c>
      <c r="E17181" s="51">
        <v>1</v>
      </c>
    </row>
    <row r="17182" spans="1:5">
      <c r="A17182" s="51">
        <v>7601</v>
      </c>
      <c r="B17182" s="51" t="s">
        <v>309</v>
      </c>
      <c r="C17182" s="51" t="s">
        <v>14296</v>
      </c>
      <c r="D17182" s="53" t="str">
        <f t="shared" si="268"/>
        <v>Buenos Aires, SAN JOSE DE OTAMENDI</v>
      </c>
      <c r="E17182" s="51">
        <v>1</v>
      </c>
    </row>
    <row r="17183" spans="1:5">
      <c r="A17183" s="51">
        <v>7601</v>
      </c>
      <c r="B17183" s="51" t="s">
        <v>309</v>
      </c>
      <c r="C17183" s="51" t="s">
        <v>14297</v>
      </c>
      <c r="D17183" s="53" t="str">
        <f t="shared" si="268"/>
        <v>Buenos Aires, SIERRA DE LOS PADRES</v>
      </c>
      <c r="E17183" s="51">
        <v>1</v>
      </c>
    </row>
    <row r="17184" spans="1:5">
      <c r="A17184" s="51">
        <v>7603</v>
      </c>
      <c r="B17184" s="51" t="s">
        <v>309</v>
      </c>
      <c r="C17184" s="51" t="s">
        <v>14298</v>
      </c>
      <c r="D17184" s="53" t="str">
        <f t="shared" si="268"/>
        <v>Buenos Aires, CMONTE NICANOR OTAMENDI</v>
      </c>
      <c r="E17184" s="51">
        <v>1</v>
      </c>
    </row>
    <row r="17185" spans="1:5">
      <c r="A17185" s="51">
        <v>7603</v>
      </c>
      <c r="B17185" s="51" t="s">
        <v>309</v>
      </c>
      <c r="C17185" s="51" t="s">
        <v>14299</v>
      </c>
      <c r="D17185" s="53" t="str">
        <f t="shared" si="268"/>
        <v>Buenos Aires, DIONISIA</v>
      </c>
      <c r="E17185" s="51">
        <v>1</v>
      </c>
    </row>
    <row r="17186" spans="1:5">
      <c r="A17186" s="51">
        <v>7603</v>
      </c>
      <c r="B17186" s="51" t="s">
        <v>309</v>
      </c>
      <c r="C17186" s="51" t="s">
        <v>3140</v>
      </c>
      <c r="D17186" s="53" t="str">
        <f t="shared" si="268"/>
        <v>Buenos Aires, LA COLMENA</v>
      </c>
      <c r="E17186" s="51">
        <v>1</v>
      </c>
    </row>
    <row r="17187" spans="1:5">
      <c r="A17187" s="51">
        <v>7603</v>
      </c>
      <c r="B17187" s="51" t="s">
        <v>309</v>
      </c>
      <c r="C17187" s="51" t="s">
        <v>14300</v>
      </c>
      <c r="D17187" s="53" t="str">
        <f t="shared" si="268"/>
        <v>Buenos Aires, LA LUCIA</v>
      </c>
      <c r="E17187" s="51">
        <v>1</v>
      </c>
    </row>
    <row r="17188" spans="1:5">
      <c r="A17188" s="51">
        <v>7603</v>
      </c>
      <c r="B17188" s="51" t="s">
        <v>309</v>
      </c>
      <c r="C17188" s="51" t="s">
        <v>14301</v>
      </c>
      <c r="D17188" s="53" t="str">
        <f t="shared" si="268"/>
        <v>Buenos Aires, LA MADRECITA</v>
      </c>
      <c r="E17188" s="51">
        <v>1</v>
      </c>
    </row>
    <row r="17189" spans="1:5">
      <c r="A17189" s="51">
        <v>7603</v>
      </c>
      <c r="B17189" s="51" t="s">
        <v>309</v>
      </c>
      <c r="C17189" s="51" t="s">
        <v>14302</v>
      </c>
      <c r="D17189" s="53" t="str">
        <f t="shared" si="268"/>
        <v>Buenos Aires, LA REFORMA-PDO.ALVARADO</v>
      </c>
      <c r="E17189" s="51">
        <v>1</v>
      </c>
    </row>
    <row r="17190" spans="1:5">
      <c r="A17190" s="51">
        <v>7603</v>
      </c>
      <c r="B17190" s="51" t="s">
        <v>309</v>
      </c>
      <c r="C17190" s="51" t="s">
        <v>4795</v>
      </c>
      <c r="D17190" s="53" t="str">
        <f t="shared" si="268"/>
        <v>Buenos Aires, LAS LOMAS</v>
      </c>
      <c r="E17190" s="51">
        <v>1</v>
      </c>
    </row>
    <row r="17191" spans="1:5">
      <c r="A17191" s="51">
        <v>7603</v>
      </c>
      <c r="B17191" s="51" t="s">
        <v>309</v>
      </c>
      <c r="C17191" s="51" t="s">
        <v>2170</v>
      </c>
      <c r="D17191" s="53" t="str">
        <f t="shared" si="268"/>
        <v>Buenos Aires, LOS PATOS</v>
      </c>
      <c r="E17191" s="51">
        <v>1</v>
      </c>
    </row>
    <row r="17192" spans="1:5">
      <c r="A17192" s="51">
        <v>7603</v>
      </c>
      <c r="B17192" s="51" t="s">
        <v>309</v>
      </c>
      <c r="C17192" s="51" t="s">
        <v>14303</v>
      </c>
      <c r="D17192" s="53" t="str">
        <f t="shared" si="268"/>
        <v>Buenos Aires, SAN CORNELIO</v>
      </c>
      <c r="E17192" s="51">
        <v>1</v>
      </c>
    </row>
    <row r="17193" spans="1:5">
      <c r="A17193" s="51">
        <v>7603</v>
      </c>
      <c r="B17193" s="51" t="s">
        <v>309</v>
      </c>
      <c r="C17193" s="51" t="s">
        <v>3618</v>
      </c>
      <c r="D17193" s="53" t="str">
        <f t="shared" si="268"/>
        <v>Buenos Aires, SAN FELIPE</v>
      </c>
      <c r="E17193" s="51">
        <v>1</v>
      </c>
    </row>
    <row r="17194" spans="1:5">
      <c r="A17194" s="51">
        <v>7605</v>
      </c>
      <c r="B17194" s="51" t="s">
        <v>309</v>
      </c>
      <c r="C17194" s="51" t="s">
        <v>14304</v>
      </c>
      <c r="D17194" s="53" t="str">
        <f t="shared" si="268"/>
        <v>Buenos Aires, CHAPADMALAL</v>
      </c>
      <c r="E17194" s="51">
        <v>1</v>
      </c>
    </row>
    <row r="17195" spans="1:5">
      <c r="A17195" s="51">
        <v>7605</v>
      </c>
      <c r="B17195" s="51" t="s">
        <v>309</v>
      </c>
      <c r="C17195" s="51" t="s">
        <v>14305</v>
      </c>
      <c r="D17195" s="53" t="str">
        <f t="shared" si="268"/>
        <v>Buenos Aires, LA BALLENERA</v>
      </c>
      <c r="E17195" s="51">
        <v>1</v>
      </c>
    </row>
    <row r="17196" spans="1:5">
      <c r="A17196" s="51">
        <v>7605</v>
      </c>
      <c r="B17196" s="51" t="s">
        <v>309</v>
      </c>
      <c r="C17196" s="51" t="s">
        <v>14306</v>
      </c>
      <c r="D17196" s="53" t="str">
        <f t="shared" si="268"/>
        <v>Buenos Aires, LA FLORIDA(CHAPADMALAL)</v>
      </c>
      <c r="E17196" s="51">
        <v>1</v>
      </c>
    </row>
    <row r="17197" spans="1:5">
      <c r="A17197" s="51">
        <v>7605</v>
      </c>
      <c r="B17197" s="51" t="s">
        <v>309</v>
      </c>
      <c r="C17197" s="51" t="s">
        <v>14307</v>
      </c>
      <c r="D17197" s="53" t="str">
        <f t="shared" si="268"/>
        <v>Buenos Aires, LAS PIEDRITAS(MECHONGUE)</v>
      </c>
      <c r="E17197" s="51">
        <v>1</v>
      </c>
    </row>
    <row r="17198" spans="1:5">
      <c r="A17198" s="51">
        <v>7605</v>
      </c>
      <c r="B17198" s="51" t="s">
        <v>309</v>
      </c>
      <c r="C17198" s="51" t="s">
        <v>14308</v>
      </c>
      <c r="D17198" s="53" t="str">
        <f t="shared" si="268"/>
        <v>Buenos Aires, MECHONGUE</v>
      </c>
      <c r="E17198" s="51">
        <v>1</v>
      </c>
    </row>
    <row r="17199" spans="1:5">
      <c r="A17199" s="51">
        <v>7605</v>
      </c>
      <c r="B17199" s="51" t="s">
        <v>309</v>
      </c>
      <c r="C17199" s="51" t="s">
        <v>14309</v>
      </c>
      <c r="D17199" s="53" t="str">
        <f t="shared" si="268"/>
        <v>Buenos Aires, STA.ISABEL(CHAPADMALAL)</v>
      </c>
      <c r="E17199" s="51">
        <v>1</v>
      </c>
    </row>
    <row r="17200" spans="1:5">
      <c r="A17200" s="51">
        <v>7605</v>
      </c>
      <c r="B17200" s="51" t="s">
        <v>309</v>
      </c>
      <c r="C17200" s="51" t="s">
        <v>14310</v>
      </c>
      <c r="D17200" s="53" t="str">
        <f t="shared" si="268"/>
        <v>Buenos Aires, YRAISOS</v>
      </c>
      <c r="E17200" s="51">
        <v>1</v>
      </c>
    </row>
    <row r="17201" spans="1:5">
      <c r="A17201" s="51">
        <v>7607</v>
      </c>
      <c r="B17201" s="51" t="s">
        <v>309</v>
      </c>
      <c r="C17201" s="51" t="s">
        <v>14311</v>
      </c>
      <c r="D17201" s="53" t="str">
        <f t="shared" si="268"/>
        <v>Buenos Aires, EL CENTINELA(MIRAMAR)</v>
      </c>
      <c r="E17201" s="51">
        <v>1</v>
      </c>
    </row>
    <row r="17202" spans="1:5">
      <c r="A17202" s="51">
        <v>7607</v>
      </c>
      <c r="B17202" s="51" t="s">
        <v>309</v>
      </c>
      <c r="C17202" s="51" t="s">
        <v>14312</v>
      </c>
      <c r="D17202" s="53" t="str">
        <f t="shared" si="268"/>
        <v>Buenos Aires, EL PITO (MIRAMAR)</v>
      </c>
      <c r="E17202" s="51">
        <v>1</v>
      </c>
    </row>
    <row r="17203" spans="1:5">
      <c r="A17203" s="51">
        <v>7607</v>
      </c>
      <c r="B17203" s="51" t="s">
        <v>309</v>
      </c>
      <c r="C17203" s="51" t="s">
        <v>8123</v>
      </c>
      <c r="D17203" s="53" t="str">
        <f t="shared" si="268"/>
        <v>Buenos Aires, GENERAL ALVARADO</v>
      </c>
      <c r="E17203" s="51">
        <v>1</v>
      </c>
    </row>
    <row r="17204" spans="1:5">
      <c r="A17204" s="51">
        <v>7607</v>
      </c>
      <c r="B17204" s="51" t="s">
        <v>309</v>
      </c>
      <c r="C17204" s="51" t="s">
        <v>14313</v>
      </c>
      <c r="D17204" s="53" t="str">
        <f t="shared" si="268"/>
        <v>Buenos Aires, MAR DEL SUD</v>
      </c>
      <c r="E17204" s="51">
        <v>1</v>
      </c>
    </row>
    <row r="17205" spans="1:5">
      <c r="A17205" s="51">
        <v>7607</v>
      </c>
      <c r="B17205" s="51" t="s">
        <v>309</v>
      </c>
      <c r="C17205" s="51" t="s">
        <v>9598</v>
      </c>
      <c r="D17205" s="53" t="str">
        <f t="shared" si="268"/>
        <v>Buenos Aires, MIRAMAR</v>
      </c>
      <c r="E17205" s="51">
        <v>1</v>
      </c>
    </row>
    <row r="17206" spans="1:5">
      <c r="A17206" s="51">
        <v>7607</v>
      </c>
      <c r="B17206" s="51" t="s">
        <v>309</v>
      </c>
      <c r="C17206" s="51" t="s">
        <v>14314</v>
      </c>
      <c r="D17206" s="53" t="str">
        <f t="shared" si="268"/>
        <v>Buenos Aires, PLA Y ROGNONI</v>
      </c>
      <c r="E17206" s="51">
        <v>1</v>
      </c>
    </row>
    <row r="17207" spans="1:5">
      <c r="A17207" s="51">
        <v>7607</v>
      </c>
      <c r="B17207" s="51" t="s">
        <v>309</v>
      </c>
      <c r="C17207" s="51" t="s">
        <v>4911</v>
      </c>
      <c r="D17207" s="53" t="str">
        <f t="shared" si="268"/>
        <v>Buenos Aires, STA.IRENE</v>
      </c>
      <c r="E17207" s="51">
        <v>1</v>
      </c>
    </row>
    <row r="17208" spans="1:5">
      <c r="A17208" s="51">
        <v>7607</v>
      </c>
      <c r="B17208" s="51" t="s">
        <v>309</v>
      </c>
      <c r="C17208" s="51" t="s">
        <v>14315</v>
      </c>
      <c r="D17208" s="53" t="str">
        <f t="shared" si="268"/>
        <v>Buenos Aires, VILLA COPACABANA</v>
      </c>
      <c r="E17208" s="51">
        <v>1</v>
      </c>
    </row>
    <row r="17209" spans="1:5">
      <c r="A17209" s="51">
        <v>7609</v>
      </c>
      <c r="B17209" s="51" t="s">
        <v>309</v>
      </c>
      <c r="C17209" s="51" t="s">
        <v>14316</v>
      </c>
      <c r="D17209" s="53" t="str">
        <f t="shared" si="268"/>
        <v>Buenos Aires, BALNEARIO MAR CHIQUITA</v>
      </c>
      <c r="E17209" s="51">
        <v>1</v>
      </c>
    </row>
    <row r="17210" spans="1:5">
      <c r="A17210" s="51">
        <v>7609</v>
      </c>
      <c r="B17210" s="51" t="s">
        <v>309</v>
      </c>
      <c r="C17210" s="51" t="s">
        <v>14317</v>
      </c>
      <c r="D17210" s="53" t="str">
        <f t="shared" si="268"/>
        <v>Buenos Aires, CNIA.VAC.CHAPADMALAL</v>
      </c>
      <c r="E17210" s="51">
        <v>1</v>
      </c>
    </row>
    <row r="17211" spans="1:5">
      <c r="A17211" s="51">
        <v>7609</v>
      </c>
      <c r="B17211" s="51" t="s">
        <v>309</v>
      </c>
      <c r="C17211" s="51" t="s">
        <v>14318</v>
      </c>
      <c r="D17211" s="53" t="str">
        <f t="shared" si="268"/>
        <v>Buenos Aires, LOS ACANTILADOS</v>
      </c>
      <c r="E17211" s="51">
        <v>1</v>
      </c>
    </row>
    <row r="17212" spans="1:5">
      <c r="A17212" s="51">
        <v>7609</v>
      </c>
      <c r="B17212" s="51" t="s">
        <v>309</v>
      </c>
      <c r="C17212" s="51" t="s">
        <v>14319</v>
      </c>
      <c r="D17212" s="53" t="str">
        <f t="shared" si="268"/>
        <v>Buenos Aires, PLAYA CHAPADMALAL</v>
      </c>
      <c r="E17212" s="51">
        <v>1</v>
      </c>
    </row>
    <row r="17213" spans="1:5">
      <c r="A17213" s="51">
        <v>7609</v>
      </c>
      <c r="B17213" s="51" t="s">
        <v>309</v>
      </c>
      <c r="C17213" s="51" t="s">
        <v>14320</v>
      </c>
      <c r="D17213" s="53" t="str">
        <f t="shared" si="268"/>
        <v>Buenos Aires, PLAYA SERENA</v>
      </c>
      <c r="E17213" s="51">
        <v>1</v>
      </c>
    </row>
    <row r="17214" spans="1:5">
      <c r="A17214" s="51">
        <v>7609</v>
      </c>
      <c r="B17214" s="51" t="s">
        <v>309</v>
      </c>
      <c r="C17214" s="51" t="s">
        <v>14321</v>
      </c>
      <c r="D17214" s="53" t="str">
        <f t="shared" si="268"/>
        <v>Buenos Aires, STA.CLARA DEL MAR</v>
      </c>
      <c r="E17214" s="51">
        <v>1</v>
      </c>
    </row>
    <row r="17215" spans="1:5">
      <c r="A17215" s="51">
        <v>7609</v>
      </c>
      <c r="B17215" s="51" t="s">
        <v>309</v>
      </c>
      <c r="C17215" s="51" t="s">
        <v>14322</v>
      </c>
      <c r="D17215" s="53" t="str">
        <f t="shared" si="268"/>
        <v>Buenos Aires, STA.ELENA(STA.CLARA/MAR</v>
      </c>
      <c r="E17215" s="51">
        <v>1</v>
      </c>
    </row>
    <row r="17216" spans="1:5">
      <c r="A17216" s="51">
        <v>7609</v>
      </c>
      <c r="B17216" s="51" t="s">
        <v>309</v>
      </c>
      <c r="C17216" s="51" t="s">
        <v>14323</v>
      </c>
      <c r="D17216" s="53" t="str">
        <f t="shared" si="268"/>
        <v>Buenos Aires, UNIDAD TURISTICA MIRAMAR</v>
      </c>
      <c r="E17216" s="51">
        <v>1</v>
      </c>
    </row>
    <row r="17217" spans="1:5">
      <c r="A17217" s="51">
        <v>7612</v>
      </c>
      <c r="B17217" s="51" t="s">
        <v>309</v>
      </c>
      <c r="C17217" s="51" t="s">
        <v>14324</v>
      </c>
      <c r="D17217" s="53" t="str">
        <f t="shared" si="268"/>
        <v>Buenos Aires, CAMET</v>
      </c>
      <c r="E17217" s="51">
        <v>1</v>
      </c>
    </row>
    <row r="17218" spans="1:5">
      <c r="A17218" s="51">
        <v>7612</v>
      </c>
      <c r="B17218" s="51" t="s">
        <v>309</v>
      </c>
      <c r="C17218" s="51" t="s">
        <v>14325</v>
      </c>
      <c r="D17218" s="53" t="str">
        <f t="shared" ref="D17218:D17281" si="269">B17218&amp;", "&amp;C17218</f>
        <v>Buenos Aires, COBO</v>
      </c>
      <c r="E17218" s="51">
        <v>1</v>
      </c>
    </row>
    <row r="17219" spans="1:5">
      <c r="A17219" s="51">
        <v>7612</v>
      </c>
      <c r="B17219" s="51" t="s">
        <v>309</v>
      </c>
      <c r="C17219" s="51" t="s">
        <v>3488</v>
      </c>
      <c r="D17219" s="53" t="str">
        <f t="shared" si="269"/>
        <v>Buenos Aires, EL REFUGIO</v>
      </c>
      <c r="E17219" s="51">
        <v>1</v>
      </c>
    </row>
    <row r="17220" spans="1:5">
      <c r="A17220" s="51">
        <v>7612</v>
      </c>
      <c r="B17220" s="51" t="s">
        <v>309</v>
      </c>
      <c r="C17220" s="51" t="s">
        <v>14326</v>
      </c>
      <c r="D17220" s="53" t="str">
        <f t="shared" si="269"/>
        <v>Buenos Aires, VIVORATA</v>
      </c>
      <c r="E17220" s="51">
        <v>1</v>
      </c>
    </row>
    <row r="17221" spans="1:5">
      <c r="A17221" s="51">
        <v>7613</v>
      </c>
      <c r="B17221" s="51" t="s">
        <v>309</v>
      </c>
      <c r="C17221" s="51" t="s">
        <v>14327</v>
      </c>
      <c r="D17221" s="53" t="str">
        <f t="shared" si="269"/>
        <v>Buenos Aires, CALFUCURA</v>
      </c>
      <c r="E17221" s="51">
        <v>1</v>
      </c>
    </row>
    <row r="17222" spans="1:5">
      <c r="A17222" s="51">
        <v>7613</v>
      </c>
      <c r="B17222" s="51" t="s">
        <v>309</v>
      </c>
      <c r="C17222" s="51" t="s">
        <v>14328</v>
      </c>
      <c r="D17222" s="53" t="str">
        <f t="shared" si="269"/>
        <v>Buenos Aires, CAMPAMENTO</v>
      </c>
      <c r="E17222" s="51">
        <v>1</v>
      </c>
    </row>
    <row r="17223" spans="1:5">
      <c r="A17223" s="51">
        <v>7613</v>
      </c>
      <c r="B17223" s="51" t="s">
        <v>309</v>
      </c>
      <c r="C17223" s="51" t="s">
        <v>14329</v>
      </c>
      <c r="D17223" s="53" t="str">
        <f t="shared" si="269"/>
        <v>Buenos Aires, NAHUEL RUCA</v>
      </c>
      <c r="E17223" s="51">
        <v>1</v>
      </c>
    </row>
    <row r="17224" spans="1:5">
      <c r="A17224" s="51">
        <v>7613</v>
      </c>
      <c r="B17224" s="51" t="s">
        <v>309</v>
      </c>
      <c r="C17224" s="51" t="s">
        <v>2614</v>
      </c>
      <c r="D17224" s="53" t="str">
        <f t="shared" si="269"/>
        <v>Buenos Aires, SAN JULIAN</v>
      </c>
      <c r="E17224" s="51">
        <v>1</v>
      </c>
    </row>
    <row r="17225" spans="1:5">
      <c r="A17225" s="51">
        <v>7613</v>
      </c>
      <c r="B17225" s="51" t="s">
        <v>309</v>
      </c>
      <c r="C17225" s="51" t="s">
        <v>14330</v>
      </c>
      <c r="D17225" s="53" t="str">
        <f t="shared" si="269"/>
        <v>Buenos Aires, SAN VALENTIN</v>
      </c>
      <c r="E17225" s="51">
        <v>1</v>
      </c>
    </row>
    <row r="17226" spans="1:5">
      <c r="A17226" s="51">
        <v>7620</v>
      </c>
      <c r="B17226" s="51" t="s">
        <v>309</v>
      </c>
      <c r="C17226" s="51" t="s">
        <v>12722</v>
      </c>
      <c r="D17226" s="53" t="str">
        <f t="shared" si="269"/>
        <v>Buenos Aires, BALCARCE</v>
      </c>
      <c r="E17226" s="51">
        <v>1</v>
      </c>
    </row>
    <row r="17227" spans="1:5">
      <c r="A17227" s="51">
        <v>7620</v>
      </c>
      <c r="B17227" s="51" t="s">
        <v>309</v>
      </c>
      <c r="C17227" s="51" t="s">
        <v>14331</v>
      </c>
      <c r="D17227" s="53" t="str">
        <f t="shared" si="269"/>
        <v>Buenos Aires, BOSCH</v>
      </c>
      <c r="E17227" s="51">
        <v>1</v>
      </c>
    </row>
    <row r="17228" spans="1:5">
      <c r="A17228" s="51">
        <v>7620</v>
      </c>
      <c r="B17228" s="51" t="s">
        <v>309</v>
      </c>
      <c r="C17228" s="51" t="s">
        <v>14332</v>
      </c>
      <c r="D17228" s="53" t="str">
        <f t="shared" si="269"/>
        <v>Buenos Aires, EL JUNCO</v>
      </c>
      <c r="E17228" s="51">
        <v>1</v>
      </c>
    </row>
    <row r="17229" spans="1:5">
      <c r="A17229" s="51">
        <v>7620</v>
      </c>
      <c r="B17229" s="51" t="s">
        <v>309</v>
      </c>
      <c r="C17229" s="51" t="s">
        <v>14333</v>
      </c>
      <c r="D17229" s="53" t="str">
        <f t="shared" si="269"/>
        <v>Buenos Aires, EL VERANO</v>
      </c>
      <c r="E17229" s="51">
        <v>1</v>
      </c>
    </row>
    <row r="17230" spans="1:5">
      <c r="A17230" s="51">
        <v>7620</v>
      </c>
      <c r="B17230" s="51" t="s">
        <v>309</v>
      </c>
      <c r="C17230" s="51" t="s">
        <v>13272</v>
      </c>
      <c r="D17230" s="53" t="str">
        <f t="shared" si="269"/>
        <v>Buenos Aires, EL VOLANTE</v>
      </c>
      <c r="E17230" s="51">
        <v>1</v>
      </c>
    </row>
    <row r="17231" spans="1:5">
      <c r="A17231" s="51">
        <v>7620</v>
      </c>
      <c r="B17231" s="51" t="s">
        <v>309</v>
      </c>
      <c r="C17231" s="51" t="s">
        <v>14334</v>
      </c>
      <c r="D17231" s="53" t="str">
        <f t="shared" si="269"/>
        <v>Buenos Aires, HARAS OJO DE AGUA</v>
      </c>
      <c r="E17231" s="51">
        <v>1</v>
      </c>
    </row>
    <row r="17232" spans="1:5">
      <c r="A17232" s="51">
        <v>7620</v>
      </c>
      <c r="B17232" s="51" t="s">
        <v>309</v>
      </c>
      <c r="C17232" s="51" t="s">
        <v>2831</v>
      </c>
      <c r="D17232" s="53" t="str">
        <f t="shared" si="269"/>
        <v>Buenos Aires, LA BRAVA</v>
      </c>
      <c r="E17232" s="51">
        <v>1</v>
      </c>
    </row>
    <row r="17233" spans="1:5">
      <c r="A17233" s="51">
        <v>7620</v>
      </c>
      <c r="B17233" s="51" t="s">
        <v>309</v>
      </c>
      <c r="C17233" s="51" t="s">
        <v>9573</v>
      </c>
      <c r="D17233" s="53" t="str">
        <f t="shared" si="269"/>
        <v>Buenos Aires, LA PARA</v>
      </c>
      <c r="E17233" s="51">
        <v>1</v>
      </c>
    </row>
    <row r="17234" spans="1:5">
      <c r="A17234" s="51">
        <v>7620</v>
      </c>
      <c r="B17234" s="51" t="s">
        <v>309</v>
      </c>
      <c r="C17234" s="51" t="s">
        <v>2164</v>
      </c>
      <c r="D17234" s="53" t="str">
        <f t="shared" si="269"/>
        <v>Buenos Aires, LOS CARDOS</v>
      </c>
      <c r="E17234" s="51">
        <v>1</v>
      </c>
    </row>
    <row r="17235" spans="1:5">
      <c r="A17235" s="51">
        <v>7621</v>
      </c>
      <c r="B17235" s="51" t="s">
        <v>309</v>
      </c>
      <c r="C17235" s="51" t="s">
        <v>14335</v>
      </c>
      <c r="D17235" s="53" t="str">
        <f t="shared" si="269"/>
        <v>Buenos Aires, LA SARA-PDO:BALCARCE</v>
      </c>
      <c r="E17235" s="51">
        <v>1</v>
      </c>
    </row>
    <row r="17236" spans="1:5">
      <c r="A17236" s="51">
        <v>7621</v>
      </c>
      <c r="B17236" s="51" t="s">
        <v>309</v>
      </c>
      <c r="C17236" s="51" t="s">
        <v>14336</v>
      </c>
      <c r="D17236" s="53" t="str">
        <f t="shared" si="269"/>
        <v>Buenos Aires, RAMOS OTERO</v>
      </c>
      <c r="E17236" s="51">
        <v>1</v>
      </c>
    </row>
    <row r="17237" spans="1:5">
      <c r="A17237" s="51">
        <v>7621</v>
      </c>
      <c r="B17237" s="51" t="s">
        <v>309</v>
      </c>
      <c r="C17237" s="51" t="s">
        <v>14337</v>
      </c>
      <c r="D17237" s="53" t="str">
        <f t="shared" si="269"/>
        <v>Buenos Aires, RINCON DE BAUDRIX</v>
      </c>
      <c r="E17237" s="51">
        <v>1</v>
      </c>
    </row>
    <row r="17238" spans="1:5">
      <c r="A17238" s="51">
        <v>7621</v>
      </c>
      <c r="B17238" s="51" t="s">
        <v>309</v>
      </c>
      <c r="C17238" s="51" t="s">
        <v>7976</v>
      </c>
      <c r="D17238" s="53" t="str">
        <f t="shared" si="269"/>
        <v>Buenos Aires, SAN SIMON</v>
      </c>
      <c r="E17238" s="51">
        <v>1</v>
      </c>
    </row>
    <row r="17239" spans="1:5">
      <c r="A17239" s="51">
        <v>7623</v>
      </c>
      <c r="B17239" s="51" t="s">
        <v>309</v>
      </c>
      <c r="C17239" s="51" t="s">
        <v>14338</v>
      </c>
      <c r="D17239" s="53" t="str">
        <f t="shared" si="269"/>
        <v>Buenos Aires, EL MORO</v>
      </c>
      <c r="E17239" s="51">
        <v>1</v>
      </c>
    </row>
    <row r="17240" spans="1:5">
      <c r="A17240" s="51">
        <v>7623</v>
      </c>
      <c r="B17240" s="51" t="s">
        <v>309</v>
      </c>
      <c r="C17240" s="51" t="s">
        <v>14339</v>
      </c>
      <c r="D17240" s="53" t="str">
        <f t="shared" si="269"/>
        <v>Buenos Aires, LAS NUTRIAS</v>
      </c>
      <c r="E17240" s="51">
        <v>1</v>
      </c>
    </row>
    <row r="17241" spans="1:5">
      <c r="A17241" s="51">
        <v>7623</v>
      </c>
      <c r="B17241" s="51" t="s">
        <v>309</v>
      </c>
      <c r="C17241" s="51" t="s">
        <v>14340</v>
      </c>
      <c r="D17241" s="53" t="str">
        <f t="shared" si="269"/>
        <v>Buenos Aires, LOS PINOS:PDO:BALCARCE</v>
      </c>
      <c r="E17241" s="51">
        <v>1</v>
      </c>
    </row>
    <row r="17242" spans="1:5">
      <c r="A17242" s="51">
        <v>7623</v>
      </c>
      <c r="B17242" s="51" t="s">
        <v>309</v>
      </c>
      <c r="C17242" s="51" t="s">
        <v>2771</v>
      </c>
      <c r="D17242" s="53" t="str">
        <f t="shared" si="269"/>
        <v>Buenos Aires, SAN AGUSTIN</v>
      </c>
      <c r="E17242" s="51">
        <v>1</v>
      </c>
    </row>
    <row r="17243" spans="1:5">
      <c r="A17243" s="51">
        <v>7630</v>
      </c>
      <c r="B17243" s="51" t="s">
        <v>309</v>
      </c>
      <c r="C17243" s="51" t="s">
        <v>8080</v>
      </c>
      <c r="D17243" s="53" t="str">
        <f t="shared" si="269"/>
        <v>Buenos Aires, LA PRIMITIVA</v>
      </c>
      <c r="E17243" s="51">
        <v>1</v>
      </c>
    </row>
    <row r="17244" spans="1:5">
      <c r="A17244" s="51">
        <v>7630</v>
      </c>
      <c r="B17244" s="51" t="s">
        <v>309</v>
      </c>
      <c r="C17244" s="51" t="s">
        <v>13251</v>
      </c>
      <c r="D17244" s="53" t="str">
        <f t="shared" si="269"/>
        <v>Buenos Aires, MEDANO BLANCO</v>
      </c>
      <c r="E17244" s="51">
        <v>1</v>
      </c>
    </row>
    <row r="17245" spans="1:5">
      <c r="A17245" s="51">
        <v>7630</v>
      </c>
      <c r="B17245" s="51" t="s">
        <v>309</v>
      </c>
      <c r="C17245" s="51" t="s">
        <v>14341</v>
      </c>
      <c r="D17245" s="53" t="str">
        <f t="shared" si="269"/>
        <v>Buenos Aires, NECOCHEA</v>
      </c>
      <c r="E17245" s="51">
        <v>1</v>
      </c>
    </row>
    <row r="17246" spans="1:5">
      <c r="A17246" s="51">
        <v>7630</v>
      </c>
      <c r="B17246" s="51" t="s">
        <v>309</v>
      </c>
      <c r="C17246" s="51" t="s">
        <v>14342</v>
      </c>
      <c r="D17246" s="53" t="str">
        <f t="shared" si="269"/>
        <v>Buenos Aires, VALENZUELA ANTON</v>
      </c>
      <c r="E17246" s="51">
        <v>1</v>
      </c>
    </row>
    <row r="17247" spans="1:5">
      <c r="A17247" s="51">
        <v>7630</v>
      </c>
      <c r="B17247" s="51" t="s">
        <v>309</v>
      </c>
      <c r="C17247" s="51" t="s">
        <v>14343</v>
      </c>
      <c r="D17247" s="53" t="str">
        <f t="shared" si="269"/>
        <v>Buenos Aires, VILLA DIAZ VELEZ</v>
      </c>
      <c r="E17247" s="51">
        <v>1</v>
      </c>
    </row>
    <row r="17248" spans="1:5">
      <c r="A17248" s="51">
        <v>7631</v>
      </c>
      <c r="B17248" s="51" t="s">
        <v>309</v>
      </c>
      <c r="C17248" s="51" t="s">
        <v>14344</v>
      </c>
      <c r="D17248" s="53" t="str">
        <f t="shared" si="269"/>
        <v>Buenos Aires, COSTA BONITA</v>
      </c>
      <c r="E17248" s="51">
        <v>1</v>
      </c>
    </row>
    <row r="17249" spans="1:5">
      <c r="A17249" s="51">
        <v>7631</v>
      </c>
      <c r="B17249" s="51" t="s">
        <v>309</v>
      </c>
      <c r="C17249" s="51" t="s">
        <v>10670</v>
      </c>
      <c r="D17249" s="53" t="str">
        <f t="shared" si="269"/>
        <v>Buenos Aires, LA PLAYA</v>
      </c>
      <c r="E17249" s="51">
        <v>1</v>
      </c>
    </row>
    <row r="17250" spans="1:5">
      <c r="A17250" s="51">
        <v>7631</v>
      </c>
      <c r="B17250" s="51" t="s">
        <v>309</v>
      </c>
      <c r="C17250" s="51" t="s">
        <v>14345</v>
      </c>
      <c r="D17250" s="53" t="str">
        <f t="shared" si="269"/>
        <v>Buenos Aires, MALECON GARDELLA</v>
      </c>
      <c r="E17250" s="51">
        <v>1</v>
      </c>
    </row>
    <row r="17251" spans="1:5">
      <c r="A17251" s="51">
        <v>7631</v>
      </c>
      <c r="B17251" s="51" t="s">
        <v>309</v>
      </c>
      <c r="C17251" s="51" t="s">
        <v>14346</v>
      </c>
      <c r="D17251" s="53" t="str">
        <f t="shared" si="269"/>
        <v>Buenos Aires, PUERTO QUEQUEN</v>
      </c>
      <c r="E17251" s="51">
        <v>1</v>
      </c>
    </row>
    <row r="17252" spans="1:5">
      <c r="A17252" s="51">
        <v>7631</v>
      </c>
      <c r="B17252" s="51" t="s">
        <v>309</v>
      </c>
      <c r="C17252" s="51" t="s">
        <v>14347</v>
      </c>
      <c r="D17252" s="53" t="str">
        <f t="shared" si="269"/>
        <v>Buenos Aires, QUEQUEN</v>
      </c>
      <c r="E17252" s="51">
        <v>1</v>
      </c>
    </row>
    <row r="17253" spans="1:5">
      <c r="A17253" s="51">
        <v>7631</v>
      </c>
      <c r="B17253" s="51" t="s">
        <v>309</v>
      </c>
      <c r="C17253" s="51" t="s">
        <v>14348</v>
      </c>
      <c r="D17253" s="53" t="str">
        <f t="shared" si="269"/>
        <v>Buenos Aires, SAN MIGUEL DEL MORO</v>
      </c>
      <c r="E17253" s="51">
        <v>1</v>
      </c>
    </row>
    <row r="17254" spans="1:5">
      <c r="A17254" s="51">
        <v>7633</v>
      </c>
      <c r="B17254" s="51" t="s">
        <v>309</v>
      </c>
      <c r="C17254" s="51" t="s">
        <v>14349</v>
      </c>
      <c r="D17254" s="53" t="str">
        <f t="shared" si="269"/>
        <v>Buenos Aires, MAORI</v>
      </c>
      <c r="E17254" s="51">
        <v>1</v>
      </c>
    </row>
    <row r="17255" spans="1:5">
      <c r="A17255" s="51">
        <v>7633</v>
      </c>
      <c r="B17255" s="51" t="s">
        <v>309</v>
      </c>
      <c r="C17255" s="51" t="s">
        <v>14350</v>
      </c>
      <c r="D17255" s="53" t="str">
        <f t="shared" si="269"/>
        <v>Buenos Aires, PIERES</v>
      </c>
      <c r="E17255" s="51">
        <v>1</v>
      </c>
    </row>
    <row r="17256" spans="1:5">
      <c r="A17256" s="51">
        <v>7633</v>
      </c>
      <c r="B17256" s="51" t="s">
        <v>309</v>
      </c>
      <c r="C17256" s="51" t="s">
        <v>14351</v>
      </c>
      <c r="D17256" s="53" t="str">
        <f t="shared" si="269"/>
        <v>Buenos Aires, TAMANGUEYU</v>
      </c>
      <c r="E17256" s="51">
        <v>1</v>
      </c>
    </row>
    <row r="17257" spans="1:5">
      <c r="A17257" s="51">
        <v>7635</v>
      </c>
      <c r="B17257" s="51" t="s">
        <v>309</v>
      </c>
      <c r="C17257" s="51" t="s">
        <v>14352</v>
      </c>
      <c r="D17257" s="53" t="str">
        <f t="shared" si="269"/>
        <v>Buenos Aires, EL LENGUARAZ</v>
      </c>
      <c r="E17257" s="51">
        <v>1</v>
      </c>
    </row>
    <row r="17258" spans="1:5">
      <c r="A17258" s="51">
        <v>7635</v>
      </c>
      <c r="B17258" s="51" t="s">
        <v>309</v>
      </c>
      <c r="C17258" s="51" t="s">
        <v>14353</v>
      </c>
      <c r="D17258" s="53" t="str">
        <f t="shared" si="269"/>
        <v>Buenos Aires, LOBERIA</v>
      </c>
      <c r="E17258" s="51">
        <v>1</v>
      </c>
    </row>
    <row r="17259" spans="1:5">
      <c r="A17259" s="51">
        <v>7635</v>
      </c>
      <c r="B17259" s="51" t="s">
        <v>309</v>
      </c>
      <c r="C17259" s="51" t="s">
        <v>6916</v>
      </c>
      <c r="D17259" s="53" t="str">
        <f t="shared" si="269"/>
        <v>Buenos Aires, LOS CERROS</v>
      </c>
      <c r="E17259" s="51">
        <v>1</v>
      </c>
    </row>
    <row r="17260" spans="1:5">
      <c r="A17260" s="51">
        <v>7635</v>
      </c>
      <c r="B17260" s="51" t="s">
        <v>309</v>
      </c>
      <c r="C17260" s="51" t="s">
        <v>2123</v>
      </c>
      <c r="D17260" s="53" t="str">
        <f t="shared" si="269"/>
        <v>Buenos Aires, SAN JORGE</v>
      </c>
      <c r="E17260" s="51">
        <v>1</v>
      </c>
    </row>
    <row r="17261" spans="1:5">
      <c r="A17261" s="51">
        <v>7637</v>
      </c>
      <c r="B17261" s="51" t="s">
        <v>309</v>
      </c>
      <c r="C17261" s="51" t="s">
        <v>12042</v>
      </c>
      <c r="D17261" s="53" t="str">
        <f t="shared" si="269"/>
        <v>Buenos Aires, LA DULCE</v>
      </c>
      <c r="E17261" s="51">
        <v>1</v>
      </c>
    </row>
    <row r="17262" spans="1:5">
      <c r="A17262" s="51">
        <v>7637</v>
      </c>
      <c r="B17262" s="51" t="s">
        <v>309</v>
      </c>
      <c r="C17262" s="51" t="s">
        <v>14354</v>
      </c>
      <c r="D17262" s="53" t="str">
        <f t="shared" si="269"/>
        <v>Buenos Aires, NICANOR OLIVERA</v>
      </c>
      <c r="E17262" s="51">
        <v>1</v>
      </c>
    </row>
    <row r="17263" spans="1:5">
      <c r="A17263" s="51">
        <v>7639</v>
      </c>
      <c r="B17263" s="51" t="s">
        <v>309</v>
      </c>
      <c r="C17263" s="51" t="s">
        <v>14355</v>
      </c>
      <c r="D17263" s="53" t="str">
        <f t="shared" si="269"/>
        <v>Buenos Aires, COOPER</v>
      </c>
      <c r="E17263" s="51">
        <v>1</v>
      </c>
    </row>
    <row r="17264" spans="1:5">
      <c r="A17264" s="51">
        <v>7639</v>
      </c>
      <c r="B17264" s="51" t="s">
        <v>309</v>
      </c>
      <c r="C17264" s="51" t="s">
        <v>14356</v>
      </c>
      <c r="D17264" s="53" t="str">
        <f t="shared" si="269"/>
        <v>Buenos Aires, LUMB</v>
      </c>
      <c r="E17264" s="51">
        <v>1</v>
      </c>
    </row>
    <row r="17265" spans="1:5">
      <c r="A17265" s="51">
        <v>7641</v>
      </c>
      <c r="B17265" s="51" t="s">
        <v>309</v>
      </c>
      <c r="C17265" s="51" t="s">
        <v>14357</v>
      </c>
      <c r="D17265" s="53" t="str">
        <f t="shared" si="269"/>
        <v>Buenos Aires, EL PITO (ENERGIA,NECOCHEA</v>
      </c>
      <c r="E17265" s="51">
        <v>1</v>
      </c>
    </row>
    <row r="17266" spans="1:5">
      <c r="A17266" s="51">
        <v>7641</v>
      </c>
      <c r="B17266" s="51" t="s">
        <v>309</v>
      </c>
      <c r="C17266" s="51" t="s">
        <v>14358</v>
      </c>
      <c r="D17266" s="53" t="str">
        <f t="shared" si="269"/>
        <v>Buenos Aires, ENERGIA</v>
      </c>
      <c r="E17266" s="51">
        <v>1</v>
      </c>
    </row>
    <row r="17267" spans="1:5">
      <c r="A17267" s="51">
        <v>7641</v>
      </c>
      <c r="B17267" s="51" t="s">
        <v>309</v>
      </c>
      <c r="C17267" s="51" t="s">
        <v>14359</v>
      </c>
      <c r="D17267" s="53" t="str">
        <f t="shared" si="269"/>
        <v>Buenos Aires, RAMON SANTAMARINA</v>
      </c>
      <c r="E17267" s="51">
        <v>1</v>
      </c>
    </row>
    <row r="17268" spans="1:5">
      <c r="A17268" s="51">
        <v>7783</v>
      </c>
      <c r="B17268" s="51" t="s">
        <v>309</v>
      </c>
      <c r="C17268" s="51" t="s">
        <v>14360</v>
      </c>
      <c r="D17268" s="53" t="str">
        <f t="shared" si="269"/>
        <v>Buenos Aires, SAN EDUARDO DEL MAR</v>
      </c>
      <c r="E17268" s="51">
        <v>1</v>
      </c>
    </row>
    <row r="17269" spans="1:5">
      <c r="A17269" s="51">
        <v>7784</v>
      </c>
      <c r="B17269" s="51" t="s">
        <v>309</v>
      </c>
      <c r="C17269" s="51" t="s">
        <v>14361</v>
      </c>
      <c r="D17269" s="53" t="str">
        <f t="shared" si="269"/>
        <v>Buenos Aires, EL MARQUESADO</v>
      </c>
      <c r="E17269" s="51">
        <v>1</v>
      </c>
    </row>
    <row r="17270" spans="1:5">
      <c r="A17270" s="51">
        <v>7785</v>
      </c>
      <c r="B17270" s="51" t="s">
        <v>309</v>
      </c>
      <c r="C17270" s="51" t="s">
        <v>14362</v>
      </c>
      <c r="D17270" s="53" t="str">
        <f t="shared" si="269"/>
        <v>Buenos Aires, BALNEARIO LA BALIZA</v>
      </c>
      <c r="E17270" s="51">
        <v>1</v>
      </c>
    </row>
    <row r="17271" spans="1:5">
      <c r="A17271" s="51">
        <v>7788</v>
      </c>
      <c r="B17271" s="51" t="s">
        <v>309</v>
      </c>
      <c r="C17271" s="51" t="s">
        <v>14363</v>
      </c>
      <c r="D17271" s="53" t="str">
        <f t="shared" si="269"/>
        <v>Buenos Aires, BALNEARIO MAR DE COBO</v>
      </c>
      <c r="E17271" s="51">
        <v>1</v>
      </c>
    </row>
    <row r="17272" spans="1:5">
      <c r="A17272" s="51">
        <v>7792</v>
      </c>
      <c r="B17272" s="51" t="s">
        <v>309</v>
      </c>
      <c r="C17272" s="51" t="s">
        <v>14316</v>
      </c>
      <c r="D17272" s="53" t="str">
        <f t="shared" si="269"/>
        <v>Buenos Aires, BALNEARIO MAR CHIQUITA</v>
      </c>
      <c r="E17272" s="51">
        <v>1</v>
      </c>
    </row>
    <row r="17273" spans="1:5">
      <c r="A17273" s="51">
        <v>7794</v>
      </c>
      <c r="B17273" s="51" t="s">
        <v>309</v>
      </c>
      <c r="C17273" s="51" t="s">
        <v>14364</v>
      </c>
      <c r="D17273" s="53" t="str">
        <f t="shared" si="269"/>
        <v>Buenos Aires, BALNEARIO SANTA ELENA</v>
      </c>
      <c r="E17273" s="51">
        <v>1</v>
      </c>
    </row>
    <row r="17274" spans="1:5">
      <c r="A17274" s="51">
        <v>7796</v>
      </c>
      <c r="B17274" s="51" t="s">
        <v>309</v>
      </c>
      <c r="C17274" s="51" t="s">
        <v>14365</v>
      </c>
      <c r="D17274" s="53" t="str">
        <f t="shared" si="269"/>
        <v>Buenos Aires, BALNEARIO PLAYA DORADA</v>
      </c>
      <c r="E17274" s="51">
        <v>1</v>
      </c>
    </row>
    <row r="17275" spans="1:5">
      <c r="A17275" s="51">
        <v>7797</v>
      </c>
      <c r="B17275" s="51" t="s">
        <v>309</v>
      </c>
      <c r="C17275" s="51" t="s">
        <v>14366</v>
      </c>
      <c r="D17275" s="53" t="str">
        <f t="shared" si="269"/>
        <v>Buenos Aires, BALNEARIO LA CALETA</v>
      </c>
      <c r="E17275" s="51">
        <v>1</v>
      </c>
    </row>
    <row r="17276" spans="1:5">
      <c r="A17276" s="51">
        <v>7798</v>
      </c>
      <c r="B17276" s="51" t="s">
        <v>309</v>
      </c>
      <c r="C17276" s="51" t="s">
        <v>14326</v>
      </c>
      <c r="D17276" s="53" t="str">
        <f t="shared" si="269"/>
        <v>Buenos Aires, VIVORATA</v>
      </c>
      <c r="E17276" s="51">
        <v>1</v>
      </c>
    </row>
    <row r="17277" spans="1:5">
      <c r="A17277" s="51">
        <v>7802</v>
      </c>
      <c r="B17277" s="51" t="s">
        <v>309</v>
      </c>
      <c r="C17277" s="51" t="s">
        <v>14367</v>
      </c>
      <c r="D17277" s="53" t="str">
        <f t="shared" si="269"/>
        <v>Buenos Aires, BALNEARIO FRENTE MAR</v>
      </c>
      <c r="E17277" s="51">
        <v>1</v>
      </c>
    </row>
    <row r="17278" spans="1:5">
      <c r="A17278" s="51">
        <v>7803</v>
      </c>
      <c r="B17278" s="51" t="s">
        <v>309</v>
      </c>
      <c r="C17278" s="51" t="s">
        <v>14368</v>
      </c>
      <c r="D17278" s="53" t="str">
        <f t="shared" si="269"/>
        <v>Buenos Aires, BALNEARIO CAMET NORTE</v>
      </c>
      <c r="E17278" s="51">
        <v>1</v>
      </c>
    </row>
    <row r="17279" spans="1:5">
      <c r="A17279" s="51">
        <v>7807</v>
      </c>
      <c r="B17279" s="51" t="s">
        <v>309</v>
      </c>
      <c r="C17279" s="51" t="s">
        <v>14369</v>
      </c>
      <c r="D17279" s="53" t="str">
        <f t="shared" si="269"/>
        <v>Buenos Aires, BALNEARIO ATLANTIDA</v>
      </c>
      <c r="E17279" s="51">
        <v>1</v>
      </c>
    </row>
    <row r="17280" spans="1:5">
      <c r="A17280" s="51">
        <v>8000</v>
      </c>
      <c r="B17280" s="51" t="s">
        <v>309</v>
      </c>
      <c r="C17280" s="51" t="s">
        <v>14370</v>
      </c>
      <c r="D17280" s="53" t="str">
        <f t="shared" si="269"/>
        <v>Buenos Aires, ADELA CORTI</v>
      </c>
      <c r="E17280" s="51">
        <v>1</v>
      </c>
    </row>
    <row r="17281" spans="1:5">
      <c r="A17281" s="51">
        <v>8000</v>
      </c>
      <c r="B17281" s="51" t="s">
        <v>309</v>
      </c>
      <c r="C17281" s="51" t="s">
        <v>5875</v>
      </c>
      <c r="D17281" s="53" t="str">
        <f t="shared" si="269"/>
        <v>Buenos Aires, BAHIA BLANCA</v>
      </c>
      <c r="E17281" s="51">
        <v>1</v>
      </c>
    </row>
    <row r="17282" spans="1:5">
      <c r="A17282" s="51">
        <v>8000</v>
      </c>
      <c r="B17282" s="51" t="s">
        <v>309</v>
      </c>
      <c r="C17282" s="51" t="s">
        <v>14371</v>
      </c>
      <c r="D17282" s="53" t="str">
        <f t="shared" ref="D17282:D17345" si="270">B17282&amp;", "&amp;C17282</f>
        <v>Buenos Aires, BORDEU</v>
      </c>
      <c r="E17282" s="51">
        <v>1</v>
      </c>
    </row>
    <row r="17283" spans="1:5">
      <c r="A17283" s="51">
        <v>8000</v>
      </c>
      <c r="B17283" s="51" t="s">
        <v>309</v>
      </c>
      <c r="C17283" s="51" t="s">
        <v>14372</v>
      </c>
      <c r="D17283" s="53" t="str">
        <f t="shared" si="270"/>
        <v>Buenos Aires, CORONEL MALDONADO</v>
      </c>
      <c r="E17283" s="51">
        <v>1</v>
      </c>
    </row>
    <row r="17284" spans="1:5">
      <c r="A17284" s="51">
        <v>8000</v>
      </c>
      <c r="B17284" s="51" t="s">
        <v>309</v>
      </c>
      <c r="C17284" s="51" t="s">
        <v>14373</v>
      </c>
      <c r="D17284" s="53" t="str">
        <f t="shared" si="270"/>
        <v>Buenos Aires, PUERTO GALVAN</v>
      </c>
      <c r="E17284" s="51">
        <v>1</v>
      </c>
    </row>
    <row r="17285" spans="1:5">
      <c r="A17285" s="51">
        <v>8101</v>
      </c>
      <c r="B17285" s="51" t="s">
        <v>309</v>
      </c>
      <c r="C17285" s="51" t="s">
        <v>14374</v>
      </c>
      <c r="D17285" s="53" t="str">
        <f t="shared" si="270"/>
        <v>Buenos Aires, ALDEA ROMANA</v>
      </c>
      <c r="E17285" s="51">
        <v>1</v>
      </c>
    </row>
    <row r="17286" spans="1:5">
      <c r="A17286" s="51">
        <v>8101</v>
      </c>
      <c r="B17286" s="51" t="s">
        <v>309</v>
      </c>
      <c r="C17286" s="51" t="s">
        <v>5805</v>
      </c>
      <c r="D17286" s="53" t="str">
        <f t="shared" si="270"/>
        <v>Buenos Aires, CALDERON</v>
      </c>
      <c r="E17286" s="51">
        <v>1</v>
      </c>
    </row>
    <row r="17287" spans="1:5">
      <c r="A17287" s="51">
        <v>8101</v>
      </c>
      <c r="B17287" s="51" t="s">
        <v>309</v>
      </c>
      <c r="C17287" s="51" t="s">
        <v>14375</v>
      </c>
      <c r="D17287" s="53" t="str">
        <f t="shared" si="270"/>
        <v>Buenos Aires, GALVAN</v>
      </c>
      <c r="E17287" s="51">
        <v>1</v>
      </c>
    </row>
    <row r="17288" spans="1:5">
      <c r="A17288" s="51">
        <v>8101</v>
      </c>
      <c r="B17288" s="51" t="s">
        <v>309</v>
      </c>
      <c r="C17288" s="51" t="s">
        <v>14376</v>
      </c>
      <c r="D17288" s="53" t="str">
        <f t="shared" si="270"/>
        <v>Buenos Aires, GRUNBEIN</v>
      </c>
      <c r="E17288" s="51">
        <v>1</v>
      </c>
    </row>
    <row r="17289" spans="1:5">
      <c r="A17289" s="51">
        <v>8101</v>
      </c>
      <c r="B17289" s="51" t="s">
        <v>309</v>
      </c>
      <c r="C17289" s="51" t="s">
        <v>14377</v>
      </c>
      <c r="D17289" s="53" t="str">
        <f t="shared" si="270"/>
        <v>Buenos Aires, VILLA GRL.ARIAS</v>
      </c>
      <c r="E17289" s="51">
        <v>1</v>
      </c>
    </row>
    <row r="17290" spans="1:5">
      <c r="A17290" s="51">
        <v>8101</v>
      </c>
      <c r="B17290" s="51" t="s">
        <v>309</v>
      </c>
      <c r="C17290" s="51" t="s">
        <v>14378</v>
      </c>
      <c r="D17290" s="53" t="str">
        <f t="shared" si="270"/>
        <v>Buenos Aires, VILLA HARDING GREEN</v>
      </c>
      <c r="E17290" s="51">
        <v>1</v>
      </c>
    </row>
    <row r="17291" spans="1:5">
      <c r="A17291" s="51">
        <v>8101</v>
      </c>
      <c r="B17291" s="51" t="s">
        <v>309</v>
      </c>
      <c r="C17291" s="51" t="s">
        <v>14379</v>
      </c>
      <c r="D17291" s="53" t="str">
        <f t="shared" si="270"/>
        <v>Buenos Aires, VILLA HERMINIA</v>
      </c>
      <c r="E17291" s="51">
        <v>1</v>
      </c>
    </row>
    <row r="17292" spans="1:5">
      <c r="A17292" s="51">
        <v>8103</v>
      </c>
      <c r="B17292" s="51" t="s">
        <v>309</v>
      </c>
      <c r="C17292" s="51" t="s">
        <v>14380</v>
      </c>
      <c r="D17292" s="53" t="str">
        <f t="shared" si="270"/>
        <v>Buenos Aires, GARRO</v>
      </c>
      <c r="E17292" s="51">
        <v>1</v>
      </c>
    </row>
    <row r="17293" spans="1:5">
      <c r="A17293" s="51">
        <v>8103</v>
      </c>
      <c r="B17293" s="51" t="s">
        <v>309</v>
      </c>
      <c r="C17293" s="51" t="s">
        <v>14381</v>
      </c>
      <c r="D17293" s="53" t="str">
        <f t="shared" si="270"/>
        <v>Buenos Aires, INGENIERO WHITE</v>
      </c>
      <c r="E17293" s="51">
        <v>1</v>
      </c>
    </row>
    <row r="17294" spans="1:5">
      <c r="A17294" s="51">
        <v>8103</v>
      </c>
      <c r="B17294" s="51" t="s">
        <v>309</v>
      </c>
      <c r="C17294" s="51" t="s">
        <v>14382</v>
      </c>
      <c r="D17294" s="53" t="str">
        <f t="shared" si="270"/>
        <v>Buenos Aires, PUERTO BAHIA BLANCA</v>
      </c>
      <c r="E17294" s="51">
        <v>1</v>
      </c>
    </row>
    <row r="17295" spans="1:5">
      <c r="A17295" s="51">
        <v>8103</v>
      </c>
      <c r="B17295" s="51" t="s">
        <v>309</v>
      </c>
      <c r="C17295" s="51" t="s">
        <v>14383</v>
      </c>
      <c r="D17295" s="53" t="str">
        <f t="shared" si="270"/>
        <v>Buenos Aires, SPURR</v>
      </c>
      <c r="E17295" s="51">
        <v>1</v>
      </c>
    </row>
    <row r="17296" spans="1:5">
      <c r="A17296" s="51">
        <v>8103</v>
      </c>
      <c r="B17296" s="51" t="s">
        <v>309</v>
      </c>
      <c r="C17296" s="51" t="s">
        <v>14384</v>
      </c>
      <c r="D17296" s="53" t="str">
        <f t="shared" si="270"/>
        <v>Buenos Aires, VILLA ROSAS</v>
      </c>
      <c r="E17296" s="51">
        <v>1</v>
      </c>
    </row>
    <row r="17297" spans="1:5">
      <c r="A17297" s="51">
        <v>8103</v>
      </c>
      <c r="B17297" s="51" t="s">
        <v>309</v>
      </c>
      <c r="C17297" s="51" t="s">
        <v>14385</v>
      </c>
      <c r="D17297" s="53" t="str">
        <f t="shared" si="270"/>
        <v>Buenos Aires, VILLA SERRA</v>
      </c>
      <c r="E17297" s="51">
        <v>1</v>
      </c>
    </row>
    <row r="17298" spans="1:5">
      <c r="A17298" s="51">
        <v>8105</v>
      </c>
      <c r="B17298" s="51" t="s">
        <v>309</v>
      </c>
      <c r="C17298" s="51" t="s">
        <v>2966</v>
      </c>
      <c r="D17298" s="53" t="str">
        <f t="shared" si="270"/>
        <v>Buenos Aires, AGUARA</v>
      </c>
      <c r="E17298" s="51">
        <v>1</v>
      </c>
    </row>
    <row r="17299" spans="1:5">
      <c r="A17299" s="51">
        <v>8105</v>
      </c>
      <c r="B17299" s="51" t="s">
        <v>309</v>
      </c>
      <c r="C17299" s="51" t="s">
        <v>14386</v>
      </c>
      <c r="D17299" s="53" t="str">
        <f t="shared" si="270"/>
        <v>Buenos Aires, CNIA.LA MERCED</v>
      </c>
      <c r="E17299" s="51">
        <v>1</v>
      </c>
    </row>
    <row r="17300" spans="1:5">
      <c r="A17300" s="51">
        <v>8105</v>
      </c>
      <c r="B17300" s="51" t="s">
        <v>309</v>
      </c>
      <c r="C17300" s="51" t="s">
        <v>14387</v>
      </c>
      <c r="D17300" s="53" t="str">
        <f t="shared" si="270"/>
        <v>Buenos Aires, CUATREROS</v>
      </c>
      <c r="E17300" s="51">
        <v>1</v>
      </c>
    </row>
    <row r="17301" spans="1:5">
      <c r="A17301" s="51">
        <v>8105</v>
      </c>
      <c r="B17301" s="51" t="s">
        <v>309</v>
      </c>
      <c r="C17301" s="51" t="s">
        <v>14388</v>
      </c>
      <c r="D17301" s="53" t="str">
        <f t="shared" si="270"/>
        <v>Buenos Aires, GENERAL CERRI</v>
      </c>
      <c r="E17301" s="51">
        <v>1</v>
      </c>
    </row>
    <row r="17302" spans="1:5">
      <c r="A17302" s="51">
        <v>8105</v>
      </c>
      <c r="B17302" s="51" t="s">
        <v>309</v>
      </c>
      <c r="C17302" s="51" t="s">
        <v>14389</v>
      </c>
      <c r="D17302" s="53" t="str">
        <f t="shared" si="270"/>
        <v>Buenos Aires, GENERAL DANIEL CERRI</v>
      </c>
      <c r="E17302" s="51">
        <v>1</v>
      </c>
    </row>
    <row r="17303" spans="1:5">
      <c r="A17303" s="51">
        <v>8105</v>
      </c>
      <c r="B17303" s="51" t="s">
        <v>309</v>
      </c>
      <c r="C17303" s="51" t="s">
        <v>1742</v>
      </c>
      <c r="D17303" s="53" t="str">
        <f t="shared" si="270"/>
        <v>Buenos Aires, LA MERCED</v>
      </c>
      <c r="E17303" s="51">
        <v>1</v>
      </c>
    </row>
    <row r="17304" spans="1:5">
      <c r="A17304" s="51">
        <v>8105</v>
      </c>
      <c r="B17304" s="51" t="s">
        <v>309</v>
      </c>
      <c r="C17304" s="51" t="s">
        <v>14390</v>
      </c>
      <c r="D17304" s="53" t="str">
        <f t="shared" si="270"/>
        <v>Buenos Aires, SAUCE CHICO</v>
      </c>
      <c r="E17304" s="51">
        <v>1</v>
      </c>
    </row>
    <row r="17305" spans="1:5">
      <c r="A17305" s="51">
        <v>8107</v>
      </c>
      <c r="B17305" s="51" t="s">
        <v>309</v>
      </c>
      <c r="C17305" s="51" t="s">
        <v>14391</v>
      </c>
      <c r="D17305" s="53" t="str">
        <f t="shared" si="270"/>
        <v>Buenos Aires, BASE AERONAVAL CTE.ESPORA</v>
      </c>
      <c r="E17305" s="51">
        <v>1</v>
      </c>
    </row>
    <row r="17306" spans="1:5">
      <c r="A17306" s="51">
        <v>8109</v>
      </c>
      <c r="B17306" s="51" t="s">
        <v>309</v>
      </c>
      <c r="C17306" s="51" t="s">
        <v>14392</v>
      </c>
      <c r="D17306" s="53" t="str">
        <f t="shared" si="270"/>
        <v>Buenos Aires, ALMIRANTE SOLIER</v>
      </c>
      <c r="E17306" s="51">
        <v>1</v>
      </c>
    </row>
    <row r="17307" spans="1:5">
      <c r="A17307" s="51">
        <v>8109</v>
      </c>
      <c r="B17307" s="51" t="s">
        <v>309</v>
      </c>
      <c r="C17307" s="51" t="s">
        <v>14393</v>
      </c>
      <c r="D17307" s="53" t="str">
        <f t="shared" si="270"/>
        <v>Buenos Aires, DESVIO SANDRINI</v>
      </c>
      <c r="E17307" s="51">
        <v>1</v>
      </c>
    </row>
    <row r="17308" spans="1:5">
      <c r="A17308" s="51">
        <v>8109</v>
      </c>
      <c r="B17308" s="51" t="s">
        <v>309</v>
      </c>
      <c r="C17308" s="51" t="s">
        <v>14394</v>
      </c>
      <c r="D17308" s="53" t="str">
        <f t="shared" si="270"/>
        <v>Buenos Aires, LA MARTINA(PTA.ALTA)</v>
      </c>
      <c r="E17308" s="51">
        <v>1</v>
      </c>
    </row>
    <row r="17309" spans="1:5">
      <c r="A17309" s="51">
        <v>8109</v>
      </c>
      <c r="B17309" s="51" t="s">
        <v>309</v>
      </c>
      <c r="C17309" s="51" t="s">
        <v>14395</v>
      </c>
      <c r="D17309" s="53" t="str">
        <f t="shared" si="270"/>
        <v>Buenos Aires, PEHUHEN CO</v>
      </c>
      <c r="E17309" s="51">
        <v>1</v>
      </c>
    </row>
    <row r="17310" spans="1:5">
      <c r="A17310" s="51">
        <v>8109</v>
      </c>
      <c r="B17310" s="51" t="s">
        <v>309</v>
      </c>
      <c r="C17310" s="51" t="s">
        <v>14396</v>
      </c>
      <c r="D17310" s="53" t="str">
        <f t="shared" si="270"/>
        <v>Buenos Aires, PUNTA ALTA</v>
      </c>
      <c r="E17310" s="51">
        <v>1</v>
      </c>
    </row>
    <row r="17311" spans="1:5">
      <c r="A17311" s="51">
        <v>8111</v>
      </c>
      <c r="B17311" s="51" t="s">
        <v>309</v>
      </c>
      <c r="C17311" s="51" t="s">
        <v>14397</v>
      </c>
      <c r="D17311" s="53" t="str">
        <f t="shared" si="270"/>
        <v>Buenos Aires, ARROYO PAREJA</v>
      </c>
      <c r="E17311" s="51">
        <v>1</v>
      </c>
    </row>
    <row r="17312" spans="1:5">
      <c r="A17312" s="51">
        <v>8111</v>
      </c>
      <c r="B17312" s="51" t="s">
        <v>309</v>
      </c>
      <c r="C17312" s="51" t="s">
        <v>14398</v>
      </c>
      <c r="D17312" s="53" t="str">
        <f t="shared" si="270"/>
        <v>Buenos Aires, ISLA CATARELLI</v>
      </c>
      <c r="E17312" s="51">
        <v>1</v>
      </c>
    </row>
    <row r="17313" spans="1:5">
      <c r="A17313" s="51">
        <v>8111</v>
      </c>
      <c r="B17313" s="51" t="s">
        <v>309</v>
      </c>
      <c r="C17313" s="51" t="s">
        <v>14399</v>
      </c>
      <c r="D17313" s="53" t="str">
        <f t="shared" si="270"/>
        <v>Buenos Aires, MUELLE PUERTO BELGRANO</v>
      </c>
      <c r="E17313" s="51">
        <v>1</v>
      </c>
    </row>
    <row r="17314" spans="1:5">
      <c r="A17314" s="51">
        <v>8111</v>
      </c>
      <c r="B17314" s="51" t="s">
        <v>309</v>
      </c>
      <c r="C17314" s="51" t="s">
        <v>14400</v>
      </c>
      <c r="D17314" s="53" t="str">
        <f t="shared" si="270"/>
        <v>Buenos Aires, PUERTO BELGRANO</v>
      </c>
      <c r="E17314" s="51">
        <v>1</v>
      </c>
    </row>
    <row r="17315" spans="1:5">
      <c r="A17315" s="51">
        <v>8111</v>
      </c>
      <c r="B17315" s="51" t="s">
        <v>309</v>
      </c>
      <c r="C17315" s="51" t="s">
        <v>14401</v>
      </c>
      <c r="D17315" s="53" t="str">
        <f t="shared" si="270"/>
        <v>Buenos Aires, PUERTO ROSALES</v>
      </c>
      <c r="E17315" s="51">
        <v>1</v>
      </c>
    </row>
    <row r="17316" spans="1:5">
      <c r="A17316" s="51">
        <v>8113</v>
      </c>
      <c r="B17316" s="51" t="s">
        <v>309</v>
      </c>
      <c r="C17316" s="51" t="s">
        <v>14402</v>
      </c>
      <c r="D17316" s="53" t="str">
        <f t="shared" si="270"/>
        <v>Buenos Aires, BATERIAS</v>
      </c>
      <c r="E17316" s="51">
        <v>1</v>
      </c>
    </row>
    <row r="17317" spans="1:5">
      <c r="A17317" s="51">
        <v>8115</v>
      </c>
      <c r="B17317" s="51" t="s">
        <v>309</v>
      </c>
      <c r="C17317" s="51" t="s">
        <v>5542</v>
      </c>
      <c r="D17317" s="53" t="str">
        <f t="shared" si="270"/>
        <v>Buenos Aires, BAJO HONDO</v>
      </c>
      <c r="E17317" s="51">
        <v>1</v>
      </c>
    </row>
    <row r="17318" spans="1:5">
      <c r="A17318" s="51">
        <v>8115</v>
      </c>
      <c r="B17318" s="51" t="s">
        <v>309</v>
      </c>
      <c r="C17318" s="51" t="s">
        <v>14403</v>
      </c>
      <c r="D17318" s="53" t="str">
        <f t="shared" si="270"/>
        <v>Buenos Aires, LA VIRGINIA</v>
      </c>
      <c r="E17318" s="51">
        <v>1</v>
      </c>
    </row>
    <row r="17319" spans="1:5">
      <c r="A17319" s="51">
        <v>8115</v>
      </c>
      <c r="B17319" s="51" t="s">
        <v>309</v>
      </c>
      <c r="C17319" s="51" t="s">
        <v>12652</v>
      </c>
      <c r="D17319" s="53" t="str">
        <f t="shared" si="270"/>
        <v>Buenos Aires, LAS OSCURAS</v>
      </c>
      <c r="E17319" s="51">
        <v>1</v>
      </c>
    </row>
    <row r="17320" spans="1:5">
      <c r="A17320" s="51">
        <v>8115</v>
      </c>
      <c r="B17320" s="51" t="s">
        <v>309</v>
      </c>
      <c r="C17320" s="51" t="s">
        <v>14404</v>
      </c>
      <c r="D17320" s="53" t="str">
        <f t="shared" si="270"/>
        <v>Buenos Aires, PASO MAYOR</v>
      </c>
      <c r="E17320" s="51">
        <v>1</v>
      </c>
    </row>
    <row r="17321" spans="1:5">
      <c r="A17321" s="51">
        <v>8115</v>
      </c>
      <c r="B17321" s="51" t="s">
        <v>309</v>
      </c>
      <c r="C17321" s="51" t="s">
        <v>14405</v>
      </c>
      <c r="D17321" s="53" t="str">
        <f t="shared" si="270"/>
        <v>Buenos Aires, PUENTE LAS OSCURAS</v>
      </c>
      <c r="E17321" s="51">
        <v>1</v>
      </c>
    </row>
    <row r="17322" spans="1:5">
      <c r="A17322" s="51">
        <v>8117</v>
      </c>
      <c r="B17322" s="51" t="s">
        <v>309</v>
      </c>
      <c r="C17322" s="51" t="s">
        <v>14406</v>
      </c>
      <c r="D17322" s="53" t="str">
        <f t="shared" si="270"/>
        <v>Buenos Aires, ALFEREZ SAN MARTIN</v>
      </c>
      <c r="E17322" s="51">
        <v>1</v>
      </c>
    </row>
    <row r="17323" spans="1:5">
      <c r="A17323" s="51">
        <v>8117</v>
      </c>
      <c r="B17323" s="51" t="s">
        <v>309</v>
      </c>
      <c r="C17323" s="51" t="s">
        <v>14407</v>
      </c>
      <c r="D17323" s="53" t="str">
        <f t="shared" si="270"/>
        <v>Buenos Aires, CHASICO</v>
      </c>
      <c r="E17323" s="51">
        <v>1</v>
      </c>
    </row>
    <row r="17324" spans="1:5">
      <c r="A17324" s="51">
        <v>8117</v>
      </c>
      <c r="B17324" s="51" t="s">
        <v>309</v>
      </c>
      <c r="C17324" s="51" t="s">
        <v>14408</v>
      </c>
      <c r="D17324" s="53" t="str">
        <f t="shared" si="270"/>
        <v>Buenos Aires, CHOIQUE</v>
      </c>
      <c r="E17324" s="51">
        <v>1</v>
      </c>
    </row>
    <row r="17325" spans="1:5">
      <c r="A17325" s="51">
        <v>8117</v>
      </c>
      <c r="B17325" s="51" t="s">
        <v>309</v>
      </c>
      <c r="C17325" s="51" t="s">
        <v>14409</v>
      </c>
      <c r="D17325" s="53" t="str">
        <f t="shared" si="270"/>
        <v>Buenos Aires, EL CORTA PIE</v>
      </c>
      <c r="E17325" s="51">
        <v>1</v>
      </c>
    </row>
    <row r="17326" spans="1:5">
      <c r="A17326" s="51">
        <v>8117</v>
      </c>
      <c r="B17326" s="51" t="s">
        <v>309</v>
      </c>
      <c r="C17326" s="51" t="s">
        <v>14410</v>
      </c>
      <c r="D17326" s="53" t="str">
        <f t="shared" si="270"/>
        <v>Buenos Aires, EPME.PIEDRA ECHADA (FCGR)</v>
      </c>
      <c r="E17326" s="51">
        <v>1</v>
      </c>
    </row>
    <row r="17327" spans="1:5">
      <c r="A17327" s="51">
        <v>8117</v>
      </c>
      <c r="B17327" s="51" t="s">
        <v>309</v>
      </c>
      <c r="C17327" s="51" t="s">
        <v>14411</v>
      </c>
      <c r="D17327" s="53" t="str">
        <f t="shared" si="270"/>
        <v>Buenos Aires, LOPEZ LECUBE</v>
      </c>
      <c r="E17327" s="51">
        <v>1</v>
      </c>
    </row>
    <row r="17328" spans="1:5">
      <c r="A17328" s="51">
        <v>8117</v>
      </c>
      <c r="B17328" s="51" t="s">
        <v>309</v>
      </c>
      <c r="C17328" s="51" t="s">
        <v>1853</v>
      </c>
      <c r="D17328" s="53" t="str">
        <f t="shared" si="270"/>
        <v>Buenos Aires, NVILLA ROMA</v>
      </c>
      <c r="E17328" s="51">
        <v>1</v>
      </c>
    </row>
    <row r="17329" spans="1:5">
      <c r="A17329" s="51">
        <v>8117</v>
      </c>
      <c r="B17329" s="51" t="s">
        <v>309</v>
      </c>
      <c r="C17329" s="51" t="s">
        <v>14412</v>
      </c>
      <c r="D17329" s="53" t="str">
        <f t="shared" si="270"/>
        <v>Buenos Aires, PELICURA</v>
      </c>
      <c r="E17329" s="51">
        <v>1</v>
      </c>
    </row>
    <row r="17330" spans="1:5">
      <c r="A17330" s="51">
        <v>8117</v>
      </c>
      <c r="B17330" s="51" t="s">
        <v>309</v>
      </c>
      <c r="C17330" s="51" t="s">
        <v>14413</v>
      </c>
      <c r="D17330" s="53" t="str">
        <f t="shared" si="270"/>
        <v>Buenos Aires, PIEDRA ANCHA (DESVIO)</v>
      </c>
      <c r="E17330" s="51">
        <v>1</v>
      </c>
    </row>
    <row r="17331" spans="1:5">
      <c r="A17331" s="51">
        <v>8117</v>
      </c>
      <c r="B17331" s="51" t="s">
        <v>309</v>
      </c>
      <c r="C17331" s="51" t="s">
        <v>14414</v>
      </c>
      <c r="D17331" s="53" t="str">
        <f t="shared" si="270"/>
        <v>Buenos Aires, VENANCIO</v>
      </c>
      <c r="E17331" s="51">
        <v>1</v>
      </c>
    </row>
    <row r="17332" spans="1:5">
      <c r="A17332" s="51">
        <v>8118</v>
      </c>
      <c r="B17332" s="51" t="s">
        <v>309</v>
      </c>
      <c r="C17332" s="51" t="s">
        <v>14415</v>
      </c>
      <c r="D17332" s="53" t="str">
        <f t="shared" si="270"/>
        <v>Buenos Aires, CABILDO</v>
      </c>
      <c r="E17332" s="51">
        <v>1</v>
      </c>
    </row>
    <row r="17333" spans="1:5">
      <c r="A17333" s="51">
        <v>8118</v>
      </c>
      <c r="B17333" s="51" t="s">
        <v>309</v>
      </c>
      <c r="C17333" s="51" t="s">
        <v>14416</v>
      </c>
      <c r="D17333" s="53" t="str">
        <f t="shared" si="270"/>
        <v>Buenos Aires, COCHRANE</v>
      </c>
      <c r="E17333" s="51">
        <v>1</v>
      </c>
    </row>
    <row r="17334" spans="1:5">
      <c r="A17334" s="51">
        <v>8118</v>
      </c>
      <c r="B17334" s="51" t="s">
        <v>309</v>
      </c>
      <c r="C17334" s="51" t="s">
        <v>14417</v>
      </c>
      <c r="D17334" s="53" t="str">
        <f t="shared" si="270"/>
        <v>Buenos Aires, CORONEL FALCON</v>
      </c>
      <c r="E17334" s="51">
        <v>1</v>
      </c>
    </row>
    <row r="17335" spans="1:5">
      <c r="A17335" s="51">
        <v>8118</v>
      </c>
      <c r="B17335" s="51" t="s">
        <v>309</v>
      </c>
      <c r="C17335" s="51" t="s">
        <v>14418</v>
      </c>
      <c r="D17335" s="53" t="str">
        <f t="shared" si="270"/>
        <v>Buenos Aires, CORTI</v>
      </c>
      <c r="E17335" s="51">
        <v>1</v>
      </c>
    </row>
    <row r="17336" spans="1:5">
      <c r="A17336" s="51">
        <v>8118</v>
      </c>
      <c r="B17336" s="51" t="s">
        <v>309</v>
      </c>
      <c r="C17336" s="51" t="s">
        <v>14419</v>
      </c>
      <c r="D17336" s="53" t="str">
        <f t="shared" si="270"/>
        <v>Buenos Aires, ESTOMBA</v>
      </c>
      <c r="E17336" s="51">
        <v>1</v>
      </c>
    </row>
    <row r="17337" spans="1:5">
      <c r="A17337" s="51">
        <v>8122</v>
      </c>
      <c r="B17337" s="51" t="s">
        <v>309</v>
      </c>
      <c r="C17337" s="51" t="s">
        <v>14420</v>
      </c>
      <c r="D17337" s="53" t="str">
        <f t="shared" si="270"/>
        <v>Buenos Aires, LA VITICOLA</v>
      </c>
      <c r="E17337" s="51">
        <v>1</v>
      </c>
    </row>
    <row r="17338" spans="1:5">
      <c r="A17338" s="51">
        <v>8122</v>
      </c>
      <c r="B17338" s="51" t="s">
        <v>309</v>
      </c>
      <c r="C17338" s="51" t="s">
        <v>14421</v>
      </c>
      <c r="D17338" s="53" t="str">
        <f t="shared" si="270"/>
        <v>Buenos Aires, NAPOSTA</v>
      </c>
      <c r="E17338" s="51">
        <v>1</v>
      </c>
    </row>
    <row r="17339" spans="1:5">
      <c r="A17339" s="51">
        <v>8124</v>
      </c>
      <c r="B17339" s="51" t="s">
        <v>309</v>
      </c>
      <c r="C17339" s="51" t="s">
        <v>14422</v>
      </c>
      <c r="D17339" s="53" t="str">
        <f t="shared" si="270"/>
        <v>Buenos Aires, BERRAONDO</v>
      </c>
      <c r="E17339" s="51">
        <v>1</v>
      </c>
    </row>
    <row r="17340" spans="1:5">
      <c r="A17340" s="51">
        <v>8124</v>
      </c>
      <c r="B17340" s="51" t="s">
        <v>309</v>
      </c>
      <c r="C17340" s="51" t="s">
        <v>14423</v>
      </c>
      <c r="D17340" s="53" t="str">
        <f t="shared" si="270"/>
        <v>Buenos Aires, GENERAL RONDEAU</v>
      </c>
      <c r="E17340" s="51">
        <v>1</v>
      </c>
    </row>
    <row r="17341" spans="1:5">
      <c r="A17341" s="51">
        <v>8124</v>
      </c>
      <c r="B17341" s="51" t="s">
        <v>309</v>
      </c>
      <c r="C17341" s="51" t="s">
        <v>14424</v>
      </c>
      <c r="D17341" s="53" t="str">
        <f t="shared" si="270"/>
        <v>Buenos Aires, LA POCHOLA</v>
      </c>
      <c r="E17341" s="51">
        <v>1</v>
      </c>
    </row>
    <row r="17342" spans="1:5">
      <c r="A17342" s="51">
        <v>8124</v>
      </c>
      <c r="B17342" s="51" t="s">
        <v>309</v>
      </c>
      <c r="C17342" s="51" t="s">
        <v>2925</v>
      </c>
      <c r="D17342" s="53" t="str">
        <f t="shared" si="270"/>
        <v>Buenos Aires, SAN GERMAN</v>
      </c>
      <c r="E17342" s="51">
        <v>1</v>
      </c>
    </row>
    <row r="17343" spans="1:5">
      <c r="A17343" s="51">
        <v>8126</v>
      </c>
      <c r="B17343" s="51" t="s">
        <v>309</v>
      </c>
      <c r="C17343" s="51" t="s">
        <v>14425</v>
      </c>
      <c r="D17343" s="53" t="str">
        <f t="shared" si="270"/>
        <v>Buenos Aires, ALDEA SAN ANDRES</v>
      </c>
      <c r="E17343" s="51">
        <v>1</v>
      </c>
    </row>
    <row r="17344" spans="1:5">
      <c r="A17344" s="51">
        <v>8126</v>
      </c>
      <c r="B17344" s="51" t="s">
        <v>309</v>
      </c>
      <c r="C17344" s="51" t="s">
        <v>14426</v>
      </c>
      <c r="D17344" s="53" t="str">
        <f t="shared" si="270"/>
        <v>Buenos Aires, LA COLORADA CHICA</v>
      </c>
      <c r="E17344" s="51">
        <v>1</v>
      </c>
    </row>
    <row r="17345" spans="1:5">
      <c r="A17345" s="51">
        <v>8126</v>
      </c>
      <c r="B17345" s="51" t="s">
        <v>309</v>
      </c>
      <c r="C17345" s="51" t="s">
        <v>14427</v>
      </c>
      <c r="D17345" s="53" t="str">
        <f t="shared" si="270"/>
        <v>Buenos Aires, VILLA IRIS</v>
      </c>
      <c r="E17345" s="51">
        <v>1</v>
      </c>
    </row>
    <row r="17346" spans="1:5">
      <c r="A17346" s="51">
        <v>8127</v>
      </c>
      <c r="B17346" s="51" t="s">
        <v>309</v>
      </c>
      <c r="C17346" s="51" t="s">
        <v>8112</v>
      </c>
      <c r="D17346" s="53" t="str">
        <f t="shared" ref="D17346:D17409" si="271">B17346&amp;", "&amp;C17346</f>
        <v>Buenos Aires, ESTELA</v>
      </c>
      <c r="E17346" s="51">
        <v>1</v>
      </c>
    </row>
    <row r="17347" spans="1:5">
      <c r="A17347" s="51">
        <v>8127</v>
      </c>
      <c r="B17347" s="51" t="s">
        <v>309</v>
      </c>
      <c r="C17347" s="51" t="s">
        <v>14428</v>
      </c>
      <c r="D17347" s="53" t="str">
        <f t="shared" si="271"/>
        <v>Buenos Aires, RIVADEO</v>
      </c>
      <c r="E17347" s="51">
        <v>1</v>
      </c>
    </row>
    <row r="17348" spans="1:5">
      <c r="A17348" s="51">
        <v>8129</v>
      </c>
      <c r="B17348" s="51" t="s">
        <v>309</v>
      </c>
      <c r="C17348" s="51" t="s">
        <v>14429</v>
      </c>
      <c r="D17348" s="53" t="str">
        <f t="shared" si="271"/>
        <v>Buenos Aires, DIECISIETE DE AGOSTO</v>
      </c>
      <c r="E17348" s="51">
        <v>1</v>
      </c>
    </row>
    <row r="17349" spans="1:5">
      <c r="A17349" s="51">
        <v>8129</v>
      </c>
      <c r="B17349" s="51" t="s">
        <v>309</v>
      </c>
      <c r="C17349" s="51" t="s">
        <v>14430</v>
      </c>
      <c r="D17349" s="53" t="str">
        <f t="shared" si="271"/>
        <v>Buenos Aires, FELIPE SOLA</v>
      </c>
      <c r="E17349" s="51">
        <v>1</v>
      </c>
    </row>
    <row r="17350" spans="1:5">
      <c r="A17350" s="51">
        <v>8129</v>
      </c>
      <c r="B17350" s="51" t="s">
        <v>309</v>
      </c>
      <c r="C17350" s="51" t="s">
        <v>14431</v>
      </c>
      <c r="D17350" s="53" t="str">
        <f t="shared" si="271"/>
        <v>Buenos Aires, GLORIALDO</v>
      </c>
      <c r="E17350" s="51">
        <v>1</v>
      </c>
    </row>
    <row r="17351" spans="1:5">
      <c r="A17351" s="51">
        <v>8132</v>
      </c>
      <c r="B17351" s="51" t="s">
        <v>309</v>
      </c>
      <c r="C17351" s="51" t="s">
        <v>2633</v>
      </c>
      <c r="D17351" s="53" t="str">
        <f t="shared" si="271"/>
        <v>Buenos Aires, MEDANOS</v>
      </c>
      <c r="E17351" s="51">
        <v>1</v>
      </c>
    </row>
    <row r="17352" spans="1:5">
      <c r="A17352" s="51">
        <v>8134</v>
      </c>
      <c r="B17352" s="51" t="s">
        <v>309</v>
      </c>
      <c r="C17352" s="51" t="s">
        <v>14432</v>
      </c>
      <c r="D17352" s="53" t="str">
        <f t="shared" si="271"/>
        <v>Buenos Aires, ARGERICH</v>
      </c>
      <c r="E17352" s="51">
        <v>1</v>
      </c>
    </row>
    <row r="17353" spans="1:5">
      <c r="A17353" s="51">
        <v>8134</v>
      </c>
      <c r="B17353" s="51" t="s">
        <v>309</v>
      </c>
      <c r="C17353" s="51" t="s">
        <v>8402</v>
      </c>
      <c r="D17353" s="53" t="str">
        <f t="shared" si="271"/>
        <v>Buenos Aires, CABEZA DE BUEY</v>
      </c>
      <c r="E17353" s="51">
        <v>1</v>
      </c>
    </row>
    <row r="17354" spans="1:5">
      <c r="A17354" s="51">
        <v>8134</v>
      </c>
      <c r="B17354" s="51" t="s">
        <v>309</v>
      </c>
      <c r="C17354" s="51" t="s">
        <v>14433</v>
      </c>
      <c r="D17354" s="53" t="str">
        <f t="shared" si="271"/>
        <v>Buenos Aires, CNIA.OCAMPO</v>
      </c>
      <c r="E17354" s="51">
        <v>1</v>
      </c>
    </row>
    <row r="17355" spans="1:5">
      <c r="A17355" s="51">
        <v>8134</v>
      </c>
      <c r="B17355" s="51" t="s">
        <v>309</v>
      </c>
      <c r="C17355" s="51" t="s">
        <v>14434</v>
      </c>
      <c r="D17355" s="53" t="str">
        <f t="shared" si="271"/>
        <v>Buenos Aires, GRACIARENA (LEVALLE)</v>
      </c>
      <c r="E17355" s="51">
        <v>1</v>
      </c>
    </row>
    <row r="17356" spans="1:5">
      <c r="A17356" s="51">
        <v>8134</v>
      </c>
      <c r="B17356" s="51" t="s">
        <v>309</v>
      </c>
      <c r="C17356" s="51" t="s">
        <v>14435</v>
      </c>
      <c r="D17356" s="53" t="str">
        <f t="shared" si="271"/>
        <v>Buenos Aires, LA GLEVA</v>
      </c>
      <c r="E17356" s="51">
        <v>1</v>
      </c>
    </row>
    <row r="17357" spans="1:5">
      <c r="A17357" s="51">
        <v>8134</v>
      </c>
      <c r="B17357" s="51" t="s">
        <v>309</v>
      </c>
      <c r="C17357" s="51" t="s">
        <v>14436</v>
      </c>
      <c r="D17357" s="53" t="str">
        <f t="shared" si="271"/>
        <v>Buenos Aires, LA MASCOTA - VILLARINO</v>
      </c>
      <c r="E17357" s="51">
        <v>1</v>
      </c>
    </row>
    <row r="17358" spans="1:5">
      <c r="A17358" s="51">
        <v>8134</v>
      </c>
      <c r="B17358" s="51" t="s">
        <v>309</v>
      </c>
      <c r="C17358" s="51" t="s">
        <v>14437</v>
      </c>
      <c r="D17358" s="53" t="str">
        <f t="shared" si="271"/>
        <v>Buenos Aires, LAGUNA CHASICO</v>
      </c>
      <c r="E17358" s="51">
        <v>1</v>
      </c>
    </row>
    <row r="17359" spans="1:5">
      <c r="A17359" s="51">
        <v>8134</v>
      </c>
      <c r="B17359" s="51" t="s">
        <v>309</v>
      </c>
      <c r="C17359" s="51" t="s">
        <v>14438</v>
      </c>
      <c r="D17359" s="53" t="str">
        <f t="shared" si="271"/>
        <v>Buenos Aires, LAGUNA CHOLITO</v>
      </c>
      <c r="E17359" s="51">
        <v>1</v>
      </c>
    </row>
    <row r="17360" spans="1:5">
      <c r="A17360" s="51">
        <v>8134</v>
      </c>
      <c r="B17360" s="51" t="s">
        <v>309</v>
      </c>
      <c r="C17360" s="51" t="s">
        <v>14439</v>
      </c>
      <c r="D17360" s="53" t="str">
        <f t="shared" si="271"/>
        <v>Buenos Aires, LAS ESCOBAS</v>
      </c>
      <c r="E17360" s="51">
        <v>1</v>
      </c>
    </row>
    <row r="17361" spans="1:5">
      <c r="A17361" s="51">
        <v>8134</v>
      </c>
      <c r="B17361" s="51" t="s">
        <v>309</v>
      </c>
      <c r="C17361" s="51" t="s">
        <v>14440</v>
      </c>
      <c r="D17361" s="53" t="str">
        <f t="shared" si="271"/>
        <v>Buenos Aires, MASCOTA</v>
      </c>
      <c r="E17361" s="51">
        <v>1</v>
      </c>
    </row>
    <row r="17362" spans="1:5">
      <c r="A17362" s="51">
        <v>8134</v>
      </c>
      <c r="B17362" s="51" t="s">
        <v>309</v>
      </c>
      <c r="C17362" s="51" t="s">
        <v>14441</v>
      </c>
      <c r="D17362" s="53" t="str">
        <f t="shared" si="271"/>
        <v>Buenos Aires, NICOLAS LEVALLE</v>
      </c>
      <c r="E17362" s="51">
        <v>1</v>
      </c>
    </row>
    <row r="17363" spans="1:5">
      <c r="A17363" s="51">
        <v>8134</v>
      </c>
      <c r="B17363" s="51" t="s">
        <v>309</v>
      </c>
      <c r="C17363" s="51" t="s">
        <v>14442</v>
      </c>
      <c r="D17363" s="53" t="str">
        <f t="shared" si="271"/>
        <v>Buenos Aires, PASO CRAMER</v>
      </c>
      <c r="E17363" s="51">
        <v>1</v>
      </c>
    </row>
    <row r="17364" spans="1:5">
      <c r="A17364" s="51">
        <v>8134</v>
      </c>
      <c r="B17364" s="51" t="s">
        <v>309</v>
      </c>
      <c r="C17364" s="51" t="s">
        <v>14443</v>
      </c>
      <c r="D17364" s="53" t="str">
        <f t="shared" si="271"/>
        <v>Buenos Aires, SALINAS CHICAS</v>
      </c>
      <c r="E17364" s="51">
        <v>1</v>
      </c>
    </row>
    <row r="17365" spans="1:5">
      <c r="A17365" s="51">
        <v>8134</v>
      </c>
      <c r="B17365" s="51" t="s">
        <v>11662</v>
      </c>
      <c r="C17365" s="51" t="s">
        <v>6691</v>
      </c>
      <c r="D17365" s="53" t="str">
        <f t="shared" si="271"/>
        <v>La Pampa, RIO COLORADO</v>
      </c>
      <c r="E17365" s="51">
        <v>2</v>
      </c>
    </row>
    <row r="17366" spans="1:5">
      <c r="A17366" s="51">
        <v>8136</v>
      </c>
      <c r="B17366" s="51" t="s">
        <v>309</v>
      </c>
      <c r="C17366" s="51" t="s">
        <v>4632</v>
      </c>
      <c r="D17366" s="53" t="str">
        <f t="shared" si="271"/>
        <v>Buenos Aires, ALGARROBO</v>
      </c>
      <c r="E17366" s="51">
        <v>1</v>
      </c>
    </row>
    <row r="17367" spans="1:5">
      <c r="A17367" s="51">
        <v>8136</v>
      </c>
      <c r="B17367" s="51" t="s">
        <v>309</v>
      </c>
      <c r="C17367" s="51" t="s">
        <v>14444</v>
      </c>
      <c r="D17367" s="53" t="str">
        <f t="shared" si="271"/>
        <v>Buenos Aires, CNIA.CUARENTA Y TRES</v>
      </c>
      <c r="E17367" s="51">
        <v>1</v>
      </c>
    </row>
    <row r="17368" spans="1:5">
      <c r="A17368" s="51">
        <v>8136</v>
      </c>
      <c r="B17368" s="51" t="s">
        <v>309</v>
      </c>
      <c r="C17368" s="51" t="s">
        <v>14445</v>
      </c>
      <c r="D17368" s="53" t="str">
        <f t="shared" si="271"/>
        <v>Buenos Aires, CNIA.JUAN COUSTE</v>
      </c>
      <c r="E17368" s="51">
        <v>1</v>
      </c>
    </row>
    <row r="17369" spans="1:5">
      <c r="A17369" s="51">
        <v>8136</v>
      </c>
      <c r="B17369" s="51" t="s">
        <v>309</v>
      </c>
      <c r="C17369" s="51" t="s">
        <v>14446</v>
      </c>
      <c r="D17369" s="53" t="str">
        <f t="shared" si="271"/>
        <v>Buenos Aires, CNIA.LA CATALINA</v>
      </c>
      <c r="E17369" s="51">
        <v>1</v>
      </c>
    </row>
    <row r="17370" spans="1:5">
      <c r="A17370" s="51">
        <v>8136</v>
      </c>
      <c r="B17370" s="51" t="s">
        <v>309</v>
      </c>
      <c r="C17370" s="51" t="s">
        <v>14447</v>
      </c>
      <c r="D17370" s="53" t="str">
        <f t="shared" si="271"/>
        <v>Buenos Aires, JUAN COUSTE</v>
      </c>
      <c r="E17370" s="51">
        <v>1</v>
      </c>
    </row>
    <row r="17371" spans="1:5">
      <c r="A17371" s="51">
        <v>8136</v>
      </c>
      <c r="B17371" s="51" t="s">
        <v>309</v>
      </c>
      <c r="C17371" s="51" t="s">
        <v>4865</v>
      </c>
      <c r="D17371" s="53" t="str">
        <f t="shared" si="271"/>
        <v>Buenos Aires, LA BLANCA</v>
      </c>
      <c r="E17371" s="51">
        <v>1</v>
      </c>
    </row>
    <row r="17372" spans="1:5">
      <c r="A17372" s="51">
        <v>8136</v>
      </c>
      <c r="B17372" s="51" t="s">
        <v>309</v>
      </c>
      <c r="C17372" s="51" t="s">
        <v>5273</v>
      </c>
      <c r="D17372" s="53" t="str">
        <f t="shared" si="271"/>
        <v>Buenos Aires, LA CATALINA</v>
      </c>
      <c r="E17372" s="51">
        <v>1</v>
      </c>
    </row>
    <row r="17373" spans="1:5">
      <c r="A17373" s="51">
        <v>8136</v>
      </c>
      <c r="B17373" s="51" t="s">
        <v>309</v>
      </c>
      <c r="C17373" s="51" t="s">
        <v>4906</v>
      </c>
      <c r="D17373" s="53" t="str">
        <f t="shared" si="271"/>
        <v>Buenos Aires, LA CELINA</v>
      </c>
      <c r="E17373" s="51">
        <v>1</v>
      </c>
    </row>
    <row r="17374" spans="1:5">
      <c r="A17374" s="51">
        <v>8136</v>
      </c>
      <c r="B17374" s="51" t="s">
        <v>309</v>
      </c>
      <c r="C17374" s="51" t="s">
        <v>14448</v>
      </c>
      <c r="D17374" s="53" t="str">
        <f t="shared" si="271"/>
        <v>Buenos Aires, LA EVA</v>
      </c>
      <c r="E17374" s="51">
        <v>1</v>
      </c>
    </row>
    <row r="17375" spans="1:5">
      <c r="A17375" s="51">
        <v>8136</v>
      </c>
      <c r="B17375" s="51" t="s">
        <v>309</v>
      </c>
      <c r="C17375" s="51" t="s">
        <v>14449</v>
      </c>
      <c r="D17375" s="53" t="str">
        <f t="shared" si="271"/>
        <v>Buenos Aires, LA SOMBRA</v>
      </c>
      <c r="E17375" s="51">
        <v>1</v>
      </c>
    </row>
    <row r="17376" spans="1:5">
      <c r="A17376" s="51">
        <v>8136</v>
      </c>
      <c r="B17376" s="51" t="s">
        <v>309</v>
      </c>
      <c r="C17376" s="51" t="s">
        <v>2155</v>
      </c>
      <c r="D17376" s="53" t="str">
        <f t="shared" si="271"/>
        <v>Buenos Aires, MONTES DE OCA</v>
      </c>
      <c r="E17376" s="51">
        <v>1</v>
      </c>
    </row>
    <row r="17377" spans="1:5">
      <c r="A17377" s="51">
        <v>8136</v>
      </c>
      <c r="B17377" s="51" t="s">
        <v>309</v>
      </c>
      <c r="C17377" s="51" t="s">
        <v>14450</v>
      </c>
      <c r="D17377" s="53" t="str">
        <f t="shared" si="271"/>
        <v>Buenos Aires, SAN EMILIO (ALGARROBO)</v>
      </c>
      <c r="E17377" s="51">
        <v>1</v>
      </c>
    </row>
    <row r="17378" spans="1:5">
      <c r="A17378" s="51">
        <v>8136</v>
      </c>
      <c r="B17378" s="51" t="s">
        <v>309</v>
      </c>
      <c r="C17378" s="51" t="s">
        <v>1946</v>
      </c>
      <c r="D17378" s="53" t="str">
        <f t="shared" si="271"/>
        <v>Buenos Aires, SAN JOSE</v>
      </c>
      <c r="E17378" s="51">
        <v>1</v>
      </c>
    </row>
    <row r="17379" spans="1:5">
      <c r="A17379" s="51">
        <v>8138</v>
      </c>
      <c r="B17379" s="51" t="s">
        <v>309</v>
      </c>
      <c r="C17379" s="51" t="s">
        <v>14451</v>
      </c>
      <c r="D17379" s="53" t="str">
        <f t="shared" si="271"/>
        <v>Buenos Aires, CNIA.JULIA Y ECHARREN</v>
      </c>
      <c r="E17379" s="51">
        <v>1</v>
      </c>
    </row>
    <row r="17380" spans="1:5">
      <c r="A17380" s="51">
        <v>8138</v>
      </c>
      <c r="B17380" s="51" t="s">
        <v>309</v>
      </c>
      <c r="C17380" s="51" t="s">
        <v>14452</v>
      </c>
      <c r="D17380" s="53" t="str">
        <f t="shared" si="271"/>
        <v>Buenos Aires, CORONEL EUGENIO DEL BUSTO</v>
      </c>
      <c r="E17380" s="51">
        <v>1</v>
      </c>
    </row>
    <row r="17381" spans="1:5">
      <c r="A17381" s="51">
        <v>8138</v>
      </c>
      <c r="B17381" s="51" t="s">
        <v>309</v>
      </c>
      <c r="C17381" s="51" t="s">
        <v>14453</v>
      </c>
      <c r="D17381" s="53" t="str">
        <f t="shared" si="271"/>
        <v>Buenos Aires, LA JUANITA-DPUERTO P.MAHUIDA</v>
      </c>
      <c r="E17381" s="51">
        <v>1</v>
      </c>
    </row>
    <row r="17382" spans="1:5">
      <c r="A17382" s="51">
        <v>8138</v>
      </c>
      <c r="B17382" s="51" t="s">
        <v>309</v>
      </c>
      <c r="C17382" s="51" t="s">
        <v>14454</v>
      </c>
      <c r="D17382" s="53" t="str">
        <f t="shared" si="271"/>
        <v>Buenos Aires, LOTE  14/14</v>
      </c>
      <c r="E17382" s="51">
        <v>1</v>
      </c>
    </row>
    <row r="17383" spans="1:5">
      <c r="A17383" s="51">
        <v>8138</v>
      </c>
      <c r="B17383" s="51" t="s">
        <v>309</v>
      </c>
      <c r="C17383" s="51" t="s">
        <v>14455</v>
      </c>
      <c r="D17383" s="53" t="str">
        <f t="shared" si="271"/>
        <v>Buenos Aires, LOTE 17 (GAVIOTAS-CALEU C</v>
      </c>
      <c r="E17383" s="51">
        <v>1</v>
      </c>
    </row>
    <row r="17384" spans="1:5">
      <c r="A17384" s="51">
        <v>8138</v>
      </c>
      <c r="B17384" s="51" t="s">
        <v>309</v>
      </c>
      <c r="C17384" s="51" t="s">
        <v>14456</v>
      </c>
      <c r="D17384" s="53" t="str">
        <f t="shared" si="271"/>
        <v>Buenos Aires, LOTE 18 (GAVIOTAS-CALEU C</v>
      </c>
      <c r="E17384" s="51">
        <v>1</v>
      </c>
    </row>
    <row r="17385" spans="1:5">
      <c r="A17385" s="51">
        <v>8138</v>
      </c>
      <c r="B17385" s="51" t="s">
        <v>309</v>
      </c>
      <c r="C17385" s="51" t="s">
        <v>14457</v>
      </c>
      <c r="D17385" s="53" t="str">
        <f t="shared" si="271"/>
        <v>Buenos Aires, LOTE 19 (CNIA.LEVEN)</v>
      </c>
      <c r="E17385" s="51">
        <v>1</v>
      </c>
    </row>
    <row r="17386" spans="1:5">
      <c r="A17386" s="51">
        <v>8138</v>
      </c>
      <c r="B17386" s="51" t="s">
        <v>309</v>
      </c>
      <c r="C17386" s="51" t="s">
        <v>14458</v>
      </c>
      <c r="D17386" s="53" t="str">
        <f t="shared" si="271"/>
        <v>Buenos Aires, LOTE 22 (GAVIOTAS-CALEU C</v>
      </c>
      <c r="E17386" s="51">
        <v>1</v>
      </c>
    </row>
    <row r="17387" spans="1:5">
      <c r="A17387" s="51">
        <v>8138</v>
      </c>
      <c r="B17387" s="51" t="s">
        <v>309</v>
      </c>
      <c r="C17387" s="51" t="s">
        <v>14459</v>
      </c>
      <c r="D17387" s="53" t="str">
        <f t="shared" si="271"/>
        <v>Buenos Aires, LOTE 23 (GAVIOTAS-CALEU C</v>
      </c>
      <c r="E17387" s="51">
        <v>1</v>
      </c>
    </row>
    <row r="17388" spans="1:5">
      <c r="A17388" s="51">
        <v>8138</v>
      </c>
      <c r="B17388" s="51" t="s">
        <v>309</v>
      </c>
      <c r="C17388" s="51" t="s">
        <v>14460</v>
      </c>
      <c r="D17388" s="53" t="str">
        <f t="shared" si="271"/>
        <v>Buenos Aires, LOTE 24 (GAVIOTAS-CALEU C</v>
      </c>
      <c r="E17388" s="51">
        <v>1</v>
      </c>
    </row>
    <row r="17389" spans="1:5">
      <c r="A17389" s="51">
        <v>8138</v>
      </c>
      <c r="B17389" s="51" t="s">
        <v>309</v>
      </c>
      <c r="C17389" s="51" t="s">
        <v>14461</v>
      </c>
      <c r="D17389" s="53" t="str">
        <f t="shared" si="271"/>
        <v>Buenos Aires, LOTE 6 (GAVIOTAS-CALEU CA</v>
      </c>
      <c r="E17389" s="51">
        <v>1</v>
      </c>
    </row>
    <row r="17390" spans="1:5">
      <c r="A17390" s="51">
        <v>8138</v>
      </c>
      <c r="B17390" s="51" t="s">
        <v>309</v>
      </c>
      <c r="C17390" s="51" t="s">
        <v>14462</v>
      </c>
      <c r="D17390" s="53" t="str">
        <f t="shared" si="271"/>
        <v>Buenos Aires, LOTE 7 (GAVIOTAS-CALEU CA</v>
      </c>
      <c r="E17390" s="51">
        <v>1</v>
      </c>
    </row>
    <row r="17391" spans="1:5">
      <c r="A17391" s="51">
        <v>8138</v>
      </c>
      <c r="B17391" s="51" t="s">
        <v>309</v>
      </c>
      <c r="C17391" s="51" t="s">
        <v>14463</v>
      </c>
      <c r="D17391" s="53" t="str">
        <f t="shared" si="271"/>
        <v>Buenos Aires, LOTE 8 (GAVIOTAS-CALEU CA</v>
      </c>
      <c r="E17391" s="51">
        <v>1</v>
      </c>
    </row>
    <row r="17392" spans="1:5">
      <c r="A17392" s="51">
        <v>8138</v>
      </c>
      <c r="B17392" s="51" t="s">
        <v>309</v>
      </c>
      <c r="C17392" s="51" t="s">
        <v>9255</v>
      </c>
      <c r="D17392" s="53" t="str">
        <f t="shared" si="271"/>
        <v>Buenos Aires, MONTE REDONDO</v>
      </c>
      <c r="E17392" s="51">
        <v>1</v>
      </c>
    </row>
    <row r="17393" spans="1:5">
      <c r="A17393" s="51">
        <v>8138</v>
      </c>
      <c r="B17393" s="51" t="s">
        <v>309</v>
      </c>
      <c r="C17393" s="51" t="s">
        <v>14464</v>
      </c>
      <c r="D17393" s="53" t="str">
        <f t="shared" si="271"/>
        <v>Buenos Aires, SALINAS GRANDES(ANZOATEGU</v>
      </c>
      <c r="E17393" s="51">
        <v>1</v>
      </c>
    </row>
    <row r="17394" spans="1:5">
      <c r="A17394" s="51">
        <v>8138</v>
      </c>
      <c r="B17394" s="51" t="s">
        <v>309</v>
      </c>
      <c r="C17394" s="51" t="s">
        <v>14465</v>
      </c>
      <c r="D17394" s="53" t="str">
        <f t="shared" si="271"/>
        <v>Buenos Aires, SAN PEDRO (R.COLORADO)</v>
      </c>
      <c r="E17394" s="51">
        <v>1</v>
      </c>
    </row>
    <row r="17395" spans="1:5">
      <c r="A17395" s="51">
        <v>8138</v>
      </c>
      <c r="B17395" s="51" t="s">
        <v>309</v>
      </c>
      <c r="C17395" s="51" t="s">
        <v>3479</v>
      </c>
      <c r="D17395" s="53" t="str">
        <f t="shared" si="271"/>
        <v>Buenos Aires, STA.ANA</v>
      </c>
      <c r="E17395" s="51">
        <v>1</v>
      </c>
    </row>
    <row r="17396" spans="1:5">
      <c r="A17396" s="51">
        <v>8138</v>
      </c>
      <c r="B17396" s="51" t="s">
        <v>11662</v>
      </c>
      <c r="C17396" s="51" t="s">
        <v>14466</v>
      </c>
      <c r="D17396" s="53" t="str">
        <f t="shared" si="271"/>
        <v>La Pampa, ANZOATEGUI</v>
      </c>
      <c r="E17396" s="51">
        <v>2</v>
      </c>
    </row>
    <row r="17397" spans="1:5">
      <c r="A17397" s="51">
        <v>8138</v>
      </c>
      <c r="B17397" s="51" t="s">
        <v>11662</v>
      </c>
      <c r="C17397" s="51" t="s">
        <v>14467</v>
      </c>
      <c r="D17397" s="53" t="str">
        <f t="shared" si="271"/>
        <v>La Pampa, CALEU CALEU</v>
      </c>
      <c r="E17397" s="51">
        <v>2</v>
      </c>
    </row>
    <row r="17398" spans="1:5">
      <c r="A17398" s="51">
        <v>8138</v>
      </c>
      <c r="B17398" s="51" t="s">
        <v>11662</v>
      </c>
      <c r="C17398" s="51" t="s">
        <v>14468</v>
      </c>
      <c r="D17398" s="53" t="str">
        <f t="shared" si="271"/>
        <v>La Pampa, GAVIOTAS</v>
      </c>
      <c r="E17398" s="51">
        <v>2</v>
      </c>
    </row>
    <row r="17399" spans="1:5">
      <c r="A17399" s="51">
        <v>8138</v>
      </c>
      <c r="B17399" s="51" t="s">
        <v>11662</v>
      </c>
      <c r="C17399" s="51" t="s">
        <v>14469</v>
      </c>
      <c r="D17399" s="53" t="str">
        <f t="shared" si="271"/>
        <v>La Pampa, LA CHELITA</v>
      </c>
      <c r="E17399" s="51">
        <v>2</v>
      </c>
    </row>
    <row r="17400" spans="1:5">
      <c r="A17400" s="51">
        <v>8138</v>
      </c>
      <c r="B17400" s="51" t="s">
        <v>11662</v>
      </c>
      <c r="C17400" s="51" t="s">
        <v>1006</v>
      </c>
      <c r="D17400" s="53" t="str">
        <f t="shared" si="271"/>
        <v>La Pampa, LA ROSA</v>
      </c>
      <c r="E17400" s="51">
        <v>2</v>
      </c>
    </row>
    <row r="17401" spans="1:5">
      <c r="A17401" s="51">
        <v>8138</v>
      </c>
      <c r="B17401" s="51" t="s">
        <v>11662</v>
      </c>
      <c r="C17401" s="51" t="s">
        <v>12046</v>
      </c>
      <c r="D17401" s="53" t="str">
        <f t="shared" si="271"/>
        <v>La Pampa, LA TOSCA</v>
      </c>
      <c r="E17401" s="51">
        <v>2</v>
      </c>
    </row>
    <row r="17402" spans="1:5">
      <c r="A17402" s="51">
        <v>8138</v>
      </c>
      <c r="B17402" s="51" t="s">
        <v>11662</v>
      </c>
      <c r="C17402" s="51" t="s">
        <v>14470</v>
      </c>
      <c r="D17402" s="53" t="str">
        <f t="shared" si="271"/>
        <v>La Pampa, LOS MORROS</v>
      </c>
      <c r="E17402" s="51">
        <v>2</v>
      </c>
    </row>
    <row r="17403" spans="1:5">
      <c r="A17403" s="51">
        <v>8138</v>
      </c>
      <c r="B17403" s="51" t="s">
        <v>11662</v>
      </c>
      <c r="C17403" s="51" t="s">
        <v>3856</v>
      </c>
      <c r="D17403" s="53" t="str">
        <f t="shared" si="271"/>
        <v>La Pampa, SALINAS</v>
      </c>
      <c r="E17403" s="51">
        <v>2</v>
      </c>
    </row>
    <row r="17404" spans="1:5">
      <c r="A17404" s="51">
        <v>8138</v>
      </c>
      <c r="B17404" s="51" t="s">
        <v>11676</v>
      </c>
      <c r="C17404" s="51" t="s">
        <v>14471</v>
      </c>
      <c r="D17404" s="53" t="str">
        <f t="shared" si="271"/>
        <v>Río Negro, BAJO DE LOS LOROS</v>
      </c>
      <c r="E17404" s="51">
        <v>2</v>
      </c>
    </row>
    <row r="17405" spans="1:5">
      <c r="A17405" s="51">
        <v>8138</v>
      </c>
      <c r="B17405" s="51" t="s">
        <v>11676</v>
      </c>
      <c r="C17405" s="51" t="s">
        <v>14472</v>
      </c>
      <c r="D17405" s="53" t="str">
        <f t="shared" si="271"/>
        <v>Río Negro, BUENA PARADA</v>
      </c>
      <c r="E17405" s="51">
        <v>2</v>
      </c>
    </row>
    <row r="17406" spans="1:5">
      <c r="A17406" s="51">
        <v>8138</v>
      </c>
      <c r="B17406" s="51" t="s">
        <v>11676</v>
      </c>
      <c r="C17406" s="51" t="s">
        <v>14473</v>
      </c>
      <c r="D17406" s="53" t="str">
        <f t="shared" si="271"/>
        <v>Río Negro, CERRO DE LOS VIEJOS</v>
      </c>
      <c r="E17406" s="51">
        <v>2</v>
      </c>
    </row>
    <row r="17407" spans="1:5">
      <c r="A17407" s="51">
        <v>8138</v>
      </c>
      <c r="B17407" s="51" t="s">
        <v>11676</v>
      </c>
      <c r="C17407" s="51" t="s">
        <v>14474</v>
      </c>
      <c r="D17407" s="53" t="str">
        <f t="shared" si="271"/>
        <v>Río Negro, CINCO LAGUNAS</v>
      </c>
      <c r="E17407" s="51">
        <v>2</v>
      </c>
    </row>
    <row r="17408" spans="1:5">
      <c r="A17408" s="51">
        <v>8138</v>
      </c>
      <c r="B17408" s="51" t="s">
        <v>11676</v>
      </c>
      <c r="C17408" s="51" t="s">
        <v>10354</v>
      </c>
      <c r="D17408" s="53" t="str">
        <f t="shared" si="271"/>
        <v>Río Negro, EL AGUILA</v>
      </c>
      <c r="E17408" s="51">
        <v>2</v>
      </c>
    </row>
    <row r="17409" spans="1:5">
      <c r="A17409" s="51">
        <v>8138</v>
      </c>
      <c r="B17409" s="51" t="s">
        <v>11676</v>
      </c>
      <c r="C17409" s="51" t="s">
        <v>11960</v>
      </c>
      <c r="D17409" s="53" t="str">
        <f t="shared" si="271"/>
        <v>Río Negro, EL CALDEN</v>
      </c>
      <c r="E17409" s="51">
        <v>2</v>
      </c>
    </row>
    <row r="17410" spans="1:5">
      <c r="A17410" s="51">
        <v>8138</v>
      </c>
      <c r="B17410" s="51" t="s">
        <v>11676</v>
      </c>
      <c r="C17410" s="51" t="s">
        <v>2165</v>
      </c>
      <c r="D17410" s="53" t="str">
        <f t="shared" ref="D17410:D17473" si="272">B17410&amp;", "&amp;C17410</f>
        <v>Río Negro, EL TREBOL</v>
      </c>
      <c r="E17410" s="51">
        <v>2</v>
      </c>
    </row>
    <row r="17411" spans="1:5">
      <c r="A17411" s="51">
        <v>8138</v>
      </c>
      <c r="B17411" s="51" t="s">
        <v>11676</v>
      </c>
      <c r="C17411" s="51" t="s">
        <v>14475</v>
      </c>
      <c r="D17411" s="53" t="str">
        <f t="shared" si="272"/>
        <v>Río Negro, JUAN DE GARAY</v>
      </c>
      <c r="E17411" s="51">
        <v>2</v>
      </c>
    </row>
    <row r="17412" spans="1:5">
      <c r="A17412" s="51">
        <v>8138</v>
      </c>
      <c r="B17412" s="51" t="s">
        <v>11676</v>
      </c>
      <c r="C17412" s="51" t="s">
        <v>12170</v>
      </c>
      <c r="D17412" s="53" t="str">
        <f t="shared" si="272"/>
        <v>Río Negro, LA ADELA</v>
      </c>
      <c r="E17412" s="51">
        <v>2</v>
      </c>
    </row>
    <row r="17413" spans="1:5">
      <c r="A17413" s="51">
        <v>8138</v>
      </c>
      <c r="B17413" s="51" t="s">
        <v>11676</v>
      </c>
      <c r="C17413" s="51" t="s">
        <v>3389</v>
      </c>
      <c r="D17413" s="53" t="str">
        <f t="shared" si="272"/>
        <v>Río Negro, LA AMISTAD</v>
      </c>
      <c r="E17413" s="51">
        <v>2</v>
      </c>
    </row>
    <row r="17414" spans="1:5">
      <c r="A17414" s="51">
        <v>8138</v>
      </c>
      <c r="B17414" s="51" t="s">
        <v>11676</v>
      </c>
      <c r="C17414" s="51" t="s">
        <v>6879</v>
      </c>
      <c r="D17414" s="53" t="str">
        <f t="shared" si="272"/>
        <v>Río Negro, LA LUNA</v>
      </c>
      <c r="E17414" s="51">
        <v>2</v>
      </c>
    </row>
    <row r="17415" spans="1:5">
      <c r="A17415" s="51">
        <v>8138</v>
      </c>
      <c r="B17415" s="51" t="s">
        <v>11676</v>
      </c>
      <c r="C17415" s="51" t="s">
        <v>14476</v>
      </c>
      <c r="D17415" s="53" t="str">
        <f t="shared" si="272"/>
        <v>Río Negro, LAGUNA DEL CHASICO</v>
      </c>
      <c r="E17415" s="51">
        <v>2</v>
      </c>
    </row>
    <row r="17416" spans="1:5">
      <c r="A17416" s="51">
        <v>8138</v>
      </c>
      <c r="B17416" s="51" t="s">
        <v>11676</v>
      </c>
      <c r="C17416" s="51" t="s">
        <v>14477</v>
      </c>
      <c r="D17416" s="53" t="str">
        <f t="shared" si="272"/>
        <v>Río Negro, PICHI MAHUIDA</v>
      </c>
      <c r="E17416" s="51">
        <v>2</v>
      </c>
    </row>
    <row r="17417" spans="1:5">
      <c r="A17417" s="51">
        <v>8138</v>
      </c>
      <c r="B17417" s="51" t="s">
        <v>11676</v>
      </c>
      <c r="C17417" s="51" t="s">
        <v>6691</v>
      </c>
      <c r="D17417" s="53" t="str">
        <f t="shared" si="272"/>
        <v>Río Negro, RIO COLORADO</v>
      </c>
      <c r="E17417" s="51">
        <v>2</v>
      </c>
    </row>
    <row r="17418" spans="1:5">
      <c r="A17418" s="51">
        <v>8138</v>
      </c>
      <c r="B17418" s="51" t="s">
        <v>11676</v>
      </c>
      <c r="C17418" s="51" t="s">
        <v>4346</v>
      </c>
      <c r="D17418" s="53" t="str">
        <f t="shared" si="272"/>
        <v>Río Negro, SAN CAYETANO</v>
      </c>
      <c r="E17418" s="51">
        <v>2</v>
      </c>
    </row>
    <row r="17419" spans="1:5">
      <c r="A17419" s="51">
        <v>8138</v>
      </c>
      <c r="B17419" s="51" t="s">
        <v>11676</v>
      </c>
      <c r="C17419" s="51" t="s">
        <v>2459</v>
      </c>
      <c r="D17419" s="53" t="str">
        <f t="shared" si="272"/>
        <v>Río Negro, SAN JUAN</v>
      </c>
      <c r="E17419" s="51">
        <v>2</v>
      </c>
    </row>
    <row r="17420" spans="1:5">
      <c r="A17420" s="51">
        <v>8138</v>
      </c>
      <c r="B17420" s="51" t="s">
        <v>11676</v>
      </c>
      <c r="C17420" s="51" t="s">
        <v>9029</v>
      </c>
      <c r="D17420" s="53" t="str">
        <f t="shared" si="272"/>
        <v>Río Negro, SAN LEON</v>
      </c>
      <c r="E17420" s="51">
        <v>2</v>
      </c>
    </row>
    <row r="17421" spans="1:5">
      <c r="A17421" s="51">
        <v>8142</v>
      </c>
      <c r="B17421" s="51" t="s">
        <v>309</v>
      </c>
      <c r="C17421" s="51" t="s">
        <v>14478</v>
      </c>
      <c r="D17421" s="53" t="str">
        <f t="shared" si="272"/>
        <v>Buenos Aires, CNIA.BARGA</v>
      </c>
      <c r="E17421" s="51">
        <v>1</v>
      </c>
    </row>
    <row r="17422" spans="1:5">
      <c r="A17422" s="51">
        <v>8142</v>
      </c>
      <c r="B17422" s="51" t="s">
        <v>309</v>
      </c>
      <c r="C17422" s="51" t="s">
        <v>14479</v>
      </c>
      <c r="D17422" s="53" t="str">
        <f t="shared" si="272"/>
        <v>Buenos Aires, CNIA.EL GUANACO</v>
      </c>
      <c r="E17422" s="51">
        <v>1</v>
      </c>
    </row>
    <row r="17423" spans="1:5">
      <c r="A17423" s="51">
        <v>8142</v>
      </c>
      <c r="B17423" s="51" t="s">
        <v>309</v>
      </c>
      <c r="C17423" s="51" t="s">
        <v>14480</v>
      </c>
      <c r="D17423" s="53" t="str">
        <f t="shared" si="272"/>
        <v>Buenos Aires, CNIA.LA GRACIELA</v>
      </c>
      <c r="E17423" s="51">
        <v>1</v>
      </c>
    </row>
    <row r="17424" spans="1:5">
      <c r="A17424" s="51">
        <v>8142</v>
      </c>
      <c r="B17424" s="51" t="s">
        <v>309</v>
      </c>
      <c r="C17424" s="51" t="s">
        <v>14481</v>
      </c>
      <c r="D17424" s="53" t="str">
        <f t="shared" si="272"/>
        <v>Buenos Aires, CNIA.LOS ALAMOS</v>
      </c>
      <c r="E17424" s="51">
        <v>1</v>
      </c>
    </row>
    <row r="17425" spans="1:5">
      <c r="A17425" s="51">
        <v>8142</v>
      </c>
      <c r="B17425" s="51" t="s">
        <v>309</v>
      </c>
      <c r="C17425" s="51" t="s">
        <v>14482</v>
      </c>
      <c r="D17425" s="53" t="str">
        <f t="shared" si="272"/>
        <v>Buenos Aires, CNIA.SAN FRANCISCO(J.A.PR</v>
      </c>
      <c r="E17425" s="51">
        <v>1</v>
      </c>
    </row>
    <row r="17426" spans="1:5">
      <c r="A17426" s="51">
        <v>8142</v>
      </c>
      <c r="B17426" s="51" t="s">
        <v>309</v>
      </c>
      <c r="C17426" s="51" t="s">
        <v>14483</v>
      </c>
      <c r="D17426" s="53" t="str">
        <f t="shared" si="272"/>
        <v>Buenos Aires, CNIA.TAPATTA</v>
      </c>
      <c r="E17426" s="51">
        <v>1</v>
      </c>
    </row>
    <row r="17427" spans="1:5">
      <c r="A17427" s="51">
        <v>8142</v>
      </c>
      <c r="B17427" s="51" t="s">
        <v>309</v>
      </c>
      <c r="C17427" s="51" t="s">
        <v>14484</v>
      </c>
      <c r="D17427" s="53" t="str">
        <f t="shared" si="272"/>
        <v>Buenos Aires, HILARIO ASCASUBI</v>
      </c>
      <c r="E17427" s="51">
        <v>1</v>
      </c>
    </row>
    <row r="17428" spans="1:5">
      <c r="A17428" s="51">
        <v>8142</v>
      </c>
      <c r="B17428" s="51" t="s">
        <v>309</v>
      </c>
      <c r="C17428" s="51" t="s">
        <v>14485</v>
      </c>
      <c r="D17428" s="53" t="str">
        <f t="shared" si="272"/>
        <v>Buenos Aires, JUAN A. PRADERE</v>
      </c>
      <c r="E17428" s="51">
        <v>1</v>
      </c>
    </row>
    <row r="17429" spans="1:5">
      <c r="A17429" s="51">
        <v>8142</v>
      </c>
      <c r="B17429" s="51" t="s">
        <v>309</v>
      </c>
      <c r="C17429" s="51" t="s">
        <v>14486</v>
      </c>
      <c r="D17429" s="53" t="str">
        <f t="shared" si="272"/>
        <v>Buenos Aires, OMBUCTA</v>
      </c>
      <c r="E17429" s="51">
        <v>1</v>
      </c>
    </row>
    <row r="17430" spans="1:5">
      <c r="A17430" s="51">
        <v>8142</v>
      </c>
      <c r="B17430" s="51" t="s">
        <v>309</v>
      </c>
      <c r="C17430" s="51" t="s">
        <v>14487</v>
      </c>
      <c r="D17430" s="53" t="str">
        <f t="shared" si="272"/>
        <v>Buenos Aires, PASO ALSINA</v>
      </c>
      <c r="E17430" s="51">
        <v>1</v>
      </c>
    </row>
    <row r="17431" spans="1:5">
      <c r="A17431" s="51">
        <v>8142</v>
      </c>
      <c r="B17431" s="51" t="s">
        <v>309</v>
      </c>
      <c r="C17431" s="51" t="s">
        <v>14488</v>
      </c>
      <c r="D17431" s="53" t="str">
        <f t="shared" si="272"/>
        <v>Buenos Aires, PUERTO COLOMA</v>
      </c>
      <c r="E17431" s="51">
        <v>1</v>
      </c>
    </row>
    <row r="17432" spans="1:5">
      <c r="A17432" s="51">
        <v>8142</v>
      </c>
      <c r="B17432" s="51" t="s">
        <v>309</v>
      </c>
      <c r="C17432" s="51" t="s">
        <v>14489</v>
      </c>
      <c r="D17432" s="53" t="str">
        <f t="shared" si="272"/>
        <v>Buenos Aires, SAN ADOLIO</v>
      </c>
      <c r="E17432" s="51">
        <v>1</v>
      </c>
    </row>
    <row r="17433" spans="1:5">
      <c r="A17433" s="51">
        <v>8144</v>
      </c>
      <c r="B17433" s="51" t="s">
        <v>309</v>
      </c>
      <c r="C17433" s="51" t="s">
        <v>14490</v>
      </c>
      <c r="D17433" s="53" t="str">
        <f t="shared" si="272"/>
        <v>Buenos Aires, CNIA.MONTE LA PLATA</v>
      </c>
      <c r="E17433" s="51">
        <v>1</v>
      </c>
    </row>
    <row r="17434" spans="1:5">
      <c r="A17434" s="51">
        <v>8144</v>
      </c>
      <c r="B17434" s="51" t="s">
        <v>309</v>
      </c>
      <c r="C17434" s="51" t="s">
        <v>14491</v>
      </c>
      <c r="D17434" s="53" t="str">
        <f t="shared" si="272"/>
        <v>Buenos Aires, CNIA.PUEBLO RUSO</v>
      </c>
      <c r="E17434" s="51">
        <v>1</v>
      </c>
    </row>
    <row r="17435" spans="1:5">
      <c r="A17435" s="51">
        <v>8144</v>
      </c>
      <c r="B17435" s="51" t="s">
        <v>309</v>
      </c>
      <c r="C17435" s="51" t="s">
        <v>14492</v>
      </c>
      <c r="D17435" s="53" t="str">
        <f t="shared" si="272"/>
        <v>Buenos Aires, EL PARAISO(TTE.ORIGONE)</v>
      </c>
      <c r="E17435" s="51">
        <v>1</v>
      </c>
    </row>
    <row r="17436" spans="1:5">
      <c r="A17436" s="51">
        <v>8144</v>
      </c>
      <c r="B17436" s="51" t="s">
        <v>309</v>
      </c>
      <c r="C17436" s="51" t="s">
        <v>11423</v>
      </c>
      <c r="D17436" s="53" t="str">
        <f t="shared" si="272"/>
        <v>Buenos Aires, LA CELIA</v>
      </c>
      <c r="E17436" s="51">
        <v>1</v>
      </c>
    </row>
    <row r="17437" spans="1:5">
      <c r="A17437" s="51">
        <v>8144</v>
      </c>
      <c r="B17437" s="51" t="s">
        <v>309</v>
      </c>
      <c r="C17437" s="51" t="s">
        <v>14493</v>
      </c>
      <c r="D17437" s="53" t="str">
        <f t="shared" si="272"/>
        <v>Buenos Aires, MONTE LA PLATA</v>
      </c>
      <c r="E17437" s="51">
        <v>1</v>
      </c>
    </row>
    <row r="17438" spans="1:5">
      <c r="A17438" s="51">
        <v>8144</v>
      </c>
      <c r="B17438" s="51" t="s">
        <v>309</v>
      </c>
      <c r="C17438" s="51" t="s">
        <v>14494</v>
      </c>
      <c r="D17438" s="53" t="str">
        <f t="shared" si="272"/>
        <v>Buenos Aires, TTE.ORIGONE</v>
      </c>
      <c r="E17438" s="51">
        <v>1</v>
      </c>
    </row>
    <row r="17439" spans="1:5">
      <c r="A17439" s="51">
        <v>8146</v>
      </c>
      <c r="B17439" s="51" t="s">
        <v>309</v>
      </c>
      <c r="C17439" s="51" t="s">
        <v>14495</v>
      </c>
      <c r="D17439" s="53" t="str">
        <f t="shared" si="272"/>
        <v>Buenos Aires, EL RINCON (MR.BURATOVICH)</v>
      </c>
      <c r="E17439" s="51">
        <v>1</v>
      </c>
    </row>
    <row r="17440" spans="1:5">
      <c r="A17440" s="51">
        <v>8146</v>
      </c>
      <c r="B17440" s="51" t="s">
        <v>309</v>
      </c>
      <c r="C17440" s="51" t="s">
        <v>14496</v>
      </c>
      <c r="D17440" s="53" t="str">
        <f t="shared" si="272"/>
        <v>Buenos Aires, ISLA VERDE</v>
      </c>
      <c r="E17440" s="51">
        <v>1</v>
      </c>
    </row>
    <row r="17441" spans="1:5">
      <c r="A17441" s="51">
        <v>8146</v>
      </c>
      <c r="B17441" s="51" t="s">
        <v>309</v>
      </c>
      <c r="C17441" s="51" t="s">
        <v>14497</v>
      </c>
      <c r="D17441" s="53" t="str">
        <f t="shared" si="272"/>
        <v>Buenos Aires, MAYOR BURATOVICH</v>
      </c>
      <c r="E17441" s="51">
        <v>1</v>
      </c>
    </row>
    <row r="17442" spans="1:5">
      <c r="A17442" s="51">
        <v>8146</v>
      </c>
      <c r="B17442" s="51" t="s">
        <v>309</v>
      </c>
      <c r="C17442" s="51" t="s">
        <v>14498</v>
      </c>
      <c r="D17442" s="53" t="str">
        <f t="shared" si="272"/>
        <v>Buenos Aires, RADIOFARO EL RINCON</v>
      </c>
      <c r="E17442" s="51">
        <v>1</v>
      </c>
    </row>
    <row r="17443" spans="1:5">
      <c r="A17443" s="51">
        <v>8146</v>
      </c>
      <c r="B17443" s="51" t="s">
        <v>309</v>
      </c>
      <c r="C17443" s="51" t="s">
        <v>14499</v>
      </c>
      <c r="D17443" s="53" t="str">
        <f t="shared" si="272"/>
        <v>Buenos Aires, VILLA RIO CHICO</v>
      </c>
      <c r="E17443" s="51">
        <v>1</v>
      </c>
    </row>
    <row r="17444" spans="1:5">
      <c r="A17444" s="51">
        <v>8148</v>
      </c>
      <c r="B17444" s="51" t="s">
        <v>309</v>
      </c>
      <c r="C17444" s="51" t="s">
        <v>14500</v>
      </c>
      <c r="D17444" s="53" t="str">
        <f t="shared" si="272"/>
        <v>Buenos Aires, FORTIN MERCEDES</v>
      </c>
      <c r="E17444" s="51">
        <v>1</v>
      </c>
    </row>
    <row r="17445" spans="1:5">
      <c r="A17445" s="51">
        <v>8148</v>
      </c>
      <c r="B17445" s="51" t="s">
        <v>309</v>
      </c>
      <c r="C17445" s="51" t="s">
        <v>14501</v>
      </c>
      <c r="D17445" s="53" t="str">
        <f t="shared" si="272"/>
        <v>Buenos Aires, FORTIN VIEJO</v>
      </c>
      <c r="E17445" s="51">
        <v>1</v>
      </c>
    </row>
    <row r="17446" spans="1:5">
      <c r="A17446" s="51">
        <v>8148</v>
      </c>
      <c r="B17446" s="51" t="s">
        <v>309</v>
      </c>
      <c r="C17446" s="51" t="s">
        <v>2921</v>
      </c>
      <c r="D17446" s="53" t="str">
        <f t="shared" si="272"/>
        <v>Buenos Aires, LAS ISLETAS</v>
      </c>
      <c r="E17446" s="51">
        <v>1</v>
      </c>
    </row>
    <row r="17447" spans="1:5">
      <c r="A17447" s="51">
        <v>8148</v>
      </c>
      <c r="B17447" s="51" t="s">
        <v>309</v>
      </c>
      <c r="C17447" s="51" t="s">
        <v>14502</v>
      </c>
      <c r="D17447" s="53" t="str">
        <f t="shared" si="272"/>
        <v>Buenos Aires, PEDRO LURO</v>
      </c>
      <c r="E17447" s="51">
        <v>1</v>
      </c>
    </row>
    <row r="17448" spans="1:5">
      <c r="A17448" s="51">
        <v>8150</v>
      </c>
      <c r="B17448" s="51" t="s">
        <v>309</v>
      </c>
      <c r="C17448" s="51" t="s">
        <v>14503</v>
      </c>
      <c r="D17448" s="53" t="str">
        <f t="shared" si="272"/>
        <v>Buenos Aires, CAMPO LA LIMA</v>
      </c>
      <c r="E17448" s="51">
        <v>1</v>
      </c>
    </row>
    <row r="17449" spans="1:5">
      <c r="A17449" s="51">
        <v>8150</v>
      </c>
      <c r="B17449" s="51" t="s">
        <v>309</v>
      </c>
      <c r="C17449" s="51" t="s">
        <v>11388</v>
      </c>
      <c r="D17449" s="53" t="str">
        <f t="shared" si="272"/>
        <v>Buenos Aires, CORONEL DORREGO</v>
      </c>
      <c r="E17449" s="51">
        <v>1</v>
      </c>
    </row>
    <row r="17450" spans="1:5">
      <c r="A17450" s="51">
        <v>8150</v>
      </c>
      <c r="B17450" s="51" t="s">
        <v>309</v>
      </c>
      <c r="C17450" s="51" t="s">
        <v>5603</v>
      </c>
      <c r="D17450" s="53" t="str">
        <f t="shared" si="272"/>
        <v>Buenos Aires, EL ZORRO</v>
      </c>
      <c r="E17450" s="51">
        <v>1</v>
      </c>
    </row>
    <row r="17451" spans="1:5">
      <c r="A17451" s="51">
        <v>8150</v>
      </c>
      <c r="B17451" s="51" t="s">
        <v>309</v>
      </c>
      <c r="C17451" s="51" t="s">
        <v>14504</v>
      </c>
      <c r="D17451" s="53" t="str">
        <f t="shared" si="272"/>
        <v>Buenos Aires, FARO</v>
      </c>
      <c r="E17451" s="51">
        <v>1</v>
      </c>
    </row>
    <row r="17452" spans="1:5">
      <c r="A17452" s="51">
        <v>8150</v>
      </c>
      <c r="B17452" s="51" t="s">
        <v>309</v>
      </c>
      <c r="C17452" s="51" t="s">
        <v>14505</v>
      </c>
      <c r="D17452" s="53" t="str">
        <f t="shared" si="272"/>
        <v>Buenos Aires, FARO RECALADA</v>
      </c>
      <c r="E17452" s="51">
        <v>1</v>
      </c>
    </row>
    <row r="17453" spans="1:5">
      <c r="A17453" s="51">
        <v>8150</v>
      </c>
      <c r="B17453" s="51" t="s">
        <v>309</v>
      </c>
      <c r="C17453" s="51" t="s">
        <v>6879</v>
      </c>
      <c r="D17453" s="53" t="str">
        <f t="shared" si="272"/>
        <v>Buenos Aires, LA LUNA</v>
      </c>
      <c r="E17453" s="51">
        <v>1</v>
      </c>
    </row>
    <row r="17454" spans="1:5">
      <c r="A17454" s="51">
        <v>8150</v>
      </c>
      <c r="B17454" s="51" t="s">
        <v>309</v>
      </c>
      <c r="C17454" s="51" t="s">
        <v>11529</v>
      </c>
      <c r="D17454" s="53" t="str">
        <f t="shared" si="272"/>
        <v>Buenos Aires, LA SIRENA</v>
      </c>
      <c r="E17454" s="51">
        <v>1</v>
      </c>
    </row>
    <row r="17455" spans="1:5">
      <c r="A17455" s="51">
        <v>8150</v>
      </c>
      <c r="B17455" s="51" t="s">
        <v>309</v>
      </c>
      <c r="C17455" s="51" t="s">
        <v>14506</v>
      </c>
      <c r="D17455" s="53" t="str">
        <f t="shared" si="272"/>
        <v>Buenos Aires, SAUCE GRANDE</v>
      </c>
      <c r="E17455" s="51">
        <v>1</v>
      </c>
    </row>
    <row r="17456" spans="1:5">
      <c r="A17456" s="51">
        <v>8151</v>
      </c>
      <c r="B17456" s="51" t="s">
        <v>309</v>
      </c>
      <c r="C17456" s="51" t="s">
        <v>14507</v>
      </c>
      <c r="D17456" s="53" t="str">
        <f t="shared" si="272"/>
        <v>Buenos Aires, GIL</v>
      </c>
      <c r="E17456" s="51">
        <v>1</v>
      </c>
    </row>
    <row r="17457" spans="1:5">
      <c r="A17457" s="51">
        <v>8151</v>
      </c>
      <c r="B17457" s="51" t="s">
        <v>309</v>
      </c>
      <c r="C17457" s="51" t="s">
        <v>14508</v>
      </c>
      <c r="D17457" s="53" t="str">
        <f t="shared" si="272"/>
        <v>Buenos Aires, LA AURORA(N.DESCALZI-DORR</v>
      </c>
      <c r="E17457" s="51">
        <v>1</v>
      </c>
    </row>
    <row r="17458" spans="1:5">
      <c r="A17458" s="51">
        <v>8151</v>
      </c>
      <c r="B17458" s="51" t="s">
        <v>309</v>
      </c>
      <c r="C17458" s="51" t="s">
        <v>14509</v>
      </c>
      <c r="D17458" s="53" t="str">
        <f t="shared" si="272"/>
        <v>Buenos Aires, NICOLAS DESCALZI</v>
      </c>
      <c r="E17458" s="51">
        <v>1</v>
      </c>
    </row>
    <row r="17459" spans="1:5">
      <c r="A17459" s="51">
        <v>8151</v>
      </c>
      <c r="B17459" s="51" t="s">
        <v>309</v>
      </c>
      <c r="C17459" s="51" t="s">
        <v>14510</v>
      </c>
      <c r="D17459" s="53" t="str">
        <f t="shared" si="272"/>
        <v>Buenos Aires, ZUBIAURRE</v>
      </c>
      <c r="E17459" s="51">
        <v>1</v>
      </c>
    </row>
    <row r="17460" spans="1:5">
      <c r="A17460" s="51">
        <v>8153</v>
      </c>
      <c r="B17460" s="51" t="s">
        <v>309</v>
      </c>
      <c r="C17460" s="51" t="s">
        <v>14511</v>
      </c>
      <c r="D17460" s="53" t="str">
        <f t="shared" si="272"/>
        <v>Buenos Aires, BALNEARIO MONTE HERMOSO</v>
      </c>
      <c r="E17460" s="51">
        <v>1</v>
      </c>
    </row>
    <row r="17461" spans="1:5">
      <c r="A17461" s="51">
        <v>8153</v>
      </c>
      <c r="B17461" s="51" t="s">
        <v>309</v>
      </c>
      <c r="C17461" s="51" t="s">
        <v>14512</v>
      </c>
      <c r="D17461" s="53" t="str">
        <f t="shared" si="272"/>
        <v>Buenos Aires, BALNEARIO SAUCE GRANDE</v>
      </c>
      <c r="E17461" s="51">
        <v>1</v>
      </c>
    </row>
    <row r="17462" spans="1:5">
      <c r="A17462" s="51">
        <v>8153</v>
      </c>
      <c r="B17462" s="51" t="s">
        <v>309</v>
      </c>
      <c r="C17462" s="51" t="s">
        <v>4142</v>
      </c>
      <c r="D17462" s="53" t="str">
        <f t="shared" si="272"/>
        <v>Buenos Aires, MONTE HERMOSO</v>
      </c>
      <c r="E17462" s="51">
        <v>1</v>
      </c>
    </row>
    <row r="17463" spans="1:5">
      <c r="A17463" s="51">
        <v>8154</v>
      </c>
      <c r="B17463" s="51" t="s">
        <v>309</v>
      </c>
      <c r="C17463" s="51" t="s">
        <v>14513</v>
      </c>
      <c r="D17463" s="53" t="str">
        <f t="shared" si="272"/>
        <v>Buenos Aires, CALVO</v>
      </c>
      <c r="E17463" s="51">
        <v>1</v>
      </c>
    </row>
    <row r="17464" spans="1:5">
      <c r="A17464" s="51">
        <v>8154</v>
      </c>
      <c r="B17464" s="51" t="s">
        <v>309</v>
      </c>
      <c r="C17464" s="51" t="s">
        <v>14514</v>
      </c>
      <c r="D17464" s="53" t="str">
        <f t="shared" si="272"/>
        <v>Buenos Aires, LA SOBERANA</v>
      </c>
      <c r="E17464" s="51">
        <v>1</v>
      </c>
    </row>
    <row r="17465" spans="1:5">
      <c r="A17465" s="51">
        <v>8154</v>
      </c>
      <c r="B17465" s="51" t="s">
        <v>309</v>
      </c>
      <c r="C17465" s="51" t="s">
        <v>14515</v>
      </c>
      <c r="D17465" s="53" t="str">
        <f t="shared" si="272"/>
        <v>Buenos Aires, SAN ROMAN</v>
      </c>
      <c r="E17465" s="51">
        <v>1</v>
      </c>
    </row>
    <row r="17466" spans="1:5">
      <c r="A17466" s="51">
        <v>8156</v>
      </c>
      <c r="B17466" s="51" t="s">
        <v>309</v>
      </c>
      <c r="C17466" s="51" t="s">
        <v>14516</v>
      </c>
      <c r="D17466" s="53" t="str">
        <f t="shared" si="272"/>
        <v>Buenos Aires, JOSE A. GUISASOLA</v>
      </c>
      <c r="E17466" s="51">
        <v>1</v>
      </c>
    </row>
    <row r="17467" spans="1:5">
      <c r="A17467" s="51">
        <v>8158</v>
      </c>
      <c r="B17467" s="51" t="s">
        <v>309</v>
      </c>
      <c r="C17467" s="51" t="s">
        <v>14517</v>
      </c>
      <c r="D17467" s="53" t="str">
        <f t="shared" si="272"/>
        <v>Buenos Aires, APARICIO</v>
      </c>
      <c r="E17467" s="51">
        <v>1</v>
      </c>
    </row>
    <row r="17468" spans="1:5">
      <c r="A17468" s="51">
        <v>8158</v>
      </c>
      <c r="B17468" s="51" t="s">
        <v>309</v>
      </c>
      <c r="C17468" s="51" t="s">
        <v>14518</v>
      </c>
      <c r="D17468" s="53" t="str">
        <f t="shared" si="272"/>
        <v>Buenos Aires, PARAJE LA AURORA</v>
      </c>
      <c r="E17468" s="51">
        <v>1</v>
      </c>
    </row>
    <row r="17469" spans="1:5">
      <c r="A17469" s="51">
        <v>8160</v>
      </c>
      <c r="B17469" s="51" t="s">
        <v>309</v>
      </c>
      <c r="C17469" s="51" t="s">
        <v>14519</v>
      </c>
      <c r="D17469" s="53" t="str">
        <f t="shared" si="272"/>
        <v>Buenos Aires, FORTIN CHACO</v>
      </c>
      <c r="E17469" s="51">
        <v>1</v>
      </c>
    </row>
    <row r="17470" spans="1:5">
      <c r="A17470" s="51">
        <v>8160</v>
      </c>
      <c r="B17470" s="51" t="s">
        <v>309</v>
      </c>
      <c r="C17470" s="51" t="s">
        <v>14520</v>
      </c>
      <c r="D17470" s="53" t="str">
        <f t="shared" si="272"/>
        <v>Buenos Aires, FUERTE ARGENTINO</v>
      </c>
      <c r="E17470" s="51">
        <v>1</v>
      </c>
    </row>
    <row r="17471" spans="1:5">
      <c r="A17471" s="51">
        <v>8160</v>
      </c>
      <c r="B17471" s="51" t="s">
        <v>309</v>
      </c>
      <c r="C17471" s="51" t="s">
        <v>14521</v>
      </c>
      <c r="D17471" s="53" t="str">
        <f t="shared" si="272"/>
        <v>Buenos Aires, TORNQUIST</v>
      </c>
      <c r="E17471" s="51">
        <v>1</v>
      </c>
    </row>
    <row r="17472" spans="1:5">
      <c r="A17472" s="51">
        <v>8162</v>
      </c>
      <c r="B17472" s="51" t="s">
        <v>309</v>
      </c>
      <c r="C17472" s="51" t="s">
        <v>14522</v>
      </c>
      <c r="D17472" s="53" t="str">
        <f t="shared" si="272"/>
        <v>Buenos Aires, GARCIA DEL RIO</v>
      </c>
      <c r="E17472" s="51">
        <v>1</v>
      </c>
    </row>
    <row r="17473" spans="1:5">
      <c r="A17473" s="51">
        <v>8162</v>
      </c>
      <c r="B17473" s="51" t="s">
        <v>309</v>
      </c>
      <c r="C17473" s="51" t="s">
        <v>14523</v>
      </c>
      <c r="D17473" s="53" t="str">
        <f t="shared" si="272"/>
        <v>Buenos Aires, TRERS PICOS</v>
      </c>
      <c r="E17473" s="51">
        <v>1</v>
      </c>
    </row>
    <row r="17474" spans="1:5">
      <c r="A17474" s="51">
        <v>8164</v>
      </c>
      <c r="B17474" s="51" t="s">
        <v>309</v>
      </c>
      <c r="C17474" s="51" t="s">
        <v>3058</v>
      </c>
      <c r="D17474" s="53" t="str">
        <f t="shared" ref="D17474:D17537" si="273">B17474&amp;", "&amp;C17474</f>
        <v>Buenos Aires, CNIA.SAN MARTIN</v>
      </c>
      <c r="E17474" s="51">
        <v>1</v>
      </c>
    </row>
    <row r="17475" spans="1:5">
      <c r="A17475" s="51">
        <v>8164</v>
      </c>
      <c r="B17475" s="51" t="s">
        <v>309</v>
      </c>
      <c r="C17475" s="51" t="s">
        <v>2046</v>
      </c>
      <c r="D17475" s="53" t="str">
        <f t="shared" si="273"/>
        <v>Buenos Aires, CNIA.SAN PEDRO</v>
      </c>
      <c r="E17475" s="51">
        <v>1</v>
      </c>
    </row>
    <row r="17476" spans="1:5">
      <c r="A17476" s="51">
        <v>8164</v>
      </c>
      <c r="B17476" s="51" t="s">
        <v>309</v>
      </c>
      <c r="C17476" s="51" t="s">
        <v>14524</v>
      </c>
      <c r="D17476" s="53" t="str">
        <f t="shared" si="273"/>
        <v>Buenos Aires, DUFAUR</v>
      </c>
      <c r="E17476" s="51">
        <v>1</v>
      </c>
    </row>
    <row r="17477" spans="1:5">
      <c r="A17477" s="51">
        <v>8164</v>
      </c>
      <c r="B17477" s="51" t="s">
        <v>309</v>
      </c>
      <c r="C17477" s="51" t="s">
        <v>1821</v>
      </c>
      <c r="D17477" s="53" t="str">
        <f t="shared" si="273"/>
        <v>Buenos Aires, SAN MARTIN DE TOURS</v>
      </c>
      <c r="E17477" s="51">
        <v>1</v>
      </c>
    </row>
    <row r="17478" spans="1:5">
      <c r="A17478" s="51">
        <v>8166</v>
      </c>
      <c r="B17478" s="51" t="s">
        <v>309</v>
      </c>
      <c r="C17478" s="51" t="s">
        <v>14525</v>
      </c>
      <c r="D17478" s="53" t="str">
        <f t="shared" si="273"/>
        <v>Buenos Aires, SALDUNGARAY</v>
      </c>
      <c r="E17478" s="51">
        <v>1</v>
      </c>
    </row>
    <row r="17479" spans="1:5">
      <c r="A17479" s="51">
        <v>8168</v>
      </c>
      <c r="B17479" s="51" t="s">
        <v>309</v>
      </c>
      <c r="C17479" s="51" t="s">
        <v>14526</v>
      </c>
      <c r="D17479" s="53" t="str">
        <f t="shared" si="273"/>
        <v>Buenos Aires, SIERRA DE LA VENTANA</v>
      </c>
      <c r="E17479" s="51">
        <v>1</v>
      </c>
    </row>
    <row r="17480" spans="1:5">
      <c r="A17480" s="51">
        <v>8170</v>
      </c>
      <c r="B17480" s="51" t="s">
        <v>309</v>
      </c>
      <c r="C17480" s="51" t="s">
        <v>14527</v>
      </c>
      <c r="D17480" s="53" t="str">
        <f t="shared" si="273"/>
        <v>Buenos Aires, ABRA DE HINOJO</v>
      </c>
      <c r="E17480" s="51">
        <v>1</v>
      </c>
    </row>
    <row r="17481" spans="1:5">
      <c r="A17481" s="51">
        <v>8170</v>
      </c>
      <c r="B17481" s="51" t="s">
        <v>309</v>
      </c>
      <c r="C17481" s="51" t="s">
        <v>14528</v>
      </c>
      <c r="D17481" s="53" t="str">
        <f t="shared" si="273"/>
        <v>Buenos Aires, DUCOS</v>
      </c>
      <c r="E17481" s="51">
        <v>1</v>
      </c>
    </row>
    <row r="17482" spans="1:5">
      <c r="A17482" s="51">
        <v>8170</v>
      </c>
      <c r="B17482" s="51" t="s">
        <v>309</v>
      </c>
      <c r="C17482" s="51" t="s">
        <v>14529</v>
      </c>
      <c r="D17482" s="53" t="str">
        <f t="shared" si="273"/>
        <v>Buenos Aires, PIGUE</v>
      </c>
      <c r="E17482" s="51">
        <v>1</v>
      </c>
    </row>
    <row r="17483" spans="1:5">
      <c r="A17483" s="51">
        <v>8171</v>
      </c>
      <c r="B17483" s="51" t="s">
        <v>309</v>
      </c>
      <c r="C17483" s="51" t="s">
        <v>14530</v>
      </c>
      <c r="D17483" s="53" t="str">
        <f t="shared" si="273"/>
        <v>Buenos Aires, ESPARTILLAR (SAAVEDRA)</v>
      </c>
      <c r="E17483" s="51">
        <v>1</v>
      </c>
    </row>
    <row r="17484" spans="1:5">
      <c r="A17484" s="51">
        <v>8172</v>
      </c>
      <c r="B17484" s="51" t="s">
        <v>309</v>
      </c>
      <c r="C17484" s="51" t="s">
        <v>14531</v>
      </c>
      <c r="D17484" s="53" t="str">
        <f t="shared" si="273"/>
        <v>Buenos Aires, ARROYO CORTO</v>
      </c>
      <c r="E17484" s="51">
        <v>1</v>
      </c>
    </row>
    <row r="17485" spans="1:5">
      <c r="A17485" s="51">
        <v>8174</v>
      </c>
      <c r="B17485" s="51" t="s">
        <v>309</v>
      </c>
      <c r="C17485" s="51" t="s">
        <v>14532</v>
      </c>
      <c r="D17485" s="53" t="str">
        <f t="shared" si="273"/>
        <v>Buenos Aires, ARROYO AGUAS BLANCAS</v>
      </c>
      <c r="E17485" s="51">
        <v>1</v>
      </c>
    </row>
    <row r="17486" spans="1:5">
      <c r="A17486" s="51">
        <v>8174</v>
      </c>
      <c r="B17486" s="51" t="s">
        <v>309</v>
      </c>
      <c r="C17486" s="51" t="s">
        <v>14533</v>
      </c>
      <c r="D17486" s="53" t="str">
        <f t="shared" si="273"/>
        <v>Buenos Aires, LA SAUDADE</v>
      </c>
      <c r="E17486" s="51">
        <v>1</v>
      </c>
    </row>
    <row r="17487" spans="1:5">
      <c r="A17487" s="51">
        <v>8174</v>
      </c>
      <c r="B17487" s="51" t="s">
        <v>309</v>
      </c>
      <c r="C17487" s="51" t="s">
        <v>14534</v>
      </c>
      <c r="D17487" s="53" t="str">
        <f t="shared" si="273"/>
        <v>Buenos Aires, SAAVEDRA</v>
      </c>
      <c r="E17487" s="51">
        <v>1</v>
      </c>
    </row>
    <row r="17488" spans="1:5">
      <c r="A17488" s="51">
        <v>8175</v>
      </c>
      <c r="B17488" s="51" t="s">
        <v>309</v>
      </c>
      <c r="C17488" s="51" t="s">
        <v>14535</v>
      </c>
      <c r="D17488" s="53" t="str">
        <f t="shared" si="273"/>
        <v>Buenos Aires, GOYENA</v>
      </c>
      <c r="E17488" s="51">
        <v>1</v>
      </c>
    </row>
    <row r="17489" spans="1:5">
      <c r="A17489" s="51">
        <v>8180</v>
      </c>
      <c r="B17489" s="51" t="s">
        <v>309</v>
      </c>
      <c r="C17489" s="51" t="s">
        <v>14536</v>
      </c>
      <c r="D17489" s="53" t="str">
        <f t="shared" si="273"/>
        <v>Buenos Aires, CNIA.DR.GDOR.UDAONDO</v>
      </c>
      <c r="E17489" s="51">
        <v>1</v>
      </c>
    </row>
    <row r="17490" spans="1:5">
      <c r="A17490" s="51">
        <v>8180</v>
      </c>
      <c r="B17490" s="51" t="s">
        <v>309</v>
      </c>
      <c r="C17490" s="51" t="s">
        <v>14537</v>
      </c>
      <c r="D17490" s="53" t="str">
        <f t="shared" si="273"/>
        <v>Buenos Aires, PUAN</v>
      </c>
      <c r="E17490" s="51">
        <v>1</v>
      </c>
    </row>
    <row r="17491" spans="1:5">
      <c r="A17491" s="51">
        <v>8180</v>
      </c>
      <c r="B17491" s="51" t="s">
        <v>309</v>
      </c>
      <c r="C17491" s="51" t="s">
        <v>3319</v>
      </c>
      <c r="D17491" s="53" t="str">
        <f t="shared" si="273"/>
        <v>Buenos Aires, VIBORAS</v>
      </c>
      <c r="E17491" s="51">
        <v>1</v>
      </c>
    </row>
    <row r="17492" spans="1:5">
      <c r="A17492" s="51">
        <v>8181</v>
      </c>
      <c r="B17492" s="51" t="s">
        <v>309</v>
      </c>
      <c r="C17492" s="51" t="s">
        <v>14538</v>
      </c>
      <c r="D17492" s="53" t="str">
        <f t="shared" si="273"/>
        <v>Buenos Aires, ALTA VISTA</v>
      </c>
      <c r="E17492" s="51">
        <v>1</v>
      </c>
    </row>
    <row r="17493" spans="1:5">
      <c r="A17493" s="51">
        <v>8181</v>
      </c>
      <c r="B17493" s="51" t="s">
        <v>309</v>
      </c>
      <c r="C17493" s="51" t="s">
        <v>14539</v>
      </c>
      <c r="D17493" s="53" t="str">
        <f t="shared" si="273"/>
        <v>Buenos Aires, AZOPARDO</v>
      </c>
      <c r="E17493" s="51">
        <v>1</v>
      </c>
    </row>
    <row r="17494" spans="1:5">
      <c r="A17494" s="51">
        <v>8181</v>
      </c>
      <c r="B17494" s="51" t="s">
        <v>309</v>
      </c>
      <c r="C17494" s="51" t="s">
        <v>14540</v>
      </c>
      <c r="D17494" s="53" t="str">
        <f t="shared" si="273"/>
        <v>Buenos Aires, CNIA.EL PINCEN</v>
      </c>
      <c r="E17494" s="51">
        <v>1</v>
      </c>
    </row>
    <row r="17495" spans="1:5">
      <c r="A17495" s="51">
        <v>8181</v>
      </c>
      <c r="B17495" s="51" t="s">
        <v>309</v>
      </c>
      <c r="C17495" s="51" t="s">
        <v>14541</v>
      </c>
      <c r="D17495" s="53" t="str">
        <f t="shared" si="273"/>
        <v>Buenos Aires, CNIA.HIPOLITO YRIGOYEN</v>
      </c>
      <c r="E17495" s="51">
        <v>1</v>
      </c>
    </row>
    <row r="17496" spans="1:5">
      <c r="A17496" s="51">
        <v>8181</v>
      </c>
      <c r="B17496" s="51" t="s">
        <v>309</v>
      </c>
      <c r="C17496" s="51" t="s">
        <v>14542</v>
      </c>
      <c r="D17496" s="53" t="str">
        <f t="shared" si="273"/>
        <v>Buenos Aires, CNIA.STA.ROSA(ALTA VISTA)</v>
      </c>
      <c r="E17496" s="51">
        <v>1</v>
      </c>
    </row>
    <row r="17497" spans="1:5">
      <c r="A17497" s="51">
        <v>8181</v>
      </c>
      <c r="B17497" s="51" t="s">
        <v>309</v>
      </c>
      <c r="C17497" s="51" t="s">
        <v>14543</v>
      </c>
      <c r="D17497" s="53" t="str">
        <f t="shared" si="273"/>
        <v>Buenos Aires, ERIZE</v>
      </c>
      <c r="E17497" s="51">
        <v>1</v>
      </c>
    </row>
    <row r="17498" spans="1:5">
      <c r="A17498" s="51">
        <v>8181</v>
      </c>
      <c r="B17498" s="51" t="s">
        <v>309</v>
      </c>
      <c r="C17498" s="51" t="s">
        <v>14544</v>
      </c>
      <c r="D17498" s="53" t="str">
        <f t="shared" si="273"/>
        <v>Buenos Aires, LAS VASCONGADAS</v>
      </c>
      <c r="E17498" s="51">
        <v>1</v>
      </c>
    </row>
    <row r="17499" spans="1:5">
      <c r="A17499" s="51">
        <v>8183</v>
      </c>
      <c r="B17499" s="51" t="s">
        <v>309</v>
      </c>
      <c r="C17499" s="51" t="s">
        <v>14545</v>
      </c>
      <c r="D17499" s="53" t="str">
        <f t="shared" si="273"/>
        <v>Buenos Aires, AVESTRUZ</v>
      </c>
      <c r="E17499" s="51">
        <v>1</v>
      </c>
    </row>
    <row r="17500" spans="1:5">
      <c r="A17500" s="51">
        <v>8183</v>
      </c>
      <c r="B17500" s="51" t="s">
        <v>309</v>
      </c>
      <c r="C17500" s="51" t="s">
        <v>14546</v>
      </c>
      <c r="D17500" s="53" t="str">
        <f t="shared" si="273"/>
        <v>Buenos Aires, CNIA.LA VASCONGADA</v>
      </c>
      <c r="E17500" s="51">
        <v>1</v>
      </c>
    </row>
    <row r="17501" spans="1:5">
      <c r="A17501" s="51">
        <v>8183</v>
      </c>
      <c r="B17501" s="51" t="s">
        <v>309</v>
      </c>
      <c r="C17501" s="51" t="s">
        <v>14547</v>
      </c>
      <c r="D17501" s="53" t="str">
        <f t="shared" si="273"/>
        <v>Buenos Aires, DARREGUEIRA</v>
      </c>
      <c r="E17501" s="51">
        <v>1</v>
      </c>
    </row>
    <row r="17502" spans="1:5">
      <c r="A17502" s="51">
        <v>8183</v>
      </c>
      <c r="B17502" s="51" t="s">
        <v>309</v>
      </c>
      <c r="C17502" s="51" t="s">
        <v>14548</v>
      </c>
      <c r="D17502" s="53" t="str">
        <f t="shared" si="273"/>
        <v>Buenos Aires, TRES CUERVOS</v>
      </c>
      <c r="E17502" s="51">
        <v>1</v>
      </c>
    </row>
    <row r="17503" spans="1:5">
      <c r="A17503" s="51">
        <v>8184</v>
      </c>
      <c r="B17503" s="51" t="s">
        <v>309</v>
      </c>
      <c r="C17503" s="51" t="s">
        <v>14549</v>
      </c>
      <c r="D17503" s="53" t="str">
        <f t="shared" si="273"/>
        <v>Buenos Aires, CAÑADON DE LOS MOGOTES</v>
      </c>
      <c r="E17503" s="51">
        <v>1</v>
      </c>
    </row>
    <row r="17504" spans="1:5">
      <c r="A17504" s="51">
        <v>8185</v>
      </c>
      <c r="B17504" s="51" t="s">
        <v>309</v>
      </c>
      <c r="C17504" s="51" t="s">
        <v>14550</v>
      </c>
      <c r="D17504" s="53" t="str">
        <f t="shared" si="273"/>
        <v>Buenos Aires, CAMPO DEL NORTE AMERICANO</v>
      </c>
      <c r="E17504" s="51">
        <v>1</v>
      </c>
    </row>
    <row r="17505" spans="1:5">
      <c r="A17505" s="51">
        <v>8185</v>
      </c>
      <c r="B17505" s="51" t="s">
        <v>309</v>
      </c>
      <c r="C17505" s="51" t="s">
        <v>14551</v>
      </c>
      <c r="D17505" s="53" t="str">
        <f t="shared" si="273"/>
        <v>Buenos Aires, CAMPO LA ZULEMA</v>
      </c>
      <c r="E17505" s="51">
        <v>1</v>
      </c>
    </row>
    <row r="17506" spans="1:5">
      <c r="A17506" s="51">
        <v>8185</v>
      </c>
      <c r="B17506" s="51" t="s">
        <v>309</v>
      </c>
      <c r="C17506" s="51" t="s">
        <v>14552</v>
      </c>
      <c r="D17506" s="53" t="str">
        <f t="shared" si="273"/>
        <v>Buenos Aires, CAMPO LOS AROMOS</v>
      </c>
      <c r="E17506" s="51">
        <v>1</v>
      </c>
    </row>
    <row r="17507" spans="1:5">
      <c r="A17507" s="51">
        <v>8185</v>
      </c>
      <c r="B17507" s="51" t="s">
        <v>309</v>
      </c>
      <c r="C17507" s="51" t="s">
        <v>13167</v>
      </c>
      <c r="D17507" s="53" t="str">
        <f t="shared" si="273"/>
        <v>Buenos Aires, CAMPO SAN JUAN</v>
      </c>
      <c r="E17507" s="51">
        <v>1</v>
      </c>
    </row>
    <row r="17508" spans="1:5">
      <c r="A17508" s="51">
        <v>8185</v>
      </c>
      <c r="B17508" s="51" t="s">
        <v>309</v>
      </c>
      <c r="C17508" s="51" t="s">
        <v>14553</v>
      </c>
      <c r="D17508" s="53" t="str">
        <f t="shared" si="273"/>
        <v>Buenos Aires, CANONIGO GORRITI</v>
      </c>
      <c r="E17508" s="51">
        <v>1</v>
      </c>
    </row>
    <row r="17509" spans="1:5">
      <c r="A17509" s="51">
        <v>8185</v>
      </c>
      <c r="B17509" s="51" t="s">
        <v>309</v>
      </c>
      <c r="C17509" s="51" t="s">
        <v>14554</v>
      </c>
      <c r="D17509" s="53" t="str">
        <f t="shared" si="273"/>
        <v>Buenos Aires, CNIA.LA ESTELA</v>
      </c>
      <c r="E17509" s="51">
        <v>1</v>
      </c>
    </row>
    <row r="17510" spans="1:5">
      <c r="A17510" s="51">
        <v>8185</v>
      </c>
      <c r="B17510" s="51" t="s">
        <v>309</v>
      </c>
      <c r="C17510" s="51" t="s">
        <v>14555</v>
      </c>
      <c r="D17510" s="53" t="str">
        <f t="shared" si="273"/>
        <v>Buenos Aires, CNIA.LA ESTRELLA</v>
      </c>
      <c r="E17510" s="51">
        <v>1</v>
      </c>
    </row>
    <row r="17511" spans="1:5">
      <c r="A17511" s="51">
        <v>8185</v>
      </c>
      <c r="B17511" s="51" t="s">
        <v>309</v>
      </c>
      <c r="C17511" s="51" t="s">
        <v>14556</v>
      </c>
      <c r="D17511" s="53" t="str">
        <f t="shared" si="273"/>
        <v>Buenos Aires, CNIA.LAPIN</v>
      </c>
      <c r="E17511" s="51">
        <v>1</v>
      </c>
    </row>
    <row r="17512" spans="1:5">
      <c r="A17512" s="51">
        <v>8185</v>
      </c>
      <c r="B17512" s="51" t="s">
        <v>309</v>
      </c>
      <c r="C17512" s="51" t="s">
        <v>3656</v>
      </c>
      <c r="D17512" s="53" t="str">
        <f t="shared" si="273"/>
        <v>Buenos Aires, CNIA.LEVEN</v>
      </c>
      <c r="E17512" s="51">
        <v>1</v>
      </c>
    </row>
    <row r="17513" spans="1:5">
      <c r="A17513" s="51">
        <v>8185</v>
      </c>
      <c r="B17513" s="51" t="s">
        <v>309</v>
      </c>
      <c r="C17513" s="51" t="s">
        <v>14557</v>
      </c>
      <c r="D17513" s="53" t="str">
        <f t="shared" si="273"/>
        <v>Buenos Aires, CNIA.SANTA MARIANA</v>
      </c>
      <c r="E17513" s="51">
        <v>1</v>
      </c>
    </row>
    <row r="17514" spans="1:5">
      <c r="A17514" s="51">
        <v>8185</v>
      </c>
      <c r="B17514" s="51" t="s">
        <v>309</v>
      </c>
      <c r="C17514" s="51" t="s">
        <v>14558</v>
      </c>
      <c r="D17514" s="53" t="str">
        <f t="shared" si="273"/>
        <v>Buenos Aires, CNIA.SAPIN</v>
      </c>
      <c r="E17514" s="51">
        <v>1</v>
      </c>
    </row>
    <row r="17515" spans="1:5">
      <c r="A17515" s="51">
        <v>8185</v>
      </c>
      <c r="B17515" s="51" t="s">
        <v>309</v>
      </c>
      <c r="C17515" s="51" t="s">
        <v>14559</v>
      </c>
      <c r="D17515" s="53" t="str">
        <f t="shared" si="273"/>
        <v>Buenos Aires, DELFIN HUERGO</v>
      </c>
      <c r="E17515" s="51">
        <v>1</v>
      </c>
    </row>
    <row r="17516" spans="1:5">
      <c r="A17516" s="51">
        <v>8185</v>
      </c>
      <c r="B17516" s="51" t="s">
        <v>309</v>
      </c>
      <c r="C17516" s="51" t="s">
        <v>14560</v>
      </c>
      <c r="D17516" s="53" t="str">
        <f t="shared" si="273"/>
        <v>Buenos Aires, ESTEBAN A. GASCON</v>
      </c>
      <c r="E17516" s="51">
        <v>1</v>
      </c>
    </row>
    <row r="17517" spans="1:5">
      <c r="A17517" s="51">
        <v>8185</v>
      </c>
      <c r="B17517" s="51" t="s">
        <v>309</v>
      </c>
      <c r="C17517" s="51" t="s">
        <v>14561</v>
      </c>
      <c r="D17517" s="53" t="str">
        <f t="shared" si="273"/>
        <v>Buenos Aires, LA FLORIDA(E.A.GASCON)</v>
      </c>
      <c r="E17517" s="51">
        <v>1</v>
      </c>
    </row>
    <row r="17518" spans="1:5">
      <c r="A17518" s="51">
        <v>8185</v>
      </c>
      <c r="B17518" s="51" t="s">
        <v>309</v>
      </c>
      <c r="C17518" s="51" t="s">
        <v>5219</v>
      </c>
      <c r="D17518" s="53" t="str">
        <f t="shared" si="273"/>
        <v>Buenos Aires, LA ZULEMA</v>
      </c>
      <c r="E17518" s="51">
        <v>1</v>
      </c>
    </row>
    <row r="17519" spans="1:5">
      <c r="A17519" s="51">
        <v>8185</v>
      </c>
      <c r="B17519" s="51" t="s">
        <v>309</v>
      </c>
      <c r="C17519" s="51" t="s">
        <v>14562</v>
      </c>
      <c r="D17519" s="53" t="str">
        <f t="shared" si="273"/>
        <v>Buenos Aires, MONTE FIORE</v>
      </c>
      <c r="E17519" s="51">
        <v>1</v>
      </c>
    </row>
    <row r="17520" spans="1:5">
      <c r="A17520" s="51">
        <v>8185</v>
      </c>
      <c r="B17520" s="51" t="s">
        <v>309</v>
      </c>
      <c r="C17520" s="51" t="s">
        <v>14563</v>
      </c>
      <c r="D17520" s="53" t="str">
        <f t="shared" si="273"/>
        <v>Buenos Aires, PHLLIPPON</v>
      </c>
      <c r="E17520" s="51">
        <v>1</v>
      </c>
    </row>
    <row r="17521" spans="1:5">
      <c r="A17521" s="51">
        <v>8185</v>
      </c>
      <c r="B17521" s="51" t="s">
        <v>309</v>
      </c>
      <c r="C17521" s="51" t="s">
        <v>14564</v>
      </c>
      <c r="D17521" s="53" t="str">
        <f t="shared" si="273"/>
        <v>Buenos Aires, SAN ANTONIO(E.A.GASCON)</v>
      </c>
      <c r="E17521" s="51">
        <v>1</v>
      </c>
    </row>
    <row r="17522" spans="1:5">
      <c r="A17522" s="51">
        <v>8185</v>
      </c>
      <c r="B17522" s="51" t="s">
        <v>309</v>
      </c>
      <c r="C17522" s="51" t="s">
        <v>14565</v>
      </c>
      <c r="D17522" s="53" t="str">
        <f t="shared" si="273"/>
        <v>Buenos Aires, SAN MIGUEL ARCANGEL</v>
      </c>
      <c r="E17522" s="51">
        <v>1</v>
      </c>
    </row>
    <row r="17523" spans="1:5">
      <c r="A17523" s="51">
        <v>8185</v>
      </c>
      <c r="B17523" s="51" t="s">
        <v>309</v>
      </c>
      <c r="C17523" s="51" t="s">
        <v>1729</v>
      </c>
      <c r="D17523" s="53" t="str">
        <f t="shared" si="273"/>
        <v>Buenos Aires, VILLA MARGARITA</v>
      </c>
      <c r="E17523" s="51">
        <v>1</v>
      </c>
    </row>
    <row r="17524" spans="1:5">
      <c r="A17524" s="51">
        <v>8185</v>
      </c>
      <c r="B17524" s="51" t="s">
        <v>309</v>
      </c>
      <c r="C17524" s="51" t="s">
        <v>6912</v>
      </c>
      <c r="D17524" s="53" t="str">
        <f t="shared" si="273"/>
        <v>Buenos Aires, VILLA SAN ANTONIO</v>
      </c>
      <c r="E17524" s="51">
        <v>1</v>
      </c>
    </row>
    <row r="17525" spans="1:5">
      <c r="A17525" s="51">
        <v>8187</v>
      </c>
      <c r="B17525" s="51" t="s">
        <v>309</v>
      </c>
      <c r="C17525" s="51" t="s">
        <v>14566</v>
      </c>
      <c r="D17525" s="53" t="str">
        <f t="shared" si="273"/>
        <v>Buenos Aires, BORDENAVE</v>
      </c>
      <c r="E17525" s="51">
        <v>1</v>
      </c>
    </row>
    <row r="17526" spans="1:5">
      <c r="A17526" s="51">
        <v>8187</v>
      </c>
      <c r="B17526" s="51" t="s">
        <v>309</v>
      </c>
      <c r="C17526" s="51" t="s">
        <v>13229</v>
      </c>
      <c r="D17526" s="53" t="str">
        <f t="shared" si="273"/>
        <v>Buenos Aires, LA ROSALIA</v>
      </c>
      <c r="E17526" s="51">
        <v>1</v>
      </c>
    </row>
    <row r="17527" spans="1:5">
      <c r="A17527" s="51">
        <v>8200</v>
      </c>
      <c r="B17527" s="51" t="s">
        <v>11662</v>
      </c>
      <c r="C17527" s="51" t="s">
        <v>5542</v>
      </c>
      <c r="D17527" s="53" t="str">
        <f t="shared" si="273"/>
        <v>La Pampa, BAJO HONDO</v>
      </c>
      <c r="E17527" s="51">
        <v>2</v>
      </c>
    </row>
    <row r="17528" spans="1:5">
      <c r="A17528" s="51">
        <v>8200</v>
      </c>
      <c r="B17528" s="51" t="s">
        <v>11662</v>
      </c>
      <c r="C17528" s="51" t="s">
        <v>14567</v>
      </c>
      <c r="D17528" s="53" t="str">
        <f t="shared" si="273"/>
        <v>La Pampa, CNIA.LIA Y ALLENDE</v>
      </c>
      <c r="E17528" s="51">
        <v>2</v>
      </c>
    </row>
    <row r="17529" spans="1:5">
      <c r="A17529" s="51">
        <v>8200</v>
      </c>
      <c r="B17529" s="51" t="s">
        <v>11662</v>
      </c>
      <c r="C17529" s="51" t="s">
        <v>14293</v>
      </c>
      <c r="D17529" s="53" t="str">
        <f t="shared" si="273"/>
        <v>La Pampa, EL BOQUERON</v>
      </c>
      <c r="E17529" s="51">
        <v>2</v>
      </c>
    </row>
    <row r="17530" spans="1:5">
      <c r="A17530" s="51">
        <v>8200</v>
      </c>
      <c r="B17530" s="51" t="s">
        <v>11662</v>
      </c>
      <c r="C17530" s="51" t="s">
        <v>8279</v>
      </c>
      <c r="D17530" s="53" t="str">
        <f t="shared" si="273"/>
        <v>La Pampa, EL CARANCHO</v>
      </c>
      <c r="E17530" s="51">
        <v>2</v>
      </c>
    </row>
    <row r="17531" spans="1:5">
      <c r="A17531" s="51">
        <v>8200</v>
      </c>
      <c r="B17531" s="51" t="s">
        <v>11662</v>
      </c>
      <c r="C17531" s="51" t="s">
        <v>14568</v>
      </c>
      <c r="D17531" s="53" t="str">
        <f t="shared" si="273"/>
        <v>La Pampa, EL MADRIGAL</v>
      </c>
      <c r="E17531" s="51">
        <v>2</v>
      </c>
    </row>
    <row r="17532" spans="1:5">
      <c r="A17532" s="51">
        <v>8200</v>
      </c>
      <c r="B17532" s="51" t="s">
        <v>11662</v>
      </c>
      <c r="C17532" s="51" t="s">
        <v>14569</v>
      </c>
      <c r="D17532" s="53" t="str">
        <f t="shared" si="273"/>
        <v>La Pampa, EL VERANEO</v>
      </c>
      <c r="E17532" s="51">
        <v>2</v>
      </c>
    </row>
    <row r="17533" spans="1:5">
      <c r="A17533" s="51">
        <v>8200</v>
      </c>
      <c r="B17533" s="51" t="s">
        <v>11662</v>
      </c>
      <c r="C17533" s="51" t="s">
        <v>14570</v>
      </c>
      <c r="D17533" s="53" t="str">
        <f t="shared" si="273"/>
        <v>La Pampa, GENERAL ACHA</v>
      </c>
      <c r="E17533" s="51">
        <v>2</v>
      </c>
    </row>
    <row r="17534" spans="1:5">
      <c r="A17534" s="51">
        <v>8200</v>
      </c>
      <c r="B17534" s="51" t="s">
        <v>11662</v>
      </c>
      <c r="C17534" s="51" t="s">
        <v>14571</v>
      </c>
      <c r="D17534" s="53" t="str">
        <f t="shared" si="273"/>
        <v>La Pampa, LA AURORA(G.ACHA-UTRACAN)</v>
      </c>
      <c r="E17534" s="51">
        <v>2</v>
      </c>
    </row>
    <row r="17535" spans="1:5">
      <c r="A17535" s="51">
        <v>8200</v>
      </c>
      <c r="B17535" s="51" t="s">
        <v>11662</v>
      </c>
      <c r="C17535" s="51" t="s">
        <v>14572</v>
      </c>
      <c r="D17535" s="53" t="str">
        <f t="shared" si="273"/>
        <v>La Pampa, LA BANDERITA</v>
      </c>
      <c r="E17535" s="51">
        <v>2</v>
      </c>
    </row>
    <row r="17536" spans="1:5">
      <c r="A17536" s="51">
        <v>8200</v>
      </c>
      <c r="B17536" s="51" t="s">
        <v>11662</v>
      </c>
      <c r="C17536" s="51" t="s">
        <v>887</v>
      </c>
      <c r="D17536" s="53" t="str">
        <f t="shared" si="273"/>
        <v>La Pampa, LA LONJA</v>
      </c>
      <c r="E17536" s="51">
        <v>2</v>
      </c>
    </row>
    <row r="17537" spans="1:5">
      <c r="A17537" s="51">
        <v>8200</v>
      </c>
      <c r="B17537" s="51" t="s">
        <v>11662</v>
      </c>
      <c r="C17537" s="51" t="s">
        <v>14573</v>
      </c>
      <c r="D17537" s="53" t="str">
        <f t="shared" si="273"/>
        <v>La Pampa, LA MAGDALENA _UTRACAN</v>
      </c>
      <c r="E17537" s="51">
        <v>2</v>
      </c>
    </row>
    <row r="17538" spans="1:5">
      <c r="A17538" s="51">
        <v>8200</v>
      </c>
      <c r="B17538" s="51" t="s">
        <v>11662</v>
      </c>
      <c r="C17538" s="51" t="s">
        <v>11929</v>
      </c>
      <c r="D17538" s="53" t="str">
        <f t="shared" ref="D17538:D17601" si="274">B17538&amp;", "&amp;C17538</f>
        <v>La Pampa, LA MODERNA</v>
      </c>
      <c r="E17538" s="51">
        <v>2</v>
      </c>
    </row>
    <row r="17539" spans="1:5">
      <c r="A17539" s="51">
        <v>8200</v>
      </c>
      <c r="B17539" s="51" t="s">
        <v>11662</v>
      </c>
      <c r="C17539" s="51" t="s">
        <v>14574</v>
      </c>
      <c r="D17539" s="53" t="str">
        <f t="shared" si="274"/>
        <v>La Pampa, LA NILDA</v>
      </c>
      <c r="E17539" s="51">
        <v>2</v>
      </c>
    </row>
    <row r="17540" spans="1:5">
      <c r="A17540" s="51">
        <v>8200</v>
      </c>
      <c r="B17540" s="51" t="s">
        <v>11662</v>
      </c>
      <c r="C17540" s="51" t="s">
        <v>370</v>
      </c>
      <c r="D17540" s="53" t="str">
        <f t="shared" si="274"/>
        <v>La Pampa, LA PALOMA</v>
      </c>
      <c r="E17540" s="51">
        <v>2</v>
      </c>
    </row>
    <row r="17541" spans="1:5">
      <c r="A17541" s="51">
        <v>8200</v>
      </c>
      <c r="B17541" s="51" t="s">
        <v>11662</v>
      </c>
      <c r="C17541" s="51" t="s">
        <v>14575</v>
      </c>
      <c r="D17541" s="53" t="str">
        <f t="shared" si="274"/>
        <v>La Pampa, LA PAMPITA-DPUERTO UTRACAN</v>
      </c>
      <c r="E17541" s="51">
        <v>2</v>
      </c>
    </row>
    <row r="17542" spans="1:5">
      <c r="A17542" s="51">
        <v>8200</v>
      </c>
      <c r="B17542" s="51" t="s">
        <v>11662</v>
      </c>
      <c r="C17542" s="51" t="s">
        <v>14576</v>
      </c>
      <c r="D17542" s="53" t="str">
        <f t="shared" si="274"/>
        <v>La Pampa, LA SORPRESA</v>
      </c>
      <c r="E17542" s="51">
        <v>2</v>
      </c>
    </row>
    <row r="17543" spans="1:5">
      <c r="A17543" s="51">
        <v>8200</v>
      </c>
      <c r="B17543" s="51" t="s">
        <v>11662</v>
      </c>
      <c r="C17543" s="51" t="s">
        <v>14577</v>
      </c>
      <c r="D17543" s="53" t="str">
        <f t="shared" si="274"/>
        <v>La Pampa, LAS ACASIAS</v>
      </c>
      <c r="E17543" s="51">
        <v>2</v>
      </c>
    </row>
    <row r="17544" spans="1:5">
      <c r="A17544" s="51">
        <v>8200</v>
      </c>
      <c r="B17544" s="51" t="s">
        <v>11662</v>
      </c>
      <c r="C17544" s="51" t="s">
        <v>14578</v>
      </c>
      <c r="D17544" s="53" t="str">
        <f t="shared" si="274"/>
        <v>La Pampa, LAS DOS NACIONES</v>
      </c>
      <c r="E17544" s="51">
        <v>2</v>
      </c>
    </row>
    <row r="17545" spans="1:5">
      <c r="A17545" s="51">
        <v>8200</v>
      </c>
      <c r="B17545" s="51" t="s">
        <v>11662</v>
      </c>
      <c r="C17545" s="51" t="s">
        <v>14579</v>
      </c>
      <c r="D17545" s="53" t="str">
        <f t="shared" si="274"/>
        <v>La Pampa, LOTE  10/10</v>
      </c>
      <c r="E17545" s="51">
        <v>2</v>
      </c>
    </row>
    <row r="17546" spans="1:5">
      <c r="A17546" s="51">
        <v>8200</v>
      </c>
      <c r="B17546" s="51" t="s">
        <v>11662</v>
      </c>
      <c r="C17546" s="51" t="s">
        <v>14580</v>
      </c>
      <c r="D17546" s="53" t="str">
        <f t="shared" si="274"/>
        <v>La Pampa, LOTE  3/3</v>
      </c>
      <c r="E17546" s="51">
        <v>2</v>
      </c>
    </row>
    <row r="17547" spans="1:5">
      <c r="A17547" s="51">
        <v>8200</v>
      </c>
      <c r="B17547" s="51" t="s">
        <v>11662</v>
      </c>
      <c r="C17547" s="51" t="s">
        <v>14581</v>
      </c>
      <c r="D17547" s="53" t="str">
        <f t="shared" si="274"/>
        <v>La Pampa, LOTE 11(GENERAL ACHA-UTRACAN</v>
      </c>
      <c r="E17547" s="51">
        <v>2</v>
      </c>
    </row>
    <row r="17548" spans="1:5">
      <c r="A17548" s="51">
        <v>8200</v>
      </c>
      <c r="B17548" s="51" t="s">
        <v>11662</v>
      </c>
      <c r="C17548" s="51" t="s">
        <v>14582</v>
      </c>
      <c r="D17548" s="53" t="str">
        <f t="shared" si="274"/>
        <v>La Pampa, LOTE 12 (G.ACHA-UTRACAN)</v>
      </c>
      <c r="E17548" s="51">
        <v>2</v>
      </c>
    </row>
    <row r="17549" spans="1:5">
      <c r="A17549" s="51">
        <v>8200</v>
      </c>
      <c r="B17549" s="51" t="s">
        <v>11662</v>
      </c>
      <c r="C17549" s="51" t="s">
        <v>14583</v>
      </c>
      <c r="D17549" s="53" t="str">
        <f t="shared" si="274"/>
        <v>La Pampa, LOTE 13(G.ACHA-UTRACAN)</v>
      </c>
      <c r="E17549" s="51">
        <v>2</v>
      </c>
    </row>
    <row r="17550" spans="1:5">
      <c r="A17550" s="51">
        <v>8200</v>
      </c>
      <c r="B17550" s="51" t="s">
        <v>11662</v>
      </c>
      <c r="C17550" s="51" t="s">
        <v>14584</v>
      </c>
      <c r="D17550" s="53" t="str">
        <f t="shared" si="274"/>
        <v>La Pampa, LOTE 18 (G.ACHA-UTRACAN)</v>
      </c>
      <c r="E17550" s="51">
        <v>2</v>
      </c>
    </row>
    <row r="17551" spans="1:5">
      <c r="A17551" s="51">
        <v>8200</v>
      </c>
      <c r="B17551" s="51" t="s">
        <v>11662</v>
      </c>
      <c r="C17551" s="51" t="s">
        <v>14585</v>
      </c>
      <c r="D17551" s="53" t="str">
        <f t="shared" si="274"/>
        <v>La Pampa, LOTE 19 (G.ACHA-UTRACAN)</v>
      </c>
      <c r="E17551" s="51">
        <v>2</v>
      </c>
    </row>
    <row r="17552" spans="1:5">
      <c r="A17552" s="51">
        <v>8200</v>
      </c>
      <c r="B17552" s="51" t="s">
        <v>11662</v>
      </c>
      <c r="C17552" s="51" t="s">
        <v>14586</v>
      </c>
      <c r="D17552" s="53" t="str">
        <f t="shared" si="274"/>
        <v>La Pampa, LOTE 21 (G.ACHA-UTRACAN)</v>
      </c>
      <c r="E17552" s="51">
        <v>2</v>
      </c>
    </row>
    <row r="17553" spans="1:5">
      <c r="A17553" s="51">
        <v>8200</v>
      </c>
      <c r="B17553" s="51" t="s">
        <v>11662</v>
      </c>
      <c r="C17553" s="51" t="s">
        <v>14587</v>
      </c>
      <c r="D17553" s="53" t="str">
        <f t="shared" si="274"/>
        <v>La Pampa, LOTE 22 (G.ACHA-UTRACAN)</v>
      </c>
      <c r="E17553" s="51">
        <v>2</v>
      </c>
    </row>
    <row r="17554" spans="1:5">
      <c r="A17554" s="51">
        <v>8200</v>
      </c>
      <c r="B17554" s="51" t="s">
        <v>11662</v>
      </c>
      <c r="C17554" s="51" t="s">
        <v>14588</v>
      </c>
      <c r="D17554" s="53" t="str">
        <f t="shared" si="274"/>
        <v>La Pampa, MARACO</v>
      </c>
      <c r="E17554" s="51">
        <v>2</v>
      </c>
    </row>
    <row r="17555" spans="1:5">
      <c r="A17555" s="51">
        <v>8200</v>
      </c>
      <c r="B17555" s="51" t="s">
        <v>11662</v>
      </c>
      <c r="C17555" s="51" t="s">
        <v>14589</v>
      </c>
      <c r="D17555" s="53" t="str">
        <f t="shared" si="274"/>
        <v>La Pampa, MARACO CHICO</v>
      </c>
      <c r="E17555" s="51">
        <v>2</v>
      </c>
    </row>
    <row r="17556" spans="1:5">
      <c r="A17556" s="51">
        <v>8200</v>
      </c>
      <c r="B17556" s="51" t="s">
        <v>11662</v>
      </c>
      <c r="C17556" s="51" t="s">
        <v>11221</v>
      </c>
      <c r="D17556" s="53" t="str">
        <f t="shared" si="274"/>
        <v>La Pampa, MEDANO COLORADO</v>
      </c>
      <c r="E17556" s="51">
        <v>2</v>
      </c>
    </row>
    <row r="17557" spans="1:5">
      <c r="A17557" s="51">
        <v>8200</v>
      </c>
      <c r="B17557" s="51" t="s">
        <v>11662</v>
      </c>
      <c r="C17557" s="51" t="s">
        <v>14590</v>
      </c>
      <c r="D17557" s="53" t="str">
        <f t="shared" si="274"/>
        <v>La Pampa, QUIÑI MALAL</v>
      </c>
      <c r="E17557" s="51">
        <v>2</v>
      </c>
    </row>
    <row r="17558" spans="1:5">
      <c r="A17558" s="51">
        <v>8200</v>
      </c>
      <c r="B17558" s="51" t="s">
        <v>11662</v>
      </c>
      <c r="C17558" s="51" t="s">
        <v>7976</v>
      </c>
      <c r="D17558" s="53" t="str">
        <f t="shared" si="274"/>
        <v>La Pampa, SAN SIMON</v>
      </c>
      <c r="E17558" s="51">
        <v>2</v>
      </c>
    </row>
    <row r="17559" spans="1:5">
      <c r="A17559" s="51">
        <v>8200</v>
      </c>
      <c r="B17559" s="51" t="s">
        <v>11662</v>
      </c>
      <c r="C17559" s="51" t="s">
        <v>14591</v>
      </c>
      <c r="D17559" s="53" t="str">
        <f t="shared" si="274"/>
        <v>La Pampa, SIERRA DE LIHUE CALEL</v>
      </c>
      <c r="E17559" s="51">
        <v>2</v>
      </c>
    </row>
    <row r="17560" spans="1:5">
      <c r="A17560" s="51">
        <v>8200</v>
      </c>
      <c r="B17560" s="51" t="s">
        <v>11662</v>
      </c>
      <c r="C17560" s="51" t="s">
        <v>14592</v>
      </c>
      <c r="D17560" s="53" t="str">
        <f t="shared" si="274"/>
        <v>La Pampa, VALLE ARGENTINO.(GRL.ACHA</v>
      </c>
      <c r="E17560" s="51">
        <v>2</v>
      </c>
    </row>
    <row r="17561" spans="1:5">
      <c r="A17561" s="51">
        <v>8200</v>
      </c>
      <c r="B17561" s="51" t="s">
        <v>11662</v>
      </c>
      <c r="C17561" s="51" t="s">
        <v>14593</v>
      </c>
      <c r="D17561" s="53" t="str">
        <f t="shared" si="274"/>
        <v>La Pampa, VALLE DAZA</v>
      </c>
      <c r="E17561" s="51">
        <v>2</v>
      </c>
    </row>
    <row r="17562" spans="1:5">
      <c r="A17562" s="51">
        <v>8201</v>
      </c>
      <c r="B17562" s="51" t="s">
        <v>11662</v>
      </c>
      <c r="C17562" s="51" t="s">
        <v>14594</v>
      </c>
      <c r="D17562" s="53" t="str">
        <f t="shared" si="274"/>
        <v>La Pampa, BARRANCAS COLORADAS (UTRA</v>
      </c>
      <c r="E17562" s="51">
        <v>2</v>
      </c>
    </row>
    <row r="17563" spans="1:5">
      <c r="A17563" s="51">
        <v>8201</v>
      </c>
      <c r="B17563" s="51" t="s">
        <v>11662</v>
      </c>
      <c r="C17563" s="51" t="s">
        <v>11463</v>
      </c>
      <c r="D17563" s="53" t="str">
        <f t="shared" si="274"/>
        <v>La Pampa, CASA DE PIEDRA</v>
      </c>
      <c r="E17563" s="51">
        <v>2</v>
      </c>
    </row>
    <row r="17564" spans="1:5">
      <c r="A17564" s="51">
        <v>8201</v>
      </c>
      <c r="B17564" s="51" t="s">
        <v>11662</v>
      </c>
      <c r="C17564" s="51" t="s">
        <v>3925</v>
      </c>
      <c r="D17564" s="53" t="str">
        <f t="shared" si="274"/>
        <v>La Pampa, CERRO AZUL</v>
      </c>
      <c r="E17564" s="51">
        <v>2</v>
      </c>
    </row>
    <row r="17565" spans="1:5">
      <c r="A17565" s="51">
        <v>8201</v>
      </c>
      <c r="B17565" s="51" t="s">
        <v>11662</v>
      </c>
      <c r="C17565" s="51" t="s">
        <v>8165</v>
      </c>
      <c r="D17565" s="53" t="str">
        <f t="shared" si="274"/>
        <v>La Pampa, CERRO BAYO</v>
      </c>
      <c r="E17565" s="51">
        <v>2</v>
      </c>
    </row>
    <row r="17566" spans="1:5">
      <c r="A17566" s="51">
        <v>8201</v>
      </c>
      <c r="B17566" s="51" t="s">
        <v>11662</v>
      </c>
      <c r="C17566" s="51" t="s">
        <v>14595</v>
      </c>
      <c r="D17566" s="53" t="str">
        <f t="shared" si="274"/>
        <v>La Pampa, CERRO DEL AIGRE</v>
      </c>
      <c r="E17566" s="51">
        <v>2</v>
      </c>
    </row>
    <row r="17567" spans="1:5">
      <c r="A17567" s="51">
        <v>8201</v>
      </c>
      <c r="B17567" s="51" t="s">
        <v>11662</v>
      </c>
      <c r="C17567" s="51" t="s">
        <v>14596</v>
      </c>
      <c r="D17567" s="53" t="str">
        <f t="shared" si="274"/>
        <v>La Pampa, CERRO LA BOTA</v>
      </c>
      <c r="E17567" s="51">
        <v>2</v>
      </c>
    </row>
    <row r="17568" spans="1:5">
      <c r="A17568" s="51">
        <v>8201</v>
      </c>
      <c r="B17568" s="51" t="s">
        <v>11662</v>
      </c>
      <c r="C17568" s="51" t="s">
        <v>14597</v>
      </c>
      <c r="D17568" s="53" t="str">
        <f t="shared" si="274"/>
        <v>La Pampa, CHACHARRAMENDI</v>
      </c>
      <c r="E17568" s="51">
        <v>2</v>
      </c>
    </row>
    <row r="17569" spans="1:5">
      <c r="A17569" s="51">
        <v>8201</v>
      </c>
      <c r="B17569" s="51" t="s">
        <v>11662</v>
      </c>
      <c r="C17569" s="51" t="s">
        <v>14598</v>
      </c>
      <c r="D17569" s="53" t="str">
        <f t="shared" si="274"/>
        <v>La Pampa, EL DIEZ</v>
      </c>
      <c r="E17569" s="51">
        <v>2</v>
      </c>
    </row>
    <row r="17570" spans="1:5">
      <c r="A17570" s="51">
        <v>8201</v>
      </c>
      <c r="B17570" s="51" t="s">
        <v>11662</v>
      </c>
      <c r="C17570" s="51" t="s">
        <v>14599</v>
      </c>
      <c r="D17570" s="53" t="str">
        <f t="shared" si="274"/>
        <v>La Pampa, EL DIEZ Y SIETE</v>
      </c>
      <c r="E17570" s="51">
        <v>2</v>
      </c>
    </row>
    <row r="17571" spans="1:5">
      <c r="A17571" s="51">
        <v>8201</v>
      </c>
      <c r="B17571" s="51" t="s">
        <v>11662</v>
      </c>
      <c r="C17571" s="51" t="s">
        <v>14600</v>
      </c>
      <c r="D17571" s="53" t="str">
        <f t="shared" si="274"/>
        <v>La Pampa, EL ESCABEL</v>
      </c>
      <c r="E17571" s="51">
        <v>2</v>
      </c>
    </row>
    <row r="17572" spans="1:5">
      <c r="A17572" s="51">
        <v>8201</v>
      </c>
      <c r="B17572" s="51" t="s">
        <v>11662</v>
      </c>
      <c r="C17572" s="51" t="s">
        <v>14601</v>
      </c>
      <c r="D17572" s="53" t="str">
        <f t="shared" si="274"/>
        <v>La Pampa, EL NUEVE</v>
      </c>
      <c r="E17572" s="51">
        <v>2</v>
      </c>
    </row>
    <row r="17573" spans="1:5">
      <c r="A17573" s="51">
        <v>8201</v>
      </c>
      <c r="B17573" s="51" t="s">
        <v>11662</v>
      </c>
      <c r="C17573" s="51" t="s">
        <v>14602</v>
      </c>
      <c r="D17573" s="53" t="str">
        <f t="shared" si="274"/>
        <v>La Pampa, EL TARTAGAL</v>
      </c>
      <c r="E17573" s="51">
        <v>2</v>
      </c>
    </row>
    <row r="17574" spans="1:5">
      <c r="A17574" s="51">
        <v>8201</v>
      </c>
      <c r="B17574" s="51" t="s">
        <v>11662</v>
      </c>
      <c r="C17574" s="51" t="s">
        <v>7879</v>
      </c>
      <c r="D17574" s="53" t="str">
        <f t="shared" si="274"/>
        <v>La Pampa, EL TRECE</v>
      </c>
      <c r="E17574" s="51">
        <v>2</v>
      </c>
    </row>
    <row r="17575" spans="1:5">
      <c r="A17575" s="51">
        <v>8201</v>
      </c>
      <c r="B17575" s="51" t="s">
        <v>11662</v>
      </c>
      <c r="C17575" s="51" t="s">
        <v>14603</v>
      </c>
      <c r="D17575" s="53" t="str">
        <f t="shared" si="274"/>
        <v>La Pampa, EL UNO</v>
      </c>
      <c r="E17575" s="51">
        <v>2</v>
      </c>
    </row>
    <row r="17576" spans="1:5">
      <c r="A17576" s="51">
        <v>8201</v>
      </c>
      <c r="B17576" s="51" t="s">
        <v>11662</v>
      </c>
      <c r="C17576" s="51" t="s">
        <v>14604</v>
      </c>
      <c r="D17576" s="53" t="str">
        <f t="shared" si="274"/>
        <v>La Pampa, EUSKADI</v>
      </c>
      <c r="E17576" s="51">
        <v>2</v>
      </c>
    </row>
    <row r="17577" spans="1:5">
      <c r="A17577" s="51">
        <v>8201</v>
      </c>
      <c r="B17577" s="51" t="s">
        <v>11662</v>
      </c>
      <c r="C17577" s="51" t="s">
        <v>14605</v>
      </c>
      <c r="D17577" s="53" t="str">
        <f t="shared" si="274"/>
        <v>La Pampa, GDOR.AYALA</v>
      </c>
      <c r="E17577" s="51">
        <v>2</v>
      </c>
    </row>
    <row r="17578" spans="1:5">
      <c r="A17578" s="51">
        <v>8201</v>
      </c>
      <c r="B17578" s="51" t="s">
        <v>11662</v>
      </c>
      <c r="C17578" s="51" t="s">
        <v>14606</v>
      </c>
      <c r="D17578" s="53" t="str">
        <f t="shared" si="274"/>
        <v>La Pampa, JULIAN A. MANSILLA</v>
      </c>
      <c r="E17578" s="51">
        <v>2</v>
      </c>
    </row>
    <row r="17579" spans="1:5">
      <c r="A17579" s="51">
        <v>8201</v>
      </c>
      <c r="B17579" s="51" t="s">
        <v>11662</v>
      </c>
      <c r="C17579" s="51" t="s">
        <v>12997</v>
      </c>
      <c r="D17579" s="53" t="str">
        <f t="shared" si="274"/>
        <v>La Pampa, LA ASTURIANA</v>
      </c>
      <c r="E17579" s="51">
        <v>2</v>
      </c>
    </row>
    <row r="17580" spans="1:5">
      <c r="A17580" s="51">
        <v>8201</v>
      </c>
      <c r="B17580" s="51" t="s">
        <v>11662</v>
      </c>
      <c r="C17580" s="51" t="s">
        <v>14607</v>
      </c>
      <c r="D17580" s="53" t="str">
        <f t="shared" si="274"/>
        <v>La Pampa, LA CLELIA</v>
      </c>
      <c r="E17580" s="51">
        <v>2</v>
      </c>
    </row>
    <row r="17581" spans="1:5">
      <c r="A17581" s="51">
        <v>8201</v>
      </c>
      <c r="B17581" s="51" t="s">
        <v>11662</v>
      </c>
      <c r="C17581" s="51" t="s">
        <v>14608</v>
      </c>
      <c r="D17581" s="53" t="str">
        <f t="shared" si="274"/>
        <v>La Pampa, LA LIMPIA</v>
      </c>
      <c r="E17581" s="51">
        <v>2</v>
      </c>
    </row>
    <row r="17582" spans="1:5">
      <c r="A17582" s="51">
        <v>8201</v>
      </c>
      <c r="B17582" s="51" t="s">
        <v>11662</v>
      </c>
      <c r="C17582" s="51" t="s">
        <v>14609</v>
      </c>
      <c r="D17582" s="53" t="str">
        <f t="shared" si="274"/>
        <v>La Pampa, LA LUCHA DTO:UTRACAN</v>
      </c>
      <c r="E17582" s="51">
        <v>2</v>
      </c>
    </row>
    <row r="17583" spans="1:5">
      <c r="A17583" s="51">
        <v>8201</v>
      </c>
      <c r="B17583" s="51" t="s">
        <v>11662</v>
      </c>
      <c r="C17583" s="51" t="s">
        <v>11303</v>
      </c>
      <c r="D17583" s="53" t="str">
        <f t="shared" si="274"/>
        <v>La Pampa, LA REFORMA</v>
      </c>
      <c r="E17583" s="51">
        <v>2</v>
      </c>
    </row>
    <row r="17584" spans="1:5">
      <c r="A17584" s="51">
        <v>8201</v>
      </c>
      <c r="B17584" s="51" t="s">
        <v>11662</v>
      </c>
      <c r="C17584" s="51" t="s">
        <v>14610</v>
      </c>
      <c r="D17584" s="53" t="str">
        <f t="shared" si="274"/>
        <v>La Pampa, LA REFORMA VIEJA</v>
      </c>
      <c r="E17584" s="51">
        <v>2</v>
      </c>
    </row>
    <row r="17585" spans="1:5">
      <c r="A17585" s="51">
        <v>8201</v>
      </c>
      <c r="B17585" s="51" t="s">
        <v>11662</v>
      </c>
      <c r="C17585" s="51" t="s">
        <v>14611</v>
      </c>
      <c r="D17585" s="53" t="str">
        <f t="shared" si="274"/>
        <v>La Pampa, LEGASA</v>
      </c>
      <c r="E17585" s="51">
        <v>2</v>
      </c>
    </row>
    <row r="17586" spans="1:5">
      <c r="A17586" s="51">
        <v>8201</v>
      </c>
      <c r="B17586" s="51" t="s">
        <v>11662</v>
      </c>
      <c r="C17586" s="51" t="s">
        <v>14612</v>
      </c>
      <c r="D17586" s="53" t="str">
        <f t="shared" si="274"/>
        <v>La Pampa, LIHUE CALEL</v>
      </c>
      <c r="E17586" s="51">
        <v>2</v>
      </c>
    </row>
    <row r="17587" spans="1:5">
      <c r="A17587" s="51">
        <v>8201</v>
      </c>
      <c r="B17587" s="51" t="s">
        <v>11662</v>
      </c>
      <c r="C17587" s="51" t="s">
        <v>14613</v>
      </c>
      <c r="D17587" s="53" t="str">
        <f t="shared" si="274"/>
        <v>La Pampa, LIMAY MAHUIDA</v>
      </c>
      <c r="E17587" s="51">
        <v>2</v>
      </c>
    </row>
    <row r="17588" spans="1:5">
      <c r="A17588" s="51">
        <v>8201</v>
      </c>
      <c r="B17588" s="51" t="s">
        <v>11662</v>
      </c>
      <c r="C17588" s="51" t="s">
        <v>14614</v>
      </c>
      <c r="D17588" s="53" t="str">
        <f t="shared" si="274"/>
        <v>La Pampa, MINERALES DE LA PAMPA</v>
      </c>
      <c r="E17588" s="51">
        <v>2</v>
      </c>
    </row>
    <row r="17589" spans="1:5">
      <c r="A17589" s="51">
        <v>8201</v>
      </c>
      <c r="B17589" s="51" t="s">
        <v>11662</v>
      </c>
      <c r="C17589" s="51" t="s">
        <v>14615</v>
      </c>
      <c r="D17589" s="53" t="str">
        <f t="shared" si="274"/>
        <v>La Pampa, PUELCHES</v>
      </c>
      <c r="E17589" s="51">
        <v>2</v>
      </c>
    </row>
    <row r="17590" spans="1:5">
      <c r="A17590" s="51">
        <v>8201</v>
      </c>
      <c r="B17590" s="51" t="s">
        <v>11662</v>
      </c>
      <c r="C17590" s="51" t="s">
        <v>14616</v>
      </c>
      <c r="D17590" s="53" t="str">
        <f t="shared" si="274"/>
        <v>La Pampa, SAN ROBERTO</v>
      </c>
      <c r="E17590" s="51">
        <v>2</v>
      </c>
    </row>
    <row r="17591" spans="1:5">
      <c r="A17591" s="51">
        <v>8201</v>
      </c>
      <c r="B17591" s="51" t="s">
        <v>11662</v>
      </c>
      <c r="C17591" s="51" t="s">
        <v>3529</v>
      </c>
      <c r="D17591" s="53" t="str">
        <f t="shared" si="274"/>
        <v>La Pampa, SAN SALVADOR</v>
      </c>
      <c r="E17591" s="51">
        <v>2</v>
      </c>
    </row>
    <row r="17592" spans="1:5">
      <c r="A17592" s="51">
        <v>8201</v>
      </c>
      <c r="B17592" s="51" t="s">
        <v>11662</v>
      </c>
      <c r="C17592" s="51" t="s">
        <v>14617</v>
      </c>
      <c r="D17592" s="53" t="str">
        <f t="shared" si="274"/>
        <v>La Pampa, VEINTICINCO DE MAYO</v>
      </c>
      <c r="E17592" s="51">
        <v>2</v>
      </c>
    </row>
    <row r="17593" spans="1:5">
      <c r="A17593" s="51">
        <v>8201</v>
      </c>
      <c r="B17593" s="51" t="s">
        <v>14618</v>
      </c>
      <c r="C17593" s="51" t="s">
        <v>4240</v>
      </c>
      <c r="D17593" s="53" t="str">
        <f t="shared" si="274"/>
        <v>Neuquén, CNIA.25 DE MAYO</v>
      </c>
      <c r="E17593" s="51">
        <v>2</v>
      </c>
    </row>
    <row r="17594" spans="1:5">
      <c r="A17594" s="51">
        <v>8203</v>
      </c>
      <c r="B17594" s="51" t="s">
        <v>11662</v>
      </c>
      <c r="C17594" s="51" t="s">
        <v>3519</v>
      </c>
      <c r="D17594" s="53" t="str">
        <f t="shared" si="274"/>
        <v>La Pampa, LA PERLA</v>
      </c>
      <c r="E17594" s="51">
        <v>2</v>
      </c>
    </row>
    <row r="17595" spans="1:5">
      <c r="A17595" s="51">
        <v>8203</v>
      </c>
      <c r="B17595" s="51" t="s">
        <v>11662</v>
      </c>
      <c r="C17595" s="51" t="s">
        <v>14619</v>
      </c>
      <c r="D17595" s="53" t="str">
        <f t="shared" si="274"/>
        <v>La Pampa, LA PERLA- DTO. UTRACAN</v>
      </c>
      <c r="E17595" s="51">
        <v>2</v>
      </c>
    </row>
    <row r="17596" spans="1:5">
      <c r="A17596" s="51">
        <v>8203</v>
      </c>
      <c r="B17596" s="51" t="s">
        <v>11662</v>
      </c>
      <c r="C17596" s="51" t="s">
        <v>14620</v>
      </c>
      <c r="D17596" s="53" t="str">
        <f t="shared" si="274"/>
        <v>La Pampa, LA POSITIVA</v>
      </c>
      <c r="E17596" s="51">
        <v>2</v>
      </c>
    </row>
    <row r="17597" spans="1:5">
      <c r="A17597" s="51">
        <v>8203</v>
      </c>
      <c r="B17597" s="51" t="s">
        <v>11662</v>
      </c>
      <c r="C17597" s="51" t="s">
        <v>14621</v>
      </c>
      <c r="D17597" s="53" t="str">
        <f t="shared" si="274"/>
        <v>La Pampa, LA SIN NOMBRE</v>
      </c>
      <c r="E17597" s="51">
        <v>2</v>
      </c>
    </row>
    <row r="17598" spans="1:5">
      <c r="A17598" s="51">
        <v>8203</v>
      </c>
      <c r="B17598" s="51" t="s">
        <v>11662</v>
      </c>
      <c r="C17598" s="51" t="s">
        <v>14622</v>
      </c>
      <c r="D17598" s="53" t="str">
        <f t="shared" si="274"/>
        <v>La Pampa, LOS NOVILLOS</v>
      </c>
      <c r="E17598" s="51">
        <v>2</v>
      </c>
    </row>
    <row r="17599" spans="1:5">
      <c r="A17599" s="51">
        <v>8203</v>
      </c>
      <c r="B17599" s="51" t="s">
        <v>11662</v>
      </c>
      <c r="C17599" s="51" t="s">
        <v>2840</v>
      </c>
      <c r="D17599" s="53" t="str">
        <f t="shared" si="274"/>
        <v>La Pampa, LOS OLIVOS</v>
      </c>
      <c r="E17599" s="51">
        <v>2</v>
      </c>
    </row>
    <row r="17600" spans="1:5">
      <c r="A17600" s="51">
        <v>8203</v>
      </c>
      <c r="B17600" s="51" t="s">
        <v>11662</v>
      </c>
      <c r="C17600" s="51" t="s">
        <v>4264</v>
      </c>
      <c r="D17600" s="53" t="str">
        <f t="shared" si="274"/>
        <v>La Pampa, SAN ANTONIO</v>
      </c>
      <c r="E17600" s="51">
        <v>2</v>
      </c>
    </row>
    <row r="17601" spans="1:5">
      <c r="A17601" s="51">
        <v>8203</v>
      </c>
      <c r="B17601" s="51" t="s">
        <v>11662</v>
      </c>
      <c r="C17601" s="51" t="s">
        <v>13881</v>
      </c>
      <c r="D17601" s="53" t="str">
        <f t="shared" si="274"/>
        <v>La Pampa, SAN ERNESTO</v>
      </c>
      <c r="E17601" s="51">
        <v>2</v>
      </c>
    </row>
    <row r="17602" spans="1:5">
      <c r="A17602" s="51">
        <v>8203</v>
      </c>
      <c r="B17602" s="51" t="s">
        <v>11662</v>
      </c>
      <c r="C17602" s="51" t="s">
        <v>2797</v>
      </c>
      <c r="D17602" s="53" t="str">
        <f t="shared" ref="D17602:D17665" si="275">B17602&amp;", "&amp;C17602</f>
        <v>La Pampa, STO.DOMINGO</v>
      </c>
      <c r="E17602" s="51">
        <v>2</v>
      </c>
    </row>
    <row r="17603" spans="1:5">
      <c r="A17603" s="51">
        <v>8203</v>
      </c>
      <c r="B17603" s="51" t="s">
        <v>11662</v>
      </c>
      <c r="C17603" s="51" t="s">
        <v>14623</v>
      </c>
      <c r="D17603" s="53" t="str">
        <f t="shared" si="275"/>
        <v>La Pampa, ULTRACAN</v>
      </c>
      <c r="E17603" s="51">
        <v>2</v>
      </c>
    </row>
    <row r="17604" spans="1:5">
      <c r="A17604" s="51">
        <v>8204</v>
      </c>
      <c r="B17604" s="51" t="s">
        <v>11662</v>
      </c>
      <c r="C17604" s="51" t="s">
        <v>14624</v>
      </c>
      <c r="D17604" s="53" t="str">
        <f t="shared" si="275"/>
        <v>La Pampa, BERNASCONI</v>
      </c>
      <c r="E17604" s="51">
        <v>2</v>
      </c>
    </row>
    <row r="17605" spans="1:5">
      <c r="A17605" s="51">
        <v>8204</v>
      </c>
      <c r="B17605" s="51" t="s">
        <v>11662</v>
      </c>
      <c r="C17605" s="51" t="s">
        <v>14625</v>
      </c>
      <c r="D17605" s="53" t="str">
        <f t="shared" si="275"/>
        <v>La Pampa, CNIA.17 DE AGOSTO</v>
      </c>
      <c r="E17605" s="51">
        <v>2</v>
      </c>
    </row>
    <row r="17606" spans="1:5">
      <c r="A17606" s="51">
        <v>8204</v>
      </c>
      <c r="B17606" s="51" t="s">
        <v>11662</v>
      </c>
      <c r="C17606" s="51" t="s">
        <v>14626</v>
      </c>
      <c r="D17606" s="53" t="str">
        <f t="shared" si="275"/>
        <v>La Pampa, CNIA.LAS TRES PIEDRAS</v>
      </c>
      <c r="E17606" s="51">
        <v>2</v>
      </c>
    </row>
    <row r="17607" spans="1:5">
      <c r="A17607" s="51">
        <v>8204</v>
      </c>
      <c r="B17607" s="51" t="s">
        <v>11662</v>
      </c>
      <c r="C17607" s="51" t="s">
        <v>14627</v>
      </c>
      <c r="D17607" s="53" t="str">
        <f t="shared" si="275"/>
        <v>La Pampa, CNIA.NARCISO LEVEN</v>
      </c>
      <c r="E17607" s="51">
        <v>2</v>
      </c>
    </row>
    <row r="17608" spans="1:5">
      <c r="A17608" s="51">
        <v>8204</v>
      </c>
      <c r="B17608" s="51" t="s">
        <v>11662</v>
      </c>
      <c r="C17608" s="51" t="s">
        <v>14429</v>
      </c>
      <c r="D17608" s="53" t="str">
        <f t="shared" si="275"/>
        <v>La Pampa, DIECISIETE DE AGOSTO</v>
      </c>
      <c r="E17608" s="51">
        <v>2</v>
      </c>
    </row>
    <row r="17609" spans="1:5">
      <c r="A17609" s="51">
        <v>8204</v>
      </c>
      <c r="B17609" s="51" t="s">
        <v>11662</v>
      </c>
      <c r="C17609" s="51" t="s">
        <v>14628</v>
      </c>
      <c r="D17609" s="53" t="str">
        <f t="shared" si="275"/>
        <v>La Pampa, DOS CHAÑARES</v>
      </c>
      <c r="E17609" s="51">
        <v>2</v>
      </c>
    </row>
    <row r="17610" spans="1:5">
      <c r="A17610" s="51">
        <v>8204</v>
      </c>
      <c r="B17610" s="51" t="s">
        <v>11662</v>
      </c>
      <c r="C17610" s="51" t="s">
        <v>14629</v>
      </c>
      <c r="D17610" s="53" t="str">
        <f t="shared" si="275"/>
        <v>La Pampa, GERVASIO ORTIZ DE ROSAS</v>
      </c>
      <c r="E17610" s="51">
        <v>2</v>
      </c>
    </row>
    <row r="17611" spans="1:5">
      <c r="A17611" s="51">
        <v>8204</v>
      </c>
      <c r="B17611" s="51" t="s">
        <v>11662</v>
      </c>
      <c r="C17611" s="51" t="s">
        <v>14630</v>
      </c>
      <c r="D17611" s="53" t="str">
        <f t="shared" si="275"/>
        <v>La Pampa, LA ESPERANZA (BERNASCONI)</v>
      </c>
      <c r="E17611" s="51">
        <v>2</v>
      </c>
    </row>
    <row r="17612" spans="1:5">
      <c r="A17612" s="51">
        <v>8204</v>
      </c>
      <c r="B17612" s="51" t="s">
        <v>11662</v>
      </c>
      <c r="C17612" s="51" t="s">
        <v>14631</v>
      </c>
      <c r="D17612" s="53" t="str">
        <f t="shared" si="275"/>
        <v>La Pampa, LA FRANCE</v>
      </c>
      <c r="E17612" s="51">
        <v>2</v>
      </c>
    </row>
    <row r="17613" spans="1:5">
      <c r="A17613" s="51">
        <v>8204</v>
      </c>
      <c r="B17613" s="51" t="s">
        <v>11662</v>
      </c>
      <c r="C17613" s="51" t="s">
        <v>14632</v>
      </c>
      <c r="D17613" s="53" t="str">
        <f t="shared" si="275"/>
        <v>La Pampa, LOTE 12(BERNASCONI)</v>
      </c>
      <c r="E17613" s="51">
        <v>2</v>
      </c>
    </row>
    <row r="17614" spans="1:5">
      <c r="A17614" s="51">
        <v>8204</v>
      </c>
      <c r="B17614" s="51" t="s">
        <v>11662</v>
      </c>
      <c r="C17614" s="51" t="s">
        <v>14633</v>
      </c>
      <c r="D17614" s="53" t="str">
        <f t="shared" si="275"/>
        <v>La Pampa, LOTE 20 (BERNASCONI-HUCAL</v>
      </c>
      <c r="E17614" s="51">
        <v>2</v>
      </c>
    </row>
    <row r="17615" spans="1:5">
      <c r="A17615" s="51">
        <v>8204</v>
      </c>
      <c r="B17615" s="51" t="s">
        <v>11662</v>
      </c>
      <c r="C17615" s="51" t="s">
        <v>4797</v>
      </c>
      <c r="D17615" s="53" t="str">
        <f t="shared" si="275"/>
        <v>La Pampa, MARIA</v>
      </c>
      <c r="E17615" s="51">
        <v>2</v>
      </c>
    </row>
    <row r="17616" spans="1:5">
      <c r="A17616" s="51">
        <v>8204</v>
      </c>
      <c r="B17616" s="51" t="s">
        <v>11662</v>
      </c>
      <c r="C17616" s="51" t="s">
        <v>14634</v>
      </c>
      <c r="D17616" s="53" t="str">
        <f t="shared" si="275"/>
        <v>La Pampa, NARCISO LEVEN</v>
      </c>
      <c r="E17616" s="51">
        <v>2</v>
      </c>
    </row>
    <row r="17617" spans="1:5">
      <c r="A17617" s="51">
        <v>8204</v>
      </c>
      <c r="B17617" s="51" t="s">
        <v>11662</v>
      </c>
      <c r="C17617" s="51" t="s">
        <v>433</v>
      </c>
      <c r="D17617" s="53" t="str">
        <f t="shared" si="275"/>
        <v>La Pampa, SAN FERNANDO</v>
      </c>
      <c r="E17617" s="51">
        <v>2</v>
      </c>
    </row>
    <row r="17618" spans="1:5">
      <c r="A17618" s="51">
        <v>8204</v>
      </c>
      <c r="B17618" s="51" t="s">
        <v>11662</v>
      </c>
      <c r="C17618" s="51" t="s">
        <v>1946</v>
      </c>
      <c r="D17618" s="53" t="str">
        <f t="shared" si="275"/>
        <v>La Pampa, SAN JOSE</v>
      </c>
      <c r="E17618" s="51">
        <v>2</v>
      </c>
    </row>
    <row r="17619" spans="1:5">
      <c r="A17619" s="51">
        <v>8206</v>
      </c>
      <c r="B17619" s="51" t="s">
        <v>11662</v>
      </c>
      <c r="C17619" s="51" t="s">
        <v>14635</v>
      </c>
      <c r="D17619" s="53" t="str">
        <f t="shared" si="275"/>
        <v>La Pampa, CNIA.ESPA#A</v>
      </c>
      <c r="E17619" s="51">
        <v>2</v>
      </c>
    </row>
    <row r="17620" spans="1:5">
      <c r="A17620" s="51">
        <v>8206</v>
      </c>
      <c r="B17620" s="51" t="s">
        <v>11662</v>
      </c>
      <c r="C17620" s="51" t="s">
        <v>4280</v>
      </c>
      <c r="D17620" s="53" t="str">
        <f t="shared" si="275"/>
        <v>La Pampa, CNIA.HELVECIA</v>
      </c>
      <c r="E17620" s="51">
        <v>2</v>
      </c>
    </row>
    <row r="17621" spans="1:5">
      <c r="A17621" s="51">
        <v>8206</v>
      </c>
      <c r="B17621" s="51" t="s">
        <v>11662</v>
      </c>
      <c r="C17621" s="51" t="s">
        <v>14636</v>
      </c>
      <c r="D17621" s="53" t="str">
        <f t="shared" si="275"/>
        <v>La Pampa, CNIA.VILLA ALBA</v>
      </c>
      <c r="E17621" s="51">
        <v>2</v>
      </c>
    </row>
    <row r="17622" spans="1:5">
      <c r="A17622" s="51">
        <v>8206</v>
      </c>
      <c r="B17622" s="51" t="s">
        <v>11662</v>
      </c>
      <c r="C17622" s="51" t="s">
        <v>14076</v>
      </c>
      <c r="D17622" s="53" t="str">
        <f t="shared" si="275"/>
        <v>La Pampa, EL TRIGO</v>
      </c>
      <c r="E17622" s="51">
        <v>2</v>
      </c>
    </row>
    <row r="17623" spans="1:5">
      <c r="A17623" s="51">
        <v>8206</v>
      </c>
      <c r="B17623" s="51" t="s">
        <v>11662</v>
      </c>
      <c r="C17623" s="51" t="s">
        <v>14637</v>
      </c>
      <c r="D17623" s="53" t="str">
        <f t="shared" si="275"/>
        <v>La Pampa, EL VASQUITO</v>
      </c>
      <c r="E17623" s="51">
        <v>2</v>
      </c>
    </row>
    <row r="17624" spans="1:5">
      <c r="A17624" s="51">
        <v>8206</v>
      </c>
      <c r="B17624" s="51" t="s">
        <v>11662</v>
      </c>
      <c r="C17624" s="51" t="s">
        <v>14638</v>
      </c>
      <c r="D17624" s="53" t="str">
        <f t="shared" si="275"/>
        <v>La Pampa, GENERAL SAN MARTIN</v>
      </c>
      <c r="E17624" s="51">
        <v>2</v>
      </c>
    </row>
    <row r="17625" spans="1:5">
      <c r="A17625" s="51">
        <v>8206</v>
      </c>
      <c r="B17625" s="51" t="s">
        <v>11662</v>
      </c>
      <c r="C17625" s="51" t="s">
        <v>14426</v>
      </c>
      <c r="D17625" s="53" t="str">
        <f t="shared" si="275"/>
        <v>La Pampa, LA COLORADA CHICA</v>
      </c>
      <c r="E17625" s="51">
        <v>2</v>
      </c>
    </row>
    <row r="17626" spans="1:5">
      <c r="A17626" s="51">
        <v>8206</v>
      </c>
      <c r="B17626" s="51" t="s">
        <v>11662</v>
      </c>
      <c r="C17626" s="51" t="s">
        <v>14639</v>
      </c>
      <c r="D17626" s="53" t="str">
        <f t="shared" si="275"/>
        <v>La Pampa, LA COLORADA GRANDE</v>
      </c>
      <c r="E17626" s="51">
        <v>2</v>
      </c>
    </row>
    <row r="17627" spans="1:5">
      <c r="A17627" s="51">
        <v>8206</v>
      </c>
      <c r="B17627" s="51" t="s">
        <v>11662</v>
      </c>
      <c r="C17627" s="51" t="s">
        <v>14640</v>
      </c>
      <c r="D17627" s="53" t="str">
        <f t="shared" si="275"/>
        <v>La Pampa, LA JUANITA-DPUERTO HUCAL</v>
      </c>
      <c r="E17627" s="51">
        <v>2</v>
      </c>
    </row>
    <row r="17628" spans="1:5">
      <c r="A17628" s="51">
        <v>8206</v>
      </c>
      <c r="B17628" s="51" t="s">
        <v>11662</v>
      </c>
      <c r="C17628" s="51" t="s">
        <v>4825</v>
      </c>
      <c r="D17628" s="53" t="str">
        <f t="shared" si="275"/>
        <v>La Pampa, LA PORTEÑA</v>
      </c>
      <c r="E17628" s="51">
        <v>2</v>
      </c>
    </row>
    <row r="17629" spans="1:5">
      <c r="A17629" s="51">
        <v>8206</v>
      </c>
      <c r="B17629" s="51" t="s">
        <v>11662</v>
      </c>
      <c r="C17629" s="51" t="s">
        <v>14641</v>
      </c>
      <c r="D17629" s="53" t="str">
        <f t="shared" si="275"/>
        <v>La Pampa, LA PRIMERA</v>
      </c>
      <c r="E17629" s="51">
        <v>2</v>
      </c>
    </row>
    <row r="17630" spans="1:5">
      <c r="A17630" s="51">
        <v>8206</v>
      </c>
      <c r="B17630" s="51" t="s">
        <v>11662</v>
      </c>
      <c r="C17630" s="51" t="s">
        <v>14642</v>
      </c>
      <c r="D17630" s="53" t="str">
        <f t="shared" si="275"/>
        <v>La Pampa, LA PUMA-S.MARTIN- HUCAL</v>
      </c>
      <c r="E17630" s="51">
        <v>2</v>
      </c>
    </row>
    <row r="17631" spans="1:5">
      <c r="A17631" s="51">
        <v>8206</v>
      </c>
      <c r="B17631" s="51" t="s">
        <v>11662</v>
      </c>
      <c r="C17631" s="51" t="s">
        <v>14643</v>
      </c>
      <c r="D17631" s="53" t="str">
        <f t="shared" si="275"/>
        <v>La Pampa, LOTE 17 (ESCUELA 121)</v>
      </c>
      <c r="E17631" s="51">
        <v>2</v>
      </c>
    </row>
    <row r="17632" spans="1:5">
      <c r="A17632" s="51">
        <v>8206</v>
      </c>
      <c r="B17632" s="51" t="s">
        <v>11662</v>
      </c>
      <c r="C17632" s="51" t="s">
        <v>14644</v>
      </c>
      <c r="D17632" s="53" t="str">
        <f t="shared" si="275"/>
        <v>La Pampa, LOTE 18 (ESCUELA 158)</v>
      </c>
      <c r="E17632" s="51">
        <v>2</v>
      </c>
    </row>
    <row r="17633" spans="1:5">
      <c r="A17633" s="51">
        <v>8206</v>
      </c>
      <c r="B17633" s="51" t="s">
        <v>11662</v>
      </c>
      <c r="C17633" s="51" t="s">
        <v>14645</v>
      </c>
      <c r="D17633" s="53" t="str">
        <f t="shared" si="275"/>
        <v>La Pampa, LOTE 23(ESC.264-S.M-HUCAL</v>
      </c>
      <c r="E17633" s="51">
        <v>2</v>
      </c>
    </row>
    <row r="17634" spans="1:5">
      <c r="A17634" s="51">
        <v>8206</v>
      </c>
      <c r="B17634" s="51" t="s">
        <v>11662</v>
      </c>
      <c r="C17634" s="51" t="s">
        <v>14646</v>
      </c>
      <c r="D17634" s="53" t="str">
        <f t="shared" si="275"/>
        <v>La Pampa, LOTE 7 (ESC.120-CNIA.LA  1/1</v>
      </c>
      <c r="E17634" s="51">
        <v>2</v>
      </c>
    </row>
    <row r="17635" spans="1:5">
      <c r="A17635" s="51">
        <v>8206</v>
      </c>
      <c r="B17635" s="51" t="s">
        <v>11662</v>
      </c>
      <c r="C17635" s="51" t="s">
        <v>14647</v>
      </c>
      <c r="D17635" s="53" t="str">
        <f t="shared" si="275"/>
        <v>La Pampa, LOTE 8 (ESC.179-SALINA LA</v>
      </c>
      <c r="E17635" s="51">
        <v>2</v>
      </c>
    </row>
    <row r="17636" spans="1:5">
      <c r="A17636" s="51">
        <v>8206</v>
      </c>
      <c r="B17636" s="51" t="s">
        <v>11662</v>
      </c>
      <c r="C17636" s="51" t="s">
        <v>14648</v>
      </c>
      <c r="D17636" s="53" t="str">
        <f t="shared" si="275"/>
        <v>La Pampa, MINAS DE SAL</v>
      </c>
      <c r="E17636" s="51">
        <v>2</v>
      </c>
    </row>
    <row r="17637" spans="1:5">
      <c r="A17637" s="51">
        <v>8206</v>
      </c>
      <c r="B17637" s="51" t="s">
        <v>11662</v>
      </c>
      <c r="C17637" s="51" t="s">
        <v>14649</v>
      </c>
      <c r="D17637" s="53" t="str">
        <f t="shared" si="275"/>
        <v>La Pampa, TRAICO</v>
      </c>
      <c r="E17637" s="51">
        <v>2</v>
      </c>
    </row>
    <row r="17638" spans="1:5">
      <c r="A17638" s="51">
        <v>8206</v>
      </c>
      <c r="B17638" s="51" t="s">
        <v>11662</v>
      </c>
      <c r="C17638" s="51" t="s">
        <v>14650</v>
      </c>
      <c r="D17638" s="53" t="str">
        <f t="shared" si="275"/>
        <v>La Pampa, VILLA ALBA</v>
      </c>
      <c r="E17638" s="51">
        <v>2</v>
      </c>
    </row>
    <row r="17639" spans="1:5">
      <c r="A17639" s="51">
        <v>8208</v>
      </c>
      <c r="B17639" s="51" t="s">
        <v>11662</v>
      </c>
      <c r="C17639" s="51" t="s">
        <v>14651</v>
      </c>
      <c r="D17639" s="53" t="str">
        <f t="shared" si="275"/>
        <v>La Pampa, CAMPO CICARE</v>
      </c>
      <c r="E17639" s="51">
        <v>2</v>
      </c>
    </row>
    <row r="17640" spans="1:5">
      <c r="A17640" s="51">
        <v>8208</v>
      </c>
      <c r="B17640" s="51" t="s">
        <v>11662</v>
      </c>
      <c r="C17640" s="51" t="s">
        <v>14652</v>
      </c>
      <c r="D17640" s="53" t="str">
        <f t="shared" si="275"/>
        <v>La Pampa, CAMPO DE SALAS</v>
      </c>
      <c r="E17640" s="51">
        <v>2</v>
      </c>
    </row>
    <row r="17641" spans="1:5">
      <c r="A17641" s="51">
        <v>8208</v>
      </c>
      <c r="B17641" s="51" t="s">
        <v>11662</v>
      </c>
      <c r="C17641" s="51" t="s">
        <v>14653</v>
      </c>
      <c r="D17641" s="53" t="str">
        <f t="shared" si="275"/>
        <v>La Pampa, CAMPO NICHOLSON</v>
      </c>
      <c r="E17641" s="51">
        <v>2</v>
      </c>
    </row>
    <row r="17642" spans="1:5">
      <c r="A17642" s="51">
        <v>8208</v>
      </c>
      <c r="B17642" s="51" t="s">
        <v>11662</v>
      </c>
      <c r="C17642" s="51" t="s">
        <v>14654</v>
      </c>
      <c r="D17642" s="53" t="str">
        <f t="shared" si="275"/>
        <v>La Pampa, CNIA.BEATRIZ</v>
      </c>
      <c r="E17642" s="51">
        <v>2</v>
      </c>
    </row>
    <row r="17643" spans="1:5">
      <c r="A17643" s="51">
        <v>8208</v>
      </c>
      <c r="B17643" s="51" t="s">
        <v>11662</v>
      </c>
      <c r="C17643" s="51" t="s">
        <v>14655</v>
      </c>
      <c r="D17643" s="53" t="str">
        <f t="shared" si="275"/>
        <v>La Pampa, CNIA.SAN ROSARIO</v>
      </c>
      <c r="E17643" s="51">
        <v>2</v>
      </c>
    </row>
    <row r="17644" spans="1:5">
      <c r="A17644" s="51">
        <v>8208</v>
      </c>
      <c r="B17644" s="51" t="s">
        <v>11662</v>
      </c>
      <c r="C17644" s="51" t="s">
        <v>14656</v>
      </c>
      <c r="D17644" s="53" t="str">
        <f t="shared" si="275"/>
        <v>La Pampa, CNIA.VASCONGADA</v>
      </c>
      <c r="E17644" s="51">
        <v>2</v>
      </c>
    </row>
    <row r="17645" spans="1:5">
      <c r="A17645" s="51">
        <v>8208</v>
      </c>
      <c r="B17645" s="51" t="s">
        <v>11662</v>
      </c>
      <c r="C17645" s="51" t="s">
        <v>14657</v>
      </c>
      <c r="D17645" s="53" t="str">
        <f t="shared" si="275"/>
        <v>La Pampa, JACINTO ARAUZ</v>
      </c>
      <c r="E17645" s="51">
        <v>2</v>
      </c>
    </row>
    <row r="17646" spans="1:5">
      <c r="A17646" s="51">
        <v>8208</v>
      </c>
      <c r="B17646" s="51" t="s">
        <v>11662</v>
      </c>
      <c r="C17646" s="51" t="s">
        <v>14658</v>
      </c>
      <c r="D17646" s="53" t="str">
        <f t="shared" si="275"/>
        <v>La Pampa, TRAICO GRANDE</v>
      </c>
      <c r="E17646" s="51">
        <v>2</v>
      </c>
    </row>
    <row r="17647" spans="1:5">
      <c r="A17647" s="51">
        <v>8208</v>
      </c>
      <c r="B17647" s="51" t="s">
        <v>11662</v>
      </c>
      <c r="C17647" s="51" t="s">
        <v>14659</v>
      </c>
      <c r="D17647" s="53" t="str">
        <f t="shared" si="275"/>
        <v>La Pampa, VILLA MENGELLE</v>
      </c>
      <c r="E17647" s="51">
        <v>2</v>
      </c>
    </row>
    <row r="17648" spans="1:5">
      <c r="A17648" s="51">
        <v>8212</v>
      </c>
      <c r="B17648" s="51" t="s">
        <v>11662</v>
      </c>
      <c r="C17648" s="51" t="s">
        <v>14660</v>
      </c>
      <c r="D17648" s="53" t="str">
        <f t="shared" si="275"/>
        <v>La Pampa, ABRAMO</v>
      </c>
      <c r="E17648" s="51">
        <v>2</v>
      </c>
    </row>
    <row r="17649" spans="1:5">
      <c r="A17649" s="51">
        <v>8212</v>
      </c>
      <c r="B17649" s="51" t="s">
        <v>11662</v>
      </c>
      <c r="C17649" s="51" t="s">
        <v>14661</v>
      </c>
      <c r="D17649" s="53" t="str">
        <f t="shared" si="275"/>
        <v>La Pampa, CONA LAUQUEN</v>
      </c>
      <c r="E17649" s="51">
        <v>2</v>
      </c>
    </row>
    <row r="17650" spans="1:5">
      <c r="A17650" s="51">
        <v>8212</v>
      </c>
      <c r="B17650" s="51" t="s">
        <v>11662</v>
      </c>
      <c r="C17650" s="51" t="s">
        <v>14662</v>
      </c>
      <c r="D17650" s="53" t="str">
        <f t="shared" si="275"/>
        <v>La Pampa, COTITA</v>
      </c>
      <c r="E17650" s="51">
        <v>2</v>
      </c>
    </row>
    <row r="17651" spans="1:5">
      <c r="A17651" s="51">
        <v>8212</v>
      </c>
      <c r="B17651" s="51" t="s">
        <v>11662</v>
      </c>
      <c r="C17651" s="51" t="s">
        <v>14663</v>
      </c>
      <c r="D17651" s="53" t="str">
        <f t="shared" si="275"/>
        <v>La Pampa, DOS AMIGOS (HUCAL)</v>
      </c>
      <c r="E17651" s="51">
        <v>2</v>
      </c>
    </row>
    <row r="17652" spans="1:5">
      <c r="A17652" s="51">
        <v>8212</v>
      </c>
      <c r="B17652" s="51" t="s">
        <v>11662</v>
      </c>
      <c r="C17652" s="51" t="s">
        <v>14664</v>
      </c>
      <c r="D17652" s="53" t="str">
        <f t="shared" si="275"/>
        <v>La Pampa, DOS DE IPI#A</v>
      </c>
      <c r="E17652" s="51">
        <v>2</v>
      </c>
    </row>
    <row r="17653" spans="1:5">
      <c r="A17653" s="51">
        <v>8212</v>
      </c>
      <c r="B17653" s="51" t="s">
        <v>11662</v>
      </c>
      <c r="C17653" s="51" t="s">
        <v>14665</v>
      </c>
      <c r="D17653" s="53" t="str">
        <f t="shared" si="275"/>
        <v>La Pampa, DOS VIOLETAS</v>
      </c>
      <c r="E17653" s="51">
        <v>2</v>
      </c>
    </row>
    <row r="17654" spans="1:5">
      <c r="A17654" s="51">
        <v>8212</v>
      </c>
      <c r="B17654" s="51" t="s">
        <v>11662</v>
      </c>
      <c r="C17654" s="51" t="s">
        <v>14240</v>
      </c>
      <c r="D17654" s="53" t="str">
        <f t="shared" si="275"/>
        <v>La Pampa, EL LUCERO</v>
      </c>
      <c r="E17654" s="51">
        <v>2</v>
      </c>
    </row>
    <row r="17655" spans="1:5">
      <c r="A17655" s="51">
        <v>8212</v>
      </c>
      <c r="B17655" s="51" t="s">
        <v>11662</v>
      </c>
      <c r="C17655" s="51" t="s">
        <v>11525</v>
      </c>
      <c r="D17655" s="53" t="str">
        <f t="shared" si="275"/>
        <v>La Pampa, EL MIRADOR</v>
      </c>
      <c r="E17655" s="51">
        <v>2</v>
      </c>
    </row>
    <row r="17656" spans="1:5">
      <c r="A17656" s="51">
        <v>8212</v>
      </c>
      <c r="B17656" s="51" t="s">
        <v>11662</v>
      </c>
      <c r="C17656" s="51" t="s">
        <v>14666</v>
      </c>
      <c r="D17656" s="53" t="str">
        <f t="shared" si="275"/>
        <v>La Pampa, HUCAL</v>
      </c>
      <c r="E17656" s="51">
        <v>2</v>
      </c>
    </row>
    <row r="17657" spans="1:5">
      <c r="A17657" s="51">
        <v>8212</v>
      </c>
      <c r="B17657" s="51" t="s">
        <v>11662</v>
      </c>
      <c r="C17657" s="51" t="s">
        <v>14667</v>
      </c>
      <c r="D17657" s="53" t="str">
        <f t="shared" si="275"/>
        <v>La Pampa, IPIÑA</v>
      </c>
      <c r="E17657" s="51">
        <v>2</v>
      </c>
    </row>
    <row r="17658" spans="1:5">
      <c r="A17658" s="51">
        <v>8212</v>
      </c>
      <c r="B17658" s="51" t="s">
        <v>11662</v>
      </c>
      <c r="C17658" s="51" t="s">
        <v>14668</v>
      </c>
      <c r="D17658" s="53" t="str">
        <f t="shared" si="275"/>
        <v>La Pampa, LA ADMINISTRACION</v>
      </c>
      <c r="E17658" s="51">
        <v>2</v>
      </c>
    </row>
    <row r="17659" spans="1:5">
      <c r="A17659" s="51">
        <v>8212</v>
      </c>
      <c r="B17659" s="51" t="s">
        <v>11662</v>
      </c>
      <c r="C17659" s="51" t="s">
        <v>14669</v>
      </c>
      <c r="D17659" s="53" t="str">
        <f t="shared" si="275"/>
        <v>La Pampa, LA CATITA</v>
      </c>
      <c r="E17659" s="51">
        <v>2</v>
      </c>
    </row>
    <row r="17660" spans="1:5">
      <c r="A17660" s="51">
        <v>8212</v>
      </c>
      <c r="B17660" s="51" t="s">
        <v>11662</v>
      </c>
      <c r="C17660" s="51" t="s">
        <v>14670</v>
      </c>
      <c r="D17660" s="53" t="str">
        <f t="shared" si="275"/>
        <v>La Pampa, LA CONSTANCIA(HUCAL)</v>
      </c>
      <c r="E17660" s="51">
        <v>2</v>
      </c>
    </row>
    <row r="17661" spans="1:5">
      <c r="A17661" s="51">
        <v>8212</v>
      </c>
      <c r="B17661" s="51" t="s">
        <v>11662</v>
      </c>
      <c r="C17661" s="51" t="s">
        <v>14671</v>
      </c>
      <c r="D17661" s="53" t="str">
        <f t="shared" si="275"/>
        <v>La Pampa, LA ESTRELLA DEL SUD</v>
      </c>
      <c r="E17661" s="51">
        <v>2</v>
      </c>
    </row>
    <row r="17662" spans="1:5">
      <c r="A17662" s="51">
        <v>8212</v>
      </c>
      <c r="B17662" s="51" t="s">
        <v>11662</v>
      </c>
      <c r="C17662" s="51" t="s">
        <v>14672</v>
      </c>
      <c r="D17662" s="53" t="str">
        <f t="shared" si="275"/>
        <v>La Pampa, LA ISABEL(DTO.HUCAL)</v>
      </c>
      <c r="E17662" s="51">
        <v>2</v>
      </c>
    </row>
    <row r="17663" spans="1:5">
      <c r="A17663" s="51">
        <v>8212</v>
      </c>
      <c r="B17663" s="51" t="s">
        <v>11662</v>
      </c>
      <c r="C17663" s="51" t="s">
        <v>14673</v>
      </c>
      <c r="D17663" s="53" t="str">
        <f t="shared" si="275"/>
        <v>La Pampa, LA MARIA - HUCAL</v>
      </c>
      <c r="E17663" s="51">
        <v>2</v>
      </c>
    </row>
    <row r="17664" spans="1:5">
      <c r="A17664" s="51">
        <v>8212</v>
      </c>
      <c r="B17664" s="51" t="s">
        <v>11662</v>
      </c>
      <c r="C17664" s="51" t="s">
        <v>14674</v>
      </c>
      <c r="D17664" s="53" t="str">
        <f t="shared" si="275"/>
        <v>La Pampa, LA MARIA ELENA</v>
      </c>
      <c r="E17664" s="51">
        <v>2</v>
      </c>
    </row>
    <row r="17665" spans="1:5">
      <c r="A17665" s="51">
        <v>8212</v>
      </c>
      <c r="B17665" s="51" t="s">
        <v>11662</v>
      </c>
      <c r="C17665" s="51" t="s">
        <v>14675</v>
      </c>
      <c r="D17665" s="53" t="str">
        <f t="shared" si="275"/>
        <v>La Pampa, LA MARIA ELISA</v>
      </c>
      <c r="E17665" s="51">
        <v>2</v>
      </c>
    </row>
    <row r="17666" spans="1:5">
      <c r="A17666" s="51">
        <v>8212</v>
      </c>
      <c r="B17666" s="51" t="s">
        <v>11662</v>
      </c>
      <c r="C17666" s="51" t="s">
        <v>14676</v>
      </c>
      <c r="D17666" s="53" t="str">
        <f t="shared" ref="D17666:D17729" si="276">B17666&amp;", "&amp;C17666</f>
        <v>La Pampa, LA UNION (DPTO HUCAL)</v>
      </c>
      <c r="E17666" s="51">
        <v>2</v>
      </c>
    </row>
    <row r="17667" spans="1:5">
      <c r="A17667" s="51">
        <v>8212</v>
      </c>
      <c r="B17667" s="51" t="s">
        <v>11662</v>
      </c>
      <c r="C17667" s="51" t="s">
        <v>14677</v>
      </c>
      <c r="D17667" s="53" t="str">
        <f t="shared" si="276"/>
        <v>La Pampa, LA VICTORIA (DPTO HUCAL)</v>
      </c>
      <c r="E17667" s="51">
        <v>2</v>
      </c>
    </row>
    <row r="17668" spans="1:5">
      <c r="A17668" s="51">
        <v>8212</v>
      </c>
      <c r="B17668" s="51" t="s">
        <v>11662</v>
      </c>
      <c r="C17668" s="51" t="s">
        <v>14678</v>
      </c>
      <c r="D17668" s="53" t="str">
        <f t="shared" si="276"/>
        <v>La Pampa, LA VICTORIA SEGUNDA</v>
      </c>
      <c r="E17668" s="51">
        <v>2</v>
      </c>
    </row>
    <row r="17669" spans="1:5">
      <c r="A17669" s="51">
        <v>8212</v>
      </c>
      <c r="B17669" s="51" t="s">
        <v>11662</v>
      </c>
      <c r="C17669" s="51" t="s">
        <v>14679</v>
      </c>
      <c r="D17669" s="53" t="str">
        <f t="shared" si="276"/>
        <v>La Pampa, LOTE 11 (BERNASCONI)</v>
      </c>
      <c r="E17669" s="51">
        <v>2</v>
      </c>
    </row>
    <row r="17670" spans="1:5">
      <c r="A17670" s="51">
        <v>8212</v>
      </c>
      <c r="B17670" s="51" t="s">
        <v>11662</v>
      </c>
      <c r="C17670" s="51" t="s">
        <v>14680</v>
      </c>
      <c r="D17670" s="53" t="str">
        <f t="shared" si="276"/>
        <v>La Pampa, LOTE 22 (IPI#A)</v>
      </c>
      <c r="E17670" s="51">
        <v>2</v>
      </c>
    </row>
    <row r="17671" spans="1:5">
      <c r="A17671" s="51">
        <v>8212</v>
      </c>
      <c r="B17671" s="51" t="s">
        <v>11662</v>
      </c>
      <c r="C17671" s="51" t="s">
        <v>14681</v>
      </c>
      <c r="D17671" s="53" t="str">
        <f t="shared" si="276"/>
        <v>La Pampa, LOTE 8 (HUCAL)</v>
      </c>
      <c r="E17671" s="51">
        <v>2</v>
      </c>
    </row>
    <row r="17672" spans="1:5">
      <c r="A17672" s="51">
        <v>8212</v>
      </c>
      <c r="B17672" s="51" t="s">
        <v>11662</v>
      </c>
      <c r="C17672" s="51" t="s">
        <v>14682</v>
      </c>
      <c r="D17672" s="53" t="str">
        <f t="shared" si="276"/>
        <v>La Pampa, LUNA (ESCUELA 129)</v>
      </c>
      <c r="E17672" s="51">
        <v>2</v>
      </c>
    </row>
    <row r="17673" spans="1:5">
      <c r="A17673" s="51">
        <v>8212</v>
      </c>
      <c r="B17673" s="51" t="s">
        <v>11662</v>
      </c>
      <c r="C17673" s="51" t="s">
        <v>8436</v>
      </c>
      <c r="D17673" s="53" t="str">
        <f t="shared" si="276"/>
        <v>La Pampa, PERU</v>
      </c>
      <c r="E17673" s="51">
        <v>2</v>
      </c>
    </row>
    <row r="17674" spans="1:5">
      <c r="A17674" s="51">
        <v>8212</v>
      </c>
      <c r="B17674" s="51" t="s">
        <v>11662</v>
      </c>
      <c r="C17674" s="51" t="s">
        <v>14683</v>
      </c>
      <c r="D17674" s="53" t="str">
        <f t="shared" si="276"/>
        <v>La Pampa, PICHE CONA LAUQUEN</v>
      </c>
      <c r="E17674" s="51">
        <v>2</v>
      </c>
    </row>
    <row r="17675" spans="1:5">
      <c r="A17675" s="51">
        <v>8212</v>
      </c>
      <c r="B17675" s="51" t="s">
        <v>11662</v>
      </c>
      <c r="C17675" s="51" t="s">
        <v>14684</v>
      </c>
      <c r="D17675" s="53" t="str">
        <f t="shared" si="276"/>
        <v>La Pampa, REMECO(HUCAL-DPUERTO HUCAL)</v>
      </c>
      <c r="E17675" s="51">
        <v>2</v>
      </c>
    </row>
    <row r="17676" spans="1:5">
      <c r="A17676" s="51">
        <v>8212</v>
      </c>
      <c r="B17676" s="51" t="s">
        <v>11662</v>
      </c>
      <c r="C17676" s="51" t="s">
        <v>14685</v>
      </c>
      <c r="D17676" s="53" t="str">
        <f t="shared" si="276"/>
        <v>La Pampa, SAN AQUILINO</v>
      </c>
      <c r="E17676" s="51">
        <v>2</v>
      </c>
    </row>
    <row r="17677" spans="1:5">
      <c r="A17677" s="51">
        <v>8212</v>
      </c>
      <c r="B17677" s="51" t="s">
        <v>11662</v>
      </c>
      <c r="C17677" s="51" t="s">
        <v>4679</v>
      </c>
      <c r="D17677" s="53" t="str">
        <f t="shared" si="276"/>
        <v>La Pampa, SAN DIEGO</v>
      </c>
      <c r="E17677" s="51">
        <v>2</v>
      </c>
    </row>
    <row r="17678" spans="1:5">
      <c r="A17678" s="51">
        <v>8212</v>
      </c>
      <c r="B17678" s="51" t="s">
        <v>11662</v>
      </c>
      <c r="C17678" s="51" t="s">
        <v>2459</v>
      </c>
      <c r="D17678" s="53" t="str">
        <f t="shared" si="276"/>
        <v>La Pampa, SAN JUAN</v>
      </c>
      <c r="E17678" s="51">
        <v>2</v>
      </c>
    </row>
    <row r="17679" spans="1:5">
      <c r="A17679" s="51">
        <v>8212</v>
      </c>
      <c r="B17679" s="51" t="s">
        <v>11662</v>
      </c>
      <c r="C17679" s="51" t="s">
        <v>14686</v>
      </c>
      <c r="D17679" s="53" t="str">
        <f t="shared" si="276"/>
        <v>La Pampa, SAN MIGUEL (PERU-GUATRACH</v>
      </c>
      <c r="E17679" s="51">
        <v>2</v>
      </c>
    </row>
    <row r="17680" spans="1:5">
      <c r="A17680" s="51">
        <v>8212</v>
      </c>
      <c r="B17680" s="51" t="s">
        <v>11662</v>
      </c>
      <c r="C17680" s="51" t="s">
        <v>14687</v>
      </c>
      <c r="D17680" s="53" t="str">
        <f t="shared" si="276"/>
        <v>La Pampa, TRES BOTONES</v>
      </c>
      <c r="E17680" s="51">
        <v>2</v>
      </c>
    </row>
    <row r="17681" spans="1:5">
      <c r="A17681" s="51">
        <v>8212</v>
      </c>
      <c r="B17681" s="51" t="s">
        <v>11662</v>
      </c>
      <c r="C17681" s="51" t="s">
        <v>14688</v>
      </c>
      <c r="D17681" s="53" t="str">
        <f t="shared" si="276"/>
        <v>La Pampa, TRES NACIONES</v>
      </c>
      <c r="E17681" s="51">
        <v>2</v>
      </c>
    </row>
    <row r="17682" spans="1:5">
      <c r="A17682" s="51">
        <v>8212</v>
      </c>
      <c r="B17682" s="51" t="s">
        <v>11662</v>
      </c>
      <c r="C17682" s="51" t="s">
        <v>14689</v>
      </c>
      <c r="D17682" s="53" t="str">
        <f t="shared" si="276"/>
        <v>La Pampa, TRIBULUCI</v>
      </c>
      <c r="E17682" s="51">
        <v>2</v>
      </c>
    </row>
    <row r="17683" spans="1:5">
      <c r="A17683" s="51">
        <v>8212</v>
      </c>
      <c r="B17683" s="51" t="s">
        <v>11662</v>
      </c>
      <c r="C17683" s="51" t="s">
        <v>14690</v>
      </c>
      <c r="D17683" s="53" t="str">
        <f t="shared" si="276"/>
        <v>La Pampa, TRUBULUCO</v>
      </c>
      <c r="E17683" s="51">
        <v>2</v>
      </c>
    </row>
    <row r="17684" spans="1:5">
      <c r="A17684" s="51">
        <v>8214</v>
      </c>
      <c r="B17684" s="51" t="s">
        <v>11662</v>
      </c>
      <c r="C17684" s="51" t="s">
        <v>14691</v>
      </c>
      <c r="D17684" s="53" t="str">
        <f t="shared" si="276"/>
        <v>La Pampa, CNIA.CAZAUX</v>
      </c>
      <c r="E17684" s="51">
        <v>2</v>
      </c>
    </row>
    <row r="17685" spans="1:5">
      <c r="A17685" s="51">
        <v>8214</v>
      </c>
      <c r="B17685" s="51" t="s">
        <v>11662</v>
      </c>
      <c r="C17685" s="51" t="s">
        <v>14692</v>
      </c>
      <c r="D17685" s="53" t="str">
        <f t="shared" si="276"/>
        <v>La Pampa, CNIA.LA MUTUA</v>
      </c>
      <c r="E17685" s="51">
        <v>2</v>
      </c>
    </row>
    <row r="17686" spans="1:5">
      <c r="A17686" s="51">
        <v>8214</v>
      </c>
      <c r="B17686" s="51" t="s">
        <v>11662</v>
      </c>
      <c r="C17686" s="51" t="s">
        <v>14693</v>
      </c>
      <c r="D17686" s="53" t="str">
        <f t="shared" si="276"/>
        <v>La Pampa, CNIA.MEDANO COLORADO</v>
      </c>
      <c r="E17686" s="51">
        <v>2</v>
      </c>
    </row>
    <row r="17687" spans="1:5">
      <c r="A17687" s="51">
        <v>8214</v>
      </c>
      <c r="B17687" s="51" t="s">
        <v>11662</v>
      </c>
      <c r="C17687" s="51" t="s">
        <v>6376</v>
      </c>
      <c r="D17687" s="53" t="str">
        <f t="shared" si="276"/>
        <v>La Pampa, CNIA.SANTA CLARA</v>
      </c>
      <c r="E17687" s="51">
        <v>2</v>
      </c>
    </row>
    <row r="17688" spans="1:5">
      <c r="A17688" s="51">
        <v>8214</v>
      </c>
      <c r="B17688" s="51" t="s">
        <v>11662</v>
      </c>
      <c r="C17688" s="51" t="s">
        <v>4144</v>
      </c>
      <c r="D17688" s="53" t="str">
        <f t="shared" si="276"/>
        <v>La Pampa, CNIA.SANTA MARIA</v>
      </c>
      <c r="E17688" s="51">
        <v>2</v>
      </c>
    </row>
    <row r="17689" spans="1:5">
      <c r="A17689" s="51">
        <v>8214</v>
      </c>
      <c r="B17689" s="51" t="s">
        <v>11662</v>
      </c>
      <c r="C17689" s="51" t="s">
        <v>14694</v>
      </c>
      <c r="D17689" s="53" t="str">
        <f t="shared" si="276"/>
        <v>La Pampa, CUCHILO-CO</v>
      </c>
      <c r="E17689" s="51">
        <v>2</v>
      </c>
    </row>
    <row r="17690" spans="1:5">
      <c r="A17690" s="51">
        <v>8214</v>
      </c>
      <c r="B17690" s="51" t="s">
        <v>11662</v>
      </c>
      <c r="C17690" s="51" t="s">
        <v>14695</v>
      </c>
      <c r="D17690" s="53" t="str">
        <f t="shared" si="276"/>
        <v>La Pampa, EL DESCANSO (UNANUE)</v>
      </c>
      <c r="E17690" s="51">
        <v>2</v>
      </c>
    </row>
    <row r="17691" spans="1:5">
      <c r="A17691" s="51">
        <v>8214</v>
      </c>
      <c r="B17691" s="51" t="s">
        <v>11662</v>
      </c>
      <c r="C17691" s="51" t="s">
        <v>14696</v>
      </c>
      <c r="D17691" s="53" t="str">
        <f t="shared" si="276"/>
        <v>La Pampa, EL PIMIA</v>
      </c>
      <c r="E17691" s="51">
        <v>2</v>
      </c>
    </row>
    <row r="17692" spans="1:5">
      <c r="A17692" s="51">
        <v>8214</v>
      </c>
      <c r="B17692" s="51" t="s">
        <v>11662</v>
      </c>
      <c r="C17692" s="51" t="s">
        <v>14697</v>
      </c>
      <c r="D17692" s="53" t="str">
        <f t="shared" si="276"/>
        <v>La Pampa, EL PORVENIR (CUCHILLO)</v>
      </c>
      <c r="E17692" s="51">
        <v>2</v>
      </c>
    </row>
    <row r="17693" spans="1:5">
      <c r="A17693" s="51">
        <v>8214</v>
      </c>
      <c r="B17693" s="51" t="s">
        <v>11662</v>
      </c>
      <c r="C17693" s="51" t="s">
        <v>5795</v>
      </c>
      <c r="D17693" s="53" t="str">
        <f t="shared" si="276"/>
        <v>La Pampa, EL PUMA</v>
      </c>
      <c r="E17693" s="51">
        <v>2</v>
      </c>
    </row>
    <row r="17694" spans="1:5">
      <c r="A17694" s="51">
        <v>8214</v>
      </c>
      <c r="B17694" s="51" t="s">
        <v>11662</v>
      </c>
      <c r="C17694" s="51" t="s">
        <v>14698</v>
      </c>
      <c r="D17694" s="53" t="str">
        <f t="shared" si="276"/>
        <v>La Pampa, EPU PEL</v>
      </c>
      <c r="E17694" s="51">
        <v>2</v>
      </c>
    </row>
    <row r="17695" spans="1:5">
      <c r="A17695" s="51">
        <v>8214</v>
      </c>
      <c r="B17695" s="51" t="s">
        <v>11662</v>
      </c>
      <c r="C17695" s="51" t="s">
        <v>14699</v>
      </c>
      <c r="D17695" s="53" t="str">
        <f t="shared" si="276"/>
        <v>La Pampa, LA TORERA</v>
      </c>
      <c r="E17695" s="51">
        <v>2</v>
      </c>
    </row>
    <row r="17696" spans="1:5">
      <c r="A17696" s="51">
        <v>8214</v>
      </c>
      <c r="B17696" s="51" t="s">
        <v>11662</v>
      </c>
      <c r="C17696" s="51" t="s">
        <v>1826</v>
      </c>
      <c r="D17696" s="53" t="str">
        <f t="shared" si="276"/>
        <v>La Pampa, STA.CLARA</v>
      </c>
      <c r="E17696" s="51">
        <v>2</v>
      </c>
    </row>
    <row r="17697" spans="1:5">
      <c r="A17697" s="51">
        <v>8214</v>
      </c>
      <c r="B17697" s="51" t="s">
        <v>11662</v>
      </c>
      <c r="C17697" s="51" t="s">
        <v>2750</v>
      </c>
      <c r="D17697" s="53" t="str">
        <f t="shared" si="276"/>
        <v>La Pampa, STA.MARIA</v>
      </c>
      <c r="E17697" s="51">
        <v>2</v>
      </c>
    </row>
    <row r="17698" spans="1:5">
      <c r="A17698" s="51">
        <v>8214</v>
      </c>
      <c r="B17698" s="51" t="s">
        <v>11662</v>
      </c>
      <c r="C17698" s="51" t="s">
        <v>14700</v>
      </c>
      <c r="D17698" s="53" t="str">
        <f t="shared" si="276"/>
        <v>La Pampa, UNANUE</v>
      </c>
      <c r="E17698" s="51">
        <v>2</v>
      </c>
    </row>
    <row r="17699" spans="1:5">
      <c r="A17699" s="51">
        <v>8217</v>
      </c>
      <c r="B17699" s="51" t="s">
        <v>14701</v>
      </c>
      <c r="C17699" s="51" t="s">
        <v>11174</v>
      </c>
      <c r="D17699" s="53" t="str">
        <f t="shared" si="276"/>
        <v>Chubut, EL RINCON</v>
      </c>
      <c r="E17699" s="51">
        <v>2</v>
      </c>
    </row>
    <row r="17700" spans="1:5">
      <c r="A17700" s="51">
        <v>8300</v>
      </c>
      <c r="B17700" s="51" t="s">
        <v>14618</v>
      </c>
      <c r="C17700" s="51" t="s">
        <v>14702</v>
      </c>
      <c r="D17700" s="53" t="str">
        <f t="shared" si="276"/>
        <v>Neuquén, LAS PERLAS</v>
      </c>
      <c r="E17700" s="51">
        <v>2</v>
      </c>
    </row>
    <row r="17701" spans="1:5">
      <c r="A17701" s="51">
        <v>8300</v>
      </c>
      <c r="B17701" s="51" t="s">
        <v>14618</v>
      </c>
      <c r="C17701" s="51" t="s">
        <v>14703</v>
      </c>
      <c r="D17701" s="53" t="str">
        <f t="shared" si="276"/>
        <v>Neuquén, LOMA DE LA LATA</v>
      </c>
      <c r="E17701" s="51">
        <v>2</v>
      </c>
    </row>
    <row r="17702" spans="1:5">
      <c r="A17702" s="51">
        <v>8300</v>
      </c>
      <c r="B17702" s="51" t="s">
        <v>14618</v>
      </c>
      <c r="C17702" s="51" t="s">
        <v>14704</v>
      </c>
      <c r="D17702" s="53" t="str">
        <f t="shared" si="276"/>
        <v>Neuquén, NEUQUÉN</v>
      </c>
      <c r="E17702" s="51">
        <v>2</v>
      </c>
    </row>
    <row r="17703" spans="1:5">
      <c r="A17703" s="51">
        <v>8300</v>
      </c>
      <c r="B17703" s="51" t="s">
        <v>14618</v>
      </c>
      <c r="C17703" s="51" t="s">
        <v>14705</v>
      </c>
      <c r="D17703" s="53" t="str">
        <f t="shared" si="276"/>
        <v>Neuquén, PORTEZUELO GRANDE</v>
      </c>
      <c r="E17703" s="51">
        <v>2</v>
      </c>
    </row>
    <row r="17704" spans="1:5">
      <c r="A17704" s="51">
        <v>8300</v>
      </c>
      <c r="B17704" s="51" t="s">
        <v>14618</v>
      </c>
      <c r="C17704" s="51" t="s">
        <v>14706</v>
      </c>
      <c r="D17704" s="53" t="str">
        <f t="shared" si="276"/>
        <v>Neuquén, RINCON DE EMILIO</v>
      </c>
      <c r="E17704" s="51">
        <v>2</v>
      </c>
    </row>
    <row r="17705" spans="1:5">
      <c r="A17705" s="51">
        <v>8301</v>
      </c>
      <c r="B17705" s="51" t="s">
        <v>14618</v>
      </c>
      <c r="C17705" s="51" t="s">
        <v>14707</v>
      </c>
      <c r="D17705" s="53" t="str">
        <f t="shared" si="276"/>
        <v>Neuquén, CNIA.VALENTINA</v>
      </c>
      <c r="E17705" s="51">
        <v>2</v>
      </c>
    </row>
    <row r="17706" spans="1:5">
      <c r="A17706" s="51">
        <v>8301</v>
      </c>
      <c r="B17706" s="51" t="s">
        <v>14618</v>
      </c>
      <c r="C17706" s="51" t="s">
        <v>14708</v>
      </c>
      <c r="D17706" s="53" t="str">
        <f t="shared" si="276"/>
        <v>Neuquén, PLANICIE BANDERITA</v>
      </c>
      <c r="E17706" s="51">
        <v>2</v>
      </c>
    </row>
    <row r="17707" spans="1:5">
      <c r="A17707" s="51">
        <v>8301</v>
      </c>
      <c r="B17707" s="51" t="s">
        <v>11676</v>
      </c>
      <c r="C17707" s="51" t="s">
        <v>14709</v>
      </c>
      <c r="D17707" s="53" t="str">
        <f t="shared" si="276"/>
        <v>Río Negro, AGUADA DE LOS PAJARITOS</v>
      </c>
      <c r="E17707" s="51">
        <v>2</v>
      </c>
    </row>
    <row r="17708" spans="1:5">
      <c r="A17708" s="51">
        <v>8301</v>
      </c>
      <c r="B17708" s="51" t="s">
        <v>11676</v>
      </c>
      <c r="C17708" s="51" t="s">
        <v>14710</v>
      </c>
      <c r="D17708" s="53" t="str">
        <f t="shared" si="276"/>
        <v>Río Negro, CONTRALMIRANTE CORDERO</v>
      </c>
      <c r="E17708" s="51">
        <v>2</v>
      </c>
    </row>
    <row r="17709" spans="1:5">
      <c r="A17709" s="51">
        <v>8301</v>
      </c>
      <c r="B17709" s="51" t="s">
        <v>11676</v>
      </c>
      <c r="C17709" s="51" t="s">
        <v>14711</v>
      </c>
      <c r="D17709" s="53" t="str">
        <f t="shared" si="276"/>
        <v>Río Negro, CUENCA VIDAL</v>
      </c>
      <c r="E17709" s="51">
        <v>2</v>
      </c>
    </row>
    <row r="17710" spans="1:5">
      <c r="A17710" s="51">
        <v>8301</v>
      </c>
      <c r="B17710" s="51" t="s">
        <v>11676</v>
      </c>
      <c r="C17710" s="51" t="s">
        <v>14712</v>
      </c>
      <c r="D17710" s="53" t="str">
        <f t="shared" si="276"/>
        <v>Río Negro, FERRI</v>
      </c>
      <c r="E17710" s="51">
        <v>2</v>
      </c>
    </row>
    <row r="17711" spans="1:5">
      <c r="A17711" s="51">
        <v>8303</v>
      </c>
      <c r="B17711" s="51" t="s">
        <v>11676</v>
      </c>
      <c r="C17711" s="51" t="s">
        <v>14713</v>
      </c>
      <c r="D17711" s="53" t="str">
        <f t="shared" si="276"/>
        <v>Río Negro, CINCO SALTOS</v>
      </c>
      <c r="E17711" s="51">
        <v>2</v>
      </c>
    </row>
    <row r="17712" spans="1:5">
      <c r="A17712" s="51">
        <v>8303</v>
      </c>
      <c r="B17712" s="51" t="s">
        <v>11676</v>
      </c>
      <c r="C17712" s="51" t="s">
        <v>14714</v>
      </c>
      <c r="D17712" s="53" t="str">
        <f t="shared" si="276"/>
        <v>Río Negro, LA PICASA</v>
      </c>
      <c r="E17712" s="51">
        <v>2</v>
      </c>
    </row>
    <row r="17713" spans="1:5">
      <c r="A17713" s="51">
        <v>8305</v>
      </c>
      <c r="B17713" s="51" t="s">
        <v>14618</v>
      </c>
      <c r="C17713" s="51" t="s">
        <v>14715</v>
      </c>
      <c r="D17713" s="53" t="str">
        <f t="shared" si="276"/>
        <v>Neuquén, AÑELO</v>
      </c>
      <c r="E17713" s="51">
        <v>2</v>
      </c>
    </row>
    <row r="17714" spans="1:5">
      <c r="A17714" s="51">
        <v>8305</v>
      </c>
      <c r="B17714" s="51" t="s">
        <v>14618</v>
      </c>
      <c r="C17714" s="51" t="s">
        <v>14716</v>
      </c>
      <c r="D17714" s="53" t="str">
        <f t="shared" si="276"/>
        <v>Neuquén, AÑETO</v>
      </c>
      <c r="E17714" s="51">
        <v>2</v>
      </c>
    </row>
    <row r="17715" spans="1:5">
      <c r="A17715" s="51">
        <v>8305</v>
      </c>
      <c r="B17715" s="51" t="s">
        <v>14618</v>
      </c>
      <c r="C17715" s="51" t="s">
        <v>14717</v>
      </c>
      <c r="D17715" s="53" t="str">
        <f t="shared" si="276"/>
        <v>Neuquén, AUCA MAHUIDA</v>
      </c>
      <c r="E17715" s="51">
        <v>2</v>
      </c>
    </row>
    <row r="17716" spans="1:5">
      <c r="A17716" s="51">
        <v>8305</v>
      </c>
      <c r="B17716" s="51" t="s">
        <v>14618</v>
      </c>
      <c r="C17716" s="51" t="s">
        <v>14718</v>
      </c>
      <c r="D17716" s="53" t="str">
        <f t="shared" si="276"/>
        <v>Neuquén, LOS CHIHUIDOS</v>
      </c>
      <c r="E17716" s="51">
        <v>2</v>
      </c>
    </row>
    <row r="17717" spans="1:5">
      <c r="A17717" s="51">
        <v>8305</v>
      </c>
      <c r="B17717" s="51" t="s">
        <v>14618</v>
      </c>
      <c r="C17717" s="51" t="s">
        <v>14719</v>
      </c>
      <c r="D17717" s="53" t="str">
        <f t="shared" si="276"/>
        <v>Neuquén, LOS CHINITOS</v>
      </c>
      <c r="E17717" s="51">
        <v>2</v>
      </c>
    </row>
    <row r="17718" spans="1:5">
      <c r="A17718" s="51">
        <v>8305</v>
      </c>
      <c r="B17718" s="51" t="s">
        <v>14618</v>
      </c>
      <c r="C17718" s="51" t="s">
        <v>14720</v>
      </c>
      <c r="D17718" s="53" t="str">
        <f t="shared" si="276"/>
        <v>Neuquén, PUNTA DE SIERRA</v>
      </c>
      <c r="E17718" s="51">
        <v>2</v>
      </c>
    </row>
    <row r="17719" spans="1:5">
      <c r="A17719" s="51">
        <v>8305</v>
      </c>
      <c r="B17719" s="51" t="s">
        <v>14618</v>
      </c>
      <c r="C17719" s="51" t="s">
        <v>14721</v>
      </c>
      <c r="D17719" s="53" t="str">
        <f t="shared" si="276"/>
        <v>Neuquén, SAN PATRICIO DEL CHA#AR</v>
      </c>
      <c r="E17719" s="51">
        <v>2</v>
      </c>
    </row>
    <row r="17720" spans="1:5">
      <c r="A17720" s="51">
        <v>8305</v>
      </c>
      <c r="B17720" s="51" t="s">
        <v>14618</v>
      </c>
      <c r="C17720" s="51" t="s">
        <v>14722</v>
      </c>
      <c r="D17720" s="53" t="str">
        <f t="shared" si="276"/>
        <v>Neuquén, TRATAYEN</v>
      </c>
      <c r="E17720" s="51">
        <v>2</v>
      </c>
    </row>
    <row r="17721" spans="1:5">
      <c r="A17721" s="51">
        <v>8305</v>
      </c>
      <c r="B17721" s="51" t="s">
        <v>11676</v>
      </c>
      <c r="C17721" s="51" t="s">
        <v>14723</v>
      </c>
      <c r="D17721" s="53" t="str">
        <f t="shared" si="276"/>
        <v>Río Negro, BARDA DEL MEDIO</v>
      </c>
      <c r="E17721" s="51">
        <v>2</v>
      </c>
    </row>
    <row r="17722" spans="1:5">
      <c r="A17722" s="51">
        <v>8305</v>
      </c>
      <c r="B17722" s="51" t="s">
        <v>11676</v>
      </c>
      <c r="C17722" s="51" t="s">
        <v>14724</v>
      </c>
      <c r="D17722" s="53" t="str">
        <f t="shared" si="276"/>
        <v>Río Negro, CNIA.EL MANZANO</v>
      </c>
      <c r="E17722" s="51">
        <v>2</v>
      </c>
    </row>
    <row r="17723" spans="1:5">
      <c r="A17723" s="51">
        <v>8305</v>
      </c>
      <c r="B17723" s="51" t="s">
        <v>11676</v>
      </c>
      <c r="C17723" s="51" t="s">
        <v>14725</v>
      </c>
      <c r="D17723" s="53" t="str">
        <f t="shared" si="276"/>
        <v>Río Negro, LAGO PELLEGRINI</v>
      </c>
      <c r="E17723" s="51">
        <v>2</v>
      </c>
    </row>
    <row r="17724" spans="1:5">
      <c r="A17724" s="51">
        <v>8305</v>
      </c>
      <c r="B17724" s="51" t="s">
        <v>11676</v>
      </c>
      <c r="C17724" s="51" t="s">
        <v>14726</v>
      </c>
      <c r="D17724" s="53" t="str">
        <f t="shared" si="276"/>
        <v>Río Negro, SARGENTO VIDAL</v>
      </c>
      <c r="E17724" s="51">
        <v>2</v>
      </c>
    </row>
    <row r="17725" spans="1:5">
      <c r="A17725" s="51">
        <v>8307</v>
      </c>
      <c r="B17725" s="51" t="s">
        <v>11662</v>
      </c>
      <c r="C17725" s="51" t="s">
        <v>8070</v>
      </c>
      <c r="D17725" s="53" t="str">
        <f t="shared" si="276"/>
        <v>La Pampa, LA BOTA</v>
      </c>
      <c r="E17725" s="51">
        <v>2</v>
      </c>
    </row>
    <row r="17726" spans="1:5">
      <c r="A17726" s="51">
        <v>8307</v>
      </c>
      <c r="B17726" s="51" t="s">
        <v>11662</v>
      </c>
      <c r="C17726" s="51" t="s">
        <v>14727</v>
      </c>
      <c r="D17726" s="53" t="str">
        <f t="shared" si="276"/>
        <v>La Pampa, LA COPELINA</v>
      </c>
      <c r="E17726" s="51">
        <v>2</v>
      </c>
    </row>
    <row r="17727" spans="1:5">
      <c r="A17727" s="51">
        <v>8307</v>
      </c>
      <c r="B17727" s="51" t="s">
        <v>11662</v>
      </c>
      <c r="C17727" s="51" t="s">
        <v>14728</v>
      </c>
      <c r="D17727" s="53" t="str">
        <f t="shared" si="276"/>
        <v>La Pampa, PASO LA BALSA</v>
      </c>
      <c r="E17727" s="51">
        <v>2</v>
      </c>
    </row>
    <row r="17728" spans="1:5">
      <c r="A17728" s="51">
        <v>8307</v>
      </c>
      <c r="B17728" s="51" t="s">
        <v>11662</v>
      </c>
      <c r="C17728" s="51" t="s">
        <v>14729</v>
      </c>
      <c r="D17728" s="53" t="str">
        <f t="shared" si="276"/>
        <v>La Pampa, PUELEN</v>
      </c>
      <c r="E17728" s="51">
        <v>2</v>
      </c>
    </row>
    <row r="17729" spans="1:5">
      <c r="A17729" s="51">
        <v>8307</v>
      </c>
      <c r="B17729" s="51" t="s">
        <v>14618</v>
      </c>
      <c r="C17729" s="51" t="s">
        <v>14730</v>
      </c>
      <c r="D17729" s="53" t="str">
        <f t="shared" si="276"/>
        <v>Neuquén, CNIA.ALTE.GUERRICO</v>
      </c>
      <c r="E17729" s="51">
        <v>2</v>
      </c>
    </row>
    <row r="17730" spans="1:5">
      <c r="A17730" s="51">
        <v>8307</v>
      </c>
      <c r="B17730" s="51" t="s">
        <v>14618</v>
      </c>
      <c r="C17730" s="51" t="s">
        <v>14731</v>
      </c>
      <c r="D17730" s="53" t="str">
        <f t="shared" ref="D17730:D17793" si="277">B17730&amp;", "&amp;C17730</f>
        <v>Neuquén, CNIA.CATRIEL</v>
      </c>
      <c r="E17730" s="51">
        <v>2</v>
      </c>
    </row>
    <row r="17731" spans="1:5">
      <c r="A17731" s="51">
        <v>8307</v>
      </c>
      <c r="B17731" s="51" t="s">
        <v>14618</v>
      </c>
      <c r="C17731" s="51" t="s">
        <v>14732</v>
      </c>
      <c r="D17731" s="53" t="str">
        <f t="shared" si="277"/>
        <v>Neuquén, CNIA.GOBERNADOR AYALA</v>
      </c>
      <c r="E17731" s="51">
        <v>2</v>
      </c>
    </row>
    <row r="17732" spans="1:5">
      <c r="A17732" s="51">
        <v>8307</v>
      </c>
      <c r="B17732" s="51" t="s">
        <v>11676</v>
      </c>
      <c r="C17732" s="51" t="s">
        <v>2966</v>
      </c>
      <c r="D17732" s="53" t="str">
        <f t="shared" si="277"/>
        <v>Río Negro, AGUARA</v>
      </c>
      <c r="E17732" s="51">
        <v>2</v>
      </c>
    </row>
    <row r="17733" spans="1:5">
      <c r="A17733" s="51">
        <v>8307</v>
      </c>
      <c r="B17733" s="51" t="s">
        <v>11676</v>
      </c>
      <c r="C17733" s="51" t="s">
        <v>14733</v>
      </c>
      <c r="D17733" s="53" t="str">
        <f t="shared" si="277"/>
        <v>Río Negro, CATRIEL</v>
      </c>
      <c r="E17733" s="51">
        <v>2</v>
      </c>
    </row>
    <row r="17734" spans="1:5">
      <c r="A17734" s="51">
        <v>8307</v>
      </c>
      <c r="B17734" s="51" t="s">
        <v>11676</v>
      </c>
      <c r="C17734" s="51" t="s">
        <v>4979</v>
      </c>
      <c r="D17734" s="53" t="str">
        <f t="shared" si="277"/>
        <v>Río Negro, LOS SAUCES</v>
      </c>
      <c r="E17734" s="51">
        <v>2</v>
      </c>
    </row>
    <row r="17735" spans="1:5">
      <c r="A17735" s="51">
        <v>8307</v>
      </c>
      <c r="B17735" s="51" t="s">
        <v>11676</v>
      </c>
      <c r="C17735" s="51" t="s">
        <v>14734</v>
      </c>
      <c r="D17735" s="53" t="str">
        <f t="shared" si="277"/>
        <v>Río Negro, LOS ZAURES</v>
      </c>
      <c r="E17735" s="51">
        <v>2</v>
      </c>
    </row>
    <row r="17736" spans="1:5">
      <c r="A17736" s="51">
        <v>8307</v>
      </c>
      <c r="B17736" s="51" t="s">
        <v>11676</v>
      </c>
      <c r="C17736" s="51" t="s">
        <v>8263</v>
      </c>
      <c r="D17736" s="53" t="str">
        <f t="shared" si="277"/>
        <v>Río Negro, PENAS BLANCAS</v>
      </c>
      <c r="E17736" s="51">
        <v>2</v>
      </c>
    </row>
    <row r="17737" spans="1:5">
      <c r="A17737" s="51">
        <v>8307</v>
      </c>
      <c r="B17737" s="51" t="s">
        <v>11676</v>
      </c>
      <c r="C17737" s="51" t="s">
        <v>14735</v>
      </c>
      <c r="D17737" s="53" t="str">
        <f t="shared" si="277"/>
        <v>Río Negro, VALLE DE LOS ALAMOS</v>
      </c>
      <c r="E17737" s="51">
        <v>2</v>
      </c>
    </row>
    <row r="17738" spans="1:5">
      <c r="A17738" s="51">
        <v>8309</v>
      </c>
      <c r="B17738" s="51" t="s">
        <v>14618</v>
      </c>
      <c r="C17738" s="51" t="s">
        <v>13202</v>
      </c>
      <c r="D17738" s="53" t="str">
        <f t="shared" si="277"/>
        <v>Neuquén, CENTENARIO</v>
      </c>
      <c r="E17738" s="51">
        <v>2</v>
      </c>
    </row>
    <row r="17739" spans="1:5">
      <c r="A17739" s="51">
        <v>8309</v>
      </c>
      <c r="B17739" s="51" t="s">
        <v>14618</v>
      </c>
      <c r="C17739" s="51" t="s">
        <v>9828</v>
      </c>
      <c r="D17739" s="53" t="str">
        <f t="shared" si="277"/>
        <v>Neuquén, VISTA ALEGRE</v>
      </c>
      <c r="E17739" s="51">
        <v>2</v>
      </c>
    </row>
    <row r="17740" spans="1:5">
      <c r="A17740" s="51">
        <v>8309</v>
      </c>
      <c r="B17740" s="51" t="s">
        <v>14618</v>
      </c>
      <c r="C17740" s="51" t="s">
        <v>14736</v>
      </c>
      <c r="D17740" s="53" t="str">
        <f t="shared" si="277"/>
        <v>Neuquén, VISTA ALEGRE SUR</v>
      </c>
      <c r="E17740" s="51">
        <v>2</v>
      </c>
    </row>
    <row r="17741" spans="1:5">
      <c r="A17741" s="51">
        <v>8311</v>
      </c>
      <c r="B17741" s="51" t="s">
        <v>14618</v>
      </c>
      <c r="C17741" s="51" t="s">
        <v>14737</v>
      </c>
      <c r="D17741" s="53" t="str">
        <f t="shared" si="277"/>
        <v>Neuquén, VILLA EL CHOCON</v>
      </c>
      <c r="E17741" s="51">
        <v>2</v>
      </c>
    </row>
    <row r="17742" spans="1:5">
      <c r="A17742" s="51">
        <v>8313</v>
      </c>
      <c r="B17742" s="51" t="s">
        <v>14618</v>
      </c>
      <c r="C17742" s="51" t="s">
        <v>2089</v>
      </c>
      <c r="D17742" s="53" t="str">
        <f t="shared" si="277"/>
        <v>Neuquén, ARROYITO</v>
      </c>
      <c r="E17742" s="51">
        <v>2</v>
      </c>
    </row>
    <row r="17743" spans="1:5">
      <c r="A17743" s="51">
        <v>8313</v>
      </c>
      <c r="B17743" s="51" t="s">
        <v>14618</v>
      </c>
      <c r="C17743" s="51" t="s">
        <v>14738</v>
      </c>
      <c r="D17743" s="53" t="str">
        <f t="shared" si="277"/>
        <v>Neuquén, ARROYITO CHALLACO</v>
      </c>
      <c r="E17743" s="51">
        <v>2</v>
      </c>
    </row>
    <row r="17744" spans="1:5">
      <c r="A17744" s="51">
        <v>8313</v>
      </c>
      <c r="B17744" s="51" t="s">
        <v>14618</v>
      </c>
      <c r="C17744" s="51" t="s">
        <v>14739</v>
      </c>
      <c r="D17744" s="53" t="str">
        <f t="shared" si="277"/>
        <v>Neuquén, CABO ALARCON</v>
      </c>
      <c r="E17744" s="51">
        <v>2</v>
      </c>
    </row>
    <row r="17745" spans="1:5">
      <c r="A17745" s="51">
        <v>8313</v>
      </c>
      <c r="B17745" s="51" t="s">
        <v>14618</v>
      </c>
      <c r="C17745" s="51" t="s">
        <v>14740</v>
      </c>
      <c r="D17745" s="53" t="str">
        <f t="shared" si="277"/>
        <v>Neuquén, CERRO DEL LEON</v>
      </c>
      <c r="E17745" s="51">
        <v>2</v>
      </c>
    </row>
    <row r="17746" spans="1:5">
      <c r="A17746" s="51">
        <v>8313</v>
      </c>
      <c r="B17746" s="51" t="s">
        <v>14618</v>
      </c>
      <c r="C17746" s="51" t="s">
        <v>14741</v>
      </c>
      <c r="D17746" s="53" t="str">
        <f t="shared" si="277"/>
        <v>Neuquén, EL MANGRULLO(PICUN LEUFU)</v>
      </c>
      <c r="E17746" s="51">
        <v>2</v>
      </c>
    </row>
    <row r="17747" spans="1:5">
      <c r="A17747" s="51">
        <v>8313</v>
      </c>
      <c r="B17747" s="51" t="s">
        <v>14618</v>
      </c>
      <c r="C17747" s="51" t="s">
        <v>2559</v>
      </c>
      <c r="D17747" s="53" t="str">
        <f t="shared" si="277"/>
        <v>Neuquén, EL SAUCE</v>
      </c>
      <c r="E17747" s="51">
        <v>2</v>
      </c>
    </row>
    <row r="17748" spans="1:5">
      <c r="A17748" s="51">
        <v>8313</v>
      </c>
      <c r="B17748" s="51" t="s">
        <v>14618</v>
      </c>
      <c r="C17748" s="51" t="s">
        <v>3717</v>
      </c>
      <c r="D17748" s="53" t="str">
        <f t="shared" si="277"/>
        <v>Neuquén, LA PAMPA</v>
      </c>
      <c r="E17748" s="51">
        <v>2</v>
      </c>
    </row>
    <row r="17749" spans="1:5">
      <c r="A17749" s="51">
        <v>8313</v>
      </c>
      <c r="B17749" s="51" t="s">
        <v>14618</v>
      </c>
      <c r="C17749" s="51" t="s">
        <v>14742</v>
      </c>
      <c r="D17749" s="53" t="str">
        <f t="shared" si="277"/>
        <v>Neuquén, LIMAY CENTRO</v>
      </c>
      <c r="E17749" s="51">
        <v>2</v>
      </c>
    </row>
    <row r="17750" spans="1:5">
      <c r="A17750" s="51">
        <v>8313</v>
      </c>
      <c r="B17750" s="51" t="s">
        <v>14618</v>
      </c>
      <c r="C17750" s="51" t="s">
        <v>4979</v>
      </c>
      <c r="D17750" s="53" t="str">
        <f t="shared" si="277"/>
        <v>Neuquén, LOS SAUCES</v>
      </c>
      <c r="E17750" s="51">
        <v>2</v>
      </c>
    </row>
    <row r="17751" spans="1:5">
      <c r="A17751" s="51">
        <v>8313</v>
      </c>
      <c r="B17751" s="51" t="s">
        <v>14618</v>
      </c>
      <c r="C17751" s="51" t="s">
        <v>14743</v>
      </c>
      <c r="D17751" s="53" t="str">
        <f t="shared" si="277"/>
        <v>Neuquén, PANTANITOS</v>
      </c>
      <c r="E17751" s="51">
        <v>2</v>
      </c>
    </row>
    <row r="17752" spans="1:5">
      <c r="A17752" s="51">
        <v>8313</v>
      </c>
      <c r="B17752" s="51" t="s">
        <v>14618</v>
      </c>
      <c r="C17752" s="51" t="s">
        <v>14744</v>
      </c>
      <c r="D17752" s="53" t="str">
        <f t="shared" si="277"/>
        <v>Neuquén, PASO AGUERRE</v>
      </c>
      <c r="E17752" s="51">
        <v>2</v>
      </c>
    </row>
    <row r="17753" spans="1:5">
      <c r="A17753" s="51">
        <v>8313</v>
      </c>
      <c r="B17753" s="51" t="s">
        <v>14618</v>
      </c>
      <c r="C17753" s="51" t="s">
        <v>14745</v>
      </c>
      <c r="D17753" s="53" t="str">
        <f t="shared" si="277"/>
        <v>Neuquén, PICUN LEUFU</v>
      </c>
      <c r="E17753" s="51">
        <v>2</v>
      </c>
    </row>
    <row r="17754" spans="1:5">
      <c r="A17754" s="51">
        <v>8313</v>
      </c>
      <c r="B17754" s="51" t="s">
        <v>14618</v>
      </c>
      <c r="C17754" s="51" t="s">
        <v>14746</v>
      </c>
      <c r="D17754" s="53" t="str">
        <f t="shared" si="277"/>
        <v>Neuquén, PICUN LEUFU CENTRO</v>
      </c>
      <c r="E17754" s="51">
        <v>2</v>
      </c>
    </row>
    <row r="17755" spans="1:5">
      <c r="A17755" s="51">
        <v>8313</v>
      </c>
      <c r="B17755" s="51" t="s">
        <v>14618</v>
      </c>
      <c r="C17755" s="51" t="s">
        <v>1946</v>
      </c>
      <c r="D17755" s="53" t="str">
        <f t="shared" si="277"/>
        <v>Neuquén, SAN JOSE</v>
      </c>
      <c r="E17755" s="51">
        <v>2</v>
      </c>
    </row>
    <row r="17756" spans="1:5">
      <c r="A17756" s="51">
        <v>8313</v>
      </c>
      <c r="B17756" s="51" t="s">
        <v>11676</v>
      </c>
      <c r="C17756" s="51" t="s">
        <v>14747</v>
      </c>
      <c r="D17756" s="53" t="str">
        <f t="shared" si="277"/>
        <v>Río Negro, NAUPA HUEN</v>
      </c>
      <c r="E17756" s="51">
        <v>2</v>
      </c>
    </row>
    <row r="17757" spans="1:5">
      <c r="A17757" s="51">
        <v>8315</v>
      </c>
      <c r="B17757" s="51" t="s">
        <v>14618</v>
      </c>
      <c r="C17757" s="51" t="s">
        <v>14748</v>
      </c>
      <c r="D17757" s="53" t="str">
        <f t="shared" si="277"/>
        <v>Neuquén, ACHICO</v>
      </c>
      <c r="E17757" s="51">
        <v>2</v>
      </c>
    </row>
    <row r="17758" spans="1:5">
      <c r="A17758" s="51">
        <v>8315</v>
      </c>
      <c r="B17758" s="51" t="s">
        <v>14618</v>
      </c>
      <c r="C17758" s="51" t="s">
        <v>14749</v>
      </c>
      <c r="D17758" s="53" t="str">
        <f t="shared" si="277"/>
        <v>Neuquén, ARROYO MICHIGAS</v>
      </c>
      <c r="E17758" s="51">
        <v>2</v>
      </c>
    </row>
    <row r="17759" spans="1:5">
      <c r="A17759" s="51">
        <v>8315</v>
      </c>
      <c r="B17759" s="51" t="s">
        <v>14618</v>
      </c>
      <c r="C17759" s="51" t="s">
        <v>14750</v>
      </c>
      <c r="D17759" s="53" t="str">
        <f t="shared" si="277"/>
        <v>Neuquén, BAJADA COLORADA</v>
      </c>
      <c r="E17759" s="51">
        <v>2</v>
      </c>
    </row>
    <row r="17760" spans="1:5">
      <c r="A17760" s="51">
        <v>8315</v>
      </c>
      <c r="B17760" s="51" t="s">
        <v>14618</v>
      </c>
      <c r="C17760" s="51" t="s">
        <v>14751</v>
      </c>
      <c r="D17760" s="53" t="str">
        <f t="shared" si="277"/>
        <v>Neuquén, CARRAN CARA</v>
      </c>
      <c r="E17760" s="51">
        <v>2</v>
      </c>
    </row>
    <row r="17761" spans="1:5">
      <c r="A17761" s="51">
        <v>8315</v>
      </c>
      <c r="B17761" s="51" t="s">
        <v>14618</v>
      </c>
      <c r="C17761" s="51" t="s">
        <v>14752</v>
      </c>
      <c r="D17761" s="53" t="str">
        <f t="shared" si="277"/>
        <v>Neuquén, CARRI LAUQUEN</v>
      </c>
      <c r="E17761" s="51">
        <v>2</v>
      </c>
    </row>
    <row r="17762" spans="1:5">
      <c r="A17762" s="51">
        <v>8315</v>
      </c>
      <c r="B17762" s="51" t="s">
        <v>14618</v>
      </c>
      <c r="C17762" s="51" t="s">
        <v>14753</v>
      </c>
      <c r="D17762" s="53" t="str">
        <f t="shared" si="277"/>
        <v>Neuquén, CERRO HORQUETA</v>
      </c>
      <c r="E17762" s="51">
        <v>2</v>
      </c>
    </row>
    <row r="17763" spans="1:5">
      <c r="A17763" s="51">
        <v>8315</v>
      </c>
      <c r="B17763" s="51" t="s">
        <v>14618</v>
      </c>
      <c r="C17763" s="51" t="s">
        <v>14754</v>
      </c>
      <c r="D17763" s="53" t="str">
        <f t="shared" si="277"/>
        <v>Neuquén, COSTA LIMAY</v>
      </c>
      <c r="E17763" s="51">
        <v>2</v>
      </c>
    </row>
    <row r="17764" spans="1:5">
      <c r="A17764" s="51">
        <v>8315</v>
      </c>
      <c r="B17764" s="51" t="s">
        <v>14618</v>
      </c>
      <c r="C17764" s="51" t="s">
        <v>14755</v>
      </c>
      <c r="D17764" s="53" t="str">
        <f t="shared" si="277"/>
        <v>Neuquén, HACHE-CO</v>
      </c>
      <c r="E17764" s="51">
        <v>2</v>
      </c>
    </row>
    <row r="17765" spans="1:5">
      <c r="A17765" s="51">
        <v>8315</v>
      </c>
      <c r="B17765" s="51" t="s">
        <v>14618</v>
      </c>
      <c r="C17765" s="51" t="s">
        <v>14756</v>
      </c>
      <c r="D17765" s="53" t="str">
        <f t="shared" si="277"/>
        <v>Neuquén, LA PEREZA</v>
      </c>
      <c r="E17765" s="51">
        <v>2</v>
      </c>
    </row>
    <row r="17766" spans="1:5">
      <c r="A17766" s="51">
        <v>8315</v>
      </c>
      <c r="B17766" s="51" t="s">
        <v>14618</v>
      </c>
      <c r="C17766" s="51" t="s">
        <v>14714</v>
      </c>
      <c r="D17766" s="53" t="str">
        <f t="shared" si="277"/>
        <v>Neuquén, LA PICASA</v>
      </c>
      <c r="E17766" s="51">
        <v>2</v>
      </c>
    </row>
    <row r="17767" spans="1:5">
      <c r="A17767" s="51">
        <v>8315</v>
      </c>
      <c r="B17767" s="51" t="s">
        <v>14618</v>
      </c>
      <c r="C17767" s="51" t="s">
        <v>10289</v>
      </c>
      <c r="D17767" s="53" t="str">
        <f t="shared" si="277"/>
        <v>Neuquén, LA PINTADA</v>
      </c>
      <c r="E17767" s="51">
        <v>2</v>
      </c>
    </row>
    <row r="17768" spans="1:5">
      <c r="A17768" s="51">
        <v>8315</v>
      </c>
      <c r="B17768" s="51" t="s">
        <v>14618</v>
      </c>
      <c r="C17768" s="51" t="s">
        <v>2944</v>
      </c>
      <c r="D17768" s="53" t="str">
        <f t="shared" si="277"/>
        <v>Neuquén, LA TERESA</v>
      </c>
      <c r="E17768" s="51">
        <v>2</v>
      </c>
    </row>
    <row r="17769" spans="1:5">
      <c r="A17769" s="51">
        <v>8315</v>
      </c>
      <c r="B17769" s="51" t="s">
        <v>14618</v>
      </c>
      <c r="C17769" s="51" t="s">
        <v>14757</v>
      </c>
      <c r="D17769" s="53" t="str">
        <f t="shared" si="277"/>
        <v>Neuquén, LA TERESA (P DEL AGUILA)</v>
      </c>
      <c r="E17769" s="51">
        <v>2</v>
      </c>
    </row>
    <row r="17770" spans="1:5">
      <c r="A17770" s="51">
        <v>8315</v>
      </c>
      <c r="B17770" s="51" t="s">
        <v>14618</v>
      </c>
      <c r="C17770" s="51" t="s">
        <v>14758</v>
      </c>
      <c r="D17770" s="53" t="str">
        <f t="shared" si="277"/>
        <v>Neuquén, NAHUEL PIL</v>
      </c>
      <c r="E17770" s="51">
        <v>2</v>
      </c>
    </row>
    <row r="17771" spans="1:5">
      <c r="A17771" s="51">
        <v>8315</v>
      </c>
      <c r="B17771" s="51" t="s">
        <v>14618</v>
      </c>
      <c r="C17771" s="51" t="s">
        <v>14759</v>
      </c>
      <c r="D17771" s="53" t="str">
        <f t="shared" si="277"/>
        <v>Neuquén, NOGUEIRA</v>
      </c>
      <c r="E17771" s="51">
        <v>2</v>
      </c>
    </row>
    <row r="17772" spans="1:5">
      <c r="A17772" s="51">
        <v>8315</v>
      </c>
      <c r="B17772" s="51" t="s">
        <v>14618</v>
      </c>
      <c r="C17772" s="51" t="s">
        <v>14760</v>
      </c>
      <c r="D17772" s="53" t="str">
        <f t="shared" si="277"/>
        <v>Neuquén, PIEDRA DEL AGUILA</v>
      </c>
      <c r="E17772" s="51">
        <v>2</v>
      </c>
    </row>
    <row r="17773" spans="1:5">
      <c r="A17773" s="51">
        <v>8315</v>
      </c>
      <c r="B17773" s="51" t="s">
        <v>14618</v>
      </c>
      <c r="C17773" s="51" t="s">
        <v>12659</v>
      </c>
      <c r="D17773" s="53" t="str">
        <f t="shared" si="277"/>
        <v>Neuquén, PIEDRA PINTADA</v>
      </c>
      <c r="E17773" s="51">
        <v>2</v>
      </c>
    </row>
    <row r="17774" spans="1:5">
      <c r="A17774" s="51">
        <v>8315</v>
      </c>
      <c r="B17774" s="51" t="s">
        <v>14618</v>
      </c>
      <c r="C17774" s="51" t="s">
        <v>14761</v>
      </c>
      <c r="D17774" s="53" t="str">
        <f t="shared" si="277"/>
        <v>Neuquén, QUIÑEÑILEU</v>
      </c>
      <c r="E17774" s="51">
        <v>2</v>
      </c>
    </row>
    <row r="17775" spans="1:5">
      <c r="A17775" s="51">
        <v>8315</v>
      </c>
      <c r="B17775" s="51" t="s">
        <v>14618</v>
      </c>
      <c r="C17775" s="51" t="s">
        <v>14762</v>
      </c>
      <c r="D17775" s="53" t="str">
        <f t="shared" si="277"/>
        <v>Neuquén, RANQUILHUACO</v>
      </c>
      <c r="E17775" s="51">
        <v>2</v>
      </c>
    </row>
    <row r="17776" spans="1:5">
      <c r="A17776" s="51">
        <v>8315</v>
      </c>
      <c r="B17776" s="51" t="s">
        <v>14618</v>
      </c>
      <c r="C17776" s="51" t="s">
        <v>2901</v>
      </c>
      <c r="D17776" s="53" t="str">
        <f t="shared" si="277"/>
        <v>Neuquén, SAN BERNARDO</v>
      </c>
      <c r="E17776" s="51">
        <v>2</v>
      </c>
    </row>
    <row r="17777" spans="1:5">
      <c r="A17777" s="51">
        <v>8315</v>
      </c>
      <c r="B17777" s="51" t="s">
        <v>14618</v>
      </c>
      <c r="C17777" s="51" t="s">
        <v>14763</v>
      </c>
      <c r="D17777" s="53" t="str">
        <f t="shared" si="277"/>
        <v>Neuquén, SAÑICO</v>
      </c>
      <c r="E17777" s="51">
        <v>2</v>
      </c>
    </row>
    <row r="17778" spans="1:5">
      <c r="A17778" s="51">
        <v>8315</v>
      </c>
      <c r="B17778" s="51" t="s">
        <v>14618</v>
      </c>
      <c r="C17778" s="51" t="s">
        <v>14764</v>
      </c>
      <c r="D17778" s="53" t="str">
        <f t="shared" si="277"/>
        <v>Neuquén, STA.ISABEL(SAÑICO)</v>
      </c>
      <c r="E17778" s="51">
        <v>2</v>
      </c>
    </row>
    <row r="17779" spans="1:5">
      <c r="A17779" s="51">
        <v>8315</v>
      </c>
      <c r="B17779" s="51" t="s">
        <v>14618</v>
      </c>
      <c r="C17779" s="51" t="s">
        <v>3902</v>
      </c>
      <c r="D17779" s="53" t="str">
        <f t="shared" si="277"/>
        <v>Neuquén, STO.TOMAS</v>
      </c>
      <c r="E17779" s="51">
        <v>2</v>
      </c>
    </row>
    <row r="17780" spans="1:5">
      <c r="A17780" s="51">
        <v>8315</v>
      </c>
      <c r="B17780" s="51" t="s">
        <v>14618</v>
      </c>
      <c r="C17780" s="51" t="s">
        <v>14765</v>
      </c>
      <c r="D17780" s="53" t="str">
        <f t="shared" si="277"/>
        <v>Neuquén, ZAINA YEGUA</v>
      </c>
      <c r="E17780" s="51">
        <v>2</v>
      </c>
    </row>
    <row r="17781" spans="1:5">
      <c r="A17781" s="51">
        <v>8316</v>
      </c>
      <c r="B17781" s="51" t="s">
        <v>14618</v>
      </c>
      <c r="C17781" s="51" t="s">
        <v>14766</v>
      </c>
      <c r="D17781" s="53" t="str">
        <f t="shared" si="277"/>
        <v>Neuquén, BALSA SENILLOSA</v>
      </c>
      <c r="E17781" s="51">
        <v>2</v>
      </c>
    </row>
    <row r="17782" spans="1:5">
      <c r="A17782" s="51">
        <v>8316</v>
      </c>
      <c r="B17782" s="51" t="s">
        <v>14618</v>
      </c>
      <c r="C17782" s="51" t="s">
        <v>14767</v>
      </c>
      <c r="D17782" s="53" t="str">
        <f t="shared" si="277"/>
        <v>Neuquén, CHACRAS NEUQUEN</v>
      </c>
      <c r="E17782" s="51">
        <v>2</v>
      </c>
    </row>
    <row r="17783" spans="1:5">
      <c r="A17783" s="51">
        <v>8316</v>
      </c>
      <c r="B17783" s="51" t="s">
        <v>14618</v>
      </c>
      <c r="C17783" s="51" t="s">
        <v>14768</v>
      </c>
      <c r="D17783" s="53" t="str">
        <f t="shared" si="277"/>
        <v>Neuquén, CHINA MUERTA</v>
      </c>
      <c r="E17783" s="51">
        <v>2</v>
      </c>
    </row>
    <row r="17784" spans="1:5">
      <c r="A17784" s="51">
        <v>8316</v>
      </c>
      <c r="B17784" s="51" t="s">
        <v>14618</v>
      </c>
      <c r="C17784" s="51" t="s">
        <v>14769</v>
      </c>
      <c r="D17784" s="53" t="str">
        <f t="shared" si="277"/>
        <v>Neuquén, CNIA.LOS CANALES</v>
      </c>
      <c r="E17784" s="51">
        <v>2</v>
      </c>
    </row>
    <row r="17785" spans="1:5">
      <c r="A17785" s="51">
        <v>8316</v>
      </c>
      <c r="B17785" s="51" t="s">
        <v>14618</v>
      </c>
      <c r="C17785" s="51" t="s">
        <v>12115</v>
      </c>
      <c r="D17785" s="53" t="str">
        <f t="shared" si="277"/>
        <v>Neuquén, LOS JAGUELES</v>
      </c>
      <c r="E17785" s="51">
        <v>2</v>
      </c>
    </row>
    <row r="17786" spans="1:5">
      <c r="A17786" s="51">
        <v>8316</v>
      </c>
      <c r="B17786" s="51" t="s">
        <v>14618</v>
      </c>
      <c r="C17786" s="51" t="s">
        <v>14770</v>
      </c>
      <c r="D17786" s="53" t="str">
        <f t="shared" si="277"/>
        <v>Neuquén, PLOTTIER</v>
      </c>
      <c r="E17786" s="51">
        <v>2</v>
      </c>
    </row>
    <row r="17787" spans="1:5">
      <c r="A17787" s="51">
        <v>8316</v>
      </c>
      <c r="B17787" s="51" t="s">
        <v>14618</v>
      </c>
      <c r="C17787" s="51" t="s">
        <v>14771</v>
      </c>
      <c r="D17787" s="53" t="str">
        <f t="shared" si="277"/>
        <v>Neuquén, SENILLOSA</v>
      </c>
      <c r="E17787" s="51">
        <v>2</v>
      </c>
    </row>
    <row r="17788" spans="1:5">
      <c r="A17788" s="51">
        <v>8318</v>
      </c>
      <c r="B17788" s="51" t="s">
        <v>14618</v>
      </c>
      <c r="C17788" s="51" t="s">
        <v>14772</v>
      </c>
      <c r="D17788" s="53" t="str">
        <f t="shared" si="277"/>
        <v>Neuquén, CAMPAMENTO DADIN</v>
      </c>
      <c r="E17788" s="51">
        <v>2</v>
      </c>
    </row>
    <row r="17789" spans="1:5">
      <c r="A17789" s="51">
        <v>8318</v>
      </c>
      <c r="B17789" s="51" t="s">
        <v>14618</v>
      </c>
      <c r="C17789" s="51" t="s">
        <v>14773</v>
      </c>
      <c r="D17789" s="53" t="str">
        <f t="shared" si="277"/>
        <v>Neuquén, CAMPAMENTO STANDAR OIL</v>
      </c>
      <c r="E17789" s="51">
        <v>2</v>
      </c>
    </row>
    <row r="17790" spans="1:5">
      <c r="A17790" s="51">
        <v>8318</v>
      </c>
      <c r="B17790" s="51" t="s">
        <v>14618</v>
      </c>
      <c r="C17790" s="51" t="s">
        <v>14774</v>
      </c>
      <c r="D17790" s="53" t="str">
        <f t="shared" si="277"/>
        <v>Neuquén, CERRO BANDERA</v>
      </c>
      <c r="E17790" s="51">
        <v>2</v>
      </c>
    </row>
    <row r="17791" spans="1:5">
      <c r="A17791" s="51">
        <v>8318</v>
      </c>
      <c r="B17791" s="51" t="s">
        <v>14618</v>
      </c>
      <c r="C17791" s="51" t="s">
        <v>14775</v>
      </c>
      <c r="D17791" s="53" t="str">
        <f t="shared" si="277"/>
        <v>Neuquén, CHALLACO</v>
      </c>
      <c r="E17791" s="51">
        <v>2</v>
      </c>
    </row>
    <row r="17792" spans="1:5">
      <c r="A17792" s="51">
        <v>8318</v>
      </c>
      <c r="B17792" s="51" t="s">
        <v>14618</v>
      </c>
      <c r="C17792" s="51" t="s">
        <v>14776</v>
      </c>
      <c r="D17792" s="53" t="str">
        <f t="shared" si="277"/>
        <v>Neuquén, CUTRICUTILEO</v>
      </c>
      <c r="E17792" s="51">
        <v>2</v>
      </c>
    </row>
    <row r="17793" spans="1:5">
      <c r="A17793" s="51">
        <v>8318</v>
      </c>
      <c r="B17793" s="51" t="s">
        <v>14618</v>
      </c>
      <c r="C17793" s="51" t="s">
        <v>14777</v>
      </c>
      <c r="D17793" s="53" t="str">
        <f t="shared" si="277"/>
        <v>Neuquén, EL BELCHA</v>
      </c>
      <c r="E17793" s="51">
        <v>2</v>
      </c>
    </row>
    <row r="17794" spans="1:5">
      <c r="A17794" s="51">
        <v>8318</v>
      </c>
      <c r="B17794" s="51" t="s">
        <v>14618</v>
      </c>
      <c r="C17794" s="51" t="s">
        <v>14778</v>
      </c>
      <c r="D17794" s="53" t="str">
        <f t="shared" ref="D17794:D17857" si="278">B17794&amp;", "&amp;C17794</f>
        <v>Neuquén, EL BOCHINCHERO</v>
      </c>
      <c r="E17794" s="51">
        <v>2</v>
      </c>
    </row>
    <row r="17795" spans="1:5">
      <c r="A17795" s="51">
        <v>8318</v>
      </c>
      <c r="B17795" s="51" t="s">
        <v>14618</v>
      </c>
      <c r="C17795" s="51" t="s">
        <v>14779</v>
      </c>
      <c r="D17795" s="53" t="str">
        <f t="shared" si="278"/>
        <v>Neuquén, EL GAUCHO PAREJO</v>
      </c>
      <c r="E17795" s="51">
        <v>2</v>
      </c>
    </row>
    <row r="17796" spans="1:5">
      <c r="A17796" s="51">
        <v>8318</v>
      </c>
      <c r="B17796" s="51" t="s">
        <v>14618</v>
      </c>
      <c r="C17796" s="51" t="s">
        <v>14780</v>
      </c>
      <c r="D17796" s="53" t="str">
        <f t="shared" si="278"/>
        <v>Neuquén, EL GUADAL</v>
      </c>
      <c r="E17796" s="51">
        <v>2</v>
      </c>
    </row>
    <row r="17797" spans="1:5">
      <c r="A17797" s="51">
        <v>8318</v>
      </c>
      <c r="B17797" s="51" t="s">
        <v>14618</v>
      </c>
      <c r="C17797" s="51" t="s">
        <v>14781</v>
      </c>
      <c r="D17797" s="53" t="str">
        <f t="shared" si="278"/>
        <v>Neuquén, EL MANGRULLO(PLAZA HUINCU</v>
      </c>
      <c r="E17797" s="51">
        <v>2</v>
      </c>
    </row>
    <row r="17798" spans="1:5">
      <c r="A17798" s="51">
        <v>8318</v>
      </c>
      <c r="B17798" s="51" t="s">
        <v>14618</v>
      </c>
      <c r="C17798" s="51" t="s">
        <v>14782</v>
      </c>
      <c r="D17798" s="53" t="str">
        <f t="shared" si="278"/>
        <v>Neuquén, EL PELIGROSO</v>
      </c>
      <c r="E17798" s="51">
        <v>2</v>
      </c>
    </row>
    <row r="17799" spans="1:5">
      <c r="A17799" s="51">
        <v>8318</v>
      </c>
      <c r="B17799" s="51" t="s">
        <v>14618</v>
      </c>
      <c r="C17799" s="51" t="s">
        <v>5603</v>
      </c>
      <c r="D17799" s="53" t="str">
        <f t="shared" si="278"/>
        <v>Neuquén, EL ZORRO</v>
      </c>
      <c r="E17799" s="51">
        <v>2</v>
      </c>
    </row>
    <row r="17800" spans="1:5">
      <c r="A17800" s="51">
        <v>8318</v>
      </c>
      <c r="B17800" s="51" t="s">
        <v>14618</v>
      </c>
      <c r="C17800" s="51" t="s">
        <v>14783</v>
      </c>
      <c r="D17800" s="53" t="str">
        <f t="shared" si="278"/>
        <v>Neuquén, GORRO FRIGIO</v>
      </c>
      <c r="E17800" s="51">
        <v>2</v>
      </c>
    </row>
    <row r="17801" spans="1:5">
      <c r="A17801" s="51">
        <v>8318</v>
      </c>
      <c r="B17801" s="51" t="s">
        <v>14618</v>
      </c>
      <c r="C17801" s="51" t="s">
        <v>14784</v>
      </c>
      <c r="D17801" s="53" t="str">
        <f t="shared" si="278"/>
        <v>Neuquén, GRAGNOS</v>
      </c>
      <c r="E17801" s="51">
        <v>2</v>
      </c>
    </row>
    <row r="17802" spans="1:5">
      <c r="A17802" s="51">
        <v>8318</v>
      </c>
      <c r="B17802" s="51" t="s">
        <v>14618</v>
      </c>
      <c r="C17802" s="51" t="s">
        <v>4020</v>
      </c>
      <c r="D17802" s="53" t="str">
        <f t="shared" si="278"/>
        <v>Neuquén, HIPOLITO IRIGOYEN</v>
      </c>
      <c r="E17802" s="51">
        <v>2</v>
      </c>
    </row>
    <row r="17803" spans="1:5">
      <c r="A17803" s="51">
        <v>8318</v>
      </c>
      <c r="B17803" s="51" t="s">
        <v>14618</v>
      </c>
      <c r="C17803" s="51" t="s">
        <v>14785</v>
      </c>
      <c r="D17803" s="53" t="str">
        <f t="shared" si="278"/>
        <v>Neuquén, LA FELICIDAD</v>
      </c>
      <c r="E17803" s="51">
        <v>2</v>
      </c>
    </row>
    <row r="17804" spans="1:5">
      <c r="A17804" s="51">
        <v>8318</v>
      </c>
      <c r="B17804" s="51" t="s">
        <v>14618</v>
      </c>
      <c r="C17804" s="51" t="s">
        <v>9354</v>
      </c>
      <c r="D17804" s="53" t="str">
        <f t="shared" si="278"/>
        <v>Neuquén, LAGUNA COLORADA</v>
      </c>
      <c r="E17804" s="51">
        <v>2</v>
      </c>
    </row>
    <row r="17805" spans="1:5">
      <c r="A17805" s="51">
        <v>8318</v>
      </c>
      <c r="B17805" s="51" t="s">
        <v>14618</v>
      </c>
      <c r="C17805" s="51" t="s">
        <v>14786</v>
      </c>
      <c r="D17805" s="53" t="str">
        <f t="shared" si="278"/>
        <v>Neuquén, MINA OSTIA</v>
      </c>
      <c r="E17805" s="51">
        <v>2</v>
      </c>
    </row>
    <row r="17806" spans="1:5">
      <c r="A17806" s="51">
        <v>8318</v>
      </c>
      <c r="B17806" s="51" t="s">
        <v>14618</v>
      </c>
      <c r="C17806" s="51" t="s">
        <v>14787</v>
      </c>
      <c r="D17806" s="53" t="str">
        <f t="shared" si="278"/>
        <v>Neuquén, MINAS TITAN</v>
      </c>
      <c r="E17806" s="51">
        <v>2</v>
      </c>
    </row>
    <row r="17807" spans="1:5">
      <c r="A17807" s="51">
        <v>8318</v>
      </c>
      <c r="B17807" s="51" t="s">
        <v>14618</v>
      </c>
      <c r="C17807" s="51" t="s">
        <v>14788</v>
      </c>
      <c r="D17807" s="53" t="str">
        <f t="shared" si="278"/>
        <v>Neuquén, PASO DE LOS INDIOS</v>
      </c>
      <c r="E17807" s="51">
        <v>2</v>
      </c>
    </row>
    <row r="17808" spans="1:5">
      <c r="A17808" s="51">
        <v>8318</v>
      </c>
      <c r="B17808" s="51" t="s">
        <v>14618</v>
      </c>
      <c r="C17808" s="51" t="s">
        <v>14789</v>
      </c>
      <c r="D17808" s="53" t="str">
        <f t="shared" si="278"/>
        <v>Neuquén, PIEDRA CAIDA</v>
      </c>
      <c r="E17808" s="51">
        <v>2</v>
      </c>
    </row>
    <row r="17809" spans="1:5">
      <c r="A17809" s="51">
        <v>8318</v>
      </c>
      <c r="B17809" s="51" t="s">
        <v>14618</v>
      </c>
      <c r="C17809" s="51" t="s">
        <v>14790</v>
      </c>
      <c r="D17809" s="53" t="str">
        <f t="shared" si="278"/>
        <v>Neuquén, PLAZA HUINCUL</v>
      </c>
      <c r="E17809" s="51">
        <v>2</v>
      </c>
    </row>
    <row r="17810" spans="1:5">
      <c r="A17810" s="51">
        <v>8318</v>
      </c>
      <c r="B17810" s="51" t="s">
        <v>14618</v>
      </c>
      <c r="C17810" s="51" t="s">
        <v>14791</v>
      </c>
      <c r="D17810" s="53" t="str">
        <f t="shared" si="278"/>
        <v>Neuquén, STANDARD</v>
      </c>
      <c r="E17810" s="51">
        <v>2</v>
      </c>
    </row>
    <row r="17811" spans="1:5">
      <c r="A17811" s="51">
        <v>8318</v>
      </c>
      <c r="B17811" s="51" t="s">
        <v>14618</v>
      </c>
      <c r="C17811" s="51" t="s">
        <v>14792</v>
      </c>
      <c r="D17811" s="53" t="str">
        <f t="shared" si="278"/>
        <v>Neuquén, TRES PINOS</v>
      </c>
      <c r="E17811" s="51">
        <v>2</v>
      </c>
    </row>
    <row r="17812" spans="1:5">
      <c r="A17812" s="51">
        <v>8318</v>
      </c>
      <c r="B17812" s="51" t="s">
        <v>14618</v>
      </c>
      <c r="C17812" s="51" t="s">
        <v>14793</v>
      </c>
      <c r="D17812" s="53" t="str">
        <f t="shared" si="278"/>
        <v>Neuquén, VILLA GRL.SAN MARTIN</v>
      </c>
      <c r="E17812" s="51">
        <v>2</v>
      </c>
    </row>
    <row r="17813" spans="1:5">
      <c r="A17813" s="51">
        <v>8319</v>
      </c>
      <c r="B17813" s="51" t="s">
        <v>14618</v>
      </c>
      <c r="C17813" s="51" t="s">
        <v>14794</v>
      </c>
      <c r="D17813" s="53" t="str">
        <f t="shared" si="278"/>
        <v>Neuquén, CAMPAMENTO Nº1(P.HUINCUL)</v>
      </c>
      <c r="E17813" s="51">
        <v>2</v>
      </c>
    </row>
    <row r="17814" spans="1:5">
      <c r="A17814" s="51">
        <v>8319</v>
      </c>
      <c r="B17814" s="51" t="s">
        <v>14618</v>
      </c>
      <c r="C17814" s="51" t="s">
        <v>14795</v>
      </c>
      <c r="D17814" s="53" t="str">
        <f t="shared" si="278"/>
        <v>Neuquén, CAMPAMENTO SOL</v>
      </c>
      <c r="E17814" s="51">
        <v>2</v>
      </c>
    </row>
    <row r="17815" spans="1:5">
      <c r="A17815" s="51">
        <v>8319</v>
      </c>
      <c r="B17815" s="51" t="s">
        <v>14618</v>
      </c>
      <c r="C17815" s="51" t="s">
        <v>14796</v>
      </c>
      <c r="D17815" s="53" t="str">
        <f t="shared" si="278"/>
        <v>Neuquén, PUESTO HERNANDEZ(BAT.YPF)</v>
      </c>
      <c r="E17815" s="51">
        <v>2</v>
      </c>
    </row>
    <row r="17816" spans="1:5">
      <c r="A17816" s="51">
        <v>8319</v>
      </c>
      <c r="B17816" s="51" t="s">
        <v>14618</v>
      </c>
      <c r="C17816" s="51" t="s">
        <v>14797</v>
      </c>
      <c r="D17816" s="53" t="str">
        <f t="shared" si="278"/>
        <v>Neuquén, RINCON DE LOS SAUCES</v>
      </c>
      <c r="E17816" s="51">
        <v>2</v>
      </c>
    </row>
    <row r="17817" spans="1:5">
      <c r="A17817" s="51">
        <v>8322</v>
      </c>
      <c r="B17817" s="51" t="s">
        <v>14618</v>
      </c>
      <c r="C17817" s="51" t="s">
        <v>14798</v>
      </c>
      <c r="D17817" s="53" t="str">
        <f t="shared" si="278"/>
        <v>Neuquén, CUTRAL CO</v>
      </c>
      <c r="E17817" s="51">
        <v>2</v>
      </c>
    </row>
    <row r="17818" spans="1:5">
      <c r="A17818" s="51">
        <v>8324</v>
      </c>
      <c r="B17818" s="51" t="s">
        <v>11676</v>
      </c>
      <c r="C17818" s="51" t="s">
        <v>14799</v>
      </c>
      <c r="D17818" s="53" t="str">
        <f t="shared" si="278"/>
        <v>Río Negro, CIPOLLETTI</v>
      </c>
      <c r="E17818" s="51">
        <v>2</v>
      </c>
    </row>
    <row r="17819" spans="1:5">
      <c r="A17819" s="51">
        <v>8324</v>
      </c>
      <c r="B17819" s="51" t="s">
        <v>11676</v>
      </c>
      <c r="C17819" s="51" t="s">
        <v>2277</v>
      </c>
      <c r="D17819" s="53" t="str">
        <f t="shared" si="278"/>
        <v>Río Negro, CUATRO ESQUINAS</v>
      </c>
      <c r="E17819" s="51">
        <v>2</v>
      </c>
    </row>
    <row r="17820" spans="1:5">
      <c r="A17820" s="51">
        <v>8324</v>
      </c>
      <c r="B17820" s="51" t="s">
        <v>11676</v>
      </c>
      <c r="C17820" s="51" t="s">
        <v>14712</v>
      </c>
      <c r="D17820" s="53" t="str">
        <f t="shared" si="278"/>
        <v>Río Negro, FERRI</v>
      </c>
      <c r="E17820" s="51">
        <v>2</v>
      </c>
    </row>
    <row r="17821" spans="1:5">
      <c r="A17821" s="51">
        <v>8324</v>
      </c>
      <c r="B17821" s="51" t="s">
        <v>11676</v>
      </c>
      <c r="C17821" s="51" t="s">
        <v>14800</v>
      </c>
      <c r="D17821" s="53" t="str">
        <f t="shared" si="278"/>
        <v>Río Negro, GRL.FERNANDEZ ORO</v>
      </c>
      <c r="E17821" s="51">
        <v>2</v>
      </c>
    </row>
    <row r="17822" spans="1:5">
      <c r="A17822" s="51">
        <v>8324</v>
      </c>
      <c r="B17822" s="51" t="s">
        <v>11676</v>
      </c>
      <c r="C17822" s="51" t="s">
        <v>11735</v>
      </c>
      <c r="D17822" s="53" t="str">
        <f t="shared" si="278"/>
        <v>Río Negro, LA ALIANZA</v>
      </c>
      <c r="E17822" s="51">
        <v>2</v>
      </c>
    </row>
    <row r="17823" spans="1:5">
      <c r="A17823" s="51">
        <v>8324</v>
      </c>
      <c r="B17823" s="51" t="s">
        <v>11676</v>
      </c>
      <c r="C17823" s="51" t="s">
        <v>5056</v>
      </c>
      <c r="D17823" s="53" t="str">
        <f t="shared" si="278"/>
        <v>Río Negro, LA LUCINDA</v>
      </c>
      <c r="E17823" s="51">
        <v>2</v>
      </c>
    </row>
    <row r="17824" spans="1:5">
      <c r="A17824" s="51">
        <v>8324</v>
      </c>
      <c r="B17824" s="51" t="s">
        <v>11676</v>
      </c>
      <c r="C17824" s="51" t="s">
        <v>2123</v>
      </c>
      <c r="D17824" s="53" t="str">
        <f t="shared" si="278"/>
        <v>Río Negro, SAN JORGE</v>
      </c>
      <c r="E17824" s="51">
        <v>2</v>
      </c>
    </row>
    <row r="17825" spans="1:5">
      <c r="A17825" s="51">
        <v>8326</v>
      </c>
      <c r="B17825" s="51" t="s">
        <v>11676</v>
      </c>
      <c r="C17825" s="51" t="s">
        <v>14801</v>
      </c>
      <c r="D17825" s="53" t="str">
        <f t="shared" si="278"/>
        <v>Río Negro, CERVANTES</v>
      </c>
      <c r="E17825" s="51">
        <v>2</v>
      </c>
    </row>
    <row r="17826" spans="1:5">
      <c r="A17826" s="51">
        <v>8326</v>
      </c>
      <c r="B17826" s="51" t="s">
        <v>11676</v>
      </c>
      <c r="C17826" s="51" t="s">
        <v>14802</v>
      </c>
      <c r="D17826" s="53" t="str">
        <f t="shared" si="278"/>
        <v>Río Negro, CHICHINALES</v>
      </c>
      <c r="E17826" s="51">
        <v>2</v>
      </c>
    </row>
    <row r="17827" spans="1:5">
      <c r="A17827" s="51">
        <v>8326</v>
      </c>
      <c r="B17827" s="51" t="s">
        <v>11676</v>
      </c>
      <c r="C17827" s="51" t="s">
        <v>14803</v>
      </c>
      <c r="D17827" s="53" t="str">
        <f t="shared" si="278"/>
        <v>Río Negro, MAINQUE</v>
      </c>
      <c r="E17827" s="51">
        <v>2</v>
      </c>
    </row>
    <row r="17828" spans="1:5">
      <c r="A17828" s="51">
        <v>8328</v>
      </c>
      <c r="B17828" s="51" t="s">
        <v>11676</v>
      </c>
      <c r="C17828" s="51" t="s">
        <v>14804</v>
      </c>
      <c r="D17828" s="53" t="str">
        <f t="shared" si="278"/>
        <v>Río Negro, ALLEN</v>
      </c>
      <c r="E17828" s="51">
        <v>2</v>
      </c>
    </row>
    <row r="17829" spans="1:5">
      <c r="A17829" s="51">
        <v>8328</v>
      </c>
      <c r="B17829" s="51" t="s">
        <v>11676</v>
      </c>
      <c r="C17829" s="51" t="s">
        <v>14805</v>
      </c>
      <c r="D17829" s="53" t="str">
        <f t="shared" si="278"/>
        <v>Río Negro, CHACRAS DE ALLEN</v>
      </c>
      <c r="E17829" s="51">
        <v>2</v>
      </c>
    </row>
    <row r="17830" spans="1:5">
      <c r="A17830" s="51">
        <v>8328</v>
      </c>
      <c r="B17830" s="51" t="s">
        <v>11676</v>
      </c>
      <c r="C17830" s="51" t="s">
        <v>14806</v>
      </c>
      <c r="D17830" s="53" t="str">
        <f t="shared" si="278"/>
        <v>Río Negro, CONTRALMIRANTE M.GUERRICO</v>
      </c>
      <c r="E17830" s="51">
        <v>2</v>
      </c>
    </row>
    <row r="17831" spans="1:5">
      <c r="A17831" s="51">
        <v>8328</v>
      </c>
      <c r="B17831" s="51" t="s">
        <v>11676</v>
      </c>
      <c r="C17831" s="51" t="s">
        <v>8153</v>
      </c>
      <c r="D17831" s="53" t="str">
        <f t="shared" si="278"/>
        <v>Río Negro, EL MANZANO</v>
      </c>
      <c r="E17831" s="51">
        <v>2</v>
      </c>
    </row>
    <row r="17832" spans="1:5">
      <c r="A17832" s="51">
        <v>8332</v>
      </c>
      <c r="B17832" s="51" t="s">
        <v>11676</v>
      </c>
      <c r="C17832" s="51" t="s">
        <v>14807</v>
      </c>
      <c r="D17832" s="53" t="str">
        <f t="shared" si="278"/>
        <v>Río Negro, AGUADA DE CORDOBA</v>
      </c>
      <c r="E17832" s="51">
        <v>2</v>
      </c>
    </row>
    <row r="17833" spans="1:5">
      <c r="A17833" s="51">
        <v>8332</v>
      </c>
      <c r="B17833" s="51" t="s">
        <v>11676</v>
      </c>
      <c r="C17833" s="51" t="s">
        <v>14808</v>
      </c>
      <c r="D17833" s="53" t="str">
        <f t="shared" si="278"/>
        <v>Río Negro, ALEJANDRO STEFENELLI</v>
      </c>
      <c r="E17833" s="51">
        <v>2</v>
      </c>
    </row>
    <row r="17834" spans="1:5">
      <c r="A17834" s="51">
        <v>8332</v>
      </c>
      <c r="B17834" s="51" t="s">
        <v>11676</v>
      </c>
      <c r="C17834" s="51" t="s">
        <v>14809</v>
      </c>
      <c r="D17834" s="53" t="str">
        <f t="shared" si="278"/>
        <v>Río Negro, BLANCA LOMA</v>
      </c>
      <c r="E17834" s="51">
        <v>2</v>
      </c>
    </row>
    <row r="17835" spans="1:5">
      <c r="A17835" s="51">
        <v>8332</v>
      </c>
      <c r="B17835" s="51" t="s">
        <v>11676</v>
      </c>
      <c r="C17835" s="51" t="s">
        <v>14810</v>
      </c>
      <c r="D17835" s="53" t="str">
        <f t="shared" si="278"/>
        <v>Río Negro, CAIN</v>
      </c>
      <c r="E17835" s="51">
        <v>2</v>
      </c>
    </row>
    <row r="17836" spans="1:5">
      <c r="A17836" s="51">
        <v>8332</v>
      </c>
      <c r="B17836" s="51" t="s">
        <v>11676</v>
      </c>
      <c r="C17836" s="51" t="s">
        <v>14328</v>
      </c>
      <c r="D17836" s="53" t="str">
        <f t="shared" si="278"/>
        <v>Río Negro, CAMPAMENTO</v>
      </c>
      <c r="E17836" s="51">
        <v>2</v>
      </c>
    </row>
    <row r="17837" spans="1:5">
      <c r="A17837" s="51">
        <v>8332</v>
      </c>
      <c r="B17837" s="51" t="s">
        <v>11676</v>
      </c>
      <c r="C17837" s="51" t="s">
        <v>14811</v>
      </c>
      <c r="D17837" s="53" t="str">
        <f t="shared" si="278"/>
        <v>Río Negro, CAÑADON TRINCAO</v>
      </c>
      <c r="E17837" s="51">
        <v>2</v>
      </c>
    </row>
    <row r="17838" spans="1:5">
      <c r="A17838" s="51">
        <v>8332</v>
      </c>
      <c r="B17838" s="51" t="s">
        <v>11676</v>
      </c>
      <c r="C17838" s="51" t="s">
        <v>11600</v>
      </c>
      <c r="D17838" s="53" t="str">
        <f t="shared" si="278"/>
        <v>Río Negro, CNIA.RUSA</v>
      </c>
      <c r="E17838" s="51">
        <v>2</v>
      </c>
    </row>
    <row r="17839" spans="1:5">
      <c r="A17839" s="51">
        <v>8332</v>
      </c>
      <c r="B17839" s="51" t="s">
        <v>11676</v>
      </c>
      <c r="C17839" s="51" t="s">
        <v>14812</v>
      </c>
      <c r="D17839" s="53" t="str">
        <f t="shared" si="278"/>
        <v>Río Negro, COLINIYEN</v>
      </c>
      <c r="E17839" s="51">
        <v>2</v>
      </c>
    </row>
    <row r="17840" spans="1:5">
      <c r="A17840" s="51">
        <v>8332</v>
      </c>
      <c r="B17840" s="51" t="s">
        <v>11676</v>
      </c>
      <c r="C17840" s="51" t="s">
        <v>14813</v>
      </c>
      <c r="D17840" s="53" t="str">
        <f t="shared" si="278"/>
        <v>Río Negro, FUERTE GENERAL ROCA</v>
      </c>
      <c r="E17840" s="51">
        <v>2</v>
      </c>
    </row>
    <row r="17841" spans="1:5">
      <c r="A17841" s="51">
        <v>8332</v>
      </c>
      <c r="B17841" s="51" t="s">
        <v>11676</v>
      </c>
      <c r="C17841" s="51" t="s">
        <v>2218</v>
      </c>
      <c r="D17841" s="53" t="str">
        <f t="shared" si="278"/>
        <v>Río Negro, GENERAL ROCA</v>
      </c>
      <c r="E17841" s="51">
        <v>2</v>
      </c>
    </row>
    <row r="17842" spans="1:5">
      <c r="A17842" s="51">
        <v>8332</v>
      </c>
      <c r="B17842" s="51" t="s">
        <v>11676</v>
      </c>
      <c r="C17842" s="51" t="s">
        <v>2218</v>
      </c>
      <c r="D17842" s="53" t="str">
        <f t="shared" si="278"/>
        <v>Río Negro, GENERAL ROCA</v>
      </c>
      <c r="E17842" s="51">
        <v>2</v>
      </c>
    </row>
    <row r="17843" spans="1:5">
      <c r="A17843" s="51">
        <v>8332</v>
      </c>
      <c r="B17843" s="51" t="s">
        <v>11676</v>
      </c>
      <c r="C17843" s="51" t="s">
        <v>14814</v>
      </c>
      <c r="D17843" s="53" t="str">
        <f t="shared" si="278"/>
        <v>Río Negro, LA BALSA</v>
      </c>
      <c r="E17843" s="51">
        <v>2</v>
      </c>
    </row>
    <row r="17844" spans="1:5">
      <c r="A17844" s="51">
        <v>8332</v>
      </c>
      <c r="B17844" s="51" t="s">
        <v>11676</v>
      </c>
      <c r="C17844" s="51" t="s">
        <v>2638</v>
      </c>
      <c r="D17844" s="53" t="str">
        <f t="shared" si="278"/>
        <v>Río Negro, LA COSTA</v>
      </c>
      <c r="E17844" s="51">
        <v>2</v>
      </c>
    </row>
    <row r="17845" spans="1:5">
      <c r="A17845" s="51">
        <v>8332</v>
      </c>
      <c r="B17845" s="51" t="s">
        <v>11676</v>
      </c>
      <c r="C17845" s="51" t="s">
        <v>14815</v>
      </c>
      <c r="D17845" s="53" t="str">
        <f t="shared" si="278"/>
        <v>Río Negro, LA GEROMITA</v>
      </c>
      <c r="E17845" s="51">
        <v>2</v>
      </c>
    </row>
    <row r="17846" spans="1:5">
      <c r="A17846" s="51">
        <v>8332</v>
      </c>
      <c r="B17846" s="51" t="s">
        <v>11676</v>
      </c>
      <c r="C17846" s="51" t="s">
        <v>14816</v>
      </c>
      <c r="D17846" s="53" t="str">
        <f t="shared" si="278"/>
        <v>Río Negro, LUPAY NIYEO</v>
      </c>
      <c r="E17846" s="51">
        <v>2</v>
      </c>
    </row>
    <row r="17847" spans="1:5">
      <c r="A17847" s="51">
        <v>8332</v>
      </c>
      <c r="B17847" s="51" t="s">
        <v>11676</v>
      </c>
      <c r="C17847" s="51" t="s">
        <v>14817</v>
      </c>
      <c r="D17847" s="53" t="str">
        <f t="shared" si="278"/>
        <v>Río Negro, PADRE A.STEFANELLI</v>
      </c>
      <c r="E17847" s="51">
        <v>2</v>
      </c>
    </row>
    <row r="17848" spans="1:5">
      <c r="A17848" s="51">
        <v>8332</v>
      </c>
      <c r="B17848" s="51" t="s">
        <v>11676</v>
      </c>
      <c r="C17848" s="51" t="s">
        <v>14818</v>
      </c>
      <c r="D17848" s="53" t="str">
        <f t="shared" si="278"/>
        <v>Río Negro, PBLO-VIEJO</v>
      </c>
      <c r="E17848" s="51">
        <v>2</v>
      </c>
    </row>
    <row r="17849" spans="1:5">
      <c r="A17849" s="51">
        <v>8332</v>
      </c>
      <c r="B17849" s="51" t="s">
        <v>11676</v>
      </c>
      <c r="C17849" s="51" t="s">
        <v>14819</v>
      </c>
      <c r="D17849" s="53" t="str">
        <f t="shared" si="278"/>
        <v>Río Negro, PIEDRA BLANCA (GRAL ROCA)</v>
      </c>
      <c r="E17849" s="51">
        <v>2</v>
      </c>
    </row>
    <row r="17850" spans="1:5">
      <c r="A17850" s="51">
        <v>8332</v>
      </c>
      <c r="B17850" s="51" t="s">
        <v>11676</v>
      </c>
      <c r="C17850" s="51" t="s">
        <v>14820</v>
      </c>
      <c r="D17850" s="53" t="str">
        <f t="shared" si="278"/>
        <v>Río Negro, QUEMPU NIYEU</v>
      </c>
      <c r="E17850" s="51">
        <v>2</v>
      </c>
    </row>
    <row r="17851" spans="1:5">
      <c r="A17851" s="51">
        <v>8332</v>
      </c>
      <c r="B17851" s="51" t="s">
        <v>11676</v>
      </c>
      <c r="C17851" s="51" t="s">
        <v>2244</v>
      </c>
      <c r="D17851" s="53" t="str">
        <f t="shared" si="278"/>
        <v>Río Negro, SAN EDUARDO</v>
      </c>
      <c r="E17851" s="51">
        <v>2</v>
      </c>
    </row>
    <row r="17852" spans="1:5">
      <c r="A17852" s="51">
        <v>8332</v>
      </c>
      <c r="B17852" s="51" t="s">
        <v>11676</v>
      </c>
      <c r="C17852" s="51" t="s">
        <v>14821</v>
      </c>
      <c r="D17852" s="53" t="str">
        <f t="shared" si="278"/>
        <v>Río Negro, TRICACO</v>
      </c>
      <c r="E17852" s="51">
        <v>2</v>
      </c>
    </row>
    <row r="17853" spans="1:5">
      <c r="A17853" s="51">
        <v>8333</v>
      </c>
      <c r="B17853" s="51" t="s">
        <v>11676</v>
      </c>
      <c r="C17853" s="51" t="s">
        <v>14822</v>
      </c>
      <c r="D17853" s="53" t="str">
        <f t="shared" si="278"/>
        <v>Río Negro, AGUADA GUZMAN</v>
      </c>
      <c r="E17853" s="51">
        <v>2</v>
      </c>
    </row>
    <row r="17854" spans="1:5">
      <c r="A17854" s="51">
        <v>8333</v>
      </c>
      <c r="B17854" s="51" t="s">
        <v>11676</v>
      </c>
      <c r="C17854" s="51" t="s">
        <v>14823</v>
      </c>
      <c r="D17854" s="53" t="str">
        <f t="shared" si="278"/>
        <v>Río Negro, ALANITOS</v>
      </c>
      <c r="E17854" s="51">
        <v>2</v>
      </c>
    </row>
    <row r="17855" spans="1:5">
      <c r="A17855" s="51">
        <v>8333</v>
      </c>
      <c r="B17855" s="51" t="s">
        <v>11676</v>
      </c>
      <c r="C17855" s="51" t="s">
        <v>14824</v>
      </c>
      <c r="D17855" s="53" t="str">
        <f t="shared" si="278"/>
        <v>Río Negro, BARDA COLORADA</v>
      </c>
      <c r="E17855" s="51">
        <v>2</v>
      </c>
    </row>
    <row r="17856" spans="1:5">
      <c r="A17856" s="51">
        <v>8333</v>
      </c>
      <c r="B17856" s="51" t="s">
        <v>11676</v>
      </c>
      <c r="C17856" s="51" t="s">
        <v>14825</v>
      </c>
      <c r="D17856" s="53" t="str">
        <f t="shared" si="278"/>
        <v>Río Negro, CERRO DE LA POLICIA</v>
      </c>
      <c r="E17856" s="51">
        <v>2</v>
      </c>
    </row>
    <row r="17857" spans="1:5">
      <c r="A17857" s="51">
        <v>8333</v>
      </c>
      <c r="B17857" s="51" t="s">
        <v>11676</v>
      </c>
      <c r="C17857" s="51" t="s">
        <v>14826</v>
      </c>
      <c r="D17857" s="53" t="str">
        <f t="shared" si="278"/>
        <v>Río Negro, CERRO DE POLICIA</v>
      </c>
      <c r="E17857" s="51">
        <v>2</v>
      </c>
    </row>
    <row r="17858" spans="1:5">
      <c r="A17858" s="51">
        <v>8333</v>
      </c>
      <c r="B17858" s="51" t="s">
        <v>11676</v>
      </c>
      <c r="C17858" s="51" t="s">
        <v>14827</v>
      </c>
      <c r="D17858" s="53" t="str">
        <f t="shared" ref="D17858:D17921" si="279">B17858&amp;", "&amp;C17858</f>
        <v>Río Negro, CORONEL JUAN JOSE GOMEZ</v>
      </c>
      <c r="E17858" s="51">
        <v>2</v>
      </c>
    </row>
    <row r="17859" spans="1:5">
      <c r="A17859" s="51">
        <v>8333</v>
      </c>
      <c r="B17859" s="51" t="s">
        <v>11676</v>
      </c>
      <c r="C17859" s="51" t="s">
        <v>14828</v>
      </c>
      <c r="D17859" s="53" t="str">
        <f t="shared" si="279"/>
        <v>Río Negro, COYUE CO</v>
      </c>
      <c r="E17859" s="51">
        <v>2</v>
      </c>
    </row>
    <row r="17860" spans="1:5">
      <c r="A17860" s="51">
        <v>8333</v>
      </c>
      <c r="B17860" s="51" t="s">
        <v>11676</v>
      </c>
      <c r="C17860" s="51" t="s">
        <v>14829</v>
      </c>
      <c r="D17860" s="53" t="str">
        <f t="shared" si="279"/>
        <v>Río Negro, EL CUY</v>
      </c>
      <c r="E17860" s="51">
        <v>2</v>
      </c>
    </row>
    <row r="17861" spans="1:5">
      <c r="A17861" s="51">
        <v>8333</v>
      </c>
      <c r="B17861" s="51" t="s">
        <v>11676</v>
      </c>
      <c r="C17861" s="51" t="s">
        <v>14830</v>
      </c>
      <c r="D17861" s="53" t="str">
        <f t="shared" si="279"/>
        <v>Río Negro, MICHI HONOCA</v>
      </c>
      <c r="E17861" s="51">
        <v>2</v>
      </c>
    </row>
    <row r="17862" spans="1:5">
      <c r="A17862" s="51">
        <v>8333</v>
      </c>
      <c r="B17862" s="51" t="s">
        <v>11676</v>
      </c>
      <c r="C17862" s="51" t="s">
        <v>14831</v>
      </c>
      <c r="D17862" s="53" t="str">
        <f t="shared" si="279"/>
        <v>Río Negro, PASO CORDOVA</v>
      </c>
      <c r="E17862" s="51">
        <v>2</v>
      </c>
    </row>
    <row r="17863" spans="1:5">
      <c r="A17863" s="51">
        <v>8333</v>
      </c>
      <c r="B17863" s="51" t="s">
        <v>11676</v>
      </c>
      <c r="C17863" s="51" t="s">
        <v>14832</v>
      </c>
      <c r="D17863" s="53" t="str">
        <f t="shared" si="279"/>
        <v>Río Negro, PATU CO</v>
      </c>
      <c r="E17863" s="51">
        <v>2</v>
      </c>
    </row>
    <row r="17864" spans="1:5">
      <c r="A17864" s="51">
        <v>8333</v>
      </c>
      <c r="B17864" s="51" t="s">
        <v>11676</v>
      </c>
      <c r="C17864" s="51" t="s">
        <v>14833</v>
      </c>
      <c r="D17864" s="53" t="str">
        <f t="shared" si="279"/>
        <v>Río Negro, PLANICIE DE JAGUELITO</v>
      </c>
      <c r="E17864" s="51">
        <v>2</v>
      </c>
    </row>
    <row r="17865" spans="1:5">
      <c r="A17865" s="51">
        <v>8333</v>
      </c>
      <c r="B17865" s="51" t="s">
        <v>11676</v>
      </c>
      <c r="C17865" s="51" t="s">
        <v>14834</v>
      </c>
      <c r="D17865" s="53" t="str">
        <f t="shared" si="279"/>
        <v>Río Negro, SAN ANTONIO DEL CUY</v>
      </c>
      <c r="E17865" s="51">
        <v>2</v>
      </c>
    </row>
    <row r="17866" spans="1:5">
      <c r="A17866" s="51">
        <v>8333</v>
      </c>
      <c r="B17866" s="51" t="s">
        <v>11676</v>
      </c>
      <c r="C17866" s="51" t="s">
        <v>14835</v>
      </c>
      <c r="D17866" s="53" t="str">
        <f t="shared" si="279"/>
        <v>Río Negro, TRECA-CO</v>
      </c>
      <c r="E17866" s="51">
        <v>2</v>
      </c>
    </row>
    <row r="17867" spans="1:5">
      <c r="A17867" s="51">
        <v>8334</v>
      </c>
      <c r="B17867" s="51" t="s">
        <v>11676</v>
      </c>
      <c r="C17867" s="51" t="s">
        <v>14836</v>
      </c>
      <c r="D17867" s="53" t="str">
        <f t="shared" si="279"/>
        <v>Río Negro, ING.HUERGO</v>
      </c>
      <c r="E17867" s="51">
        <v>2</v>
      </c>
    </row>
    <row r="17868" spans="1:5">
      <c r="A17868" s="51">
        <v>8334</v>
      </c>
      <c r="B17868" s="51" t="s">
        <v>11676</v>
      </c>
      <c r="C17868" s="51" t="s">
        <v>7008</v>
      </c>
      <c r="D17868" s="53" t="str">
        <f t="shared" si="279"/>
        <v>Río Negro, MEDIA LUNA</v>
      </c>
      <c r="E17868" s="51">
        <v>2</v>
      </c>
    </row>
    <row r="17869" spans="1:5">
      <c r="A17869" s="51">
        <v>8336</v>
      </c>
      <c r="B17869" s="51" t="s">
        <v>11662</v>
      </c>
      <c r="C17869" s="51" t="s">
        <v>14837</v>
      </c>
      <c r="D17869" s="53" t="str">
        <f t="shared" si="279"/>
        <v>La Pampa, COLON LEUFU</v>
      </c>
      <c r="E17869" s="51">
        <v>2</v>
      </c>
    </row>
    <row r="17870" spans="1:5">
      <c r="A17870" s="51">
        <v>8336</v>
      </c>
      <c r="B17870" s="51" t="s">
        <v>11662</v>
      </c>
      <c r="C17870" s="51" t="s">
        <v>14838</v>
      </c>
      <c r="D17870" s="53" t="str">
        <f t="shared" si="279"/>
        <v>La Pampa, COSTA DEL RIO COLORADO</v>
      </c>
      <c r="E17870" s="51">
        <v>2</v>
      </c>
    </row>
    <row r="17871" spans="1:5">
      <c r="A17871" s="51">
        <v>8336</v>
      </c>
      <c r="B17871" s="51" t="s">
        <v>11662</v>
      </c>
      <c r="C17871" s="51" t="s">
        <v>14839</v>
      </c>
      <c r="D17871" s="53" t="str">
        <f t="shared" si="279"/>
        <v>La Pampa, LA JAPONESA</v>
      </c>
      <c r="E17871" s="51">
        <v>2</v>
      </c>
    </row>
    <row r="17872" spans="1:5">
      <c r="A17872" s="51">
        <v>8336</v>
      </c>
      <c r="B17872" s="51" t="s">
        <v>11662</v>
      </c>
      <c r="C17872" s="51" t="s">
        <v>7157</v>
      </c>
      <c r="D17872" s="53" t="str">
        <f t="shared" si="279"/>
        <v>La Pampa, LA PROVIDENCIA</v>
      </c>
      <c r="E17872" s="51">
        <v>2</v>
      </c>
    </row>
    <row r="17873" spans="1:5">
      <c r="A17873" s="51">
        <v>8336</v>
      </c>
      <c r="B17873" s="51" t="s">
        <v>11662</v>
      </c>
      <c r="C17873" s="51" t="s">
        <v>4826</v>
      </c>
      <c r="D17873" s="53" t="str">
        <f t="shared" si="279"/>
        <v>La Pampa, LA VASCONIA</v>
      </c>
      <c r="E17873" s="51">
        <v>2</v>
      </c>
    </row>
    <row r="17874" spans="1:5">
      <c r="A17874" s="51">
        <v>8336</v>
      </c>
      <c r="B17874" s="51" t="s">
        <v>11676</v>
      </c>
      <c r="C17874" s="51" t="s">
        <v>14840</v>
      </c>
      <c r="D17874" s="53" t="str">
        <f t="shared" si="279"/>
        <v>Río Negro, CNIA.REGINA</v>
      </c>
      <c r="E17874" s="51">
        <v>2</v>
      </c>
    </row>
    <row r="17875" spans="1:5">
      <c r="A17875" s="51">
        <v>8336</v>
      </c>
      <c r="B17875" s="51" t="s">
        <v>11676</v>
      </c>
      <c r="C17875" s="51" t="s">
        <v>14841</v>
      </c>
      <c r="D17875" s="53" t="str">
        <f t="shared" si="279"/>
        <v>Río Negro, GDOR.DUVAL</v>
      </c>
      <c r="E17875" s="51">
        <v>2</v>
      </c>
    </row>
    <row r="17876" spans="1:5">
      <c r="A17876" s="51">
        <v>8336</v>
      </c>
      <c r="B17876" s="51" t="s">
        <v>11676</v>
      </c>
      <c r="C17876" s="51" t="s">
        <v>14842</v>
      </c>
      <c r="D17876" s="53" t="str">
        <f t="shared" si="279"/>
        <v>Río Negro, GENERAL ENRIQUE GODOY</v>
      </c>
      <c r="E17876" s="51">
        <v>2</v>
      </c>
    </row>
    <row r="17877" spans="1:5">
      <c r="A17877" s="51">
        <v>8336</v>
      </c>
      <c r="B17877" s="51" t="s">
        <v>11676</v>
      </c>
      <c r="C17877" s="51" t="s">
        <v>14843</v>
      </c>
      <c r="D17877" s="53" t="str">
        <f t="shared" si="279"/>
        <v>Río Negro, ING.JULIAN ROMERO</v>
      </c>
      <c r="E17877" s="51">
        <v>2</v>
      </c>
    </row>
    <row r="17878" spans="1:5">
      <c r="A17878" s="51">
        <v>8336</v>
      </c>
      <c r="B17878" s="51" t="s">
        <v>11676</v>
      </c>
      <c r="C17878" s="51" t="s">
        <v>14844</v>
      </c>
      <c r="D17878" s="53" t="str">
        <f t="shared" si="279"/>
        <v>Río Negro, ING.OTTO KRAUSE</v>
      </c>
      <c r="E17878" s="51">
        <v>2</v>
      </c>
    </row>
    <row r="17879" spans="1:5">
      <c r="A17879" s="51">
        <v>8336</v>
      </c>
      <c r="B17879" s="51" t="s">
        <v>11676</v>
      </c>
      <c r="C17879" s="51" t="s">
        <v>14845</v>
      </c>
      <c r="D17879" s="53" t="str">
        <f t="shared" si="279"/>
        <v>Río Negro, LA SIN BOMBO</v>
      </c>
      <c r="E17879" s="51">
        <v>2</v>
      </c>
    </row>
    <row r="17880" spans="1:5">
      <c r="A17880" s="51">
        <v>8336</v>
      </c>
      <c r="B17880" s="51" t="s">
        <v>11676</v>
      </c>
      <c r="C17880" s="51" t="s">
        <v>14846</v>
      </c>
      <c r="D17880" s="53" t="str">
        <f t="shared" si="279"/>
        <v>Río Negro, LOTE 7 (GDOR.DUVAL-CURA C</v>
      </c>
      <c r="E17880" s="51">
        <v>2</v>
      </c>
    </row>
    <row r="17881" spans="1:5">
      <c r="A17881" s="51">
        <v>8336</v>
      </c>
      <c r="B17881" s="51" t="s">
        <v>11676</v>
      </c>
      <c r="C17881" s="51" t="s">
        <v>14847</v>
      </c>
      <c r="D17881" s="53" t="str">
        <f t="shared" si="279"/>
        <v>Río Negro, SAN EDUARDO (GDOR.DUVAL)</v>
      </c>
      <c r="E17881" s="51">
        <v>2</v>
      </c>
    </row>
    <row r="17882" spans="1:5">
      <c r="A17882" s="51">
        <v>8336</v>
      </c>
      <c r="B17882" s="51" t="s">
        <v>11676</v>
      </c>
      <c r="C17882" s="51" t="s">
        <v>14848</v>
      </c>
      <c r="D17882" s="53" t="str">
        <f t="shared" si="279"/>
        <v>Río Negro, TERCERA ZONA</v>
      </c>
      <c r="E17882" s="51">
        <v>2</v>
      </c>
    </row>
    <row r="17883" spans="1:5">
      <c r="A17883" s="51">
        <v>8336</v>
      </c>
      <c r="B17883" s="51" t="s">
        <v>11676</v>
      </c>
      <c r="C17883" s="51" t="s">
        <v>14849</v>
      </c>
      <c r="D17883" s="53" t="str">
        <f t="shared" si="279"/>
        <v>Río Negro, VALLE AZUL</v>
      </c>
      <c r="E17883" s="51">
        <v>2</v>
      </c>
    </row>
    <row r="17884" spans="1:5">
      <c r="A17884" s="51">
        <v>8336</v>
      </c>
      <c r="B17884" s="51" t="s">
        <v>11676</v>
      </c>
      <c r="C17884" s="51" t="s">
        <v>6640</v>
      </c>
      <c r="D17884" s="53" t="str">
        <f t="shared" si="279"/>
        <v>Río Negro, VILLA ALBERDI</v>
      </c>
      <c r="E17884" s="51">
        <v>2</v>
      </c>
    </row>
    <row r="17885" spans="1:5">
      <c r="A17885" s="51">
        <v>8336</v>
      </c>
      <c r="B17885" s="51" t="s">
        <v>11676</v>
      </c>
      <c r="C17885" s="51" t="s">
        <v>14850</v>
      </c>
      <c r="D17885" s="53" t="str">
        <f t="shared" si="279"/>
        <v>Río Negro, VILLA REGINA</v>
      </c>
      <c r="E17885" s="51">
        <v>2</v>
      </c>
    </row>
    <row r="17886" spans="1:5">
      <c r="A17886" s="51">
        <v>8340</v>
      </c>
      <c r="B17886" s="51" t="s">
        <v>14618</v>
      </c>
      <c r="C17886" s="51" t="s">
        <v>14851</v>
      </c>
      <c r="D17886" s="53" t="str">
        <f t="shared" si="279"/>
        <v>Neuquén, AGUADA FLORENCIO</v>
      </c>
      <c r="E17886" s="51">
        <v>2</v>
      </c>
    </row>
    <row r="17887" spans="1:5">
      <c r="A17887" s="51">
        <v>8340</v>
      </c>
      <c r="B17887" s="51" t="s">
        <v>14618</v>
      </c>
      <c r="C17887" s="51" t="s">
        <v>14852</v>
      </c>
      <c r="D17887" s="53" t="str">
        <f t="shared" si="279"/>
        <v>Neuquén, ALTO PICUN LEUFU</v>
      </c>
      <c r="E17887" s="51">
        <v>2</v>
      </c>
    </row>
    <row r="17888" spans="1:5">
      <c r="A17888" s="51">
        <v>8340</v>
      </c>
      <c r="B17888" s="51" t="s">
        <v>14618</v>
      </c>
      <c r="C17888" s="51" t="s">
        <v>14853</v>
      </c>
      <c r="D17888" s="53" t="str">
        <f t="shared" si="279"/>
        <v>Neuquén, BAJADA DE LOS MOLLES</v>
      </c>
      <c r="E17888" s="51">
        <v>2</v>
      </c>
    </row>
    <row r="17889" spans="1:5">
      <c r="A17889" s="51">
        <v>8340</v>
      </c>
      <c r="B17889" s="51" t="s">
        <v>14618</v>
      </c>
      <c r="C17889" s="51" t="s">
        <v>14854</v>
      </c>
      <c r="D17889" s="53" t="str">
        <f t="shared" si="279"/>
        <v>Neuquén, BAJADA DEL MARUCHO</v>
      </c>
      <c r="E17889" s="51">
        <v>2</v>
      </c>
    </row>
    <row r="17890" spans="1:5">
      <c r="A17890" s="51">
        <v>8340</v>
      </c>
      <c r="B17890" s="51" t="s">
        <v>14618</v>
      </c>
      <c r="C17890" s="51" t="s">
        <v>14855</v>
      </c>
      <c r="D17890" s="53" t="str">
        <f t="shared" si="279"/>
        <v>Neuquén, BARDA ANGUIL</v>
      </c>
      <c r="E17890" s="51">
        <v>2</v>
      </c>
    </row>
    <row r="17891" spans="1:5">
      <c r="A17891" s="51">
        <v>8340</v>
      </c>
      <c r="B17891" s="51" t="s">
        <v>14618</v>
      </c>
      <c r="C17891" s="51" t="s">
        <v>14856</v>
      </c>
      <c r="D17891" s="53" t="str">
        <f t="shared" si="279"/>
        <v>Neuquén, BARDAS NEGRAS</v>
      </c>
      <c r="E17891" s="51">
        <v>2</v>
      </c>
    </row>
    <row r="17892" spans="1:5">
      <c r="A17892" s="51">
        <v>8340</v>
      </c>
      <c r="B17892" s="51" t="s">
        <v>14618</v>
      </c>
      <c r="C17892" s="51" t="s">
        <v>14857</v>
      </c>
      <c r="D17892" s="53" t="str">
        <f t="shared" si="279"/>
        <v>Neuquén, CHACAYCO</v>
      </c>
      <c r="E17892" s="51">
        <v>2</v>
      </c>
    </row>
    <row r="17893" spans="1:5">
      <c r="A17893" s="51">
        <v>8340</v>
      </c>
      <c r="B17893" s="51" t="s">
        <v>14618</v>
      </c>
      <c r="C17893" s="51" t="s">
        <v>14858</v>
      </c>
      <c r="D17893" s="53" t="str">
        <f t="shared" si="279"/>
        <v>Neuquén, COLCHIHUE</v>
      </c>
      <c r="E17893" s="51">
        <v>2</v>
      </c>
    </row>
    <row r="17894" spans="1:5">
      <c r="A17894" s="51">
        <v>8340</v>
      </c>
      <c r="B17894" s="51" t="s">
        <v>14618</v>
      </c>
      <c r="C17894" s="51" t="s">
        <v>14859</v>
      </c>
      <c r="D17894" s="53" t="str">
        <f t="shared" si="279"/>
        <v>Neuquén, COVUNCO</v>
      </c>
      <c r="E17894" s="51">
        <v>2</v>
      </c>
    </row>
    <row r="17895" spans="1:5">
      <c r="A17895" s="51">
        <v>8340</v>
      </c>
      <c r="B17895" s="51" t="s">
        <v>14618</v>
      </c>
      <c r="C17895" s="51" t="s">
        <v>14860</v>
      </c>
      <c r="D17895" s="53" t="str">
        <f t="shared" si="279"/>
        <v>Neuquén, EL CAÑADON</v>
      </c>
      <c r="E17895" s="51">
        <v>2</v>
      </c>
    </row>
    <row r="17896" spans="1:5">
      <c r="A17896" s="51">
        <v>8340</v>
      </c>
      <c r="B17896" s="51" t="s">
        <v>14618</v>
      </c>
      <c r="C17896" s="51" t="s">
        <v>2190</v>
      </c>
      <c r="D17896" s="53" t="str">
        <f t="shared" si="279"/>
        <v>Neuquén, EL OVERO</v>
      </c>
      <c r="E17896" s="51">
        <v>2</v>
      </c>
    </row>
    <row r="17897" spans="1:5">
      <c r="A17897" s="51">
        <v>8340</v>
      </c>
      <c r="B17897" s="51" t="s">
        <v>14618</v>
      </c>
      <c r="C17897" s="51" t="s">
        <v>1426</v>
      </c>
      <c r="D17897" s="53" t="str">
        <f t="shared" si="279"/>
        <v>Neuquén, EL TROPEZON</v>
      </c>
      <c r="E17897" s="51">
        <v>2</v>
      </c>
    </row>
    <row r="17898" spans="1:5">
      <c r="A17898" s="51">
        <v>8340</v>
      </c>
      <c r="B17898" s="51" t="s">
        <v>14618</v>
      </c>
      <c r="C17898" s="51" t="s">
        <v>14861</v>
      </c>
      <c r="D17898" s="53" t="str">
        <f t="shared" si="279"/>
        <v>Neuquén, GOÑI-CO</v>
      </c>
      <c r="E17898" s="51">
        <v>2</v>
      </c>
    </row>
    <row r="17899" spans="1:5">
      <c r="A17899" s="51">
        <v>8340</v>
      </c>
      <c r="B17899" s="51" t="s">
        <v>14618</v>
      </c>
      <c r="C17899" s="51" t="s">
        <v>14862</v>
      </c>
      <c r="D17899" s="53" t="str">
        <f t="shared" si="279"/>
        <v>Neuquén, LA FRIA</v>
      </c>
      <c r="E17899" s="51">
        <v>2</v>
      </c>
    </row>
    <row r="17900" spans="1:5">
      <c r="A17900" s="51">
        <v>8340</v>
      </c>
      <c r="B17900" s="51" t="s">
        <v>14618</v>
      </c>
      <c r="C17900" s="51" t="s">
        <v>3390</v>
      </c>
      <c r="D17900" s="53" t="str">
        <f t="shared" si="279"/>
        <v>Neuquén, LA ISABEL</v>
      </c>
      <c r="E17900" s="51">
        <v>2</v>
      </c>
    </row>
    <row r="17901" spans="1:5">
      <c r="A17901" s="51">
        <v>8340</v>
      </c>
      <c r="B17901" s="51" t="s">
        <v>14618</v>
      </c>
      <c r="C17901" s="51" t="s">
        <v>14863</v>
      </c>
      <c r="D17901" s="53" t="str">
        <f t="shared" si="279"/>
        <v>Neuquén, LA PATAGONIA</v>
      </c>
      <c r="E17901" s="51">
        <v>2</v>
      </c>
    </row>
    <row r="17902" spans="1:5">
      <c r="A17902" s="51">
        <v>8340</v>
      </c>
      <c r="B17902" s="51" t="s">
        <v>14618</v>
      </c>
      <c r="C17902" s="51" t="s">
        <v>11864</v>
      </c>
      <c r="D17902" s="53" t="str">
        <f t="shared" si="279"/>
        <v>Neuquén, LA PATRIA</v>
      </c>
      <c r="E17902" s="51">
        <v>2</v>
      </c>
    </row>
    <row r="17903" spans="1:5">
      <c r="A17903" s="51">
        <v>8340</v>
      </c>
      <c r="B17903" s="51" t="s">
        <v>14618</v>
      </c>
      <c r="C17903" s="51" t="s">
        <v>14424</v>
      </c>
      <c r="D17903" s="53" t="str">
        <f t="shared" si="279"/>
        <v>Neuquén, LA POCHOLA</v>
      </c>
      <c r="E17903" s="51">
        <v>2</v>
      </c>
    </row>
    <row r="17904" spans="1:5">
      <c r="A17904" s="51">
        <v>8340</v>
      </c>
      <c r="B17904" s="51" t="s">
        <v>14618</v>
      </c>
      <c r="C17904" s="51" t="s">
        <v>2943</v>
      </c>
      <c r="D17904" s="53" t="str">
        <f t="shared" si="279"/>
        <v>Neuquén, LA SUSANA</v>
      </c>
      <c r="E17904" s="51">
        <v>2</v>
      </c>
    </row>
    <row r="17905" spans="1:5">
      <c r="A17905" s="51">
        <v>8340</v>
      </c>
      <c r="B17905" s="51" t="s">
        <v>14618</v>
      </c>
      <c r="C17905" s="51" t="s">
        <v>14864</v>
      </c>
      <c r="D17905" s="53" t="str">
        <f t="shared" si="279"/>
        <v>Neuquén, LA TERESA (DPTO ZAPALA</v>
      </c>
      <c r="E17905" s="51">
        <v>2</v>
      </c>
    </row>
    <row r="17906" spans="1:5">
      <c r="A17906" s="51">
        <v>8340</v>
      </c>
      <c r="B17906" s="51" t="s">
        <v>14618</v>
      </c>
      <c r="C17906" s="51" t="s">
        <v>5076</v>
      </c>
      <c r="D17906" s="53" t="str">
        <f t="shared" si="279"/>
        <v>Neuquén, LAGUNA BLANCA</v>
      </c>
      <c r="E17906" s="51">
        <v>2</v>
      </c>
    </row>
    <row r="17907" spans="1:5">
      <c r="A17907" s="51">
        <v>8340</v>
      </c>
      <c r="B17907" s="51" t="s">
        <v>14618</v>
      </c>
      <c r="C17907" s="51" t="s">
        <v>14865</v>
      </c>
      <c r="D17907" s="53" t="str">
        <f t="shared" si="279"/>
        <v>Neuquén, LAGUNA MIRANDA</v>
      </c>
      <c r="E17907" s="51">
        <v>2</v>
      </c>
    </row>
    <row r="17908" spans="1:5">
      <c r="A17908" s="51">
        <v>8340</v>
      </c>
      <c r="B17908" s="51" t="s">
        <v>14618</v>
      </c>
      <c r="C17908" s="51" t="s">
        <v>14866</v>
      </c>
      <c r="D17908" s="53" t="str">
        <f t="shared" si="279"/>
        <v>Neuquén, LAS  CORTADERAS_ZAPALA</v>
      </c>
      <c r="E17908" s="51">
        <v>2</v>
      </c>
    </row>
    <row r="17909" spans="1:5">
      <c r="A17909" s="51">
        <v>8340</v>
      </c>
      <c r="B17909" s="51" t="s">
        <v>14618</v>
      </c>
      <c r="C17909" s="51" t="s">
        <v>14867</v>
      </c>
      <c r="D17909" s="53" t="str">
        <f t="shared" si="279"/>
        <v>Neuquén, LAS BARDITAS</v>
      </c>
      <c r="E17909" s="51">
        <v>2</v>
      </c>
    </row>
    <row r="17910" spans="1:5">
      <c r="A17910" s="51">
        <v>8340</v>
      </c>
      <c r="B17910" s="51" t="s">
        <v>14618</v>
      </c>
      <c r="C17910" s="51" t="s">
        <v>14868</v>
      </c>
      <c r="D17910" s="53" t="str">
        <f t="shared" si="279"/>
        <v>Neuquén, LOS MUCHACHOS</v>
      </c>
      <c r="E17910" s="51">
        <v>2</v>
      </c>
    </row>
    <row r="17911" spans="1:5">
      <c r="A17911" s="51">
        <v>8340</v>
      </c>
      <c r="B17911" s="51" t="s">
        <v>14618</v>
      </c>
      <c r="C17911" s="51" t="s">
        <v>14869</v>
      </c>
      <c r="D17911" s="53" t="str">
        <f t="shared" si="279"/>
        <v>Neuquén, MILLACHEO</v>
      </c>
      <c r="E17911" s="51">
        <v>2</v>
      </c>
    </row>
    <row r="17912" spans="1:5">
      <c r="A17912" s="51">
        <v>8340</v>
      </c>
      <c r="B17912" s="51" t="s">
        <v>14618</v>
      </c>
      <c r="C17912" s="51" t="s">
        <v>14870</v>
      </c>
      <c r="D17912" s="53" t="str">
        <f t="shared" si="279"/>
        <v>Neuquén, ÑIRECO SUD</v>
      </c>
      <c r="E17912" s="51">
        <v>2</v>
      </c>
    </row>
    <row r="17913" spans="1:5">
      <c r="A17913" s="51">
        <v>8340</v>
      </c>
      <c r="B17913" s="51" t="s">
        <v>14618</v>
      </c>
      <c r="C17913" s="51" t="s">
        <v>14871</v>
      </c>
      <c r="D17913" s="53" t="str">
        <f t="shared" si="279"/>
        <v>Neuquén, OJO DE AGUA (DTO.ZAPALA)</v>
      </c>
      <c r="E17913" s="51">
        <v>2</v>
      </c>
    </row>
    <row r="17914" spans="1:5">
      <c r="A17914" s="51">
        <v>8340</v>
      </c>
      <c r="B17914" s="51" t="s">
        <v>14618</v>
      </c>
      <c r="C17914" s="51" t="s">
        <v>14872</v>
      </c>
      <c r="D17914" s="53" t="str">
        <f t="shared" si="279"/>
        <v>Neuquén, PUENTE PICUN LEUFU</v>
      </c>
      <c r="E17914" s="51">
        <v>2</v>
      </c>
    </row>
    <row r="17915" spans="1:5">
      <c r="A17915" s="51">
        <v>8340</v>
      </c>
      <c r="B17915" s="51" t="s">
        <v>14618</v>
      </c>
      <c r="C17915" s="51" t="s">
        <v>14873</v>
      </c>
      <c r="D17915" s="53" t="str">
        <f t="shared" si="279"/>
        <v>Neuquén, RAMON M.CASTRO (EST.FCGR)</v>
      </c>
      <c r="E17915" s="51">
        <v>2</v>
      </c>
    </row>
    <row r="17916" spans="1:5">
      <c r="A17916" s="51">
        <v>8340</v>
      </c>
      <c r="B17916" s="51" t="s">
        <v>14618</v>
      </c>
      <c r="C17916" s="51" t="s">
        <v>2797</v>
      </c>
      <c r="D17916" s="53" t="str">
        <f t="shared" si="279"/>
        <v>Neuquén, STO.DOMINGO</v>
      </c>
      <c r="E17916" s="51">
        <v>2</v>
      </c>
    </row>
    <row r="17917" spans="1:5">
      <c r="A17917" s="51">
        <v>8340</v>
      </c>
      <c r="B17917" s="51" t="s">
        <v>14618</v>
      </c>
      <c r="C17917" s="51" t="s">
        <v>14874</v>
      </c>
      <c r="D17917" s="53" t="str">
        <f t="shared" si="279"/>
        <v>Neuquén, TAQUI NILEU</v>
      </c>
      <c r="E17917" s="51">
        <v>2</v>
      </c>
    </row>
    <row r="17918" spans="1:5">
      <c r="A17918" s="51">
        <v>8340</v>
      </c>
      <c r="B17918" s="51" t="s">
        <v>14618</v>
      </c>
      <c r="C17918" s="51" t="s">
        <v>14875</v>
      </c>
      <c r="D17918" s="53" t="str">
        <f t="shared" si="279"/>
        <v>Neuquén, TRES PIEDRAS</v>
      </c>
      <c r="E17918" s="51">
        <v>2</v>
      </c>
    </row>
    <row r="17919" spans="1:5">
      <c r="A17919" s="51">
        <v>8340</v>
      </c>
      <c r="B17919" s="51" t="s">
        <v>14618</v>
      </c>
      <c r="C17919" s="51" t="s">
        <v>14876</v>
      </c>
      <c r="D17919" s="53" t="str">
        <f t="shared" si="279"/>
        <v>Neuquén, ZAPALA</v>
      </c>
      <c r="E17919" s="51">
        <v>2</v>
      </c>
    </row>
    <row r="17920" spans="1:5">
      <c r="A17920" s="51">
        <v>8341</v>
      </c>
      <c r="B17920" s="51" t="s">
        <v>14618</v>
      </c>
      <c r="C17920" s="51" t="s">
        <v>14877</v>
      </c>
      <c r="D17920" s="53" t="str">
        <f t="shared" si="279"/>
        <v>Neuquén, ARROYO QUILLEN</v>
      </c>
      <c r="E17920" s="51">
        <v>2</v>
      </c>
    </row>
    <row r="17921" spans="1:5">
      <c r="A17921" s="51">
        <v>8341</v>
      </c>
      <c r="B17921" s="51" t="s">
        <v>14618</v>
      </c>
      <c r="C17921" s="51" t="s">
        <v>14878</v>
      </c>
      <c r="D17921" s="53" t="str">
        <f t="shared" si="279"/>
        <v>Neuquén, CATAN LIL</v>
      </c>
      <c r="E17921" s="51">
        <v>2</v>
      </c>
    </row>
    <row r="17922" spans="1:5">
      <c r="A17922" s="51">
        <v>8341</v>
      </c>
      <c r="B17922" s="51" t="s">
        <v>14618</v>
      </c>
      <c r="C17922" s="51" t="s">
        <v>14879</v>
      </c>
      <c r="D17922" s="53" t="str">
        <f t="shared" ref="D17922:D17985" si="280">B17922&amp;", "&amp;C17922</f>
        <v>Neuquén, CHARAHUILLA</v>
      </c>
      <c r="E17922" s="51">
        <v>2</v>
      </c>
    </row>
    <row r="17923" spans="1:5">
      <c r="A17923" s="51">
        <v>8341</v>
      </c>
      <c r="B17923" s="51" t="s">
        <v>14618</v>
      </c>
      <c r="C17923" s="51" t="s">
        <v>14880</v>
      </c>
      <c r="D17923" s="53" t="str">
        <f t="shared" si="280"/>
        <v>Neuquén, EL DORMIDO</v>
      </c>
      <c r="E17923" s="51">
        <v>2</v>
      </c>
    </row>
    <row r="17924" spans="1:5">
      <c r="A17924" s="51">
        <v>8341</v>
      </c>
      <c r="B17924" s="51" t="s">
        <v>14618</v>
      </c>
      <c r="C17924" s="51" t="s">
        <v>5344</v>
      </c>
      <c r="D17924" s="53" t="str">
        <f t="shared" si="280"/>
        <v>Neuquén, EL GATO</v>
      </c>
      <c r="E17924" s="51">
        <v>2</v>
      </c>
    </row>
    <row r="17925" spans="1:5">
      <c r="A17925" s="51">
        <v>8341</v>
      </c>
      <c r="B17925" s="51" t="s">
        <v>14618</v>
      </c>
      <c r="C17925" s="51" t="s">
        <v>14881</v>
      </c>
      <c r="D17925" s="53" t="str">
        <f t="shared" si="280"/>
        <v>Neuquén, ESPINAZO DEL ZORRO</v>
      </c>
      <c r="E17925" s="51">
        <v>2</v>
      </c>
    </row>
    <row r="17926" spans="1:5">
      <c r="A17926" s="51">
        <v>8341</v>
      </c>
      <c r="B17926" s="51" t="s">
        <v>14618</v>
      </c>
      <c r="C17926" s="51" t="s">
        <v>14882</v>
      </c>
      <c r="D17926" s="53" t="str">
        <f t="shared" si="280"/>
        <v>Neuquén, FORTIN PRIMERO DE MAYO</v>
      </c>
      <c r="E17926" s="51">
        <v>2</v>
      </c>
    </row>
    <row r="17927" spans="1:5">
      <c r="A17927" s="51">
        <v>8341</v>
      </c>
      <c r="B17927" s="51" t="s">
        <v>14618</v>
      </c>
      <c r="C17927" s="51" t="s">
        <v>11488</v>
      </c>
      <c r="D17927" s="53" t="str">
        <f t="shared" si="280"/>
        <v>Neuquén, LA ARBOLEDA</v>
      </c>
      <c r="E17927" s="51">
        <v>2</v>
      </c>
    </row>
    <row r="17928" spans="1:5">
      <c r="A17928" s="51">
        <v>8341</v>
      </c>
      <c r="B17928" s="51" t="s">
        <v>14618</v>
      </c>
      <c r="C17928" s="51" t="s">
        <v>14883</v>
      </c>
      <c r="D17928" s="53" t="str">
        <f t="shared" si="280"/>
        <v>Neuquén, LA EFELIA</v>
      </c>
      <c r="E17928" s="51">
        <v>2</v>
      </c>
    </row>
    <row r="17929" spans="1:5">
      <c r="A17929" s="51">
        <v>8341</v>
      </c>
      <c r="B17929" s="51" t="s">
        <v>14618</v>
      </c>
      <c r="C17929" s="51" t="s">
        <v>14884</v>
      </c>
      <c r="D17929" s="53" t="str">
        <f t="shared" si="280"/>
        <v>Neuquén, LAJA</v>
      </c>
      <c r="E17929" s="51">
        <v>2</v>
      </c>
    </row>
    <row r="17930" spans="1:5">
      <c r="A17930" s="51">
        <v>8341</v>
      </c>
      <c r="B17930" s="51" t="s">
        <v>14618</v>
      </c>
      <c r="C17930" s="51" t="s">
        <v>7838</v>
      </c>
      <c r="D17930" s="53" t="str">
        <f t="shared" si="280"/>
        <v>Neuquén, LAPA</v>
      </c>
      <c r="E17930" s="51">
        <v>2</v>
      </c>
    </row>
    <row r="17931" spans="1:5">
      <c r="A17931" s="51">
        <v>8341</v>
      </c>
      <c r="B17931" s="51" t="s">
        <v>14618</v>
      </c>
      <c r="C17931" s="51" t="s">
        <v>8559</v>
      </c>
      <c r="D17931" s="53" t="str">
        <f t="shared" si="280"/>
        <v>Neuquén, LAPACHAL</v>
      </c>
      <c r="E17931" s="51">
        <v>2</v>
      </c>
    </row>
    <row r="17932" spans="1:5">
      <c r="A17932" s="51">
        <v>8341</v>
      </c>
      <c r="B17932" s="51" t="s">
        <v>14618</v>
      </c>
      <c r="C17932" s="51" t="s">
        <v>14885</v>
      </c>
      <c r="D17932" s="53" t="str">
        <f t="shared" si="280"/>
        <v>Neuquén, LAS COLORADAS</v>
      </c>
      <c r="E17932" s="51">
        <v>2</v>
      </c>
    </row>
    <row r="17933" spans="1:5">
      <c r="A17933" s="51">
        <v>8341</v>
      </c>
      <c r="B17933" s="51" t="s">
        <v>14618</v>
      </c>
      <c r="C17933" s="51" t="s">
        <v>14886</v>
      </c>
      <c r="D17933" s="53" t="str">
        <f t="shared" si="280"/>
        <v>Neuquén, LOS RODILLOS</v>
      </c>
      <c r="E17933" s="51">
        <v>2</v>
      </c>
    </row>
    <row r="17934" spans="1:5">
      <c r="A17934" s="51">
        <v>8341</v>
      </c>
      <c r="B17934" s="51" t="s">
        <v>14618</v>
      </c>
      <c r="C17934" s="51" t="s">
        <v>14887</v>
      </c>
      <c r="D17934" s="53" t="str">
        <f t="shared" si="280"/>
        <v>Neuquén, MALALCO</v>
      </c>
      <c r="E17934" s="51">
        <v>2</v>
      </c>
    </row>
    <row r="17935" spans="1:5">
      <c r="A17935" s="51">
        <v>8341</v>
      </c>
      <c r="B17935" s="51" t="s">
        <v>14618</v>
      </c>
      <c r="C17935" s="51" t="s">
        <v>14888</v>
      </c>
      <c r="D17935" s="53" t="str">
        <f t="shared" si="280"/>
        <v>Neuquén, OJO DE AGUA(DTO.CATAN LIL</v>
      </c>
      <c r="E17935" s="51">
        <v>2</v>
      </c>
    </row>
    <row r="17936" spans="1:5">
      <c r="A17936" s="51">
        <v>8341</v>
      </c>
      <c r="B17936" s="51" t="s">
        <v>14618</v>
      </c>
      <c r="C17936" s="51" t="s">
        <v>14889</v>
      </c>
      <c r="D17936" s="53" t="str">
        <f t="shared" si="280"/>
        <v>Neuquén, PASO CATA TUN</v>
      </c>
      <c r="E17936" s="51">
        <v>2</v>
      </c>
    </row>
    <row r="17937" spans="1:5">
      <c r="A17937" s="51">
        <v>8341</v>
      </c>
      <c r="B17937" s="51" t="s">
        <v>14618</v>
      </c>
      <c r="C17937" s="51" t="s">
        <v>14890</v>
      </c>
      <c r="D17937" s="53" t="str">
        <f t="shared" si="280"/>
        <v>Neuquén, QUILLEN</v>
      </c>
      <c r="E17937" s="51">
        <v>2</v>
      </c>
    </row>
    <row r="17938" spans="1:5">
      <c r="A17938" s="51">
        <v>8341</v>
      </c>
      <c r="B17938" s="51" t="s">
        <v>14618</v>
      </c>
      <c r="C17938" s="51" t="s">
        <v>14891</v>
      </c>
      <c r="D17938" s="53" t="str">
        <f t="shared" si="280"/>
        <v>Neuquén, QUIÑIÑELIU</v>
      </c>
      <c r="E17938" s="51">
        <v>2</v>
      </c>
    </row>
    <row r="17939" spans="1:5">
      <c r="A17939" s="51">
        <v>8341</v>
      </c>
      <c r="B17939" s="51" t="s">
        <v>14618</v>
      </c>
      <c r="C17939" s="51" t="s">
        <v>14892</v>
      </c>
      <c r="D17939" s="53" t="str">
        <f t="shared" si="280"/>
        <v>Neuquén, RAHUE</v>
      </c>
      <c r="E17939" s="51">
        <v>2</v>
      </c>
    </row>
    <row r="17940" spans="1:5">
      <c r="A17940" s="51">
        <v>8341</v>
      </c>
      <c r="B17940" s="51" t="s">
        <v>14618</v>
      </c>
      <c r="C17940" s="51" t="s">
        <v>2459</v>
      </c>
      <c r="D17940" s="53" t="str">
        <f t="shared" si="280"/>
        <v>Neuquén, SAN JUAN</v>
      </c>
      <c r="E17940" s="51">
        <v>2</v>
      </c>
    </row>
    <row r="17941" spans="1:5">
      <c r="A17941" s="51">
        <v>8345</v>
      </c>
      <c r="B17941" s="51" t="s">
        <v>14618</v>
      </c>
      <c r="C17941" s="51" t="s">
        <v>14893</v>
      </c>
      <c r="D17941" s="53" t="str">
        <f t="shared" si="280"/>
        <v>Neuquén, ALUMINE</v>
      </c>
      <c r="E17941" s="51">
        <v>2</v>
      </c>
    </row>
    <row r="17942" spans="1:5">
      <c r="A17942" s="51">
        <v>8345</v>
      </c>
      <c r="B17942" s="51" t="s">
        <v>14618</v>
      </c>
      <c r="C17942" s="51" t="s">
        <v>14894</v>
      </c>
      <c r="D17942" s="53" t="str">
        <f t="shared" si="280"/>
        <v>Neuquén, CHANQUIL-QUILLA</v>
      </c>
      <c r="E17942" s="51">
        <v>2</v>
      </c>
    </row>
    <row r="17943" spans="1:5">
      <c r="A17943" s="51">
        <v>8345</v>
      </c>
      <c r="B17943" s="51" t="s">
        <v>14618</v>
      </c>
      <c r="C17943" s="51" t="s">
        <v>14895</v>
      </c>
      <c r="D17943" s="53" t="str">
        <f t="shared" si="280"/>
        <v>Neuquén, HARAS PATRIA</v>
      </c>
      <c r="E17943" s="51">
        <v>2</v>
      </c>
    </row>
    <row r="17944" spans="1:5">
      <c r="A17944" s="51">
        <v>8345</v>
      </c>
      <c r="B17944" s="51" t="s">
        <v>14618</v>
      </c>
      <c r="C17944" s="51" t="s">
        <v>14896</v>
      </c>
      <c r="D17944" s="53" t="str">
        <f t="shared" si="280"/>
        <v>Neuquén, KILCA CASA</v>
      </c>
      <c r="E17944" s="51">
        <v>2</v>
      </c>
    </row>
    <row r="17945" spans="1:5">
      <c r="A17945" s="51">
        <v>8345</v>
      </c>
      <c r="B17945" s="51" t="s">
        <v>14618</v>
      </c>
      <c r="C17945" s="51" t="s">
        <v>14897</v>
      </c>
      <c r="D17945" s="53" t="str">
        <f t="shared" si="280"/>
        <v>Neuquén, LA ANGOSTURA DE ICALMA</v>
      </c>
      <c r="E17945" s="51">
        <v>2</v>
      </c>
    </row>
    <row r="17946" spans="1:5">
      <c r="A17946" s="51">
        <v>8345</v>
      </c>
      <c r="B17946" s="51" t="s">
        <v>14618</v>
      </c>
      <c r="C17946" s="51" t="s">
        <v>14898</v>
      </c>
      <c r="D17946" s="53" t="str">
        <f t="shared" si="280"/>
        <v>Neuquén, LAGOTERA</v>
      </c>
      <c r="E17946" s="51">
        <v>2</v>
      </c>
    </row>
    <row r="17947" spans="1:5">
      <c r="A17947" s="51">
        <v>8345</v>
      </c>
      <c r="B17947" s="51" t="s">
        <v>14618</v>
      </c>
      <c r="C17947" s="51" t="s">
        <v>14899</v>
      </c>
      <c r="D17947" s="53" t="str">
        <f t="shared" si="280"/>
        <v>Neuquén, LITRAN</v>
      </c>
      <c r="E17947" s="51">
        <v>2</v>
      </c>
    </row>
    <row r="17948" spans="1:5">
      <c r="A17948" s="51">
        <v>8345</v>
      </c>
      <c r="B17948" s="51" t="s">
        <v>14618</v>
      </c>
      <c r="C17948" s="51" t="s">
        <v>14900</v>
      </c>
      <c r="D17948" s="53" t="str">
        <f t="shared" si="280"/>
        <v>Neuquén, LONCO LUAN</v>
      </c>
      <c r="E17948" s="51">
        <v>2</v>
      </c>
    </row>
    <row r="17949" spans="1:5">
      <c r="A17949" s="51">
        <v>8345</v>
      </c>
      <c r="B17949" s="51" t="s">
        <v>14618</v>
      </c>
      <c r="C17949" s="51" t="s">
        <v>14901</v>
      </c>
      <c r="D17949" s="53" t="str">
        <f t="shared" si="280"/>
        <v>Neuquén, LONCO MULA</v>
      </c>
      <c r="E17949" s="51">
        <v>2</v>
      </c>
    </row>
    <row r="17950" spans="1:5">
      <c r="A17950" s="51">
        <v>8345</v>
      </c>
      <c r="B17950" s="51" t="s">
        <v>14618</v>
      </c>
      <c r="C17950" s="51" t="s">
        <v>14902</v>
      </c>
      <c r="D17950" s="53" t="str">
        <f t="shared" si="280"/>
        <v>Neuquén, PAMPA DE LONCO LUAN</v>
      </c>
      <c r="E17950" s="51">
        <v>2</v>
      </c>
    </row>
    <row r="17951" spans="1:5">
      <c r="A17951" s="51">
        <v>8345</v>
      </c>
      <c r="B17951" s="51" t="s">
        <v>14618</v>
      </c>
      <c r="C17951" s="51" t="s">
        <v>14903</v>
      </c>
      <c r="D17951" s="53" t="str">
        <f t="shared" si="280"/>
        <v>Neuquén, PATRIA</v>
      </c>
      <c r="E17951" s="51">
        <v>2</v>
      </c>
    </row>
    <row r="17952" spans="1:5">
      <c r="A17952" s="51">
        <v>8345</v>
      </c>
      <c r="B17952" s="51" t="s">
        <v>14618</v>
      </c>
      <c r="C17952" s="51" t="s">
        <v>14904</v>
      </c>
      <c r="D17952" s="53" t="str">
        <f t="shared" si="280"/>
        <v>Neuquén, PULMARI</v>
      </c>
      <c r="E17952" s="51">
        <v>2</v>
      </c>
    </row>
    <row r="17953" spans="1:5">
      <c r="A17953" s="51">
        <v>8345</v>
      </c>
      <c r="B17953" s="51" t="s">
        <v>14618</v>
      </c>
      <c r="C17953" s="51" t="s">
        <v>14905</v>
      </c>
      <c r="D17953" s="53" t="str">
        <f t="shared" si="280"/>
        <v>Neuquén, QUILA - CHANQUIL</v>
      </c>
      <c r="E17953" s="51">
        <v>2</v>
      </c>
    </row>
    <row r="17954" spans="1:5">
      <c r="A17954" s="51">
        <v>8345</v>
      </c>
      <c r="B17954" s="51" t="s">
        <v>14618</v>
      </c>
      <c r="C17954" s="51" t="s">
        <v>14906</v>
      </c>
      <c r="D17954" s="53" t="str">
        <f t="shared" si="280"/>
        <v>Neuquén, QUILCA</v>
      </c>
      <c r="E17954" s="51">
        <v>2</v>
      </c>
    </row>
    <row r="17955" spans="1:5">
      <c r="A17955" s="51">
        <v>8345</v>
      </c>
      <c r="B17955" s="51" t="s">
        <v>14618</v>
      </c>
      <c r="C17955" s="51" t="s">
        <v>14907</v>
      </c>
      <c r="D17955" s="53" t="str">
        <f t="shared" si="280"/>
        <v>Neuquén, RUCA CHORROY ARRIBA</v>
      </c>
      <c r="E17955" s="51">
        <v>2</v>
      </c>
    </row>
    <row r="17956" spans="1:5">
      <c r="A17956" s="51">
        <v>8345</v>
      </c>
      <c r="B17956" s="51" t="s">
        <v>14618</v>
      </c>
      <c r="C17956" s="51" t="s">
        <v>14908</v>
      </c>
      <c r="D17956" s="53" t="str">
        <f t="shared" si="280"/>
        <v>Neuquén, SAINUCO</v>
      </c>
      <c r="E17956" s="51">
        <v>2</v>
      </c>
    </row>
    <row r="17957" spans="1:5">
      <c r="A17957" s="51">
        <v>8347</v>
      </c>
      <c r="B17957" s="51" t="s">
        <v>14618</v>
      </c>
      <c r="C17957" s="51" t="s">
        <v>14909</v>
      </c>
      <c r="D17957" s="53" t="str">
        <f t="shared" si="280"/>
        <v>Neuquén, ARROYO CAHUNCO</v>
      </c>
      <c r="E17957" s="51">
        <v>2</v>
      </c>
    </row>
    <row r="17958" spans="1:5">
      <c r="A17958" s="51">
        <v>8347</v>
      </c>
      <c r="B17958" s="51" t="s">
        <v>14618</v>
      </c>
      <c r="C17958" s="51" t="s">
        <v>14910</v>
      </c>
      <c r="D17958" s="53" t="str">
        <f t="shared" si="280"/>
        <v>Neuquén, CAJON DEL TORO</v>
      </c>
      <c r="E17958" s="51">
        <v>2</v>
      </c>
    </row>
    <row r="17959" spans="1:5">
      <c r="A17959" s="51">
        <v>8347</v>
      </c>
      <c r="B17959" s="51" t="s">
        <v>14618</v>
      </c>
      <c r="C17959" s="51" t="s">
        <v>14911</v>
      </c>
      <c r="D17959" s="53" t="str">
        <f t="shared" si="280"/>
        <v>Neuquén, CALIHUE</v>
      </c>
      <c r="E17959" s="51">
        <v>2</v>
      </c>
    </row>
    <row r="17960" spans="1:5">
      <c r="A17960" s="51">
        <v>8347</v>
      </c>
      <c r="B17960" s="51" t="s">
        <v>14618</v>
      </c>
      <c r="C17960" s="51" t="s">
        <v>14912</v>
      </c>
      <c r="D17960" s="53" t="str">
        <f t="shared" si="280"/>
        <v>Neuquén, CARRERI</v>
      </c>
      <c r="E17960" s="51">
        <v>2</v>
      </c>
    </row>
    <row r="17961" spans="1:5">
      <c r="A17961" s="51">
        <v>8347</v>
      </c>
      <c r="B17961" s="51" t="s">
        <v>14618</v>
      </c>
      <c r="C17961" s="51" t="s">
        <v>6961</v>
      </c>
      <c r="D17961" s="53" t="str">
        <f t="shared" si="280"/>
        <v>Neuquén, CERRO COLORADO</v>
      </c>
      <c r="E17961" s="51">
        <v>2</v>
      </c>
    </row>
    <row r="17962" spans="1:5">
      <c r="A17962" s="51">
        <v>8347</v>
      </c>
      <c r="B17962" s="51" t="s">
        <v>14618</v>
      </c>
      <c r="C17962" s="51" t="s">
        <v>14913</v>
      </c>
      <c r="D17962" s="53" t="str">
        <f t="shared" si="280"/>
        <v>Neuquén, CERRO DE LA GRASA</v>
      </c>
      <c r="E17962" s="51">
        <v>2</v>
      </c>
    </row>
    <row r="17963" spans="1:5">
      <c r="A17963" s="51">
        <v>8347</v>
      </c>
      <c r="B17963" s="51" t="s">
        <v>14618</v>
      </c>
      <c r="C17963" s="51" t="s">
        <v>14914</v>
      </c>
      <c r="D17963" s="53" t="str">
        <f t="shared" si="280"/>
        <v>Neuquén, CHACAY</v>
      </c>
      <c r="E17963" s="51">
        <v>2</v>
      </c>
    </row>
    <row r="17964" spans="1:5">
      <c r="A17964" s="51">
        <v>8347</v>
      </c>
      <c r="B17964" s="51" t="s">
        <v>14618</v>
      </c>
      <c r="C17964" s="51" t="s">
        <v>11667</v>
      </c>
      <c r="D17964" s="53" t="str">
        <f t="shared" si="280"/>
        <v>Neuquén, COCHICO</v>
      </c>
      <c r="E17964" s="51">
        <v>2</v>
      </c>
    </row>
    <row r="17965" spans="1:5">
      <c r="A17965" s="51">
        <v>8347</v>
      </c>
      <c r="B17965" s="51" t="s">
        <v>14618</v>
      </c>
      <c r="C17965" s="51" t="s">
        <v>14915</v>
      </c>
      <c r="D17965" s="53" t="str">
        <f t="shared" si="280"/>
        <v>Neuquén, CODIHUE</v>
      </c>
      <c r="E17965" s="51">
        <v>2</v>
      </c>
    </row>
    <row r="17966" spans="1:5">
      <c r="A17966" s="51">
        <v>8347</v>
      </c>
      <c r="B17966" s="51" t="s">
        <v>14618</v>
      </c>
      <c r="C17966" s="51" t="s">
        <v>14916</v>
      </c>
      <c r="D17966" s="53" t="str">
        <f t="shared" si="280"/>
        <v>Neuquén, CONUCO</v>
      </c>
      <c r="E17966" s="51">
        <v>2</v>
      </c>
    </row>
    <row r="17967" spans="1:5">
      <c r="A17967" s="51">
        <v>8347</v>
      </c>
      <c r="B17967" s="51" t="s">
        <v>14618</v>
      </c>
      <c r="C17967" s="51" t="s">
        <v>11882</v>
      </c>
      <c r="D17967" s="53" t="str">
        <f t="shared" si="280"/>
        <v>Neuquén, CORRAL DE PIEDRA</v>
      </c>
      <c r="E17967" s="51">
        <v>2</v>
      </c>
    </row>
    <row r="17968" spans="1:5">
      <c r="A17968" s="51">
        <v>8347</v>
      </c>
      <c r="B17968" s="51" t="s">
        <v>14618</v>
      </c>
      <c r="C17968" s="51" t="s">
        <v>14917</v>
      </c>
      <c r="D17968" s="53" t="str">
        <f t="shared" si="280"/>
        <v>Neuquén, CUCHILLO CURA</v>
      </c>
      <c r="E17968" s="51">
        <v>2</v>
      </c>
    </row>
    <row r="17969" spans="1:5">
      <c r="A17969" s="51">
        <v>8347</v>
      </c>
      <c r="B17969" s="51" t="s">
        <v>14618</v>
      </c>
      <c r="C17969" s="51" t="s">
        <v>14918</v>
      </c>
      <c r="D17969" s="53" t="str">
        <f t="shared" si="280"/>
        <v>Neuquén, EL ATRAVESADO</v>
      </c>
      <c r="E17969" s="51">
        <v>2</v>
      </c>
    </row>
    <row r="17970" spans="1:5">
      <c r="A17970" s="51">
        <v>8347</v>
      </c>
      <c r="B17970" s="51" t="s">
        <v>14618</v>
      </c>
      <c r="C17970" s="51" t="s">
        <v>14919</v>
      </c>
      <c r="D17970" s="53" t="str">
        <f t="shared" si="280"/>
        <v>Neuquén, EL ESCORIAL</v>
      </c>
      <c r="E17970" s="51">
        <v>2</v>
      </c>
    </row>
    <row r="17971" spans="1:5">
      <c r="A17971" s="51">
        <v>8347</v>
      </c>
      <c r="B17971" s="51" t="s">
        <v>14618</v>
      </c>
      <c r="C17971" s="51" t="s">
        <v>14920</v>
      </c>
      <c r="D17971" s="53" t="str">
        <f t="shared" si="280"/>
        <v>Neuquén, EL PALAO</v>
      </c>
      <c r="E17971" s="51">
        <v>2</v>
      </c>
    </row>
    <row r="17972" spans="1:5">
      <c r="A17972" s="51">
        <v>8347</v>
      </c>
      <c r="B17972" s="51" t="s">
        <v>14618</v>
      </c>
      <c r="C17972" s="51" t="s">
        <v>14921</v>
      </c>
      <c r="D17972" s="53" t="str">
        <f t="shared" si="280"/>
        <v>Neuquén, HAICHOL</v>
      </c>
      <c r="E17972" s="51">
        <v>2</v>
      </c>
    </row>
    <row r="17973" spans="1:5">
      <c r="A17973" s="51">
        <v>8347</v>
      </c>
      <c r="B17973" s="51" t="s">
        <v>14618</v>
      </c>
      <c r="C17973" s="51" t="s">
        <v>14922</v>
      </c>
      <c r="D17973" s="53" t="str">
        <f t="shared" si="280"/>
        <v>Neuquén, HAYCHOL</v>
      </c>
      <c r="E17973" s="51">
        <v>2</v>
      </c>
    </row>
    <row r="17974" spans="1:5">
      <c r="A17974" s="51">
        <v>8347</v>
      </c>
      <c r="B17974" s="51" t="s">
        <v>14618</v>
      </c>
      <c r="C17974" s="51" t="s">
        <v>14923</v>
      </c>
      <c r="D17974" s="53" t="str">
        <f t="shared" si="280"/>
        <v>Neuquén, HUILLILON</v>
      </c>
      <c r="E17974" s="51">
        <v>2</v>
      </c>
    </row>
    <row r="17975" spans="1:5">
      <c r="A17975" s="51">
        <v>8347</v>
      </c>
      <c r="B17975" s="51" t="s">
        <v>14618</v>
      </c>
      <c r="C17975" s="51" t="s">
        <v>14924</v>
      </c>
      <c r="D17975" s="53" t="str">
        <f t="shared" si="280"/>
        <v>Neuquén, LA BUITRERA</v>
      </c>
      <c r="E17975" s="51">
        <v>2</v>
      </c>
    </row>
    <row r="17976" spans="1:5">
      <c r="A17976" s="51">
        <v>8347</v>
      </c>
      <c r="B17976" s="51" t="s">
        <v>14618</v>
      </c>
      <c r="C17976" s="51" t="s">
        <v>4825</v>
      </c>
      <c r="D17976" s="53" t="str">
        <f t="shared" si="280"/>
        <v>Neuquén, LA PORTEÑA</v>
      </c>
      <c r="E17976" s="51">
        <v>2</v>
      </c>
    </row>
    <row r="17977" spans="1:5">
      <c r="A17977" s="51">
        <v>8347</v>
      </c>
      <c r="B17977" s="51" t="s">
        <v>14618</v>
      </c>
      <c r="C17977" s="51" t="s">
        <v>14925</v>
      </c>
      <c r="D17977" s="53" t="str">
        <f t="shared" si="280"/>
        <v>Neuquén, LA VERDAD</v>
      </c>
      <c r="E17977" s="51">
        <v>2</v>
      </c>
    </row>
    <row r="17978" spans="1:5">
      <c r="A17978" s="51">
        <v>8347</v>
      </c>
      <c r="B17978" s="51" t="s">
        <v>14618</v>
      </c>
      <c r="C17978" s="51" t="s">
        <v>14926</v>
      </c>
      <c r="D17978" s="53" t="str">
        <f t="shared" si="280"/>
        <v>Neuquén, LARA RANCUL</v>
      </c>
      <c r="E17978" s="51">
        <v>2</v>
      </c>
    </row>
    <row r="17979" spans="1:5">
      <c r="A17979" s="51">
        <v>8347</v>
      </c>
      <c r="B17979" s="51" t="s">
        <v>14618</v>
      </c>
      <c r="C17979" s="51" t="s">
        <v>6915</v>
      </c>
      <c r="D17979" s="53" t="str">
        <f t="shared" si="280"/>
        <v>Neuquén, LAS LAJAS</v>
      </c>
      <c r="E17979" s="51">
        <v>2</v>
      </c>
    </row>
    <row r="17980" spans="1:5">
      <c r="A17980" s="51">
        <v>8347</v>
      </c>
      <c r="B17980" s="51" t="s">
        <v>14618</v>
      </c>
      <c r="C17980" s="51" t="s">
        <v>8494</v>
      </c>
      <c r="D17980" s="53" t="str">
        <f t="shared" si="280"/>
        <v>Neuquén, LAS LAJITAS</v>
      </c>
      <c r="E17980" s="51">
        <v>2</v>
      </c>
    </row>
    <row r="17981" spans="1:5">
      <c r="A17981" s="51">
        <v>8347</v>
      </c>
      <c r="B17981" s="51" t="s">
        <v>14618</v>
      </c>
      <c r="C17981" s="51" t="s">
        <v>3359</v>
      </c>
      <c r="D17981" s="53" t="str">
        <f t="shared" si="280"/>
        <v>Neuquén, LAS TOSCAS</v>
      </c>
      <c r="E17981" s="51">
        <v>2</v>
      </c>
    </row>
    <row r="17982" spans="1:5">
      <c r="A17982" s="51">
        <v>8347</v>
      </c>
      <c r="B17982" s="51" t="s">
        <v>14618</v>
      </c>
      <c r="C17982" s="51" t="s">
        <v>14927</v>
      </c>
      <c r="D17982" s="53" t="str">
        <f t="shared" si="280"/>
        <v>Neuquén, LAS TRES LAGUNAS</v>
      </c>
      <c r="E17982" s="51">
        <v>2</v>
      </c>
    </row>
    <row r="17983" spans="1:5">
      <c r="A17983" s="51">
        <v>8347</v>
      </c>
      <c r="B17983" s="51" t="s">
        <v>14618</v>
      </c>
      <c r="C17983" s="51" t="s">
        <v>14928</v>
      </c>
      <c r="D17983" s="53" t="str">
        <f t="shared" si="280"/>
        <v>Neuquén, LIU CULLIN</v>
      </c>
      <c r="E17983" s="51">
        <v>2</v>
      </c>
    </row>
    <row r="17984" spans="1:5">
      <c r="A17984" s="51">
        <v>8347</v>
      </c>
      <c r="B17984" s="51" t="s">
        <v>14618</v>
      </c>
      <c r="C17984" s="51" t="s">
        <v>2854</v>
      </c>
      <c r="D17984" s="53" t="str">
        <f t="shared" si="280"/>
        <v>Neuquén, LOS GALPONES</v>
      </c>
      <c r="E17984" s="51">
        <v>2</v>
      </c>
    </row>
    <row r="17985" spans="1:5">
      <c r="A17985" s="51">
        <v>8347</v>
      </c>
      <c r="B17985" s="51" t="s">
        <v>14618</v>
      </c>
      <c r="C17985" s="51" t="s">
        <v>14929</v>
      </c>
      <c r="D17985" s="53" t="str">
        <f t="shared" si="280"/>
        <v>Neuquén, MALLIN BLANCO</v>
      </c>
      <c r="E17985" s="51">
        <v>2</v>
      </c>
    </row>
    <row r="17986" spans="1:5">
      <c r="A17986" s="51">
        <v>8347</v>
      </c>
      <c r="B17986" s="51" t="s">
        <v>14618</v>
      </c>
      <c r="C17986" s="51" t="s">
        <v>14930</v>
      </c>
      <c r="D17986" s="53" t="str">
        <f t="shared" ref="D17986:D18049" si="281">B17986&amp;", "&amp;C17986</f>
        <v>Neuquén, MALLIN CHILENO</v>
      </c>
      <c r="E17986" s="51">
        <v>2</v>
      </c>
    </row>
    <row r="17987" spans="1:5">
      <c r="A17987" s="51">
        <v>8347</v>
      </c>
      <c r="B17987" s="51" t="s">
        <v>14618</v>
      </c>
      <c r="C17987" s="51" t="s">
        <v>14931</v>
      </c>
      <c r="D17987" s="53" t="str">
        <f t="shared" si="281"/>
        <v>Neuquén, MALLIN DE LA CUEVA</v>
      </c>
      <c r="E17987" s="51">
        <v>2</v>
      </c>
    </row>
    <row r="17988" spans="1:5">
      <c r="A17988" s="51">
        <v>8347</v>
      </c>
      <c r="B17988" s="51" t="s">
        <v>14618</v>
      </c>
      <c r="C17988" s="51" t="s">
        <v>14932</v>
      </c>
      <c r="D17988" s="53" t="str">
        <f t="shared" si="281"/>
        <v>Neuquén, MALLIN DE MENA</v>
      </c>
      <c r="E17988" s="51">
        <v>2</v>
      </c>
    </row>
    <row r="17989" spans="1:5">
      <c r="A17989" s="51">
        <v>8347</v>
      </c>
      <c r="B17989" s="51" t="s">
        <v>14618</v>
      </c>
      <c r="C17989" s="51" t="s">
        <v>14933</v>
      </c>
      <c r="D17989" s="53" t="str">
        <f t="shared" si="281"/>
        <v>Neuquén, MALLIN DEL RUBIO</v>
      </c>
      <c r="E17989" s="51">
        <v>2</v>
      </c>
    </row>
    <row r="17990" spans="1:5">
      <c r="A17990" s="51">
        <v>8347</v>
      </c>
      <c r="B17990" s="51" t="s">
        <v>14618</v>
      </c>
      <c r="C17990" s="51" t="s">
        <v>14934</v>
      </c>
      <c r="D17990" s="53" t="str">
        <f t="shared" si="281"/>
        <v>Neuquén, MALLIN QUEMADO</v>
      </c>
      <c r="E17990" s="51">
        <v>2</v>
      </c>
    </row>
    <row r="17991" spans="1:5">
      <c r="A17991" s="51">
        <v>8347</v>
      </c>
      <c r="B17991" s="51" t="s">
        <v>14618</v>
      </c>
      <c r="C17991" s="51" t="s">
        <v>4780</v>
      </c>
      <c r="D17991" s="53" t="str">
        <f t="shared" si="281"/>
        <v>Neuquén, PASO ANCHO</v>
      </c>
      <c r="E17991" s="51">
        <v>2</v>
      </c>
    </row>
    <row r="17992" spans="1:5">
      <c r="A17992" s="51">
        <v>8347</v>
      </c>
      <c r="B17992" s="51" t="s">
        <v>14618</v>
      </c>
      <c r="C17992" s="51" t="s">
        <v>14935</v>
      </c>
      <c r="D17992" s="53" t="str">
        <f t="shared" si="281"/>
        <v>Neuquén, PICHE PONON</v>
      </c>
      <c r="E17992" s="51">
        <v>2</v>
      </c>
    </row>
    <row r="17993" spans="1:5">
      <c r="A17993" s="51">
        <v>8347</v>
      </c>
      <c r="B17993" s="51" t="s">
        <v>14618</v>
      </c>
      <c r="C17993" s="51" t="s">
        <v>14936</v>
      </c>
      <c r="D17993" s="53" t="str">
        <f t="shared" si="281"/>
        <v>Neuquén, PIEDRAS BAYAS</v>
      </c>
      <c r="E17993" s="51">
        <v>2</v>
      </c>
    </row>
    <row r="17994" spans="1:5">
      <c r="A17994" s="51">
        <v>8347</v>
      </c>
      <c r="B17994" s="51" t="s">
        <v>14618</v>
      </c>
      <c r="C17994" s="51" t="s">
        <v>14937</v>
      </c>
      <c r="D17994" s="53" t="str">
        <f t="shared" si="281"/>
        <v>Neuquén, PINO HACHADO</v>
      </c>
      <c r="E17994" s="51">
        <v>2</v>
      </c>
    </row>
    <row r="17995" spans="1:5">
      <c r="A17995" s="51">
        <v>8347</v>
      </c>
      <c r="B17995" s="51" t="s">
        <v>14618</v>
      </c>
      <c r="C17995" s="51" t="s">
        <v>14938</v>
      </c>
      <c r="D17995" s="53" t="str">
        <f t="shared" si="281"/>
        <v>Neuquén, PINO SOLO</v>
      </c>
      <c r="E17995" s="51">
        <v>2</v>
      </c>
    </row>
    <row r="17996" spans="1:5">
      <c r="A17996" s="51">
        <v>8347</v>
      </c>
      <c r="B17996" s="51" t="s">
        <v>14618</v>
      </c>
      <c r="C17996" s="51" t="s">
        <v>14939</v>
      </c>
      <c r="D17996" s="53" t="str">
        <f t="shared" si="281"/>
        <v>Neuquén, POZO HUALICHES</v>
      </c>
      <c r="E17996" s="51">
        <v>2</v>
      </c>
    </row>
    <row r="17997" spans="1:5">
      <c r="A17997" s="51">
        <v>8347</v>
      </c>
      <c r="B17997" s="51" t="s">
        <v>14618</v>
      </c>
      <c r="C17997" s="51" t="s">
        <v>14940</v>
      </c>
      <c r="D17997" s="53" t="str">
        <f t="shared" si="281"/>
        <v>Neuquén, PRIMEROS PINOS</v>
      </c>
      <c r="E17997" s="51">
        <v>2</v>
      </c>
    </row>
    <row r="17998" spans="1:5">
      <c r="A17998" s="51">
        <v>8347</v>
      </c>
      <c r="B17998" s="51" t="s">
        <v>14618</v>
      </c>
      <c r="C17998" s="51" t="s">
        <v>12220</v>
      </c>
      <c r="D17998" s="53" t="str">
        <f t="shared" si="281"/>
        <v>Neuquén, QUEBRADA HONDA</v>
      </c>
      <c r="E17998" s="51">
        <v>2</v>
      </c>
    </row>
    <row r="17999" spans="1:5">
      <c r="A17999" s="51">
        <v>8347</v>
      </c>
      <c r="B17999" s="51" t="s">
        <v>14618</v>
      </c>
      <c r="C17999" s="51" t="s">
        <v>14941</v>
      </c>
      <c r="D17999" s="53" t="str">
        <f t="shared" si="281"/>
        <v>Neuquén, RAMICHAL</v>
      </c>
      <c r="E17999" s="51">
        <v>2</v>
      </c>
    </row>
    <row r="18000" spans="1:5">
      <c r="A18000" s="51">
        <v>8347</v>
      </c>
      <c r="B18000" s="51" t="s">
        <v>14618</v>
      </c>
      <c r="C18000" s="51" t="s">
        <v>14942</v>
      </c>
      <c r="D18000" s="53" t="str">
        <f t="shared" si="281"/>
        <v>Neuquén, RANQUILAO</v>
      </c>
      <c r="E18000" s="51">
        <v>2</v>
      </c>
    </row>
    <row r="18001" spans="1:5">
      <c r="A18001" s="51">
        <v>8347</v>
      </c>
      <c r="B18001" s="51" t="s">
        <v>14618</v>
      </c>
      <c r="C18001" s="51" t="s">
        <v>14943</v>
      </c>
      <c r="D18001" s="53" t="str">
        <f t="shared" si="281"/>
        <v>Neuquén, RUCA MAHUIDA</v>
      </c>
      <c r="E18001" s="51">
        <v>2</v>
      </c>
    </row>
    <row r="18002" spans="1:5">
      <c r="A18002" s="51">
        <v>8347</v>
      </c>
      <c r="B18002" s="51" t="s">
        <v>14618</v>
      </c>
      <c r="C18002" s="51" t="s">
        <v>14944</v>
      </c>
      <c r="D18002" s="53" t="str">
        <f t="shared" si="281"/>
        <v>Neuquén, SALQUICO</v>
      </c>
      <c r="E18002" s="51">
        <v>2</v>
      </c>
    </row>
    <row r="18003" spans="1:5">
      <c r="A18003" s="51">
        <v>8347</v>
      </c>
      <c r="B18003" s="51" t="s">
        <v>14618</v>
      </c>
      <c r="C18003" s="51" t="s">
        <v>14945</v>
      </c>
      <c r="D18003" s="53" t="str">
        <f t="shared" si="281"/>
        <v>Neuquén, SAN DEMETRIO</v>
      </c>
      <c r="E18003" s="51">
        <v>2</v>
      </c>
    </row>
    <row r="18004" spans="1:5">
      <c r="A18004" s="51">
        <v>8349</v>
      </c>
      <c r="B18004" s="51" t="s">
        <v>14618</v>
      </c>
      <c r="C18004" s="51" t="s">
        <v>14946</v>
      </c>
      <c r="D18004" s="53" t="str">
        <f t="shared" si="281"/>
        <v>Neuquén, AGUAS DE LAS MULAS</v>
      </c>
      <c r="E18004" s="51">
        <v>2</v>
      </c>
    </row>
    <row r="18005" spans="1:5">
      <c r="A18005" s="51">
        <v>8349</v>
      </c>
      <c r="B18005" s="51" t="s">
        <v>14618</v>
      </c>
      <c r="C18005" s="51" t="s">
        <v>14947</v>
      </c>
      <c r="D18005" s="53" t="str">
        <f t="shared" si="281"/>
        <v>Neuquén, CAJON DE ALMAZA</v>
      </c>
      <c r="E18005" s="51">
        <v>2</v>
      </c>
    </row>
    <row r="18006" spans="1:5">
      <c r="A18006" s="51">
        <v>8349</v>
      </c>
      <c r="B18006" s="51" t="s">
        <v>14618</v>
      </c>
      <c r="C18006" s="51" t="s">
        <v>14948</v>
      </c>
      <c r="D18006" s="53" t="str">
        <f t="shared" si="281"/>
        <v>Neuquén, CAJON DE LOS PATOS</v>
      </c>
      <c r="E18006" s="51">
        <v>2</v>
      </c>
    </row>
    <row r="18007" spans="1:5">
      <c r="A18007" s="51">
        <v>8349</v>
      </c>
      <c r="B18007" s="51" t="s">
        <v>14618</v>
      </c>
      <c r="C18007" s="51" t="s">
        <v>14949</v>
      </c>
      <c r="D18007" s="53" t="str">
        <f t="shared" si="281"/>
        <v>Neuquén, CAJON DE MANZANO</v>
      </c>
      <c r="E18007" s="51">
        <v>2</v>
      </c>
    </row>
    <row r="18008" spans="1:5">
      <c r="A18008" s="51">
        <v>8349</v>
      </c>
      <c r="B18008" s="51" t="s">
        <v>14618</v>
      </c>
      <c r="C18008" s="51" t="s">
        <v>14950</v>
      </c>
      <c r="D18008" s="53" t="str">
        <f t="shared" si="281"/>
        <v>Neuquén, CAVIAHUE</v>
      </c>
      <c r="E18008" s="51">
        <v>2</v>
      </c>
    </row>
    <row r="18009" spans="1:5">
      <c r="A18009" s="51">
        <v>8349</v>
      </c>
      <c r="B18009" s="51" t="s">
        <v>14618</v>
      </c>
      <c r="C18009" s="51" t="s">
        <v>14951</v>
      </c>
      <c r="D18009" s="53" t="str">
        <f t="shared" si="281"/>
        <v>Neuquén, CERRO DE LA PARVA</v>
      </c>
      <c r="E18009" s="51">
        <v>2</v>
      </c>
    </row>
    <row r="18010" spans="1:5">
      <c r="A18010" s="51">
        <v>8349</v>
      </c>
      <c r="B18010" s="51" t="s">
        <v>14618</v>
      </c>
      <c r="C18010" s="51" t="s">
        <v>14952</v>
      </c>
      <c r="D18010" s="53" t="str">
        <f t="shared" si="281"/>
        <v>Neuquén, CHENQUECURA</v>
      </c>
      <c r="E18010" s="51">
        <v>2</v>
      </c>
    </row>
    <row r="18011" spans="1:5">
      <c r="A18011" s="51">
        <v>8349</v>
      </c>
      <c r="B18011" s="51" t="s">
        <v>14618</v>
      </c>
      <c r="C18011" s="51" t="s">
        <v>14953</v>
      </c>
      <c r="D18011" s="53" t="str">
        <f t="shared" si="281"/>
        <v>Neuquén, CHOCHOY MALLIN</v>
      </c>
      <c r="E18011" s="51">
        <v>2</v>
      </c>
    </row>
    <row r="18012" spans="1:5">
      <c r="A18012" s="51">
        <v>8349</v>
      </c>
      <c r="B18012" s="51" t="s">
        <v>14618</v>
      </c>
      <c r="C18012" s="51" t="s">
        <v>14954</v>
      </c>
      <c r="D18012" s="53" t="str">
        <f t="shared" si="281"/>
        <v>Neuquén, COLIPILI</v>
      </c>
      <c r="E18012" s="51">
        <v>2</v>
      </c>
    </row>
    <row r="18013" spans="1:5">
      <c r="A18013" s="51">
        <v>8349</v>
      </c>
      <c r="B18013" s="51" t="s">
        <v>14618</v>
      </c>
      <c r="C18013" s="51" t="s">
        <v>14955</v>
      </c>
      <c r="D18013" s="53" t="str">
        <f t="shared" si="281"/>
        <v>Neuquén, COPAHUE</v>
      </c>
      <c r="E18013" s="51">
        <v>2</v>
      </c>
    </row>
    <row r="18014" spans="1:5">
      <c r="A18014" s="51">
        <v>8349</v>
      </c>
      <c r="B18014" s="51" t="s">
        <v>14618</v>
      </c>
      <c r="C18014" s="51" t="s">
        <v>7522</v>
      </c>
      <c r="D18014" s="53" t="str">
        <f t="shared" si="281"/>
        <v>Neuquén, EL BOSQUE</v>
      </c>
      <c r="E18014" s="51">
        <v>2</v>
      </c>
    </row>
    <row r="18015" spans="1:5">
      <c r="A18015" s="51">
        <v>8349</v>
      </c>
      <c r="B18015" s="51" t="s">
        <v>14618</v>
      </c>
      <c r="C18015" s="51" t="s">
        <v>14956</v>
      </c>
      <c r="D18015" s="53" t="str">
        <f t="shared" si="281"/>
        <v>Neuquén, EL HUECU</v>
      </c>
      <c r="E18015" s="51">
        <v>2</v>
      </c>
    </row>
    <row r="18016" spans="1:5">
      <c r="A18016" s="51">
        <v>8349</v>
      </c>
      <c r="B18016" s="51" t="s">
        <v>14618</v>
      </c>
      <c r="C18016" s="51" t="s">
        <v>14957</v>
      </c>
      <c r="D18016" s="53" t="str">
        <f t="shared" si="281"/>
        <v>Neuquén, EL PINO ANDINO</v>
      </c>
      <c r="E18016" s="51">
        <v>2</v>
      </c>
    </row>
    <row r="18017" spans="1:5">
      <c r="A18017" s="51">
        <v>8349</v>
      </c>
      <c r="B18017" s="51" t="s">
        <v>14618</v>
      </c>
      <c r="C18017" s="51" t="s">
        <v>14958</v>
      </c>
      <c r="D18017" s="53" t="str">
        <f t="shared" si="281"/>
        <v>Neuquén, HAYCU</v>
      </c>
      <c r="E18017" s="51">
        <v>2</v>
      </c>
    </row>
    <row r="18018" spans="1:5">
      <c r="A18018" s="51">
        <v>8349</v>
      </c>
      <c r="B18018" s="51" t="s">
        <v>14618</v>
      </c>
      <c r="C18018" s="51" t="s">
        <v>14959</v>
      </c>
      <c r="D18018" s="53" t="str">
        <f t="shared" si="281"/>
        <v>Neuquén, HUALCUPEN</v>
      </c>
      <c r="E18018" s="51">
        <v>2</v>
      </c>
    </row>
    <row r="18019" spans="1:5">
      <c r="A18019" s="51">
        <v>8349</v>
      </c>
      <c r="B18019" s="51" t="s">
        <v>14618</v>
      </c>
      <c r="C18019" s="51" t="s">
        <v>14960</v>
      </c>
      <c r="D18019" s="53" t="str">
        <f t="shared" si="281"/>
        <v>Neuquén, HUARINCHENQUE</v>
      </c>
      <c r="E18019" s="51">
        <v>2</v>
      </c>
    </row>
    <row r="18020" spans="1:5">
      <c r="A18020" s="51">
        <v>8349</v>
      </c>
      <c r="B18020" s="51" t="s">
        <v>14618</v>
      </c>
      <c r="C18020" s="51" t="s">
        <v>1287</v>
      </c>
      <c r="D18020" s="53" t="str">
        <f t="shared" si="281"/>
        <v>Neuquén, LA ARGENTINA</v>
      </c>
      <c r="E18020" s="51">
        <v>2</v>
      </c>
    </row>
    <row r="18021" spans="1:5">
      <c r="A18021" s="51">
        <v>8349</v>
      </c>
      <c r="B18021" s="51" t="s">
        <v>14618</v>
      </c>
      <c r="C18021" s="51" t="s">
        <v>14961</v>
      </c>
      <c r="D18021" s="53" t="str">
        <f t="shared" si="281"/>
        <v>Neuquén, LONCOPUE</v>
      </c>
      <c r="E18021" s="51">
        <v>2</v>
      </c>
    </row>
    <row r="18022" spans="1:5">
      <c r="A18022" s="51">
        <v>8349</v>
      </c>
      <c r="B18022" s="51" t="s">
        <v>14618</v>
      </c>
      <c r="C18022" s="51" t="s">
        <v>14962</v>
      </c>
      <c r="D18022" s="53" t="str">
        <f t="shared" si="281"/>
        <v>Neuquén, MALLIN DEL TORO</v>
      </c>
      <c r="E18022" s="51">
        <v>2</v>
      </c>
    </row>
    <row r="18023" spans="1:5">
      <c r="A18023" s="51">
        <v>8349</v>
      </c>
      <c r="B18023" s="51" t="s">
        <v>14618</v>
      </c>
      <c r="C18023" s="51" t="s">
        <v>14963</v>
      </c>
      <c r="D18023" s="53" t="str">
        <f t="shared" si="281"/>
        <v>Neuquén, MULICHINCO</v>
      </c>
      <c r="E18023" s="51">
        <v>2</v>
      </c>
    </row>
    <row r="18024" spans="1:5">
      <c r="A18024" s="51">
        <v>8349</v>
      </c>
      <c r="B18024" s="51" t="s">
        <v>14618</v>
      </c>
      <c r="C18024" s="51" t="s">
        <v>14964</v>
      </c>
      <c r="D18024" s="53" t="str">
        <f t="shared" si="281"/>
        <v>Neuquén, NALAY CULLIN</v>
      </c>
      <c r="E18024" s="51">
        <v>2</v>
      </c>
    </row>
    <row r="18025" spans="1:5">
      <c r="A18025" s="51">
        <v>8349</v>
      </c>
      <c r="B18025" s="51" t="s">
        <v>14618</v>
      </c>
      <c r="C18025" s="51" t="s">
        <v>14965</v>
      </c>
      <c r="D18025" s="53" t="str">
        <f t="shared" si="281"/>
        <v>Neuquén, ÑORQUIN</v>
      </c>
      <c r="E18025" s="51">
        <v>2</v>
      </c>
    </row>
    <row r="18026" spans="1:5">
      <c r="A18026" s="51">
        <v>8349</v>
      </c>
      <c r="B18026" s="51" t="s">
        <v>14618</v>
      </c>
      <c r="C18026" s="51" t="s">
        <v>13176</v>
      </c>
      <c r="D18026" s="53" t="str">
        <f t="shared" si="281"/>
        <v>Neuquén, RANQUELES</v>
      </c>
      <c r="E18026" s="51">
        <v>2</v>
      </c>
    </row>
    <row r="18027" spans="1:5">
      <c r="A18027" s="51">
        <v>8349</v>
      </c>
      <c r="B18027" s="51" t="s">
        <v>14618</v>
      </c>
      <c r="C18027" s="51" t="s">
        <v>14966</v>
      </c>
      <c r="D18027" s="53" t="str">
        <f t="shared" si="281"/>
        <v>Neuquén, RANQUILCO</v>
      </c>
      <c r="E18027" s="51">
        <v>2</v>
      </c>
    </row>
    <row r="18028" spans="1:5">
      <c r="A18028" s="51">
        <v>8349</v>
      </c>
      <c r="B18028" s="51" t="s">
        <v>14618</v>
      </c>
      <c r="C18028" s="51" t="s">
        <v>14967</v>
      </c>
      <c r="D18028" s="53" t="str">
        <f t="shared" si="281"/>
        <v>Neuquén, RANQUILON</v>
      </c>
      <c r="E18028" s="51">
        <v>2</v>
      </c>
    </row>
    <row r="18029" spans="1:5">
      <c r="A18029" s="51">
        <v>8349</v>
      </c>
      <c r="B18029" s="51" t="s">
        <v>14618</v>
      </c>
      <c r="C18029" s="51" t="s">
        <v>14968</v>
      </c>
      <c r="D18029" s="53" t="str">
        <f t="shared" si="281"/>
        <v>Neuquén, RICHOIQUE</v>
      </c>
      <c r="E18029" s="51">
        <v>2</v>
      </c>
    </row>
    <row r="18030" spans="1:5">
      <c r="A18030" s="51">
        <v>8349</v>
      </c>
      <c r="B18030" s="51" t="s">
        <v>14618</v>
      </c>
      <c r="C18030" s="51" t="s">
        <v>14969</v>
      </c>
      <c r="D18030" s="53" t="str">
        <f t="shared" si="281"/>
        <v>Neuquén, STA.ISABEL(LONCOPUE)</v>
      </c>
      <c r="E18030" s="51">
        <v>2</v>
      </c>
    </row>
    <row r="18031" spans="1:5">
      <c r="A18031" s="51">
        <v>8349</v>
      </c>
      <c r="B18031" s="51" t="s">
        <v>14618</v>
      </c>
      <c r="C18031" s="51" t="s">
        <v>14970</v>
      </c>
      <c r="D18031" s="53" t="str">
        <f t="shared" si="281"/>
        <v>Neuquén, VILLA MALLIN</v>
      </c>
      <c r="E18031" s="51">
        <v>2</v>
      </c>
    </row>
    <row r="18032" spans="1:5">
      <c r="A18032" s="51">
        <v>8349</v>
      </c>
      <c r="B18032" s="51" t="s">
        <v>14618</v>
      </c>
      <c r="C18032" s="51" t="s">
        <v>14971</v>
      </c>
      <c r="D18032" s="53" t="str">
        <f t="shared" si="281"/>
        <v>Neuquén, VILLI MALLIN</v>
      </c>
      <c r="E18032" s="51">
        <v>2</v>
      </c>
    </row>
    <row r="18033" spans="1:5">
      <c r="A18033" s="51">
        <v>8349</v>
      </c>
      <c r="B18033" s="51" t="s">
        <v>14618</v>
      </c>
      <c r="C18033" s="51" t="s">
        <v>14972</v>
      </c>
      <c r="D18033" s="53" t="str">
        <f t="shared" si="281"/>
        <v>Neuquén, VILU MALLIN</v>
      </c>
      <c r="E18033" s="51">
        <v>2</v>
      </c>
    </row>
    <row r="18034" spans="1:5">
      <c r="A18034" s="51">
        <v>8351</v>
      </c>
      <c r="B18034" s="51" t="s">
        <v>14618</v>
      </c>
      <c r="C18034" s="51" t="s">
        <v>14973</v>
      </c>
      <c r="D18034" s="53" t="str">
        <f t="shared" si="281"/>
        <v>Neuquén, AGRIO BALSA</v>
      </c>
      <c r="E18034" s="51">
        <v>2</v>
      </c>
    </row>
    <row r="18035" spans="1:5">
      <c r="A18035" s="51">
        <v>8351</v>
      </c>
      <c r="B18035" s="51" t="s">
        <v>14618</v>
      </c>
      <c r="C18035" s="51" t="s">
        <v>14974</v>
      </c>
      <c r="D18035" s="53" t="str">
        <f t="shared" si="281"/>
        <v>Neuquén, BAJADA DEL AGRIO</v>
      </c>
      <c r="E18035" s="51">
        <v>2</v>
      </c>
    </row>
    <row r="18036" spans="1:5">
      <c r="A18036" s="51">
        <v>8351</v>
      </c>
      <c r="B18036" s="51" t="s">
        <v>14618</v>
      </c>
      <c r="C18036" s="51" t="s">
        <v>14975</v>
      </c>
      <c r="D18036" s="53" t="str">
        <f t="shared" si="281"/>
        <v>Neuquén, BALNEARIO DEL RIO AGRIO</v>
      </c>
      <c r="E18036" s="51">
        <v>2</v>
      </c>
    </row>
    <row r="18037" spans="1:5">
      <c r="A18037" s="51">
        <v>8351</v>
      </c>
      <c r="B18037" s="51" t="s">
        <v>14618</v>
      </c>
      <c r="C18037" s="51" t="s">
        <v>14976</v>
      </c>
      <c r="D18037" s="53" t="str">
        <f t="shared" si="281"/>
        <v>Neuquén, BALSA DEL RIO AGRIO</v>
      </c>
      <c r="E18037" s="51">
        <v>2</v>
      </c>
    </row>
    <row r="18038" spans="1:5">
      <c r="A18038" s="51">
        <v>8351</v>
      </c>
      <c r="B18038" s="51" t="s">
        <v>14618</v>
      </c>
      <c r="C18038" s="51" t="s">
        <v>14977</v>
      </c>
      <c r="D18038" s="53" t="str">
        <f t="shared" si="281"/>
        <v>Neuquén, CHURRIACA</v>
      </c>
      <c r="E18038" s="51">
        <v>2</v>
      </c>
    </row>
    <row r="18039" spans="1:5">
      <c r="A18039" s="51">
        <v>8351</v>
      </c>
      <c r="B18039" s="51" t="s">
        <v>14618</v>
      </c>
      <c r="C18039" s="51" t="s">
        <v>11634</v>
      </c>
      <c r="D18039" s="53" t="str">
        <f t="shared" si="281"/>
        <v>Neuquén, COIHUECO</v>
      </c>
      <c r="E18039" s="51">
        <v>2</v>
      </c>
    </row>
    <row r="18040" spans="1:5">
      <c r="A18040" s="51">
        <v>8351</v>
      </c>
      <c r="B18040" s="51" t="s">
        <v>14618</v>
      </c>
      <c r="C18040" s="51" t="s">
        <v>14978</v>
      </c>
      <c r="D18040" s="53" t="str">
        <f t="shared" si="281"/>
        <v>Neuquén, COLI MALAL</v>
      </c>
      <c r="E18040" s="51">
        <v>2</v>
      </c>
    </row>
    <row r="18041" spans="1:5">
      <c r="A18041" s="51">
        <v>8351</v>
      </c>
      <c r="B18041" s="51" t="s">
        <v>14618</v>
      </c>
      <c r="C18041" s="51" t="s">
        <v>14979</v>
      </c>
      <c r="D18041" s="53" t="str">
        <f t="shared" si="281"/>
        <v>Neuquén, CONFLUENCIA DEL AGUIJON</v>
      </c>
      <c r="E18041" s="51">
        <v>2</v>
      </c>
    </row>
    <row r="18042" spans="1:5">
      <c r="A18042" s="51">
        <v>8351</v>
      </c>
      <c r="B18042" s="51" t="s">
        <v>14618</v>
      </c>
      <c r="C18042" s="51" t="s">
        <v>14980</v>
      </c>
      <c r="D18042" s="53" t="str">
        <f t="shared" si="281"/>
        <v>Neuquén, COSTA DEL ARROYO SALADO</v>
      </c>
      <c r="E18042" s="51">
        <v>2</v>
      </c>
    </row>
    <row r="18043" spans="1:5">
      <c r="A18043" s="51">
        <v>8351</v>
      </c>
      <c r="B18043" s="51" t="s">
        <v>14618</v>
      </c>
      <c r="C18043" s="51" t="s">
        <v>14981</v>
      </c>
      <c r="D18043" s="53" t="str">
        <f t="shared" si="281"/>
        <v>Neuquén, COVUNCO ABAJO</v>
      </c>
      <c r="E18043" s="51">
        <v>2</v>
      </c>
    </row>
    <row r="18044" spans="1:5">
      <c r="A18044" s="51">
        <v>8351</v>
      </c>
      <c r="B18044" s="51" t="s">
        <v>14618</v>
      </c>
      <c r="C18044" s="51" t="s">
        <v>14982</v>
      </c>
      <c r="D18044" s="53" t="str">
        <f t="shared" si="281"/>
        <v>Neuquén, COVUNCO CENTRO</v>
      </c>
      <c r="E18044" s="51">
        <v>2</v>
      </c>
    </row>
    <row r="18045" spans="1:5">
      <c r="A18045" s="51">
        <v>8351</v>
      </c>
      <c r="B18045" s="51" t="s">
        <v>14618</v>
      </c>
      <c r="C18045" s="51" t="s">
        <v>14983</v>
      </c>
      <c r="D18045" s="53" t="str">
        <f t="shared" si="281"/>
        <v>Neuquén, EL AGRIO</v>
      </c>
      <c r="E18045" s="51">
        <v>2</v>
      </c>
    </row>
    <row r="18046" spans="1:5">
      <c r="A18046" s="51">
        <v>8351</v>
      </c>
      <c r="B18046" s="51" t="s">
        <v>14618</v>
      </c>
      <c r="C18046" s="51" t="s">
        <v>14984</v>
      </c>
      <c r="D18046" s="53" t="str">
        <f t="shared" si="281"/>
        <v>Neuquén, EL PERALITO</v>
      </c>
      <c r="E18046" s="51">
        <v>2</v>
      </c>
    </row>
    <row r="18047" spans="1:5">
      <c r="A18047" s="51">
        <v>8351</v>
      </c>
      <c r="B18047" s="51" t="s">
        <v>14618</v>
      </c>
      <c r="C18047" s="51" t="s">
        <v>12255</v>
      </c>
      <c r="D18047" s="53" t="str">
        <f t="shared" si="281"/>
        <v>Neuquén, EL SALADO</v>
      </c>
      <c r="E18047" s="51">
        <v>2</v>
      </c>
    </row>
    <row r="18048" spans="1:5">
      <c r="A18048" s="51">
        <v>8351</v>
      </c>
      <c r="B18048" s="51" t="s">
        <v>14618</v>
      </c>
      <c r="C18048" s="51" t="s">
        <v>14985</v>
      </c>
      <c r="D18048" s="53" t="str">
        <f t="shared" si="281"/>
        <v>Neuquén, FRANHUNCURA</v>
      </c>
      <c r="E18048" s="51">
        <v>2</v>
      </c>
    </row>
    <row r="18049" spans="1:5">
      <c r="A18049" s="51">
        <v>8351</v>
      </c>
      <c r="B18049" s="51" t="s">
        <v>14618</v>
      </c>
      <c r="C18049" s="51" t="s">
        <v>14986</v>
      </c>
      <c r="D18049" s="53" t="str">
        <f t="shared" si="281"/>
        <v>Neuquén, HUNCAL</v>
      </c>
      <c r="E18049" s="51">
        <v>2</v>
      </c>
    </row>
    <row r="18050" spans="1:5">
      <c r="A18050" s="51">
        <v>8351</v>
      </c>
      <c r="B18050" s="51" t="s">
        <v>14618</v>
      </c>
      <c r="C18050" s="51" t="s">
        <v>14987</v>
      </c>
      <c r="D18050" s="53" t="str">
        <f t="shared" ref="D18050:D18113" si="282">B18050&amp;", "&amp;C18050</f>
        <v>Neuquén, MARIANO MORENO</v>
      </c>
      <c r="E18050" s="51">
        <v>2</v>
      </c>
    </row>
    <row r="18051" spans="1:5">
      <c r="A18051" s="51">
        <v>8351</v>
      </c>
      <c r="B18051" s="51" t="s">
        <v>14618</v>
      </c>
      <c r="C18051" s="51" t="s">
        <v>14988</v>
      </c>
      <c r="D18051" s="53" t="str">
        <f t="shared" si="282"/>
        <v>Neuquén, NAU NAUCO</v>
      </c>
      <c r="E18051" s="51">
        <v>2</v>
      </c>
    </row>
    <row r="18052" spans="1:5">
      <c r="A18052" s="51">
        <v>8351</v>
      </c>
      <c r="B18052" s="51" t="s">
        <v>14618</v>
      </c>
      <c r="C18052" s="51" t="s">
        <v>14989</v>
      </c>
      <c r="D18052" s="53" t="str">
        <f t="shared" si="282"/>
        <v>Neuquén, PAMPA DEL SALADO</v>
      </c>
      <c r="E18052" s="51">
        <v>2</v>
      </c>
    </row>
    <row r="18053" spans="1:5">
      <c r="A18053" s="51">
        <v>8351</v>
      </c>
      <c r="B18053" s="51" t="s">
        <v>14618</v>
      </c>
      <c r="C18053" s="51" t="s">
        <v>14990</v>
      </c>
      <c r="D18053" s="53" t="str">
        <f t="shared" si="282"/>
        <v>Neuquén, PICHAIHUE</v>
      </c>
      <c r="E18053" s="51">
        <v>2</v>
      </c>
    </row>
    <row r="18054" spans="1:5">
      <c r="A18054" s="51">
        <v>8351</v>
      </c>
      <c r="B18054" s="51" t="s">
        <v>14618</v>
      </c>
      <c r="C18054" s="51" t="s">
        <v>14991</v>
      </c>
      <c r="D18054" s="53" t="str">
        <f t="shared" si="282"/>
        <v>Neuquén, PICHI NEUQUEN</v>
      </c>
      <c r="E18054" s="51">
        <v>2</v>
      </c>
    </row>
    <row r="18055" spans="1:5">
      <c r="A18055" s="51">
        <v>8351</v>
      </c>
      <c r="B18055" s="51" t="s">
        <v>14618</v>
      </c>
      <c r="C18055" s="51" t="s">
        <v>14992</v>
      </c>
      <c r="D18055" s="53" t="str">
        <f t="shared" si="282"/>
        <v>Neuquén, PILMATUE</v>
      </c>
      <c r="E18055" s="51">
        <v>2</v>
      </c>
    </row>
    <row r="18056" spans="1:5">
      <c r="A18056" s="51">
        <v>8351</v>
      </c>
      <c r="B18056" s="51" t="s">
        <v>14618</v>
      </c>
      <c r="C18056" s="51" t="s">
        <v>14993</v>
      </c>
      <c r="D18056" s="53" t="str">
        <f t="shared" si="282"/>
        <v>Neuquén, QUILI MALAL</v>
      </c>
      <c r="E18056" s="51">
        <v>2</v>
      </c>
    </row>
    <row r="18057" spans="1:5">
      <c r="A18057" s="51">
        <v>8351</v>
      </c>
      <c r="B18057" s="51" t="s">
        <v>14618</v>
      </c>
      <c r="C18057" s="51" t="s">
        <v>14994</v>
      </c>
      <c r="D18057" s="53" t="str">
        <f t="shared" si="282"/>
        <v>Neuquén, QUINTUCO</v>
      </c>
      <c r="E18057" s="51">
        <v>2</v>
      </c>
    </row>
    <row r="18058" spans="1:5">
      <c r="A18058" s="51">
        <v>8351</v>
      </c>
      <c r="B18058" s="51" t="s">
        <v>14618</v>
      </c>
      <c r="C18058" s="51" t="s">
        <v>14995</v>
      </c>
      <c r="D18058" s="53" t="str">
        <f t="shared" si="282"/>
        <v>Neuquén, RIO AGRIO</v>
      </c>
      <c r="E18058" s="51">
        <v>2</v>
      </c>
    </row>
    <row r="18059" spans="1:5">
      <c r="A18059" s="51">
        <v>8351</v>
      </c>
      <c r="B18059" s="51" t="s">
        <v>14618</v>
      </c>
      <c r="C18059" s="51" t="s">
        <v>14996</v>
      </c>
      <c r="D18059" s="53" t="str">
        <f t="shared" si="282"/>
        <v>Neuquén, TAQUIMILAN</v>
      </c>
      <c r="E18059" s="51">
        <v>2</v>
      </c>
    </row>
    <row r="18060" spans="1:5">
      <c r="A18060" s="51">
        <v>8351</v>
      </c>
      <c r="B18060" s="51" t="s">
        <v>14618</v>
      </c>
      <c r="C18060" s="51" t="s">
        <v>14997</v>
      </c>
      <c r="D18060" s="53" t="str">
        <f t="shared" si="282"/>
        <v>Neuquén, TRAHUNCURA</v>
      </c>
      <c r="E18060" s="51">
        <v>2</v>
      </c>
    </row>
    <row r="18061" spans="1:5">
      <c r="A18061" s="51">
        <v>8351</v>
      </c>
      <c r="B18061" s="51" t="s">
        <v>14618</v>
      </c>
      <c r="C18061" s="51" t="s">
        <v>14998</v>
      </c>
      <c r="D18061" s="53" t="str">
        <f t="shared" si="282"/>
        <v>Neuquén, VACA MUERTA</v>
      </c>
      <c r="E18061" s="51">
        <v>2</v>
      </c>
    </row>
    <row r="18062" spans="1:5">
      <c r="A18062" s="51">
        <v>8351</v>
      </c>
      <c r="B18062" s="51" t="s">
        <v>14618</v>
      </c>
      <c r="C18062" s="51" t="s">
        <v>14999</v>
      </c>
      <c r="D18062" s="53" t="str">
        <f t="shared" si="282"/>
        <v>Neuquén, VILLA DEL AGRIO</v>
      </c>
      <c r="E18062" s="51">
        <v>2</v>
      </c>
    </row>
    <row r="18063" spans="1:5">
      <c r="A18063" s="51">
        <v>8353</v>
      </c>
      <c r="B18063" s="51" t="s">
        <v>14618</v>
      </c>
      <c r="C18063" s="51" t="s">
        <v>15000</v>
      </c>
      <c r="D18063" s="53" t="str">
        <f t="shared" si="282"/>
        <v>Neuquén, AGUADA CHACAY-CO</v>
      </c>
      <c r="E18063" s="51">
        <v>2</v>
      </c>
    </row>
    <row r="18064" spans="1:5">
      <c r="A18064" s="51">
        <v>8353</v>
      </c>
      <c r="B18064" s="51" t="s">
        <v>14618</v>
      </c>
      <c r="C18064" s="51" t="s">
        <v>15001</v>
      </c>
      <c r="D18064" s="53" t="str">
        <f t="shared" si="282"/>
        <v>Neuquén, ANDACOLLO</v>
      </c>
      <c r="E18064" s="51">
        <v>2</v>
      </c>
    </row>
    <row r="18065" spans="1:5">
      <c r="A18065" s="51">
        <v>8353</v>
      </c>
      <c r="B18065" s="51" t="s">
        <v>14618</v>
      </c>
      <c r="C18065" s="51" t="s">
        <v>15002</v>
      </c>
      <c r="D18065" s="53" t="str">
        <f t="shared" si="282"/>
        <v>Neuquén, ANQUINCO</v>
      </c>
      <c r="E18065" s="51">
        <v>2</v>
      </c>
    </row>
    <row r="18066" spans="1:5">
      <c r="A18066" s="51">
        <v>8353</v>
      </c>
      <c r="B18066" s="51" t="s">
        <v>14618</v>
      </c>
      <c r="C18066" s="51" t="s">
        <v>15003</v>
      </c>
      <c r="D18066" s="53" t="str">
        <f t="shared" si="282"/>
        <v>Neuquén, ARROYO BLANCO</v>
      </c>
      <c r="E18066" s="51">
        <v>2</v>
      </c>
    </row>
    <row r="18067" spans="1:5">
      <c r="A18067" s="51">
        <v>8353</v>
      </c>
      <c r="B18067" s="51" t="s">
        <v>14618</v>
      </c>
      <c r="C18067" s="51" t="s">
        <v>1801</v>
      </c>
      <c r="D18067" s="53" t="str">
        <f t="shared" si="282"/>
        <v>Neuquén, BARRANCAS</v>
      </c>
      <c r="E18067" s="51">
        <v>2</v>
      </c>
    </row>
    <row r="18068" spans="1:5">
      <c r="A18068" s="51">
        <v>8353</v>
      </c>
      <c r="B18068" s="51" t="s">
        <v>14618</v>
      </c>
      <c r="C18068" s="51" t="s">
        <v>15004</v>
      </c>
      <c r="D18068" s="53" t="str">
        <f t="shared" si="282"/>
        <v>Neuquén, BATRE LAUQUEN</v>
      </c>
      <c r="E18068" s="51">
        <v>2</v>
      </c>
    </row>
    <row r="18069" spans="1:5">
      <c r="A18069" s="51">
        <v>8353</v>
      </c>
      <c r="B18069" s="51" t="s">
        <v>14618</v>
      </c>
      <c r="C18069" s="51" t="s">
        <v>3910</v>
      </c>
      <c r="D18069" s="53" t="str">
        <f t="shared" si="282"/>
        <v>Neuquén, BELLA VISTA</v>
      </c>
      <c r="E18069" s="51">
        <v>2</v>
      </c>
    </row>
    <row r="18070" spans="1:5">
      <c r="A18070" s="51">
        <v>8353</v>
      </c>
      <c r="B18070" s="51" t="s">
        <v>14618</v>
      </c>
      <c r="C18070" s="51" t="s">
        <v>15005</v>
      </c>
      <c r="D18070" s="53" t="str">
        <f t="shared" si="282"/>
        <v>Neuquén, BUTA MALLIN</v>
      </c>
      <c r="E18070" s="51">
        <v>2</v>
      </c>
    </row>
    <row r="18071" spans="1:5">
      <c r="A18071" s="51">
        <v>8353</v>
      </c>
      <c r="B18071" s="51" t="s">
        <v>14618</v>
      </c>
      <c r="C18071" s="51" t="s">
        <v>15006</v>
      </c>
      <c r="D18071" s="53" t="str">
        <f t="shared" si="282"/>
        <v>Neuquén, BUTA RANQUIL</v>
      </c>
      <c r="E18071" s="51">
        <v>2</v>
      </c>
    </row>
    <row r="18072" spans="1:5">
      <c r="A18072" s="51">
        <v>8353</v>
      </c>
      <c r="B18072" s="51" t="s">
        <v>14618</v>
      </c>
      <c r="C18072" s="51" t="s">
        <v>15007</v>
      </c>
      <c r="D18072" s="53" t="str">
        <f t="shared" si="282"/>
        <v>Neuquén, BUTA-CO</v>
      </c>
      <c r="E18072" s="51">
        <v>2</v>
      </c>
    </row>
    <row r="18073" spans="1:5">
      <c r="A18073" s="51">
        <v>8353</v>
      </c>
      <c r="B18073" s="51" t="s">
        <v>14618</v>
      </c>
      <c r="C18073" s="51" t="s">
        <v>15008</v>
      </c>
      <c r="D18073" s="53" t="str">
        <f t="shared" si="282"/>
        <v>Neuquén, CAEPE MALAL</v>
      </c>
      <c r="E18073" s="51">
        <v>2</v>
      </c>
    </row>
    <row r="18074" spans="1:5">
      <c r="A18074" s="51">
        <v>8353</v>
      </c>
      <c r="B18074" s="51" t="s">
        <v>14618</v>
      </c>
      <c r="C18074" s="51" t="s">
        <v>15009</v>
      </c>
      <c r="D18074" s="53" t="str">
        <f t="shared" si="282"/>
        <v>Neuquén, CAJON DE CURI LEUVU</v>
      </c>
      <c r="E18074" s="51">
        <v>2</v>
      </c>
    </row>
    <row r="18075" spans="1:5">
      <c r="A18075" s="51">
        <v>8353</v>
      </c>
      <c r="B18075" s="51" t="s">
        <v>14618</v>
      </c>
      <c r="C18075" s="51" t="s">
        <v>11639</v>
      </c>
      <c r="D18075" s="53" t="str">
        <f t="shared" si="282"/>
        <v>Neuquén, CAJON GRANDE</v>
      </c>
      <c r="E18075" s="51">
        <v>2</v>
      </c>
    </row>
    <row r="18076" spans="1:5">
      <c r="A18076" s="51">
        <v>8353</v>
      </c>
      <c r="B18076" s="51" t="s">
        <v>14618</v>
      </c>
      <c r="C18076" s="51" t="s">
        <v>15010</v>
      </c>
      <c r="D18076" s="53" t="str">
        <f t="shared" si="282"/>
        <v>Neuquén, CAMALEONES</v>
      </c>
      <c r="E18076" s="51">
        <v>2</v>
      </c>
    </row>
    <row r="18077" spans="1:5">
      <c r="A18077" s="51">
        <v>8353</v>
      </c>
      <c r="B18077" s="51" t="s">
        <v>14618</v>
      </c>
      <c r="C18077" s="51" t="s">
        <v>11597</v>
      </c>
      <c r="D18077" s="53" t="str">
        <f t="shared" si="282"/>
        <v>Neuquén, CAÑADA SECA</v>
      </c>
      <c r="E18077" s="51">
        <v>2</v>
      </c>
    </row>
    <row r="18078" spans="1:5">
      <c r="A18078" s="51">
        <v>8353</v>
      </c>
      <c r="B18078" s="51" t="s">
        <v>14618</v>
      </c>
      <c r="C18078" s="51" t="s">
        <v>15011</v>
      </c>
      <c r="D18078" s="53" t="str">
        <f t="shared" si="282"/>
        <v>Neuquén, CANCHA HUIGANCO</v>
      </c>
      <c r="E18078" s="51">
        <v>2</v>
      </c>
    </row>
    <row r="18079" spans="1:5">
      <c r="A18079" s="51">
        <v>8353</v>
      </c>
      <c r="B18079" s="51" t="s">
        <v>14618</v>
      </c>
      <c r="C18079" s="51" t="s">
        <v>11463</v>
      </c>
      <c r="D18079" s="53" t="str">
        <f t="shared" si="282"/>
        <v>Neuquén, CASA DE PIEDRA</v>
      </c>
      <c r="E18079" s="51">
        <v>2</v>
      </c>
    </row>
    <row r="18080" spans="1:5">
      <c r="A18080" s="51">
        <v>8353</v>
      </c>
      <c r="B18080" s="51" t="s">
        <v>14618</v>
      </c>
      <c r="C18080" s="51" t="s">
        <v>15012</v>
      </c>
      <c r="D18080" s="53" t="str">
        <f t="shared" si="282"/>
        <v>Neuquén, CAYANTA</v>
      </c>
      <c r="E18080" s="51">
        <v>2</v>
      </c>
    </row>
    <row r="18081" spans="1:5">
      <c r="A18081" s="51">
        <v>8353</v>
      </c>
      <c r="B18081" s="51" t="s">
        <v>14618</v>
      </c>
      <c r="C18081" s="51" t="s">
        <v>15013</v>
      </c>
      <c r="D18081" s="53" t="str">
        <f t="shared" si="282"/>
        <v>Neuquén, CERRO NEGRO (CHAPUA-CHOS)</v>
      </c>
      <c r="E18081" s="51">
        <v>2</v>
      </c>
    </row>
    <row r="18082" spans="1:5">
      <c r="A18082" s="51">
        <v>8353</v>
      </c>
      <c r="B18082" s="51" t="s">
        <v>14618</v>
      </c>
      <c r="C18082" s="51" t="s">
        <v>15014</v>
      </c>
      <c r="D18082" s="53" t="str">
        <f t="shared" si="282"/>
        <v>Neuquén, CERRO NEGRO (TRICAO MALAL</v>
      </c>
      <c r="E18082" s="51">
        <v>2</v>
      </c>
    </row>
    <row r="18083" spans="1:5">
      <c r="A18083" s="51">
        <v>8353</v>
      </c>
      <c r="B18083" s="51" t="s">
        <v>14618</v>
      </c>
      <c r="C18083" s="51" t="s">
        <v>15015</v>
      </c>
      <c r="D18083" s="53" t="str">
        <f t="shared" si="282"/>
        <v>Neuquén, CHACAY MELEHUE</v>
      </c>
      <c r="E18083" s="51">
        <v>2</v>
      </c>
    </row>
    <row r="18084" spans="1:5">
      <c r="A18084" s="51">
        <v>8353</v>
      </c>
      <c r="B18084" s="51" t="s">
        <v>14618</v>
      </c>
      <c r="C18084" s="51" t="s">
        <v>15016</v>
      </c>
      <c r="D18084" s="53" t="str">
        <f t="shared" si="282"/>
        <v>Neuquén, CHACAY-CO</v>
      </c>
      <c r="E18084" s="51">
        <v>2</v>
      </c>
    </row>
    <row r="18085" spans="1:5">
      <c r="A18085" s="51">
        <v>8353</v>
      </c>
      <c r="B18085" s="51" t="s">
        <v>14618</v>
      </c>
      <c r="C18085" s="51" t="s">
        <v>15017</v>
      </c>
      <c r="D18085" s="53" t="str">
        <f t="shared" si="282"/>
        <v>Neuquén, CHAPUA</v>
      </c>
      <c r="E18085" s="51">
        <v>2</v>
      </c>
    </row>
    <row r="18086" spans="1:5">
      <c r="A18086" s="51">
        <v>8353</v>
      </c>
      <c r="B18086" s="51" t="s">
        <v>14618</v>
      </c>
      <c r="C18086" s="51" t="s">
        <v>15018</v>
      </c>
      <c r="D18086" s="53" t="str">
        <f t="shared" si="282"/>
        <v>Neuquén, CHAPUA ABAJO</v>
      </c>
      <c r="E18086" s="51">
        <v>2</v>
      </c>
    </row>
    <row r="18087" spans="1:5">
      <c r="A18087" s="51">
        <v>8353</v>
      </c>
      <c r="B18087" s="51" t="s">
        <v>14618</v>
      </c>
      <c r="C18087" s="51" t="s">
        <v>15019</v>
      </c>
      <c r="D18087" s="53" t="str">
        <f t="shared" si="282"/>
        <v>Neuquén, CHOS MALAL</v>
      </c>
      <c r="E18087" s="51">
        <v>2</v>
      </c>
    </row>
    <row r="18088" spans="1:5">
      <c r="A18088" s="51">
        <v>8353</v>
      </c>
      <c r="B18088" s="51" t="s">
        <v>14618</v>
      </c>
      <c r="C18088" s="51" t="s">
        <v>15020</v>
      </c>
      <c r="D18088" s="53" t="str">
        <f t="shared" si="282"/>
        <v>Neuquén, COYUCO</v>
      </c>
      <c r="E18088" s="51">
        <v>2</v>
      </c>
    </row>
    <row r="18089" spans="1:5">
      <c r="A18089" s="51">
        <v>8353</v>
      </c>
      <c r="B18089" s="51" t="s">
        <v>14618</v>
      </c>
      <c r="C18089" s="51" t="s">
        <v>15021</v>
      </c>
      <c r="D18089" s="53" t="str">
        <f t="shared" si="282"/>
        <v>Neuquén, CURU LEUVU</v>
      </c>
      <c r="E18089" s="51">
        <v>2</v>
      </c>
    </row>
    <row r="18090" spans="1:5">
      <c r="A18090" s="51">
        <v>8353</v>
      </c>
      <c r="B18090" s="51" t="s">
        <v>14618</v>
      </c>
      <c r="C18090" s="51" t="s">
        <v>9307</v>
      </c>
      <c r="D18090" s="53" t="str">
        <f t="shared" si="282"/>
        <v>Neuquén, EL ALAMITO</v>
      </c>
      <c r="E18090" s="51">
        <v>2</v>
      </c>
    </row>
    <row r="18091" spans="1:5">
      <c r="A18091" s="51">
        <v>8353</v>
      </c>
      <c r="B18091" s="51" t="s">
        <v>14618</v>
      </c>
      <c r="C18091" s="51" t="s">
        <v>15022</v>
      </c>
      <c r="D18091" s="53" t="str">
        <f t="shared" si="282"/>
        <v>Neuquén, EL CHINGUE</v>
      </c>
      <c r="E18091" s="51">
        <v>2</v>
      </c>
    </row>
    <row r="18092" spans="1:5">
      <c r="A18092" s="51">
        <v>8353</v>
      </c>
      <c r="B18092" s="51" t="s">
        <v>14618</v>
      </c>
      <c r="C18092" s="51" t="s">
        <v>15023</v>
      </c>
      <c r="D18092" s="53" t="str">
        <f t="shared" si="282"/>
        <v>Neuquén, EL CHOLAR</v>
      </c>
      <c r="E18092" s="51">
        <v>2</v>
      </c>
    </row>
    <row r="18093" spans="1:5">
      <c r="A18093" s="51">
        <v>8353</v>
      </c>
      <c r="B18093" s="51" t="s">
        <v>14618</v>
      </c>
      <c r="C18093" s="51" t="s">
        <v>15024</v>
      </c>
      <c r="D18093" s="53" t="str">
        <f t="shared" si="282"/>
        <v>Neuquén, EL CURILEO</v>
      </c>
      <c r="E18093" s="51">
        <v>2</v>
      </c>
    </row>
    <row r="18094" spans="1:5">
      <c r="A18094" s="51">
        <v>8353</v>
      </c>
      <c r="B18094" s="51" t="s">
        <v>14618</v>
      </c>
      <c r="C18094" s="51" t="s">
        <v>6121</v>
      </c>
      <c r="D18094" s="53" t="str">
        <f t="shared" si="282"/>
        <v>Neuquén, EL DURAZNO</v>
      </c>
      <c r="E18094" s="51">
        <v>2</v>
      </c>
    </row>
    <row r="18095" spans="1:5">
      <c r="A18095" s="51">
        <v>8353</v>
      </c>
      <c r="B18095" s="51" t="s">
        <v>14618</v>
      </c>
      <c r="C18095" s="51" t="s">
        <v>15025</v>
      </c>
      <c r="D18095" s="53" t="str">
        <f t="shared" si="282"/>
        <v>Neuquén, EL TROMEN</v>
      </c>
      <c r="E18095" s="51">
        <v>2</v>
      </c>
    </row>
    <row r="18096" spans="1:5">
      <c r="A18096" s="51">
        <v>8353</v>
      </c>
      <c r="B18096" s="51" t="s">
        <v>14618</v>
      </c>
      <c r="C18096" s="51" t="s">
        <v>15026</v>
      </c>
      <c r="D18096" s="53" t="str">
        <f t="shared" si="282"/>
        <v>Neuquén, FILMATUE</v>
      </c>
      <c r="E18096" s="51">
        <v>2</v>
      </c>
    </row>
    <row r="18097" spans="1:5">
      <c r="A18097" s="51">
        <v>8353</v>
      </c>
      <c r="B18097" s="51" t="s">
        <v>14618</v>
      </c>
      <c r="C18097" s="51" t="s">
        <v>15027</v>
      </c>
      <c r="D18097" s="53" t="str">
        <f t="shared" si="282"/>
        <v>Neuquén, FLORES</v>
      </c>
      <c r="E18097" s="51">
        <v>2</v>
      </c>
    </row>
    <row r="18098" spans="1:5">
      <c r="A18098" s="51">
        <v>8353</v>
      </c>
      <c r="B18098" s="51" t="s">
        <v>14618</v>
      </c>
      <c r="C18098" s="51" t="s">
        <v>15028</v>
      </c>
      <c r="D18098" s="53" t="str">
        <f t="shared" si="282"/>
        <v>Neuquén, GUAÑACOS</v>
      </c>
      <c r="E18098" s="51">
        <v>2</v>
      </c>
    </row>
    <row r="18099" spans="1:5">
      <c r="A18099" s="51">
        <v>8353</v>
      </c>
      <c r="B18099" s="51" t="s">
        <v>14618</v>
      </c>
      <c r="C18099" s="51" t="s">
        <v>15029</v>
      </c>
      <c r="D18099" s="53" t="str">
        <f t="shared" si="282"/>
        <v>Neuquén, HUINGANCO</v>
      </c>
      <c r="E18099" s="51">
        <v>2</v>
      </c>
    </row>
    <row r="18100" spans="1:5">
      <c r="A18100" s="51">
        <v>8353</v>
      </c>
      <c r="B18100" s="51" t="s">
        <v>14618</v>
      </c>
      <c r="C18100" s="51" t="s">
        <v>15030</v>
      </c>
      <c r="D18100" s="53" t="str">
        <f t="shared" si="282"/>
        <v>Neuquén, HUITRIN</v>
      </c>
      <c r="E18100" s="51">
        <v>2</v>
      </c>
    </row>
    <row r="18101" spans="1:5">
      <c r="A18101" s="51">
        <v>8353</v>
      </c>
      <c r="B18101" s="51" t="s">
        <v>14618</v>
      </c>
      <c r="C18101" s="51" t="s">
        <v>15031</v>
      </c>
      <c r="D18101" s="53" t="str">
        <f t="shared" si="282"/>
        <v>Neuquén, HUMIGAMIO</v>
      </c>
      <c r="E18101" s="51">
        <v>2</v>
      </c>
    </row>
    <row r="18102" spans="1:5">
      <c r="A18102" s="51">
        <v>8353</v>
      </c>
      <c r="B18102" s="51" t="s">
        <v>14618</v>
      </c>
      <c r="C18102" s="51" t="s">
        <v>15032</v>
      </c>
      <c r="D18102" s="53" t="str">
        <f t="shared" si="282"/>
        <v>Neuquén, INVERNADA VIEJA</v>
      </c>
      <c r="E18102" s="51">
        <v>2</v>
      </c>
    </row>
    <row r="18103" spans="1:5">
      <c r="A18103" s="51">
        <v>8353</v>
      </c>
      <c r="B18103" s="51" t="s">
        <v>14618</v>
      </c>
      <c r="C18103" s="51" t="s">
        <v>15033</v>
      </c>
      <c r="D18103" s="53" t="str">
        <f t="shared" si="282"/>
        <v>Neuquén, JECANASCO</v>
      </c>
      <c r="E18103" s="51">
        <v>2</v>
      </c>
    </row>
    <row r="18104" spans="1:5">
      <c r="A18104" s="51">
        <v>8353</v>
      </c>
      <c r="B18104" s="51" t="s">
        <v>14618</v>
      </c>
      <c r="C18104" s="51" t="s">
        <v>15034</v>
      </c>
      <c r="D18104" s="53" t="str">
        <f t="shared" si="282"/>
        <v>Neuquén, JUARANCO</v>
      </c>
      <c r="E18104" s="51">
        <v>2</v>
      </c>
    </row>
    <row r="18105" spans="1:5">
      <c r="A18105" s="51">
        <v>8353</v>
      </c>
      <c r="B18105" s="51" t="s">
        <v>14618</v>
      </c>
      <c r="C18105" s="51" t="s">
        <v>6970</v>
      </c>
      <c r="D18105" s="53" t="str">
        <f t="shared" si="282"/>
        <v>Neuquén, LA CIENAGA</v>
      </c>
      <c r="E18105" s="51">
        <v>2</v>
      </c>
    </row>
    <row r="18106" spans="1:5">
      <c r="A18106" s="51">
        <v>8353</v>
      </c>
      <c r="B18106" s="51" t="s">
        <v>14618</v>
      </c>
      <c r="C18106" s="51" t="s">
        <v>6482</v>
      </c>
      <c r="D18106" s="53" t="str">
        <f t="shared" si="282"/>
        <v>Neuquén, LA CIENEGUITA</v>
      </c>
      <c r="E18106" s="51">
        <v>2</v>
      </c>
    </row>
    <row r="18107" spans="1:5">
      <c r="A18107" s="51">
        <v>8353</v>
      </c>
      <c r="B18107" s="51" t="s">
        <v>14618</v>
      </c>
      <c r="C18107" s="51" t="s">
        <v>3781</v>
      </c>
      <c r="D18107" s="53" t="str">
        <f t="shared" si="282"/>
        <v>Neuquén, LA PRIMAVERA</v>
      </c>
      <c r="E18107" s="51">
        <v>2</v>
      </c>
    </row>
    <row r="18108" spans="1:5">
      <c r="A18108" s="51">
        <v>8353</v>
      </c>
      <c r="B18108" s="51" t="s">
        <v>14618</v>
      </c>
      <c r="C18108" s="51" t="s">
        <v>1102</v>
      </c>
      <c r="D18108" s="53" t="str">
        <f t="shared" si="282"/>
        <v>Neuquén, LA SALADA</v>
      </c>
      <c r="E18108" s="51">
        <v>2</v>
      </c>
    </row>
    <row r="18109" spans="1:5">
      <c r="A18109" s="51">
        <v>8353</v>
      </c>
      <c r="B18109" s="51" t="s">
        <v>14618</v>
      </c>
      <c r="C18109" s="51" t="s">
        <v>15035</v>
      </c>
      <c r="D18109" s="53" t="str">
        <f t="shared" si="282"/>
        <v>Neuquén, LAS ABEJAS</v>
      </c>
      <c r="E18109" s="51">
        <v>2</v>
      </c>
    </row>
    <row r="18110" spans="1:5">
      <c r="A18110" s="51">
        <v>8353</v>
      </c>
      <c r="B18110" s="51" t="s">
        <v>14618</v>
      </c>
      <c r="C18110" s="51" t="s">
        <v>15036</v>
      </c>
      <c r="D18110" s="53" t="str">
        <f t="shared" si="282"/>
        <v>Neuquén, LAS CORTADERAS_PEHUENCHES</v>
      </c>
      <c r="E18110" s="51">
        <v>2</v>
      </c>
    </row>
    <row r="18111" spans="1:5">
      <c r="A18111" s="51">
        <v>8353</v>
      </c>
      <c r="B18111" s="51" t="s">
        <v>14618</v>
      </c>
      <c r="C18111" s="51" t="s">
        <v>4676</v>
      </c>
      <c r="D18111" s="53" t="str">
        <f t="shared" si="282"/>
        <v>Neuquén, LAS LAGUNAS</v>
      </c>
      <c r="E18111" s="51">
        <v>2</v>
      </c>
    </row>
    <row r="18112" spans="1:5">
      <c r="A18112" s="51">
        <v>8353</v>
      </c>
      <c r="B18112" s="51" t="s">
        <v>14618</v>
      </c>
      <c r="C18112" s="51" t="s">
        <v>15037</v>
      </c>
      <c r="D18112" s="53" t="str">
        <f t="shared" si="282"/>
        <v>Neuquén, LAS OVEJAS</v>
      </c>
      <c r="E18112" s="51">
        <v>2</v>
      </c>
    </row>
    <row r="18113" spans="1:5">
      <c r="A18113" s="51">
        <v>8353</v>
      </c>
      <c r="B18113" s="51" t="s">
        <v>14618</v>
      </c>
      <c r="C18113" s="51" t="s">
        <v>2375</v>
      </c>
      <c r="D18113" s="53" t="str">
        <f t="shared" si="282"/>
        <v>Neuquén, LAS SALADAS</v>
      </c>
      <c r="E18113" s="51">
        <v>2</v>
      </c>
    </row>
    <row r="18114" spans="1:5">
      <c r="A18114" s="51">
        <v>8353</v>
      </c>
      <c r="B18114" s="51" t="s">
        <v>14618</v>
      </c>
      <c r="C18114" s="51" t="s">
        <v>15038</v>
      </c>
      <c r="D18114" s="53" t="str">
        <f t="shared" ref="D18114:D18177" si="283">B18114&amp;", "&amp;C18114</f>
        <v>Neuquén, LEUTO CABALLO</v>
      </c>
      <c r="E18114" s="51">
        <v>2</v>
      </c>
    </row>
    <row r="18115" spans="1:5">
      <c r="A18115" s="51">
        <v>8353</v>
      </c>
      <c r="B18115" s="51" t="s">
        <v>14618</v>
      </c>
      <c r="C18115" s="51" t="s">
        <v>15039</v>
      </c>
      <c r="D18115" s="53" t="str">
        <f t="shared" si="283"/>
        <v>Neuquén, LILEO</v>
      </c>
      <c r="E18115" s="51">
        <v>2</v>
      </c>
    </row>
    <row r="18116" spans="1:5">
      <c r="A18116" s="51">
        <v>8353</v>
      </c>
      <c r="B18116" s="51" t="s">
        <v>14618</v>
      </c>
      <c r="C18116" s="51" t="s">
        <v>15040</v>
      </c>
      <c r="D18116" s="53" t="str">
        <f t="shared" si="283"/>
        <v>Neuquén, LINCOCO</v>
      </c>
      <c r="E18116" s="51">
        <v>2</v>
      </c>
    </row>
    <row r="18117" spans="1:5">
      <c r="A18117" s="51">
        <v>8353</v>
      </c>
      <c r="B18117" s="51" t="s">
        <v>14618</v>
      </c>
      <c r="C18117" s="51" t="s">
        <v>5899</v>
      </c>
      <c r="D18117" s="53" t="str">
        <f t="shared" si="283"/>
        <v>Neuquén, LOS CARRIZOS</v>
      </c>
      <c r="E18117" s="51">
        <v>2</v>
      </c>
    </row>
    <row r="18118" spans="1:5">
      <c r="A18118" s="51">
        <v>8353</v>
      </c>
      <c r="B18118" s="51" t="s">
        <v>14618</v>
      </c>
      <c r="C18118" s="51" t="s">
        <v>2340</v>
      </c>
      <c r="D18118" s="53" t="str">
        <f t="shared" si="283"/>
        <v>Neuquén, LOS CISNES</v>
      </c>
      <c r="E18118" s="51">
        <v>2</v>
      </c>
    </row>
    <row r="18119" spans="1:5">
      <c r="A18119" s="51">
        <v>8353</v>
      </c>
      <c r="B18119" s="51" t="s">
        <v>14618</v>
      </c>
      <c r="C18119" s="51" t="s">
        <v>15041</v>
      </c>
      <c r="D18119" s="53" t="str">
        <f t="shared" si="283"/>
        <v>Neuquén, LOS ENTIERROS</v>
      </c>
      <c r="E18119" s="51">
        <v>2</v>
      </c>
    </row>
    <row r="18120" spans="1:5">
      <c r="A18120" s="51">
        <v>8353</v>
      </c>
      <c r="B18120" s="51" t="s">
        <v>14618</v>
      </c>
      <c r="C18120" s="51" t="s">
        <v>15042</v>
      </c>
      <c r="D18120" s="53" t="str">
        <f t="shared" si="283"/>
        <v>Neuquén, LOS MENUCOS</v>
      </c>
      <c r="E18120" s="51">
        <v>2</v>
      </c>
    </row>
    <row r="18121" spans="1:5">
      <c r="A18121" s="51">
        <v>8353</v>
      </c>
      <c r="B18121" s="51" t="s">
        <v>14618</v>
      </c>
      <c r="C18121" s="51" t="s">
        <v>15043</v>
      </c>
      <c r="D18121" s="53" t="str">
        <f t="shared" si="283"/>
        <v>Neuquén, LOS MICHES</v>
      </c>
      <c r="E18121" s="51">
        <v>2</v>
      </c>
    </row>
    <row r="18122" spans="1:5">
      <c r="A18122" s="51">
        <v>8353</v>
      </c>
      <c r="B18122" s="51" t="s">
        <v>14618</v>
      </c>
      <c r="C18122" s="51" t="s">
        <v>2959</v>
      </c>
      <c r="D18122" s="53" t="str">
        <f t="shared" si="283"/>
        <v>Neuquén, LOS MOLLES</v>
      </c>
      <c r="E18122" s="51">
        <v>2</v>
      </c>
    </row>
    <row r="18123" spans="1:5">
      <c r="A18123" s="51">
        <v>8353</v>
      </c>
      <c r="B18123" s="51" t="s">
        <v>14618</v>
      </c>
      <c r="C18123" s="51" t="s">
        <v>15044</v>
      </c>
      <c r="D18123" s="53" t="str">
        <f t="shared" si="283"/>
        <v>Neuquén, LOS TRES CHORROS</v>
      </c>
      <c r="E18123" s="51">
        <v>2</v>
      </c>
    </row>
    <row r="18124" spans="1:5">
      <c r="A18124" s="51">
        <v>8353</v>
      </c>
      <c r="B18124" s="51" t="s">
        <v>14618</v>
      </c>
      <c r="C18124" s="51" t="s">
        <v>15045</v>
      </c>
      <c r="D18124" s="53" t="str">
        <f t="shared" si="283"/>
        <v>Neuquén, LUICOCO</v>
      </c>
      <c r="E18124" s="51">
        <v>2</v>
      </c>
    </row>
    <row r="18125" spans="1:5">
      <c r="A18125" s="51">
        <v>8353</v>
      </c>
      <c r="B18125" s="51" t="s">
        <v>14618</v>
      </c>
      <c r="C18125" s="51" t="s">
        <v>15046</v>
      </c>
      <c r="D18125" s="53" t="str">
        <f t="shared" si="283"/>
        <v>Neuquén, MACHICO</v>
      </c>
      <c r="E18125" s="51">
        <v>2</v>
      </c>
    </row>
    <row r="18126" spans="1:5">
      <c r="A18126" s="51">
        <v>8353</v>
      </c>
      <c r="B18126" s="51" t="s">
        <v>14618</v>
      </c>
      <c r="C18126" s="51" t="s">
        <v>15047</v>
      </c>
      <c r="D18126" s="53" t="str">
        <f t="shared" si="283"/>
        <v>Neuquén, MAYAN MAHUIDA</v>
      </c>
      <c r="E18126" s="51">
        <v>2</v>
      </c>
    </row>
    <row r="18127" spans="1:5">
      <c r="A18127" s="51">
        <v>8353</v>
      </c>
      <c r="B18127" s="51" t="s">
        <v>14618</v>
      </c>
      <c r="C18127" s="51" t="s">
        <v>15048</v>
      </c>
      <c r="D18127" s="53" t="str">
        <f t="shared" si="283"/>
        <v>Neuquén, MICHI MOLLES</v>
      </c>
      <c r="E18127" s="51">
        <v>2</v>
      </c>
    </row>
    <row r="18128" spans="1:5">
      <c r="A18128" s="51">
        <v>8353</v>
      </c>
      <c r="B18128" s="51" t="s">
        <v>14618</v>
      </c>
      <c r="C18128" s="51" t="s">
        <v>15049</v>
      </c>
      <c r="D18128" s="53" t="str">
        <f t="shared" si="283"/>
        <v>Neuquén, MILLA</v>
      </c>
      <c r="E18128" s="51">
        <v>2</v>
      </c>
    </row>
    <row r="18129" spans="1:5">
      <c r="A18129" s="51">
        <v>8353</v>
      </c>
      <c r="B18129" s="51" t="s">
        <v>14618</v>
      </c>
      <c r="C18129" s="51" t="s">
        <v>15050</v>
      </c>
      <c r="D18129" s="53" t="str">
        <f t="shared" si="283"/>
        <v>Neuquén, MINA CARRASCOSA</v>
      </c>
      <c r="E18129" s="51">
        <v>2</v>
      </c>
    </row>
    <row r="18130" spans="1:5">
      <c r="A18130" s="51">
        <v>8353</v>
      </c>
      <c r="B18130" s="51" t="s">
        <v>14618</v>
      </c>
      <c r="C18130" s="51" t="s">
        <v>15051</v>
      </c>
      <c r="D18130" s="53" t="str">
        <f t="shared" si="283"/>
        <v>Neuquén, MINA LILEO</v>
      </c>
      <c r="E18130" s="51">
        <v>2</v>
      </c>
    </row>
    <row r="18131" spans="1:5">
      <c r="A18131" s="51">
        <v>8353</v>
      </c>
      <c r="B18131" s="51" t="s">
        <v>14618</v>
      </c>
      <c r="C18131" s="51" t="s">
        <v>15052</v>
      </c>
      <c r="D18131" s="53" t="str">
        <f t="shared" si="283"/>
        <v>Neuquén, NAHUEVE</v>
      </c>
      <c r="E18131" s="51">
        <v>2</v>
      </c>
    </row>
    <row r="18132" spans="1:5">
      <c r="A18132" s="51">
        <v>8353</v>
      </c>
      <c r="B18132" s="51" t="s">
        <v>14618</v>
      </c>
      <c r="C18132" s="51" t="s">
        <v>15053</v>
      </c>
      <c r="D18132" s="53" t="str">
        <f t="shared" si="283"/>
        <v>Neuquén, NERECO NORTE</v>
      </c>
      <c r="E18132" s="51">
        <v>2</v>
      </c>
    </row>
    <row r="18133" spans="1:5">
      <c r="A18133" s="51">
        <v>8353</v>
      </c>
      <c r="B18133" s="51" t="s">
        <v>14618</v>
      </c>
      <c r="C18133" s="51" t="s">
        <v>15054</v>
      </c>
      <c r="D18133" s="53" t="str">
        <f t="shared" si="283"/>
        <v>Neuquén, NIRECO</v>
      </c>
      <c r="E18133" s="51">
        <v>2</v>
      </c>
    </row>
    <row r="18134" spans="1:5">
      <c r="A18134" s="51">
        <v>8353</v>
      </c>
      <c r="B18134" s="51" t="s">
        <v>14618</v>
      </c>
      <c r="C18134" s="51" t="s">
        <v>15055</v>
      </c>
      <c r="D18134" s="53" t="str">
        <f t="shared" si="283"/>
        <v>Neuquén, PALAU</v>
      </c>
      <c r="E18134" s="51">
        <v>2</v>
      </c>
    </row>
    <row r="18135" spans="1:5">
      <c r="A18135" s="51">
        <v>8353</v>
      </c>
      <c r="B18135" s="51" t="s">
        <v>14618</v>
      </c>
      <c r="C18135" s="51" t="s">
        <v>15056</v>
      </c>
      <c r="D18135" s="53" t="str">
        <f t="shared" si="283"/>
        <v>Neuquén, PAMPA DE TRIL</v>
      </c>
      <c r="E18135" s="51">
        <v>2</v>
      </c>
    </row>
    <row r="18136" spans="1:5">
      <c r="A18136" s="51">
        <v>8353</v>
      </c>
      <c r="B18136" s="51" t="s">
        <v>14618</v>
      </c>
      <c r="C18136" s="51" t="s">
        <v>15057</v>
      </c>
      <c r="D18136" s="53" t="str">
        <f t="shared" si="283"/>
        <v>Neuquén, PAMPA FERREIRA</v>
      </c>
      <c r="E18136" s="51">
        <v>2</v>
      </c>
    </row>
    <row r="18137" spans="1:5">
      <c r="A18137" s="51">
        <v>8353</v>
      </c>
      <c r="B18137" s="51" t="s">
        <v>14618</v>
      </c>
      <c r="C18137" s="51" t="s">
        <v>15058</v>
      </c>
      <c r="D18137" s="53" t="str">
        <f t="shared" si="283"/>
        <v>Neuquén, PASO BARDA</v>
      </c>
      <c r="E18137" s="51">
        <v>2</v>
      </c>
    </row>
    <row r="18138" spans="1:5">
      <c r="A18138" s="51">
        <v>8353</v>
      </c>
      <c r="B18138" s="51" t="s">
        <v>14618</v>
      </c>
      <c r="C18138" s="51" t="s">
        <v>15059</v>
      </c>
      <c r="D18138" s="53" t="str">
        <f t="shared" si="283"/>
        <v>Neuquén, RE#ILEO</v>
      </c>
      <c r="E18138" s="51">
        <v>2</v>
      </c>
    </row>
    <row r="18139" spans="1:5">
      <c r="A18139" s="51">
        <v>8353</v>
      </c>
      <c r="B18139" s="51" t="s">
        <v>14618</v>
      </c>
      <c r="C18139" s="51" t="s">
        <v>11654</v>
      </c>
      <c r="D18139" s="53" t="str">
        <f t="shared" si="283"/>
        <v>Neuquén, RIO BARRANCAS</v>
      </c>
      <c r="E18139" s="51">
        <v>2</v>
      </c>
    </row>
    <row r="18140" spans="1:5">
      <c r="A18140" s="51">
        <v>8353</v>
      </c>
      <c r="B18140" s="51" t="s">
        <v>14618</v>
      </c>
      <c r="C18140" s="51" t="s">
        <v>2244</v>
      </c>
      <c r="D18140" s="53" t="str">
        <f t="shared" si="283"/>
        <v>Neuquén, SAN EDUARDO</v>
      </c>
      <c r="E18140" s="51">
        <v>2</v>
      </c>
    </row>
    <row r="18141" spans="1:5">
      <c r="A18141" s="51">
        <v>8353</v>
      </c>
      <c r="B18141" s="51" t="s">
        <v>14618</v>
      </c>
      <c r="C18141" s="51" t="s">
        <v>15060</v>
      </c>
      <c r="D18141" s="53" t="str">
        <f t="shared" si="283"/>
        <v>Neuquén, TAQUIMILAN ABAJO</v>
      </c>
      <c r="E18141" s="51">
        <v>2</v>
      </c>
    </row>
    <row r="18142" spans="1:5">
      <c r="A18142" s="51">
        <v>8353</v>
      </c>
      <c r="B18142" s="51" t="s">
        <v>14618</v>
      </c>
      <c r="C18142" s="51" t="s">
        <v>11507</v>
      </c>
      <c r="D18142" s="53" t="str">
        <f t="shared" si="283"/>
        <v>Neuquén, TIERRAS BLANCAS</v>
      </c>
      <c r="E18142" s="51">
        <v>2</v>
      </c>
    </row>
    <row r="18143" spans="1:5">
      <c r="A18143" s="51">
        <v>8353</v>
      </c>
      <c r="B18143" s="51" t="s">
        <v>14618</v>
      </c>
      <c r="C18143" s="51" t="s">
        <v>15061</v>
      </c>
      <c r="D18143" s="53" t="str">
        <f t="shared" si="283"/>
        <v>Neuquén, TILHUE</v>
      </c>
      <c r="E18143" s="51">
        <v>2</v>
      </c>
    </row>
    <row r="18144" spans="1:5">
      <c r="A18144" s="51">
        <v>8353</v>
      </c>
      <c r="B18144" s="51" t="s">
        <v>14618</v>
      </c>
      <c r="C18144" s="51" t="s">
        <v>15062</v>
      </c>
      <c r="D18144" s="53" t="str">
        <f t="shared" si="283"/>
        <v>Neuquén, TRES CHORROS</v>
      </c>
      <c r="E18144" s="51">
        <v>2</v>
      </c>
    </row>
    <row r="18145" spans="1:5">
      <c r="A18145" s="51">
        <v>8353</v>
      </c>
      <c r="B18145" s="51" t="s">
        <v>14618</v>
      </c>
      <c r="C18145" s="51" t="s">
        <v>15063</v>
      </c>
      <c r="D18145" s="53" t="str">
        <f t="shared" si="283"/>
        <v>Neuquén, TRICAO MALAL</v>
      </c>
      <c r="E18145" s="51">
        <v>2</v>
      </c>
    </row>
    <row r="18146" spans="1:5">
      <c r="A18146" s="51">
        <v>8353</v>
      </c>
      <c r="B18146" s="51" t="s">
        <v>14618</v>
      </c>
      <c r="C18146" s="51" t="s">
        <v>13518</v>
      </c>
      <c r="D18146" s="53" t="str">
        <f t="shared" si="283"/>
        <v>Neuquén, TRILI</v>
      </c>
      <c r="E18146" s="51">
        <v>2</v>
      </c>
    </row>
    <row r="18147" spans="1:5">
      <c r="A18147" s="51">
        <v>8353</v>
      </c>
      <c r="B18147" s="51" t="s">
        <v>14618</v>
      </c>
      <c r="C18147" s="51" t="s">
        <v>15064</v>
      </c>
      <c r="D18147" s="53" t="str">
        <f t="shared" si="283"/>
        <v>Neuquén, VARVARCO</v>
      </c>
      <c r="E18147" s="51">
        <v>2</v>
      </c>
    </row>
    <row r="18148" spans="1:5">
      <c r="A18148" s="51">
        <v>8360</v>
      </c>
      <c r="B18148" s="51" t="s">
        <v>14618</v>
      </c>
      <c r="C18148" s="51" t="s">
        <v>4752</v>
      </c>
      <c r="D18148" s="53" t="str">
        <f t="shared" si="283"/>
        <v>Neuquén, BUENA ESPERANZA</v>
      </c>
      <c r="E18148" s="51">
        <v>2</v>
      </c>
    </row>
    <row r="18149" spans="1:5">
      <c r="A18149" s="51">
        <v>8360</v>
      </c>
      <c r="B18149" s="51" t="s">
        <v>11676</v>
      </c>
      <c r="C18149" s="51" t="s">
        <v>15065</v>
      </c>
      <c r="D18149" s="53" t="str">
        <f t="shared" si="283"/>
        <v>Río Negro, BAJO RICO</v>
      </c>
      <c r="E18149" s="51">
        <v>2</v>
      </c>
    </row>
    <row r="18150" spans="1:5">
      <c r="A18150" s="51">
        <v>8360</v>
      </c>
      <c r="B18150" s="51" t="s">
        <v>11676</v>
      </c>
      <c r="C18150" s="51" t="s">
        <v>15066</v>
      </c>
      <c r="D18150" s="53" t="str">
        <f t="shared" si="283"/>
        <v>Río Negro, BENJAMIN ZORRILLA</v>
      </c>
      <c r="E18150" s="51">
        <v>2</v>
      </c>
    </row>
    <row r="18151" spans="1:5">
      <c r="A18151" s="51">
        <v>8360</v>
      </c>
      <c r="B18151" s="51" t="s">
        <v>11676</v>
      </c>
      <c r="C18151" s="51" t="s">
        <v>15067</v>
      </c>
      <c r="D18151" s="53" t="str">
        <f t="shared" si="283"/>
        <v>Río Negro, CHOELE CHOEL</v>
      </c>
      <c r="E18151" s="51">
        <v>2</v>
      </c>
    </row>
    <row r="18152" spans="1:5">
      <c r="A18152" s="51">
        <v>8360</v>
      </c>
      <c r="B18152" s="51" t="s">
        <v>11676</v>
      </c>
      <c r="C18152" s="51" t="s">
        <v>15068</v>
      </c>
      <c r="D18152" s="53" t="str">
        <f t="shared" si="283"/>
        <v>Río Negro, FORTIN UNO</v>
      </c>
      <c r="E18152" s="51">
        <v>2</v>
      </c>
    </row>
    <row r="18153" spans="1:5">
      <c r="A18153" s="51">
        <v>8360</v>
      </c>
      <c r="B18153" s="51" t="s">
        <v>11676</v>
      </c>
      <c r="C18153" s="51" t="s">
        <v>15069</v>
      </c>
      <c r="D18153" s="53" t="str">
        <f t="shared" si="283"/>
        <v>Río Negro, LA SARA</v>
      </c>
      <c r="E18153" s="51">
        <v>2</v>
      </c>
    </row>
    <row r="18154" spans="1:5">
      <c r="A18154" s="51">
        <v>8360</v>
      </c>
      <c r="B18154" s="51" t="s">
        <v>11676</v>
      </c>
      <c r="C18154" s="51" t="s">
        <v>1749</v>
      </c>
      <c r="D18154" s="53" t="str">
        <f t="shared" si="283"/>
        <v>Río Negro, LOS MOLINOS</v>
      </c>
      <c r="E18154" s="51">
        <v>2</v>
      </c>
    </row>
    <row r="18155" spans="1:5">
      <c r="A18155" s="51">
        <v>8360</v>
      </c>
      <c r="B18155" s="51" t="s">
        <v>11676</v>
      </c>
      <c r="C18155" s="51" t="s">
        <v>12119</v>
      </c>
      <c r="D18155" s="53" t="str">
        <f t="shared" si="283"/>
        <v>Río Negro, NEGRO MUERTO</v>
      </c>
      <c r="E18155" s="51">
        <v>2</v>
      </c>
    </row>
    <row r="18156" spans="1:5">
      <c r="A18156" s="51">
        <v>8360</v>
      </c>
      <c r="B18156" s="51" t="s">
        <v>11676</v>
      </c>
      <c r="C18156" s="51" t="s">
        <v>11872</v>
      </c>
      <c r="D18156" s="53" t="str">
        <f t="shared" si="283"/>
        <v>Río Negro, PASO PIEDRA</v>
      </c>
      <c r="E18156" s="51">
        <v>2</v>
      </c>
    </row>
    <row r="18157" spans="1:5">
      <c r="A18157" s="51">
        <v>8360</v>
      </c>
      <c r="B18157" s="51" t="s">
        <v>11676</v>
      </c>
      <c r="C18157" s="51" t="s">
        <v>15070</v>
      </c>
      <c r="D18157" s="53" t="str">
        <f t="shared" si="283"/>
        <v>Río Negro, PUESTO FARIA</v>
      </c>
      <c r="E18157" s="51">
        <v>2</v>
      </c>
    </row>
    <row r="18158" spans="1:5">
      <c r="A18158" s="51">
        <v>8360</v>
      </c>
      <c r="B18158" s="51" t="s">
        <v>11676</v>
      </c>
      <c r="C18158" s="51" t="s">
        <v>6752</v>
      </c>
      <c r="D18158" s="53" t="str">
        <f t="shared" si="283"/>
        <v>Río Negro, RINCONADA</v>
      </c>
      <c r="E18158" s="51">
        <v>2</v>
      </c>
    </row>
    <row r="18159" spans="1:5">
      <c r="A18159" s="51">
        <v>8360</v>
      </c>
      <c r="B18159" s="51" t="s">
        <v>11676</v>
      </c>
      <c r="C18159" s="51" t="s">
        <v>15071</v>
      </c>
      <c r="D18159" s="53" t="str">
        <f t="shared" si="283"/>
        <v>Río Negro, SAUCE BLANCO</v>
      </c>
      <c r="E18159" s="51">
        <v>2</v>
      </c>
    </row>
    <row r="18160" spans="1:5">
      <c r="A18160" s="51">
        <v>8360</v>
      </c>
      <c r="B18160" s="51" t="s">
        <v>11676</v>
      </c>
      <c r="C18160" s="51" t="s">
        <v>15072</v>
      </c>
      <c r="D18160" s="53" t="str">
        <f t="shared" si="283"/>
        <v>Río Negro, TRAGUA TRAGUA</v>
      </c>
      <c r="E18160" s="51">
        <v>2</v>
      </c>
    </row>
    <row r="18161" spans="1:5">
      <c r="A18161" s="51">
        <v>8361</v>
      </c>
      <c r="B18161" s="51" t="s">
        <v>11676</v>
      </c>
      <c r="C18161" s="51" t="s">
        <v>4077</v>
      </c>
      <c r="D18161" s="53" t="str">
        <f t="shared" si="283"/>
        <v>Río Negro, ISLA GRANDE</v>
      </c>
      <c r="E18161" s="51">
        <v>2</v>
      </c>
    </row>
    <row r="18162" spans="1:5">
      <c r="A18162" s="51">
        <v>8361</v>
      </c>
      <c r="B18162" s="51" t="s">
        <v>11676</v>
      </c>
      <c r="C18162" s="51" t="s">
        <v>15073</v>
      </c>
      <c r="D18162" s="53" t="str">
        <f t="shared" si="283"/>
        <v>Río Negro, LUIS BELTRAN</v>
      </c>
      <c r="E18162" s="51">
        <v>2</v>
      </c>
    </row>
    <row r="18163" spans="1:5">
      <c r="A18163" s="51">
        <v>8361</v>
      </c>
      <c r="B18163" s="51" t="s">
        <v>11676</v>
      </c>
      <c r="C18163" s="51" t="s">
        <v>15074</v>
      </c>
      <c r="D18163" s="53" t="str">
        <f t="shared" si="283"/>
        <v>Río Negro, PASO LEZCANO</v>
      </c>
      <c r="E18163" s="51">
        <v>2</v>
      </c>
    </row>
    <row r="18164" spans="1:5">
      <c r="A18164" s="51">
        <v>8363</v>
      </c>
      <c r="B18164" s="51" t="s">
        <v>11676</v>
      </c>
      <c r="C18164" s="51" t="s">
        <v>15075</v>
      </c>
      <c r="D18164" s="53" t="str">
        <f t="shared" si="283"/>
        <v>Río Negro, CAÑADON DE LOS SAUCES</v>
      </c>
      <c r="E18164" s="51">
        <v>2</v>
      </c>
    </row>
    <row r="18165" spans="1:5">
      <c r="A18165" s="51">
        <v>8363</v>
      </c>
      <c r="B18165" s="51" t="s">
        <v>11676</v>
      </c>
      <c r="C18165" s="51" t="s">
        <v>15076</v>
      </c>
      <c r="D18165" s="53" t="str">
        <f t="shared" si="283"/>
        <v>Río Negro, CERRO GALENSE</v>
      </c>
      <c r="E18165" s="51">
        <v>2</v>
      </c>
    </row>
    <row r="18166" spans="1:5">
      <c r="A18166" s="51">
        <v>8363</v>
      </c>
      <c r="B18166" s="51" t="s">
        <v>11676</v>
      </c>
      <c r="C18166" s="51" t="s">
        <v>15077</v>
      </c>
      <c r="D18166" s="53" t="str">
        <f t="shared" si="283"/>
        <v>Río Negro, CNIA.JOSEFA</v>
      </c>
      <c r="E18166" s="51">
        <v>2</v>
      </c>
    </row>
    <row r="18167" spans="1:5">
      <c r="A18167" s="51">
        <v>8363</v>
      </c>
      <c r="B18167" s="51" t="s">
        <v>11676</v>
      </c>
      <c r="C18167" s="51" t="s">
        <v>8553</v>
      </c>
      <c r="D18167" s="53" t="str">
        <f t="shared" si="283"/>
        <v>Río Negro, ISLA CHICA</v>
      </c>
      <c r="E18167" s="51">
        <v>2</v>
      </c>
    </row>
    <row r="18168" spans="1:5">
      <c r="A18168" s="51">
        <v>8363</v>
      </c>
      <c r="B18168" s="51" t="s">
        <v>11676</v>
      </c>
      <c r="C18168" s="51" t="s">
        <v>2837</v>
      </c>
      <c r="D18168" s="53" t="str">
        <f t="shared" si="283"/>
        <v>Río Negro, LA JULIA</v>
      </c>
      <c r="E18168" s="51">
        <v>2</v>
      </c>
    </row>
    <row r="18169" spans="1:5">
      <c r="A18169" s="51">
        <v>8363</v>
      </c>
      <c r="B18169" s="51" t="s">
        <v>11676</v>
      </c>
      <c r="C18169" s="51" t="s">
        <v>15078</v>
      </c>
      <c r="D18169" s="53" t="str">
        <f t="shared" si="283"/>
        <v>Río Negro, LAMARQUE</v>
      </c>
      <c r="E18169" s="51">
        <v>2</v>
      </c>
    </row>
    <row r="18170" spans="1:5">
      <c r="A18170" s="51">
        <v>8363</v>
      </c>
      <c r="B18170" s="51" t="s">
        <v>11676</v>
      </c>
      <c r="C18170" s="51" t="s">
        <v>15079</v>
      </c>
      <c r="D18170" s="53" t="str">
        <f t="shared" si="283"/>
        <v>Río Negro, PASO PENALVA</v>
      </c>
      <c r="E18170" s="51">
        <v>2</v>
      </c>
    </row>
    <row r="18171" spans="1:5">
      <c r="A18171" s="51">
        <v>8363</v>
      </c>
      <c r="B18171" s="51" t="s">
        <v>11676</v>
      </c>
      <c r="C18171" s="51" t="s">
        <v>15080</v>
      </c>
      <c r="D18171" s="53" t="str">
        <f t="shared" si="283"/>
        <v>Río Negro, POMONA</v>
      </c>
      <c r="E18171" s="51">
        <v>2</v>
      </c>
    </row>
    <row r="18172" spans="1:5">
      <c r="A18172" s="51">
        <v>8363</v>
      </c>
      <c r="B18172" s="51" t="s">
        <v>11676</v>
      </c>
      <c r="C18172" s="51" t="s">
        <v>15081</v>
      </c>
      <c r="D18172" s="53" t="str">
        <f t="shared" si="283"/>
        <v>Río Negro, SALITRAL NEGRO</v>
      </c>
      <c r="E18172" s="51">
        <v>2</v>
      </c>
    </row>
    <row r="18173" spans="1:5">
      <c r="A18173" s="51">
        <v>8363</v>
      </c>
      <c r="B18173" s="51" t="s">
        <v>11676</v>
      </c>
      <c r="C18173" s="51" t="s">
        <v>15082</v>
      </c>
      <c r="D18173" s="53" t="str">
        <f t="shared" si="283"/>
        <v>Río Negro, STA.GENOVEVA</v>
      </c>
      <c r="E18173" s="51">
        <v>2</v>
      </c>
    </row>
    <row r="18174" spans="1:5">
      <c r="A18174" s="51">
        <v>8364</v>
      </c>
      <c r="B18174" s="51" t="s">
        <v>11676</v>
      </c>
      <c r="C18174" s="51" t="s">
        <v>15083</v>
      </c>
      <c r="D18174" s="53" t="str">
        <f t="shared" si="283"/>
        <v>Río Negro, CHIMPAY</v>
      </c>
      <c r="E18174" s="51">
        <v>2</v>
      </c>
    </row>
    <row r="18175" spans="1:5">
      <c r="A18175" s="51">
        <v>8364</v>
      </c>
      <c r="B18175" s="51" t="s">
        <v>11676</v>
      </c>
      <c r="C18175" s="51" t="s">
        <v>15084</v>
      </c>
      <c r="D18175" s="53" t="str">
        <f t="shared" si="283"/>
        <v>Río Negro, CORONEL BELISLE</v>
      </c>
      <c r="E18175" s="51">
        <v>2</v>
      </c>
    </row>
    <row r="18176" spans="1:5">
      <c r="A18176" s="51">
        <v>8364</v>
      </c>
      <c r="B18176" s="51" t="s">
        <v>11676</v>
      </c>
      <c r="C18176" s="51" t="s">
        <v>15085</v>
      </c>
      <c r="D18176" s="53" t="str">
        <f t="shared" si="283"/>
        <v>Río Negro, DARWIN</v>
      </c>
      <c r="E18176" s="51">
        <v>2</v>
      </c>
    </row>
    <row r="18177" spans="1:5">
      <c r="A18177" s="51">
        <v>8364</v>
      </c>
      <c r="B18177" s="51" t="s">
        <v>11676</v>
      </c>
      <c r="C18177" s="51" t="s">
        <v>15086</v>
      </c>
      <c r="D18177" s="53" t="str">
        <f t="shared" si="283"/>
        <v>Río Negro, EL HINOJO</v>
      </c>
      <c r="E18177" s="51">
        <v>2</v>
      </c>
    </row>
    <row r="18178" spans="1:5">
      <c r="A18178" s="51">
        <v>8364</v>
      </c>
      <c r="B18178" s="51" t="s">
        <v>11676</v>
      </c>
      <c r="C18178" s="51" t="s">
        <v>9317</v>
      </c>
      <c r="D18178" s="53" t="str">
        <f t="shared" ref="D18178:D18241" si="284">B18178&amp;", "&amp;C18178</f>
        <v>Río Negro, EL MOLINO</v>
      </c>
      <c r="E18178" s="51">
        <v>2</v>
      </c>
    </row>
    <row r="18179" spans="1:5">
      <c r="A18179" s="51">
        <v>8364</v>
      </c>
      <c r="B18179" s="51" t="s">
        <v>11676</v>
      </c>
      <c r="C18179" s="51" t="s">
        <v>15087</v>
      </c>
      <c r="D18179" s="53" t="str">
        <f t="shared" si="284"/>
        <v>Río Negro, LA JUANITA-D-DPUERTO AVELLAN</v>
      </c>
      <c r="E18179" s="51">
        <v>2</v>
      </c>
    </row>
    <row r="18180" spans="1:5">
      <c r="A18180" s="51">
        <v>8364</v>
      </c>
      <c r="B18180" s="51" t="s">
        <v>11676</v>
      </c>
      <c r="C18180" s="51" t="s">
        <v>6372</v>
      </c>
      <c r="D18180" s="53" t="str">
        <f t="shared" si="284"/>
        <v>Río Negro, SAN PABLO</v>
      </c>
      <c r="E18180" s="51">
        <v>2</v>
      </c>
    </row>
    <row r="18181" spans="1:5">
      <c r="A18181" s="51">
        <v>8364</v>
      </c>
      <c r="B18181" s="51" t="s">
        <v>11676</v>
      </c>
      <c r="C18181" s="51" t="s">
        <v>15088</v>
      </c>
      <c r="D18181" s="53" t="str">
        <f t="shared" si="284"/>
        <v>Río Negro, STA.GREGORIA</v>
      </c>
      <c r="E18181" s="51">
        <v>2</v>
      </c>
    </row>
    <row r="18182" spans="1:5">
      <c r="A18182" s="51">
        <v>8364</v>
      </c>
      <c r="B18182" s="51" t="s">
        <v>11676</v>
      </c>
      <c r="C18182" s="51" t="s">
        <v>15089</v>
      </c>
      <c r="D18182" s="53" t="str">
        <f t="shared" si="284"/>
        <v>Río Negro, STA.NICOLASA</v>
      </c>
      <c r="E18182" s="51">
        <v>2</v>
      </c>
    </row>
    <row r="18183" spans="1:5">
      <c r="A18183" s="51">
        <v>8366</v>
      </c>
      <c r="B18183" s="51" t="s">
        <v>11676</v>
      </c>
      <c r="C18183" s="51" t="s">
        <v>15090</v>
      </c>
      <c r="D18183" s="53" t="str">
        <f t="shared" si="284"/>
        <v>Río Negro, CHELFORO</v>
      </c>
      <c r="E18183" s="51">
        <v>2</v>
      </c>
    </row>
    <row r="18184" spans="1:5">
      <c r="A18184" s="51">
        <v>8366</v>
      </c>
      <c r="B18184" s="51" t="s">
        <v>11676</v>
      </c>
      <c r="C18184" s="51" t="s">
        <v>15091</v>
      </c>
      <c r="D18184" s="53" t="str">
        <f t="shared" si="284"/>
        <v>Río Negro, LA TEODOLINA</v>
      </c>
      <c r="E18184" s="51">
        <v>2</v>
      </c>
    </row>
    <row r="18185" spans="1:5">
      <c r="A18185" s="51">
        <v>8366</v>
      </c>
      <c r="B18185" s="51" t="s">
        <v>11676</v>
      </c>
      <c r="C18185" s="51" t="s">
        <v>13584</v>
      </c>
      <c r="D18185" s="53" t="str">
        <f t="shared" si="284"/>
        <v>Río Negro, MIRA PAMPA</v>
      </c>
      <c r="E18185" s="51">
        <v>2</v>
      </c>
    </row>
    <row r="18186" spans="1:5">
      <c r="A18186" s="51">
        <v>8366</v>
      </c>
      <c r="B18186" s="51" t="s">
        <v>11676</v>
      </c>
      <c r="C18186" s="51" t="s">
        <v>15092</v>
      </c>
      <c r="D18186" s="53" t="str">
        <f t="shared" si="284"/>
        <v>Río Negro, STA.JULIA</v>
      </c>
      <c r="E18186" s="51">
        <v>2</v>
      </c>
    </row>
    <row r="18187" spans="1:5">
      <c r="A18187" s="51">
        <v>8370</v>
      </c>
      <c r="B18187" s="51" t="s">
        <v>14618</v>
      </c>
      <c r="C18187" s="51" t="s">
        <v>15093</v>
      </c>
      <c r="D18187" s="53" t="str">
        <f t="shared" si="284"/>
        <v>Neuquén, CHAPELCO</v>
      </c>
      <c r="E18187" s="51">
        <v>2</v>
      </c>
    </row>
    <row r="18188" spans="1:5">
      <c r="A18188" s="51">
        <v>8370</v>
      </c>
      <c r="B18188" s="51" t="s">
        <v>14618</v>
      </c>
      <c r="C18188" s="51" t="s">
        <v>4891</v>
      </c>
      <c r="D18188" s="53" t="str">
        <f t="shared" si="284"/>
        <v>Neuquén, EL CERRITO</v>
      </c>
      <c r="E18188" s="51">
        <v>2</v>
      </c>
    </row>
    <row r="18189" spans="1:5">
      <c r="A18189" s="51">
        <v>8370</v>
      </c>
      <c r="B18189" s="51" t="s">
        <v>14618</v>
      </c>
      <c r="C18189" s="51" t="s">
        <v>13188</v>
      </c>
      <c r="D18189" s="53" t="str">
        <f t="shared" si="284"/>
        <v>Neuquén, EL OASIS</v>
      </c>
      <c r="E18189" s="51">
        <v>2</v>
      </c>
    </row>
    <row r="18190" spans="1:5">
      <c r="A18190" s="51">
        <v>8370</v>
      </c>
      <c r="B18190" s="51" t="s">
        <v>14618</v>
      </c>
      <c r="C18190" s="51" t="s">
        <v>4273</v>
      </c>
      <c r="D18190" s="53" t="str">
        <f t="shared" si="284"/>
        <v>Neuquén, EL PORVENIR</v>
      </c>
      <c r="E18190" s="51">
        <v>2</v>
      </c>
    </row>
    <row r="18191" spans="1:5">
      <c r="A18191" s="51">
        <v>8370</v>
      </c>
      <c r="B18191" s="51" t="s">
        <v>14618</v>
      </c>
      <c r="C18191" s="51" t="s">
        <v>15094</v>
      </c>
      <c r="D18191" s="53" t="str">
        <f t="shared" si="284"/>
        <v>Neuquén, FILO HUAHUN</v>
      </c>
      <c r="E18191" s="51">
        <v>2</v>
      </c>
    </row>
    <row r="18192" spans="1:5">
      <c r="A18192" s="51">
        <v>8370</v>
      </c>
      <c r="B18192" s="51" t="s">
        <v>14618</v>
      </c>
      <c r="C18192" s="51" t="s">
        <v>15095</v>
      </c>
      <c r="D18192" s="53" t="str">
        <f t="shared" si="284"/>
        <v>Neuquén, HUA-HUM</v>
      </c>
      <c r="E18192" s="51">
        <v>2</v>
      </c>
    </row>
    <row r="18193" spans="1:5">
      <c r="A18193" s="51">
        <v>8370</v>
      </c>
      <c r="B18193" s="51" t="s">
        <v>14618</v>
      </c>
      <c r="C18193" s="51" t="s">
        <v>1288</v>
      </c>
      <c r="D18193" s="53" t="str">
        <f t="shared" si="284"/>
        <v>Neuquén, LA FORTUNA</v>
      </c>
      <c r="E18193" s="51">
        <v>2</v>
      </c>
    </row>
    <row r="18194" spans="1:5">
      <c r="A18194" s="51">
        <v>8370</v>
      </c>
      <c r="B18194" s="51" t="s">
        <v>14618</v>
      </c>
      <c r="C18194" s="51" t="s">
        <v>1716</v>
      </c>
      <c r="D18194" s="53" t="str">
        <f t="shared" si="284"/>
        <v>Neuquén, LAS BANDURRIAS</v>
      </c>
      <c r="E18194" s="51">
        <v>2</v>
      </c>
    </row>
    <row r="18195" spans="1:5">
      <c r="A18195" s="51">
        <v>8370</v>
      </c>
      <c r="B18195" s="51" t="s">
        <v>14618</v>
      </c>
      <c r="C18195" s="51" t="s">
        <v>15096</v>
      </c>
      <c r="D18195" s="53" t="str">
        <f t="shared" si="284"/>
        <v>Neuquén, LASCAR</v>
      </c>
      <c r="E18195" s="51">
        <v>2</v>
      </c>
    </row>
    <row r="18196" spans="1:5">
      <c r="A18196" s="51">
        <v>8370</v>
      </c>
      <c r="B18196" s="51" t="s">
        <v>14618</v>
      </c>
      <c r="C18196" s="51" t="s">
        <v>15097</v>
      </c>
      <c r="D18196" s="53" t="str">
        <f t="shared" si="284"/>
        <v>Neuquén, LOLOG</v>
      </c>
      <c r="E18196" s="51">
        <v>2</v>
      </c>
    </row>
    <row r="18197" spans="1:5">
      <c r="A18197" s="51">
        <v>8370</v>
      </c>
      <c r="B18197" s="51" t="s">
        <v>14618</v>
      </c>
      <c r="C18197" s="51" t="s">
        <v>15098</v>
      </c>
      <c r="D18197" s="53" t="str">
        <f t="shared" si="284"/>
        <v>Neuquén, MELIQUINA</v>
      </c>
      <c r="E18197" s="51">
        <v>2</v>
      </c>
    </row>
    <row r="18198" spans="1:5">
      <c r="A18198" s="51">
        <v>8370</v>
      </c>
      <c r="B18198" s="51" t="s">
        <v>14618</v>
      </c>
      <c r="C18198" s="51" t="s">
        <v>15099</v>
      </c>
      <c r="D18198" s="53" t="str">
        <f t="shared" si="284"/>
        <v>Neuquén, QUILA QUINA</v>
      </c>
      <c r="E18198" s="51">
        <v>2</v>
      </c>
    </row>
    <row r="18199" spans="1:5">
      <c r="A18199" s="51">
        <v>8370</v>
      </c>
      <c r="B18199" s="51" t="s">
        <v>14618</v>
      </c>
      <c r="C18199" s="51" t="s">
        <v>15100</v>
      </c>
      <c r="D18199" s="53" t="str">
        <f t="shared" si="284"/>
        <v>Neuquén, SAN MARTIN DE LOS ANDES</v>
      </c>
      <c r="E18199" s="51">
        <v>2</v>
      </c>
    </row>
    <row r="18200" spans="1:5">
      <c r="A18200" s="51">
        <v>8370</v>
      </c>
      <c r="B18200" s="51" t="s">
        <v>14618</v>
      </c>
      <c r="C18200" s="51" t="s">
        <v>15101</v>
      </c>
      <c r="D18200" s="53" t="str">
        <f t="shared" si="284"/>
        <v>Neuquén, TROMPUL</v>
      </c>
      <c r="E18200" s="51">
        <v>2</v>
      </c>
    </row>
    <row r="18201" spans="1:5">
      <c r="A18201" s="51">
        <v>8370</v>
      </c>
      <c r="B18201" s="51" t="s">
        <v>14618</v>
      </c>
      <c r="C18201" s="51" t="s">
        <v>15102</v>
      </c>
      <c r="D18201" s="53" t="str">
        <f t="shared" si="284"/>
        <v>Neuquén, VEGA MAIPU</v>
      </c>
      <c r="E18201" s="51">
        <v>2</v>
      </c>
    </row>
    <row r="18202" spans="1:5">
      <c r="A18202" s="51">
        <v>8371</v>
      </c>
      <c r="B18202" s="51" t="s">
        <v>14618</v>
      </c>
      <c r="C18202" s="51" t="s">
        <v>15103</v>
      </c>
      <c r="D18202" s="53" t="str">
        <f t="shared" si="284"/>
        <v>Neuquén, CHINQUILIHUIN</v>
      </c>
      <c r="E18202" s="51">
        <v>2</v>
      </c>
    </row>
    <row r="18203" spans="1:5">
      <c r="A18203" s="51">
        <v>8371</v>
      </c>
      <c r="B18203" s="51" t="s">
        <v>14618</v>
      </c>
      <c r="C18203" s="51" t="s">
        <v>15104</v>
      </c>
      <c r="D18203" s="53" t="str">
        <f t="shared" si="284"/>
        <v>Neuquén, COLLUN-CO</v>
      </c>
      <c r="E18203" s="51">
        <v>2</v>
      </c>
    </row>
    <row r="18204" spans="1:5">
      <c r="A18204" s="51">
        <v>8371</v>
      </c>
      <c r="B18204" s="51" t="s">
        <v>14618</v>
      </c>
      <c r="C18204" s="51" t="s">
        <v>15105</v>
      </c>
      <c r="D18204" s="53" t="str">
        <f t="shared" si="284"/>
        <v>Neuquén, HUECHULAFQUEN</v>
      </c>
      <c r="E18204" s="51">
        <v>2</v>
      </c>
    </row>
    <row r="18205" spans="1:5">
      <c r="A18205" s="51">
        <v>8371</v>
      </c>
      <c r="B18205" s="51" t="s">
        <v>14618</v>
      </c>
      <c r="C18205" s="51" t="s">
        <v>15106</v>
      </c>
      <c r="D18205" s="53" t="str">
        <f t="shared" si="284"/>
        <v>Neuquén, JUNIN DE LOS ANDES</v>
      </c>
      <c r="E18205" s="51">
        <v>2</v>
      </c>
    </row>
    <row r="18206" spans="1:5">
      <c r="A18206" s="51">
        <v>8371</v>
      </c>
      <c r="B18206" s="51" t="s">
        <v>14618</v>
      </c>
      <c r="C18206" s="51" t="s">
        <v>13483</v>
      </c>
      <c r="D18206" s="53" t="str">
        <f t="shared" si="284"/>
        <v>Neuquén, LA ATALAYA</v>
      </c>
      <c r="E18206" s="51">
        <v>2</v>
      </c>
    </row>
    <row r="18207" spans="1:5">
      <c r="A18207" s="51">
        <v>8371</v>
      </c>
      <c r="B18207" s="51" t="s">
        <v>14618</v>
      </c>
      <c r="C18207" s="51" t="s">
        <v>4473</v>
      </c>
      <c r="D18207" s="53" t="str">
        <f t="shared" si="284"/>
        <v>Neuquén, LA UNION</v>
      </c>
      <c r="E18207" s="51">
        <v>2</v>
      </c>
    </row>
    <row r="18208" spans="1:5">
      <c r="A18208" s="51">
        <v>8371</v>
      </c>
      <c r="B18208" s="51" t="s">
        <v>14618</v>
      </c>
      <c r="C18208" s="51" t="s">
        <v>15107</v>
      </c>
      <c r="D18208" s="53" t="str">
        <f t="shared" si="284"/>
        <v>Neuquén, LUBECA</v>
      </c>
      <c r="E18208" s="51">
        <v>2</v>
      </c>
    </row>
    <row r="18209" spans="1:5">
      <c r="A18209" s="51">
        <v>8371</v>
      </c>
      <c r="B18209" s="51" t="s">
        <v>14618</v>
      </c>
      <c r="C18209" s="51" t="s">
        <v>15108</v>
      </c>
      <c r="D18209" s="53" t="str">
        <f t="shared" si="284"/>
        <v>Neuquén, MAMUL MALAL</v>
      </c>
      <c r="E18209" s="51">
        <v>2</v>
      </c>
    </row>
    <row r="18210" spans="1:5">
      <c r="A18210" s="51">
        <v>8371</v>
      </c>
      <c r="B18210" s="51" t="s">
        <v>14618</v>
      </c>
      <c r="C18210" s="51" t="s">
        <v>15109</v>
      </c>
      <c r="D18210" s="53" t="str">
        <f t="shared" si="284"/>
        <v>Neuquén, NAHUEL MAPE</v>
      </c>
      <c r="E18210" s="51">
        <v>2</v>
      </c>
    </row>
    <row r="18211" spans="1:5">
      <c r="A18211" s="51">
        <v>8371</v>
      </c>
      <c r="B18211" s="51" t="s">
        <v>14618</v>
      </c>
      <c r="C18211" s="51" t="s">
        <v>15110</v>
      </c>
      <c r="D18211" s="53" t="str">
        <f t="shared" si="284"/>
        <v>Neuquén, PALITUE</v>
      </c>
      <c r="E18211" s="51">
        <v>2</v>
      </c>
    </row>
    <row r="18212" spans="1:5">
      <c r="A18212" s="51">
        <v>8371</v>
      </c>
      <c r="B18212" s="51" t="s">
        <v>14618</v>
      </c>
      <c r="C18212" s="51" t="s">
        <v>15111</v>
      </c>
      <c r="D18212" s="53" t="str">
        <f t="shared" si="284"/>
        <v>Neuquén, PIEDRA MALA</v>
      </c>
      <c r="E18212" s="51">
        <v>2</v>
      </c>
    </row>
    <row r="18213" spans="1:5">
      <c r="A18213" s="51">
        <v>8371</v>
      </c>
      <c r="B18213" s="51" t="s">
        <v>14618</v>
      </c>
      <c r="C18213" s="51" t="s">
        <v>15112</v>
      </c>
      <c r="D18213" s="53" t="str">
        <f t="shared" si="284"/>
        <v>Neuquén, QUILA-QUEHUE</v>
      </c>
      <c r="E18213" s="51">
        <v>2</v>
      </c>
    </row>
    <row r="18214" spans="1:5">
      <c r="A18214" s="51">
        <v>8371</v>
      </c>
      <c r="B18214" s="51" t="s">
        <v>14618</v>
      </c>
      <c r="C18214" s="51" t="s">
        <v>15113</v>
      </c>
      <c r="D18214" s="53" t="str">
        <f t="shared" si="284"/>
        <v>Neuquén, QUILQUIHUE</v>
      </c>
      <c r="E18214" s="51">
        <v>2</v>
      </c>
    </row>
    <row r="18215" spans="1:5">
      <c r="A18215" s="51">
        <v>8371</v>
      </c>
      <c r="B18215" s="51" t="s">
        <v>14618</v>
      </c>
      <c r="C18215" s="51" t="s">
        <v>2459</v>
      </c>
      <c r="D18215" s="53" t="str">
        <f t="shared" si="284"/>
        <v>Neuquén, SAN JUAN</v>
      </c>
      <c r="E18215" s="51">
        <v>2</v>
      </c>
    </row>
    <row r="18216" spans="1:5">
      <c r="A18216" s="51">
        <v>8371</v>
      </c>
      <c r="B18216" s="51" t="s">
        <v>14618</v>
      </c>
      <c r="C18216" s="51" t="s">
        <v>15114</v>
      </c>
      <c r="D18216" s="53" t="str">
        <f t="shared" si="284"/>
        <v>Neuquén, TRES PICOS</v>
      </c>
      <c r="E18216" s="51">
        <v>2</v>
      </c>
    </row>
    <row r="18217" spans="1:5">
      <c r="A18217" s="51">
        <v>8371</v>
      </c>
      <c r="B18217" s="51" t="s">
        <v>14618</v>
      </c>
      <c r="C18217" s="51" t="s">
        <v>15115</v>
      </c>
      <c r="D18217" s="53" t="str">
        <f t="shared" si="284"/>
        <v>Neuquén, TROMEN</v>
      </c>
      <c r="E18217" s="51">
        <v>2</v>
      </c>
    </row>
    <row r="18218" spans="1:5">
      <c r="A18218" s="51">
        <v>8373</v>
      </c>
      <c r="B18218" s="51" t="s">
        <v>14618</v>
      </c>
      <c r="C18218" s="51" t="s">
        <v>15116</v>
      </c>
      <c r="D18218" s="53" t="str">
        <f t="shared" si="284"/>
        <v>Neuquén, ALIANZA</v>
      </c>
      <c r="E18218" s="51">
        <v>2</v>
      </c>
    </row>
    <row r="18219" spans="1:5">
      <c r="A18219" s="51">
        <v>8373</v>
      </c>
      <c r="B18219" s="51" t="s">
        <v>14618</v>
      </c>
      <c r="C18219" s="51" t="s">
        <v>15117</v>
      </c>
      <c r="D18219" s="53" t="str">
        <f t="shared" si="284"/>
        <v>Neuquén, AUCA PAN</v>
      </c>
      <c r="E18219" s="51">
        <v>2</v>
      </c>
    </row>
    <row r="18220" spans="1:5">
      <c r="A18220" s="51">
        <v>8373</v>
      </c>
      <c r="B18220" s="51" t="s">
        <v>14618</v>
      </c>
      <c r="C18220" s="51" t="s">
        <v>15118</v>
      </c>
      <c r="D18220" s="53" t="str">
        <f t="shared" si="284"/>
        <v>Neuquén, CALEOFU</v>
      </c>
      <c r="E18220" s="51">
        <v>2</v>
      </c>
    </row>
    <row r="18221" spans="1:5">
      <c r="A18221" s="51">
        <v>8373</v>
      </c>
      <c r="B18221" s="51" t="s">
        <v>14618</v>
      </c>
      <c r="C18221" s="51" t="s">
        <v>15119</v>
      </c>
      <c r="D18221" s="53" t="str">
        <f t="shared" si="284"/>
        <v>Neuquén, CERRO DE LOS PINOS</v>
      </c>
      <c r="E18221" s="51">
        <v>2</v>
      </c>
    </row>
    <row r="18222" spans="1:5">
      <c r="A18222" s="51">
        <v>8373</v>
      </c>
      <c r="B18222" s="51" t="s">
        <v>14618</v>
      </c>
      <c r="C18222" s="51" t="s">
        <v>9061</v>
      </c>
      <c r="D18222" s="53" t="str">
        <f t="shared" si="284"/>
        <v>Neuquén, CHACABUCO</v>
      </c>
      <c r="E18222" s="51">
        <v>2</v>
      </c>
    </row>
    <row r="18223" spans="1:5">
      <c r="A18223" s="51">
        <v>8373</v>
      </c>
      <c r="B18223" s="51" t="s">
        <v>14618</v>
      </c>
      <c r="C18223" s="51" t="s">
        <v>15120</v>
      </c>
      <c r="D18223" s="53" t="str">
        <f t="shared" si="284"/>
        <v>Neuquén, CHAVOYAL</v>
      </c>
      <c r="E18223" s="51">
        <v>2</v>
      </c>
    </row>
    <row r="18224" spans="1:5">
      <c r="A18224" s="51">
        <v>8373</v>
      </c>
      <c r="B18224" s="51" t="s">
        <v>14618</v>
      </c>
      <c r="C18224" s="51" t="s">
        <v>15121</v>
      </c>
      <c r="D18224" s="53" t="str">
        <f t="shared" si="284"/>
        <v>Neuquén, CHICHIGUAY</v>
      </c>
      <c r="E18224" s="51">
        <v>2</v>
      </c>
    </row>
    <row r="18225" spans="1:5">
      <c r="A18225" s="51">
        <v>8373</v>
      </c>
      <c r="B18225" s="51" t="s">
        <v>14618</v>
      </c>
      <c r="C18225" s="51" t="s">
        <v>15122</v>
      </c>
      <c r="D18225" s="53" t="str">
        <f t="shared" si="284"/>
        <v>Neuquén, CHIMEHUIN</v>
      </c>
      <c r="E18225" s="51">
        <v>2</v>
      </c>
    </row>
    <row r="18226" spans="1:5">
      <c r="A18226" s="51">
        <v>8373</v>
      </c>
      <c r="B18226" s="51" t="s">
        <v>14618</v>
      </c>
      <c r="C18226" s="51" t="s">
        <v>15123</v>
      </c>
      <c r="D18226" s="53" t="str">
        <f t="shared" si="284"/>
        <v>Neuquén, CHINCHINA</v>
      </c>
      <c r="E18226" s="51">
        <v>2</v>
      </c>
    </row>
    <row r="18227" spans="1:5">
      <c r="A18227" s="51">
        <v>8373</v>
      </c>
      <c r="B18227" s="51" t="s">
        <v>14618</v>
      </c>
      <c r="C18227" s="51" t="s">
        <v>15124</v>
      </c>
      <c r="D18227" s="53" t="str">
        <f t="shared" si="284"/>
        <v>Neuquén, GENTE GRANDE</v>
      </c>
      <c r="E18227" s="51">
        <v>2</v>
      </c>
    </row>
    <row r="18228" spans="1:5">
      <c r="A18228" s="51">
        <v>8373</v>
      </c>
      <c r="B18228" s="51" t="s">
        <v>14618</v>
      </c>
      <c r="C18228" s="51" t="s">
        <v>2642</v>
      </c>
      <c r="D18228" s="53" t="str">
        <f t="shared" si="284"/>
        <v>Neuquén, LAS MERCEDES</v>
      </c>
      <c r="E18228" s="51">
        <v>2</v>
      </c>
    </row>
    <row r="18229" spans="1:5">
      <c r="A18229" s="51">
        <v>8373</v>
      </c>
      <c r="B18229" s="51" t="s">
        <v>14618</v>
      </c>
      <c r="C18229" s="51" t="s">
        <v>15125</v>
      </c>
      <c r="D18229" s="53" t="str">
        <f t="shared" si="284"/>
        <v>Neuquén, PAMPA DEL MALLEO</v>
      </c>
      <c r="E18229" s="51">
        <v>2</v>
      </c>
    </row>
    <row r="18230" spans="1:5">
      <c r="A18230" s="51">
        <v>8373</v>
      </c>
      <c r="B18230" s="51" t="s">
        <v>14618</v>
      </c>
      <c r="C18230" s="51" t="s">
        <v>9055</v>
      </c>
      <c r="D18230" s="53" t="str">
        <f t="shared" si="284"/>
        <v>Neuquén, PENA COLORADA</v>
      </c>
      <c r="E18230" s="51">
        <v>2</v>
      </c>
    </row>
    <row r="18231" spans="1:5">
      <c r="A18231" s="51">
        <v>8373</v>
      </c>
      <c r="B18231" s="51" t="s">
        <v>14618</v>
      </c>
      <c r="C18231" s="51" t="s">
        <v>15126</v>
      </c>
      <c r="D18231" s="53" t="str">
        <f t="shared" si="284"/>
        <v>Neuquén, PILO LIL</v>
      </c>
      <c r="E18231" s="51">
        <v>2</v>
      </c>
    </row>
    <row r="18232" spans="1:5">
      <c r="A18232" s="51">
        <v>8373</v>
      </c>
      <c r="B18232" s="51" t="s">
        <v>14618</v>
      </c>
      <c r="C18232" s="51" t="s">
        <v>15127</v>
      </c>
      <c r="D18232" s="53" t="str">
        <f t="shared" si="284"/>
        <v>Neuquén, QUENTRENQUEN</v>
      </c>
      <c r="E18232" s="51">
        <v>2</v>
      </c>
    </row>
    <row r="18233" spans="1:5">
      <c r="A18233" s="51">
        <v>8373</v>
      </c>
      <c r="B18233" s="51" t="s">
        <v>14618</v>
      </c>
      <c r="C18233" s="51" t="s">
        <v>15128</v>
      </c>
      <c r="D18233" s="53" t="str">
        <f t="shared" si="284"/>
        <v>Neuquén, QUINQUINMITREO</v>
      </c>
      <c r="E18233" s="51">
        <v>2</v>
      </c>
    </row>
    <row r="18234" spans="1:5">
      <c r="A18234" s="51">
        <v>8373</v>
      </c>
      <c r="B18234" s="51" t="s">
        <v>14618</v>
      </c>
      <c r="C18234" s="51" t="s">
        <v>15129</v>
      </c>
      <c r="D18234" s="53" t="str">
        <f t="shared" si="284"/>
        <v>Neuquén, TIPILIUKE</v>
      </c>
      <c r="E18234" s="51">
        <v>2</v>
      </c>
    </row>
    <row r="18235" spans="1:5">
      <c r="A18235" s="51">
        <v>8375</v>
      </c>
      <c r="B18235" s="51" t="s">
        <v>14618</v>
      </c>
      <c r="C18235" s="51" t="s">
        <v>15130</v>
      </c>
      <c r="D18235" s="53" t="str">
        <f t="shared" si="284"/>
        <v>Neuquén, CAÑADON DE LOS INDIOS</v>
      </c>
      <c r="E18235" s="51">
        <v>2</v>
      </c>
    </row>
    <row r="18236" spans="1:5">
      <c r="A18236" s="51">
        <v>8375</v>
      </c>
      <c r="B18236" s="51" t="s">
        <v>14618</v>
      </c>
      <c r="C18236" s="51" t="s">
        <v>15131</v>
      </c>
      <c r="D18236" s="53" t="str">
        <f t="shared" si="284"/>
        <v>Neuquén, CAÑADON DEL INDIO</v>
      </c>
      <c r="E18236" s="51">
        <v>2</v>
      </c>
    </row>
    <row r="18237" spans="1:5">
      <c r="A18237" s="51">
        <v>8375</v>
      </c>
      <c r="B18237" s="51" t="s">
        <v>14618</v>
      </c>
      <c r="C18237" s="51" t="s">
        <v>15132</v>
      </c>
      <c r="D18237" s="53" t="str">
        <f t="shared" si="284"/>
        <v>Neuquén, CERRO GATO</v>
      </c>
      <c r="E18237" s="51">
        <v>2</v>
      </c>
    </row>
    <row r="18238" spans="1:5">
      <c r="A18238" s="51">
        <v>8375</v>
      </c>
      <c r="B18238" s="51" t="s">
        <v>14618</v>
      </c>
      <c r="C18238" s="51" t="s">
        <v>13482</v>
      </c>
      <c r="D18238" s="53" t="str">
        <f t="shared" si="284"/>
        <v>Neuquén, EL SALITRAL</v>
      </c>
      <c r="E18238" s="51">
        <v>2</v>
      </c>
    </row>
    <row r="18239" spans="1:5">
      <c r="A18239" s="51">
        <v>8375</v>
      </c>
      <c r="B18239" s="51" t="s">
        <v>14618</v>
      </c>
      <c r="C18239" s="51" t="s">
        <v>15133</v>
      </c>
      <c r="D18239" s="53" t="str">
        <f t="shared" si="284"/>
        <v>Neuquén, HUECHAHUE</v>
      </c>
      <c r="E18239" s="51">
        <v>2</v>
      </c>
    </row>
    <row r="18240" spans="1:5">
      <c r="A18240" s="51">
        <v>8375</v>
      </c>
      <c r="B18240" s="51" t="s">
        <v>14618</v>
      </c>
      <c r="C18240" s="51" t="s">
        <v>5057</v>
      </c>
      <c r="D18240" s="53" t="str">
        <f t="shared" si="284"/>
        <v>Neuquén, LA NEGRA</v>
      </c>
      <c r="E18240" s="51">
        <v>2</v>
      </c>
    </row>
    <row r="18241" spans="1:5">
      <c r="A18241" s="51">
        <v>8375</v>
      </c>
      <c r="B18241" s="51" t="s">
        <v>14618</v>
      </c>
      <c r="C18241" s="51" t="s">
        <v>5127</v>
      </c>
      <c r="D18241" s="53" t="str">
        <f t="shared" si="284"/>
        <v>Neuquén, LA RINCONADA</v>
      </c>
      <c r="E18241" s="51">
        <v>2</v>
      </c>
    </row>
    <row r="18242" spans="1:5">
      <c r="A18242" s="51">
        <v>8375</v>
      </c>
      <c r="B18242" s="51" t="s">
        <v>14618</v>
      </c>
      <c r="C18242" s="51" t="s">
        <v>15134</v>
      </c>
      <c r="D18242" s="53" t="str">
        <f t="shared" ref="D18242:D18305" si="285">B18242&amp;", "&amp;C18242</f>
        <v>Neuquén, MALLIN DE LAS YEGUAS</v>
      </c>
      <c r="E18242" s="51">
        <v>2</v>
      </c>
    </row>
    <row r="18243" spans="1:5">
      <c r="A18243" s="51">
        <v>8375</v>
      </c>
      <c r="B18243" s="51" t="s">
        <v>14618</v>
      </c>
      <c r="C18243" s="51" t="s">
        <v>15135</v>
      </c>
      <c r="D18243" s="53" t="str">
        <f t="shared" si="285"/>
        <v>Neuquén, PAMPA COLLON CURA</v>
      </c>
      <c r="E18243" s="51">
        <v>2</v>
      </c>
    </row>
    <row r="18244" spans="1:5">
      <c r="A18244" s="51">
        <v>8375</v>
      </c>
      <c r="B18244" s="51" t="s">
        <v>14618</v>
      </c>
      <c r="C18244" s="51" t="s">
        <v>15136</v>
      </c>
      <c r="D18244" s="53" t="str">
        <f t="shared" si="285"/>
        <v>Neuquén, PASO DE SAN IGNACIO</v>
      </c>
      <c r="E18244" s="51">
        <v>2</v>
      </c>
    </row>
    <row r="18245" spans="1:5">
      <c r="A18245" s="51">
        <v>8375</v>
      </c>
      <c r="B18245" s="51" t="s">
        <v>14618</v>
      </c>
      <c r="C18245" s="51" t="s">
        <v>3630</v>
      </c>
      <c r="D18245" s="53" t="str">
        <f t="shared" si="285"/>
        <v>Neuquén, SAN IGNACIO</v>
      </c>
      <c r="E18245" s="51">
        <v>2</v>
      </c>
    </row>
    <row r="18246" spans="1:5">
      <c r="A18246" s="51">
        <v>8375</v>
      </c>
      <c r="B18246" s="51" t="s">
        <v>14618</v>
      </c>
      <c r="C18246" s="51" t="s">
        <v>15137</v>
      </c>
      <c r="D18246" s="53" t="str">
        <f t="shared" si="285"/>
        <v>Neuquén, STA.ISABEL(CATAN LIL)</v>
      </c>
      <c r="E18246" s="51">
        <v>2</v>
      </c>
    </row>
    <row r="18247" spans="1:5">
      <c r="A18247" s="51">
        <v>8375</v>
      </c>
      <c r="B18247" s="51" t="s">
        <v>14618</v>
      </c>
      <c r="C18247" s="51" t="s">
        <v>15138</v>
      </c>
      <c r="D18247" s="53" t="str">
        <f t="shared" si="285"/>
        <v>Neuquén, ZINGONE Y CIA.(M)</v>
      </c>
      <c r="E18247" s="51">
        <v>2</v>
      </c>
    </row>
    <row r="18248" spans="1:5">
      <c r="A18248" s="51">
        <v>8375</v>
      </c>
      <c r="B18248" s="51" t="s">
        <v>14618</v>
      </c>
      <c r="C18248" s="51" t="s">
        <v>15139</v>
      </c>
      <c r="D18248" s="53" t="str">
        <f t="shared" si="285"/>
        <v>Neuquén, ZULEMITA</v>
      </c>
      <c r="E18248" s="51">
        <v>2</v>
      </c>
    </row>
    <row r="18249" spans="1:5">
      <c r="A18249" s="51">
        <v>8400</v>
      </c>
      <c r="B18249" s="51" t="s">
        <v>11676</v>
      </c>
      <c r="C18249" s="51" t="s">
        <v>15140</v>
      </c>
      <c r="D18249" s="53" t="str">
        <f t="shared" si="285"/>
        <v>Río Negro, BAHIA LOPEZ</v>
      </c>
      <c r="E18249" s="51">
        <v>2</v>
      </c>
    </row>
    <row r="18250" spans="1:5">
      <c r="A18250" s="51">
        <v>8400</v>
      </c>
      <c r="B18250" s="51" t="s">
        <v>11676</v>
      </c>
      <c r="C18250" s="51" t="s">
        <v>15141</v>
      </c>
      <c r="D18250" s="53" t="str">
        <f t="shared" si="285"/>
        <v>Río Negro, BARILOCHE</v>
      </c>
      <c r="E18250" s="51">
        <v>2</v>
      </c>
    </row>
    <row r="18251" spans="1:5">
      <c r="A18251" s="51">
        <v>8400</v>
      </c>
      <c r="B18251" s="51" t="s">
        <v>11676</v>
      </c>
      <c r="C18251" s="51" t="s">
        <v>15142</v>
      </c>
      <c r="D18251" s="53" t="str">
        <f t="shared" si="285"/>
        <v>Río Negro, CNIA.SUIZA</v>
      </c>
      <c r="E18251" s="51">
        <v>2</v>
      </c>
    </row>
    <row r="18252" spans="1:5">
      <c r="A18252" s="51">
        <v>8400</v>
      </c>
      <c r="B18252" s="51" t="s">
        <v>11676</v>
      </c>
      <c r="C18252" s="51" t="s">
        <v>15143</v>
      </c>
      <c r="D18252" s="53" t="str">
        <f t="shared" si="285"/>
        <v>Río Negro, LAGO MORENO</v>
      </c>
      <c r="E18252" s="51">
        <v>2</v>
      </c>
    </row>
    <row r="18253" spans="1:5">
      <c r="A18253" s="51">
        <v>8400</v>
      </c>
      <c r="B18253" s="51" t="s">
        <v>11676</v>
      </c>
      <c r="C18253" s="51" t="s">
        <v>15144</v>
      </c>
      <c r="D18253" s="53" t="str">
        <f t="shared" si="285"/>
        <v>Río Negro, LOS JUNCOS_ PILCANIYEU</v>
      </c>
      <c r="E18253" s="51">
        <v>2</v>
      </c>
    </row>
    <row r="18254" spans="1:5">
      <c r="A18254" s="51">
        <v>8400</v>
      </c>
      <c r="B18254" s="51" t="s">
        <v>11676</v>
      </c>
      <c r="C18254" s="51" t="s">
        <v>15145</v>
      </c>
      <c r="D18254" s="53" t="str">
        <f t="shared" si="285"/>
        <v>Río Negro, ÑIRIHUAO</v>
      </c>
      <c r="E18254" s="51">
        <v>2</v>
      </c>
    </row>
    <row r="18255" spans="1:5">
      <c r="A18255" s="51">
        <v>8400</v>
      </c>
      <c r="B18255" s="51" t="s">
        <v>11676</v>
      </c>
      <c r="C18255" s="51" t="s">
        <v>15146</v>
      </c>
      <c r="D18255" s="53" t="str">
        <f t="shared" si="285"/>
        <v>Río Negro, PIEDRA BLANCA (BARILOCHE)</v>
      </c>
      <c r="E18255" s="51">
        <v>2</v>
      </c>
    </row>
    <row r="18256" spans="1:5">
      <c r="A18256" s="51">
        <v>8400</v>
      </c>
      <c r="B18256" s="51" t="s">
        <v>11676</v>
      </c>
      <c r="C18256" s="51" t="s">
        <v>15147</v>
      </c>
      <c r="D18256" s="53" t="str">
        <f t="shared" si="285"/>
        <v>Río Negro, PLAYA BONITA</v>
      </c>
      <c r="E18256" s="51">
        <v>2</v>
      </c>
    </row>
    <row r="18257" spans="1:5">
      <c r="A18257" s="51">
        <v>8400</v>
      </c>
      <c r="B18257" s="51" t="s">
        <v>11676</v>
      </c>
      <c r="C18257" s="51" t="s">
        <v>15148</v>
      </c>
      <c r="D18257" s="53" t="str">
        <f t="shared" si="285"/>
        <v>Río Negro, PUERTO MORENO</v>
      </c>
      <c r="E18257" s="51">
        <v>2</v>
      </c>
    </row>
    <row r="18258" spans="1:5">
      <c r="A18258" s="51">
        <v>8400</v>
      </c>
      <c r="B18258" s="51" t="s">
        <v>11676</v>
      </c>
      <c r="C18258" s="51" t="s">
        <v>15149</v>
      </c>
      <c r="D18258" s="53" t="str">
        <f t="shared" si="285"/>
        <v>Río Negro, PUERTO PICHI MAHUIDA</v>
      </c>
      <c r="E18258" s="51">
        <v>2</v>
      </c>
    </row>
    <row r="18259" spans="1:5">
      <c r="A18259" s="51">
        <v>8400</v>
      </c>
      <c r="B18259" s="51" t="s">
        <v>11676</v>
      </c>
      <c r="C18259" s="51" t="s">
        <v>15150</v>
      </c>
      <c r="D18259" s="53" t="str">
        <f t="shared" si="285"/>
        <v>Río Negro, SAN CARLOS DE BARILOCHE</v>
      </c>
      <c r="E18259" s="51">
        <v>2</v>
      </c>
    </row>
    <row r="18260" spans="1:5">
      <c r="A18260" s="51">
        <v>8401</v>
      </c>
      <c r="B18260" s="51" t="s">
        <v>14618</v>
      </c>
      <c r="C18260" s="51" t="s">
        <v>15151</v>
      </c>
      <c r="D18260" s="53" t="str">
        <f t="shared" si="285"/>
        <v>Neuquén, COIHUE</v>
      </c>
      <c r="E18260" s="51">
        <v>2</v>
      </c>
    </row>
    <row r="18261" spans="1:5">
      <c r="A18261" s="51">
        <v>8401</v>
      </c>
      <c r="B18261" s="51" t="s">
        <v>14618</v>
      </c>
      <c r="C18261" s="51" t="s">
        <v>15152</v>
      </c>
      <c r="D18261" s="53" t="str">
        <f t="shared" si="285"/>
        <v>Neuquén, CULLIN MANZANO</v>
      </c>
      <c r="E18261" s="51">
        <v>2</v>
      </c>
    </row>
    <row r="18262" spans="1:5">
      <c r="A18262" s="51">
        <v>8401</v>
      </c>
      <c r="B18262" s="51" t="s">
        <v>14618</v>
      </c>
      <c r="C18262" s="51" t="s">
        <v>15153</v>
      </c>
      <c r="D18262" s="53" t="str">
        <f t="shared" si="285"/>
        <v>Neuquén, EL COIHUE</v>
      </c>
      <c r="E18262" s="51">
        <v>2</v>
      </c>
    </row>
    <row r="18263" spans="1:5">
      <c r="A18263" s="51">
        <v>8401</v>
      </c>
      <c r="B18263" s="51" t="s">
        <v>14618</v>
      </c>
      <c r="C18263" s="51" t="s">
        <v>866</v>
      </c>
      <c r="D18263" s="53" t="str">
        <f t="shared" si="285"/>
        <v>Neuquén, EL CRUCE</v>
      </c>
      <c r="E18263" s="51">
        <v>2</v>
      </c>
    </row>
    <row r="18264" spans="1:5">
      <c r="A18264" s="51">
        <v>8401</v>
      </c>
      <c r="B18264" s="51" t="s">
        <v>14618</v>
      </c>
      <c r="C18264" s="51" t="s">
        <v>15154</v>
      </c>
      <c r="D18264" s="53" t="str">
        <f t="shared" si="285"/>
        <v>Neuquén, LA ARAUCARIA</v>
      </c>
      <c r="E18264" s="51">
        <v>2</v>
      </c>
    </row>
    <row r="18265" spans="1:5">
      <c r="A18265" s="51">
        <v>8401</v>
      </c>
      <c r="B18265" s="51" t="s">
        <v>14618</v>
      </c>
      <c r="C18265" s="51" t="s">
        <v>3602</v>
      </c>
      <c r="D18265" s="53" t="str">
        <f t="shared" si="285"/>
        <v>Neuquén, LA CONSTANCIA</v>
      </c>
      <c r="E18265" s="51">
        <v>2</v>
      </c>
    </row>
    <row r="18266" spans="1:5">
      <c r="A18266" s="51">
        <v>8401</v>
      </c>
      <c r="B18266" s="51" t="s">
        <v>14618</v>
      </c>
      <c r="C18266" s="51" t="s">
        <v>15155</v>
      </c>
      <c r="D18266" s="53" t="str">
        <f t="shared" si="285"/>
        <v>Neuquén, LA ESTACA</v>
      </c>
      <c r="E18266" s="51">
        <v>2</v>
      </c>
    </row>
    <row r="18267" spans="1:5">
      <c r="A18267" s="51">
        <v>8401</v>
      </c>
      <c r="B18267" s="51" t="s">
        <v>14618</v>
      </c>
      <c r="C18267" s="51" t="s">
        <v>15156</v>
      </c>
      <c r="D18267" s="53" t="str">
        <f t="shared" si="285"/>
        <v>Neuquén, LA LIPELA</v>
      </c>
      <c r="E18267" s="51">
        <v>2</v>
      </c>
    </row>
    <row r="18268" spans="1:5">
      <c r="A18268" s="51">
        <v>8401</v>
      </c>
      <c r="B18268" s="51" t="s">
        <v>14618</v>
      </c>
      <c r="C18268" s="51" t="s">
        <v>15157</v>
      </c>
      <c r="D18268" s="53" t="str">
        <f t="shared" si="285"/>
        <v>Neuquén, NAHUEL HUAPI</v>
      </c>
      <c r="E18268" s="51">
        <v>2</v>
      </c>
    </row>
    <row r="18269" spans="1:5">
      <c r="A18269" s="51">
        <v>8401</v>
      </c>
      <c r="B18269" s="51" t="s">
        <v>14618</v>
      </c>
      <c r="C18269" s="51" t="s">
        <v>3854</v>
      </c>
      <c r="D18269" s="53" t="str">
        <f t="shared" si="285"/>
        <v>Neuquén, RINCON CHICO</v>
      </c>
      <c r="E18269" s="51">
        <v>2</v>
      </c>
    </row>
    <row r="18270" spans="1:5">
      <c r="A18270" s="51">
        <v>8401</v>
      </c>
      <c r="B18270" s="51" t="s">
        <v>14618</v>
      </c>
      <c r="C18270" s="51" t="s">
        <v>15158</v>
      </c>
      <c r="D18270" s="53" t="str">
        <f t="shared" si="285"/>
        <v>Neuquén, RINCON GRANDE</v>
      </c>
      <c r="E18270" s="51">
        <v>2</v>
      </c>
    </row>
    <row r="18271" spans="1:5">
      <c r="A18271" s="51">
        <v>8401</v>
      </c>
      <c r="B18271" s="51" t="s">
        <v>14618</v>
      </c>
      <c r="C18271" s="51" t="s">
        <v>15159</v>
      </c>
      <c r="D18271" s="53" t="str">
        <f t="shared" si="285"/>
        <v>Neuquén, TEKEL MALAL</v>
      </c>
      <c r="E18271" s="51">
        <v>2</v>
      </c>
    </row>
    <row r="18272" spans="1:5">
      <c r="A18272" s="51">
        <v>8401</v>
      </c>
      <c r="B18272" s="51" t="s">
        <v>11676</v>
      </c>
      <c r="C18272" s="51" t="s">
        <v>15160</v>
      </c>
      <c r="D18272" s="53" t="str">
        <f t="shared" si="285"/>
        <v>Río Negro, ARROYO CHACAY</v>
      </c>
      <c r="E18272" s="51">
        <v>2</v>
      </c>
    </row>
    <row r="18273" spans="1:5">
      <c r="A18273" s="51">
        <v>8401</v>
      </c>
      <c r="B18273" s="51" t="s">
        <v>11676</v>
      </c>
      <c r="C18273" s="51" t="s">
        <v>15161</v>
      </c>
      <c r="D18273" s="53" t="str">
        <f t="shared" si="285"/>
        <v>Río Negro, CERRO CATEDRAL</v>
      </c>
      <c r="E18273" s="51">
        <v>2</v>
      </c>
    </row>
    <row r="18274" spans="1:5">
      <c r="A18274" s="51">
        <v>8401</v>
      </c>
      <c r="B18274" s="51" t="s">
        <v>11676</v>
      </c>
      <c r="C18274" s="51" t="s">
        <v>15162</v>
      </c>
      <c r="D18274" s="53" t="str">
        <f t="shared" si="285"/>
        <v>Río Negro, EL FOYEL</v>
      </c>
      <c r="E18274" s="51">
        <v>2</v>
      </c>
    </row>
    <row r="18275" spans="1:5">
      <c r="A18275" s="51">
        <v>8401</v>
      </c>
      <c r="B18275" s="51" t="s">
        <v>11676</v>
      </c>
      <c r="C18275" s="51" t="s">
        <v>15163</v>
      </c>
      <c r="D18275" s="53" t="str">
        <f t="shared" si="285"/>
        <v>Río Negro, LAGO MASCARDI</v>
      </c>
      <c r="E18275" s="51">
        <v>2</v>
      </c>
    </row>
    <row r="18276" spans="1:5">
      <c r="A18276" s="51">
        <v>8401</v>
      </c>
      <c r="B18276" s="51" t="s">
        <v>11676</v>
      </c>
      <c r="C18276" s="51" t="s">
        <v>15164</v>
      </c>
      <c r="D18276" s="53" t="str">
        <f t="shared" si="285"/>
        <v>Río Negro, PASO CHACABUCO</v>
      </c>
      <c r="E18276" s="51">
        <v>2</v>
      </c>
    </row>
    <row r="18277" spans="1:5">
      <c r="A18277" s="51">
        <v>8401</v>
      </c>
      <c r="B18277" s="51" t="s">
        <v>11676</v>
      </c>
      <c r="C18277" s="51" t="s">
        <v>15165</v>
      </c>
      <c r="D18277" s="53" t="str">
        <f t="shared" si="285"/>
        <v>Río Negro, PENINSULA SAN PEDRO</v>
      </c>
      <c r="E18277" s="51">
        <v>2</v>
      </c>
    </row>
    <row r="18278" spans="1:5">
      <c r="A18278" s="51">
        <v>8401</v>
      </c>
      <c r="B18278" s="51" t="s">
        <v>11676</v>
      </c>
      <c r="C18278" s="51" t="s">
        <v>15166</v>
      </c>
      <c r="D18278" s="53" t="str">
        <f t="shared" si="285"/>
        <v>Río Negro, PUERTO OJO DE AGUA</v>
      </c>
      <c r="E18278" s="51">
        <v>2</v>
      </c>
    </row>
    <row r="18279" spans="1:5">
      <c r="A18279" s="51">
        <v>8401</v>
      </c>
      <c r="B18279" s="51" t="s">
        <v>11676</v>
      </c>
      <c r="C18279" s="51" t="s">
        <v>15167</v>
      </c>
      <c r="D18279" s="53" t="str">
        <f t="shared" si="285"/>
        <v>Río Negro, PUERTO SANTA MARIA</v>
      </c>
      <c r="E18279" s="51">
        <v>2</v>
      </c>
    </row>
    <row r="18280" spans="1:5">
      <c r="A18280" s="51">
        <v>8401</v>
      </c>
      <c r="B18280" s="51" t="s">
        <v>11676</v>
      </c>
      <c r="C18280" s="51" t="s">
        <v>15168</v>
      </c>
      <c r="D18280" s="53" t="str">
        <f t="shared" si="285"/>
        <v>Río Negro, RIO VILLEGAS</v>
      </c>
      <c r="E18280" s="51">
        <v>2</v>
      </c>
    </row>
    <row r="18281" spans="1:5">
      <c r="A18281" s="51">
        <v>8401</v>
      </c>
      <c r="B18281" s="51" t="s">
        <v>11676</v>
      </c>
      <c r="C18281" s="51" t="s">
        <v>15169</v>
      </c>
      <c r="D18281" s="53" t="str">
        <f t="shared" si="285"/>
        <v>Río Negro, VILLA LLANQUIN</v>
      </c>
      <c r="E18281" s="51">
        <v>2</v>
      </c>
    </row>
    <row r="18282" spans="1:5">
      <c r="A18282" s="51">
        <v>8401</v>
      </c>
      <c r="B18282" s="51" t="s">
        <v>11676</v>
      </c>
      <c r="C18282" s="51" t="s">
        <v>15170</v>
      </c>
      <c r="D18282" s="53" t="str">
        <f t="shared" si="285"/>
        <v>Río Negro, VILLA MASCARDI</v>
      </c>
      <c r="E18282" s="51">
        <v>2</v>
      </c>
    </row>
    <row r="18283" spans="1:5">
      <c r="A18283" s="51">
        <v>8402</v>
      </c>
      <c r="B18283" s="51" t="s">
        <v>11676</v>
      </c>
      <c r="C18283" s="51" t="s">
        <v>15171</v>
      </c>
      <c r="D18283" s="53" t="str">
        <f t="shared" si="285"/>
        <v>Río Negro, DINA HUAPI</v>
      </c>
      <c r="E18283" s="51">
        <v>2</v>
      </c>
    </row>
    <row r="18284" spans="1:5">
      <c r="A18284" s="51">
        <v>8403</v>
      </c>
      <c r="B18284" s="51" t="s">
        <v>14618</v>
      </c>
      <c r="C18284" s="51" t="s">
        <v>15172</v>
      </c>
      <c r="D18284" s="53" t="str">
        <f t="shared" si="285"/>
        <v>Neuquén, ALICURA</v>
      </c>
      <c r="E18284" s="51">
        <v>2</v>
      </c>
    </row>
    <row r="18285" spans="1:5">
      <c r="A18285" s="51">
        <v>8403</v>
      </c>
      <c r="B18285" s="51" t="s">
        <v>14618</v>
      </c>
      <c r="C18285" s="51" t="s">
        <v>15173</v>
      </c>
      <c r="D18285" s="53" t="str">
        <f t="shared" si="285"/>
        <v>Neuquén, HUINCA-LU</v>
      </c>
      <c r="E18285" s="51">
        <v>2</v>
      </c>
    </row>
    <row r="18286" spans="1:5">
      <c r="A18286" s="51">
        <v>8403</v>
      </c>
      <c r="B18286" s="51" t="s">
        <v>14618</v>
      </c>
      <c r="C18286" s="51" t="s">
        <v>15174</v>
      </c>
      <c r="D18286" s="53" t="str">
        <f t="shared" si="285"/>
        <v>Neuquén, VILLA TRAFUL</v>
      </c>
      <c r="E18286" s="51">
        <v>2</v>
      </c>
    </row>
    <row r="18287" spans="1:5">
      <c r="A18287" s="51">
        <v>8403</v>
      </c>
      <c r="B18287" s="51" t="s">
        <v>11676</v>
      </c>
      <c r="C18287" s="51" t="s">
        <v>15175</v>
      </c>
      <c r="D18287" s="53" t="str">
        <f t="shared" si="285"/>
        <v>Río Negro, CERRO ALTO</v>
      </c>
      <c r="E18287" s="51">
        <v>2</v>
      </c>
    </row>
    <row r="18288" spans="1:5">
      <c r="A18288" s="51">
        <v>8403</v>
      </c>
      <c r="B18288" s="51" t="s">
        <v>11676</v>
      </c>
      <c r="C18288" s="51" t="s">
        <v>10268</v>
      </c>
      <c r="D18288" s="53" t="str">
        <f t="shared" si="285"/>
        <v>Río Negro, CORRALITO</v>
      </c>
      <c r="E18288" s="51">
        <v>2</v>
      </c>
    </row>
    <row r="18289" spans="1:5">
      <c r="A18289" s="51">
        <v>8403</v>
      </c>
      <c r="B18289" s="51" t="s">
        <v>11676</v>
      </c>
      <c r="C18289" s="51" t="s">
        <v>15176</v>
      </c>
      <c r="D18289" s="53" t="str">
        <f t="shared" si="285"/>
        <v>Río Negro, PASO FLORES/PASO LIMAY</v>
      </c>
      <c r="E18289" s="51">
        <v>2</v>
      </c>
    </row>
    <row r="18290" spans="1:5">
      <c r="A18290" s="51">
        <v>8407</v>
      </c>
      <c r="B18290" s="51" t="s">
        <v>14618</v>
      </c>
      <c r="C18290" s="51" t="s">
        <v>15177</v>
      </c>
      <c r="D18290" s="53" t="str">
        <f t="shared" si="285"/>
        <v>Neuquén, CORRENTOSO</v>
      </c>
      <c r="E18290" s="51">
        <v>2</v>
      </c>
    </row>
    <row r="18291" spans="1:5">
      <c r="A18291" s="51">
        <v>8407</v>
      </c>
      <c r="B18291" s="51" t="s">
        <v>14618</v>
      </c>
      <c r="C18291" s="51" t="s">
        <v>2403</v>
      </c>
      <c r="D18291" s="53" t="str">
        <f t="shared" si="285"/>
        <v>Neuquén, EL ARBOLITO</v>
      </c>
      <c r="E18291" s="51">
        <v>2</v>
      </c>
    </row>
    <row r="18292" spans="1:5">
      <c r="A18292" s="51">
        <v>8407</v>
      </c>
      <c r="B18292" s="51" t="s">
        <v>14618</v>
      </c>
      <c r="C18292" s="51" t="s">
        <v>15178</v>
      </c>
      <c r="D18292" s="53" t="str">
        <f t="shared" si="285"/>
        <v>Neuquén, EL MACHETE</v>
      </c>
      <c r="E18292" s="51">
        <v>2</v>
      </c>
    </row>
    <row r="18293" spans="1:5">
      <c r="A18293" s="51">
        <v>8407</v>
      </c>
      <c r="B18293" s="51" t="s">
        <v>14618</v>
      </c>
      <c r="C18293" s="51" t="s">
        <v>15179</v>
      </c>
      <c r="D18293" s="53" t="str">
        <f t="shared" si="285"/>
        <v>Neuquén, HOTEL CORRENTOSO</v>
      </c>
      <c r="E18293" s="51">
        <v>2</v>
      </c>
    </row>
    <row r="18294" spans="1:5">
      <c r="A18294" s="51">
        <v>8407</v>
      </c>
      <c r="B18294" s="51" t="s">
        <v>14618</v>
      </c>
      <c r="C18294" s="51" t="s">
        <v>6416</v>
      </c>
      <c r="D18294" s="53" t="str">
        <f t="shared" si="285"/>
        <v>Neuquén, LA ANGOSTURA</v>
      </c>
      <c r="E18294" s="51">
        <v>2</v>
      </c>
    </row>
    <row r="18295" spans="1:5">
      <c r="A18295" s="51">
        <v>8407</v>
      </c>
      <c r="B18295" s="51" t="s">
        <v>14618</v>
      </c>
      <c r="C18295" s="51" t="s">
        <v>15180</v>
      </c>
      <c r="D18295" s="53" t="str">
        <f t="shared" si="285"/>
        <v>Neuquén, PUERTO MANZANO</v>
      </c>
      <c r="E18295" s="51">
        <v>2</v>
      </c>
    </row>
    <row r="18296" spans="1:5">
      <c r="A18296" s="51">
        <v>8407</v>
      </c>
      <c r="B18296" s="51" t="s">
        <v>14618</v>
      </c>
      <c r="C18296" s="51" t="s">
        <v>15181</v>
      </c>
      <c r="D18296" s="53" t="str">
        <f t="shared" si="285"/>
        <v>Neuquén, RIO CORRENTOSO</v>
      </c>
      <c r="E18296" s="51">
        <v>2</v>
      </c>
    </row>
    <row r="18297" spans="1:5">
      <c r="A18297" s="51">
        <v>8407</v>
      </c>
      <c r="B18297" s="51" t="s">
        <v>14618</v>
      </c>
      <c r="C18297" s="51" t="s">
        <v>15182</v>
      </c>
      <c r="D18297" s="53" t="str">
        <f t="shared" si="285"/>
        <v>Neuquén, RUCA MALEL</v>
      </c>
      <c r="E18297" s="51">
        <v>2</v>
      </c>
    </row>
    <row r="18298" spans="1:5">
      <c r="A18298" s="51">
        <v>8407</v>
      </c>
      <c r="B18298" s="51" t="s">
        <v>14618</v>
      </c>
      <c r="C18298" s="51" t="s">
        <v>15183</v>
      </c>
      <c r="D18298" s="53" t="str">
        <f t="shared" si="285"/>
        <v>Neuquén, VILLA LA ANGOSTURA</v>
      </c>
      <c r="E18298" s="51">
        <v>2</v>
      </c>
    </row>
    <row r="18299" spans="1:5">
      <c r="A18299" s="51">
        <v>8407</v>
      </c>
      <c r="B18299" s="51" t="s">
        <v>14618</v>
      </c>
      <c r="C18299" s="51" t="s">
        <v>15184</v>
      </c>
      <c r="D18299" s="53" t="str">
        <f t="shared" si="285"/>
        <v>Neuquén, VILLA MACEDO</v>
      </c>
      <c r="E18299" s="51">
        <v>2</v>
      </c>
    </row>
    <row r="18300" spans="1:5">
      <c r="A18300" s="51">
        <v>8409</v>
      </c>
      <c r="B18300" s="51" t="s">
        <v>11676</v>
      </c>
      <c r="C18300" s="51" t="s">
        <v>15185</v>
      </c>
      <c r="D18300" s="53" t="str">
        <f t="shared" si="285"/>
        <v>Río Negro, HOTEL EL TREBOL</v>
      </c>
      <c r="E18300" s="51">
        <v>2</v>
      </c>
    </row>
    <row r="18301" spans="1:5">
      <c r="A18301" s="51">
        <v>8409</v>
      </c>
      <c r="B18301" s="51" t="s">
        <v>11676</v>
      </c>
      <c r="C18301" s="51" t="s">
        <v>15186</v>
      </c>
      <c r="D18301" s="53" t="str">
        <f t="shared" si="285"/>
        <v>Río Negro, HOTEL ENTRE LAGOS</v>
      </c>
      <c r="E18301" s="51">
        <v>2</v>
      </c>
    </row>
    <row r="18302" spans="1:5">
      <c r="A18302" s="51">
        <v>8409</v>
      </c>
      <c r="B18302" s="51" t="s">
        <v>11676</v>
      </c>
      <c r="C18302" s="51" t="s">
        <v>15187</v>
      </c>
      <c r="D18302" s="53" t="str">
        <f t="shared" si="285"/>
        <v>Río Negro, OJOS DEL AGUA(LLAO \ BRC)</v>
      </c>
      <c r="E18302" s="51">
        <v>2</v>
      </c>
    </row>
    <row r="18303" spans="1:5">
      <c r="A18303" s="51">
        <v>8409</v>
      </c>
      <c r="B18303" s="51" t="s">
        <v>11676</v>
      </c>
      <c r="C18303" s="51" t="s">
        <v>15188</v>
      </c>
      <c r="D18303" s="53" t="str">
        <f t="shared" si="285"/>
        <v>Río Negro, PUERTO PAÑUELO</v>
      </c>
      <c r="E18303" s="51">
        <v>2</v>
      </c>
    </row>
    <row r="18304" spans="1:5">
      <c r="A18304" s="51">
        <v>8409</v>
      </c>
      <c r="B18304" s="51" t="s">
        <v>11676</v>
      </c>
      <c r="C18304" s="51" t="s">
        <v>15189</v>
      </c>
      <c r="D18304" s="53" t="str">
        <f t="shared" si="285"/>
        <v>Río Negro, TUNKELEN</v>
      </c>
      <c r="E18304" s="51">
        <v>2</v>
      </c>
    </row>
    <row r="18305" spans="1:5">
      <c r="A18305" s="51">
        <v>8411</v>
      </c>
      <c r="B18305" s="51" t="s">
        <v>11676</v>
      </c>
      <c r="C18305" s="51" t="s">
        <v>15190</v>
      </c>
      <c r="D18305" s="53" t="str">
        <f t="shared" si="285"/>
        <v>Río Negro, LAGUNA FRIAS</v>
      </c>
      <c r="E18305" s="51">
        <v>2</v>
      </c>
    </row>
    <row r="18306" spans="1:5">
      <c r="A18306" s="51">
        <v>8411</v>
      </c>
      <c r="B18306" s="51" t="s">
        <v>11676</v>
      </c>
      <c r="C18306" s="51" t="s">
        <v>15191</v>
      </c>
      <c r="D18306" s="53" t="str">
        <f t="shared" ref="D18306:D18369" si="286">B18306&amp;", "&amp;C18306</f>
        <v>Río Negro, LOS CANTAROS</v>
      </c>
      <c r="E18306" s="51">
        <v>2</v>
      </c>
    </row>
    <row r="18307" spans="1:5">
      <c r="A18307" s="51">
        <v>8411</v>
      </c>
      <c r="B18307" s="51" t="s">
        <v>11676</v>
      </c>
      <c r="C18307" s="51" t="s">
        <v>15192</v>
      </c>
      <c r="D18307" s="53" t="str">
        <f t="shared" si="286"/>
        <v>Río Negro, PUERTO BLEST</v>
      </c>
      <c r="E18307" s="51">
        <v>2</v>
      </c>
    </row>
    <row r="18308" spans="1:5">
      <c r="A18308" s="51">
        <v>8412</v>
      </c>
      <c r="B18308" s="51" t="s">
        <v>11676</v>
      </c>
      <c r="C18308" s="51" t="s">
        <v>15193</v>
      </c>
      <c r="D18308" s="53" t="str">
        <f t="shared" si="286"/>
        <v>Río Negro, CAÑADON DEL CORRAL</v>
      </c>
      <c r="E18308" s="51">
        <v>2</v>
      </c>
    </row>
    <row r="18309" spans="1:5">
      <c r="A18309" s="51">
        <v>8412</v>
      </c>
      <c r="B18309" s="51" t="s">
        <v>11676</v>
      </c>
      <c r="C18309" s="51" t="s">
        <v>13606</v>
      </c>
      <c r="D18309" s="53" t="str">
        <f t="shared" si="286"/>
        <v>Río Negro, CARHUE</v>
      </c>
      <c r="E18309" s="51">
        <v>2</v>
      </c>
    </row>
    <row r="18310" spans="1:5">
      <c r="A18310" s="51">
        <v>8412</v>
      </c>
      <c r="B18310" s="51" t="s">
        <v>11676</v>
      </c>
      <c r="C18310" s="51" t="s">
        <v>15194</v>
      </c>
      <c r="D18310" s="53" t="str">
        <f t="shared" si="286"/>
        <v>Río Negro, CASA QUEMADA</v>
      </c>
      <c r="E18310" s="51">
        <v>2</v>
      </c>
    </row>
    <row r="18311" spans="1:5">
      <c r="A18311" s="51">
        <v>8412</v>
      </c>
      <c r="B18311" s="51" t="s">
        <v>11676</v>
      </c>
      <c r="C18311" s="51" t="s">
        <v>15195</v>
      </c>
      <c r="D18311" s="53" t="str">
        <f t="shared" si="286"/>
        <v>Río Negro, CERRO DAVID</v>
      </c>
      <c r="E18311" s="51">
        <v>2</v>
      </c>
    </row>
    <row r="18312" spans="1:5">
      <c r="A18312" s="51">
        <v>8412</v>
      </c>
      <c r="B18312" s="51" t="s">
        <v>11676</v>
      </c>
      <c r="C18312" s="51" t="s">
        <v>15196</v>
      </c>
      <c r="D18312" s="53" t="str">
        <f t="shared" si="286"/>
        <v>Río Negro, CHINQUENIYEU</v>
      </c>
      <c r="E18312" s="51">
        <v>2</v>
      </c>
    </row>
    <row r="18313" spans="1:5">
      <c r="A18313" s="51">
        <v>8412</v>
      </c>
      <c r="B18313" s="51" t="s">
        <v>11676</v>
      </c>
      <c r="C18313" s="51" t="s">
        <v>15197</v>
      </c>
      <c r="D18313" s="53" t="str">
        <f t="shared" si="286"/>
        <v>Río Negro, CHURQUIÑEO</v>
      </c>
      <c r="E18313" s="51">
        <v>2</v>
      </c>
    </row>
    <row r="18314" spans="1:5">
      <c r="A18314" s="51">
        <v>8412</v>
      </c>
      <c r="B18314" s="51" t="s">
        <v>11676</v>
      </c>
      <c r="C18314" s="51" t="s">
        <v>15198</v>
      </c>
      <c r="D18314" s="53" t="str">
        <f t="shared" si="286"/>
        <v>Río Negro, CORRAL DE LOS PINOS</v>
      </c>
      <c r="E18314" s="51">
        <v>2</v>
      </c>
    </row>
    <row r="18315" spans="1:5">
      <c r="A18315" s="51">
        <v>8412</v>
      </c>
      <c r="B18315" s="51" t="s">
        <v>11676</v>
      </c>
      <c r="C18315" s="51" t="s">
        <v>15199</v>
      </c>
      <c r="D18315" s="53" t="str">
        <f t="shared" si="286"/>
        <v>Río Negro, COSTA DEL PICHI LEUFU</v>
      </c>
      <c r="E18315" s="51">
        <v>2</v>
      </c>
    </row>
    <row r="18316" spans="1:5">
      <c r="A18316" s="51">
        <v>8412</v>
      </c>
      <c r="B18316" s="51" t="s">
        <v>11676</v>
      </c>
      <c r="C18316" s="51" t="s">
        <v>15200</v>
      </c>
      <c r="D18316" s="53" t="str">
        <f t="shared" si="286"/>
        <v>Río Negro, EL PANTANOSO</v>
      </c>
      <c r="E18316" s="51">
        <v>2</v>
      </c>
    </row>
    <row r="18317" spans="1:5">
      <c r="A18317" s="51">
        <v>8412</v>
      </c>
      <c r="B18317" s="51" t="s">
        <v>11676</v>
      </c>
      <c r="C18317" s="51" t="s">
        <v>6365</v>
      </c>
      <c r="D18317" s="53" t="str">
        <f t="shared" si="286"/>
        <v>Río Negro, LA QUEBRADA</v>
      </c>
      <c r="E18317" s="51">
        <v>2</v>
      </c>
    </row>
    <row r="18318" spans="1:5">
      <c r="A18318" s="51">
        <v>8412</v>
      </c>
      <c r="B18318" s="51" t="s">
        <v>11676</v>
      </c>
      <c r="C18318" s="51" t="s">
        <v>9375</v>
      </c>
      <c r="D18318" s="53" t="str">
        <f t="shared" si="286"/>
        <v>Río Negro, LAS BAYAS</v>
      </c>
      <c r="E18318" s="51">
        <v>2</v>
      </c>
    </row>
    <row r="18319" spans="1:5">
      <c r="A18319" s="51">
        <v>8412</v>
      </c>
      <c r="B18319" s="51" t="s">
        <v>11676</v>
      </c>
      <c r="C18319" s="51" t="s">
        <v>15201</v>
      </c>
      <c r="D18319" s="53" t="str">
        <f t="shared" si="286"/>
        <v>Río Negro, MENUCO VACA MUERTA</v>
      </c>
      <c r="E18319" s="51">
        <v>2</v>
      </c>
    </row>
    <row r="18320" spans="1:5">
      <c r="A18320" s="51">
        <v>8412</v>
      </c>
      <c r="B18320" s="51" t="s">
        <v>11676</v>
      </c>
      <c r="C18320" s="51" t="s">
        <v>15202</v>
      </c>
      <c r="D18320" s="53" t="str">
        <f t="shared" si="286"/>
        <v>Río Negro, PANQUEHUAO</v>
      </c>
      <c r="E18320" s="51">
        <v>2</v>
      </c>
    </row>
    <row r="18321" spans="1:5">
      <c r="A18321" s="51">
        <v>8412</v>
      </c>
      <c r="B18321" s="51" t="s">
        <v>11676</v>
      </c>
      <c r="C18321" s="51" t="s">
        <v>15203</v>
      </c>
      <c r="D18321" s="53" t="str">
        <f t="shared" si="286"/>
        <v>Río Negro, PASO DE LOS MOLLES</v>
      </c>
      <c r="E18321" s="51">
        <v>2</v>
      </c>
    </row>
    <row r="18322" spans="1:5">
      <c r="A18322" s="51">
        <v>8412</v>
      </c>
      <c r="B18322" s="51" t="s">
        <v>11676</v>
      </c>
      <c r="C18322" s="51" t="s">
        <v>15204</v>
      </c>
      <c r="D18322" s="53" t="str">
        <f t="shared" si="286"/>
        <v>Río Negro, PICHI LEUFU ABAJO</v>
      </c>
      <c r="E18322" s="51">
        <v>2</v>
      </c>
    </row>
    <row r="18323" spans="1:5">
      <c r="A18323" s="51">
        <v>8412</v>
      </c>
      <c r="B18323" s="51" t="s">
        <v>11676</v>
      </c>
      <c r="C18323" s="51" t="s">
        <v>15205</v>
      </c>
      <c r="D18323" s="53" t="str">
        <f t="shared" si="286"/>
        <v>Río Negro, PICHI LEUFU ARRIBA</v>
      </c>
      <c r="E18323" s="51">
        <v>2</v>
      </c>
    </row>
    <row r="18324" spans="1:5">
      <c r="A18324" s="51">
        <v>8412</v>
      </c>
      <c r="B18324" s="51" t="s">
        <v>11676</v>
      </c>
      <c r="C18324" s="51" t="s">
        <v>15206</v>
      </c>
      <c r="D18324" s="53" t="str">
        <f t="shared" si="286"/>
        <v>Río Negro, PILCANIYEU</v>
      </c>
      <c r="E18324" s="51">
        <v>2</v>
      </c>
    </row>
    <row r="18325" spans="1:5">
      <c r="A18325" s="51">
        <v>8412</v>
      </c>
      <c r="B18325" s="51" t="s">
        <v>11676</v>
      </c>
      <c r="C18325" s="51" t="s">
        <v>15207</v>
      </c>
      <c r="D18325" s="53" t="str">
        <f t="shared" si="286"/>
        <v>Río Negro, PILCANIYEU VIEJO</v>
      </c>
      <c r="E18325" s="51">
        <v>2</v>
      </c>
    </row>
    <row r="18326" spans="1:5">
      <c r="A18326" s="51">
        <v>8412</v>
      </c>
      <c r="B18326" s="51" t="s">
        <v>11676</v>
      </c>
      <c r="C18326" s="51" t="s">
        <v>15208</v>
      </c>
      <c r="D18326" s="53" t="str">
        <f t="shared" si="286"/>
        <v>Río Negro, RAYHUAO</v>
      </c>
      <c r="E18326" s="51">
        <v>2</v>
      </c>
    </row>
    <row r="18327" spans="1:5">
      <c r="A18327" s="51">
        <v>8412</v>
      </c>
      <c r="B18327" s="51" t="s">
        <v>11676</v>
      </c>
      <c r="C18327" s="51" t="s">
        <v>15209</v>
      </c>
      <c r="D18327" s="53" t="str">
        <f t="shared" si="286"/>
        <v>Río Negro, SAN PEDRO (PILCANIYEU)</v>
      </c>
      <c r="E18327" s="51">
        <v>2</v>
      </c>
    </row>
    <row r="18328" spans="1:5">
      <c r="A18328" s="51">
        <v>8415</v>
      </c>
      <c r="B18328" s="51" t="s">
        <v>11676</v>
      </c>
      <c r="C18328" s="51" t="s">
        <v>15210</v>
      </c>
      <c r="D18328" s="53" t="str">
        <f t="shared" si="286"/>
        <v>Río Negro, AGUA DEL CERRO</v>
      </c>
      <c r="E18328" s="51">
        <v>2</v>
      </c>
    </row>
    <row r="18329" spans="1:5">
      <c r="A18329" s="51">
        <v>8415</v>
      </c>
      <c r="B18329" s="51" t="s">
        <v>11676</v>
      </c>
      <c r="C18329" s="51" t="s">
        <v>15211</v>
      </c>
      <c r="D18329" s="53" t="str">
        <f t="shared" si="286"/>
        <v>Río Negro, AGUADA TRONCOSO</v>
      </c>
      <c r="E18329" s="51">
        <v>2</v>
      </c>
    </row>
    <row r="18330" spans="1:5">
      <c r="A18330" s="51">
        <v>8415</v>
      </c>
      <c r="B18330" s="51" t="s">
        <v>11676</v>
      </c>
      <c r="C18330" s="51" t="s">
        <v>15212</v>
      </c>
      <c r="D18330" s="53" t="str">
        <f t="shared" si="286"/>
        <v>Río Negro, ARROYO LAS MINAS</v>
      </c>
      <c r="E18330" s="51">
        <v>2</v>
      </c>
    </row>
    <row r="18331" spans="1:5">
      <c r="A18331" s="51">
        <v>8415</v>
      </c>
      <c r="B18331" s="51" t="s">
        <v>11676</v>
      </c>
      <c r="C18331" s="51" t="s">
        <v>15213</v>
      </c>
      <c r="D18331" s="53" t="str">
        <f t="shared" si="286"/>
        <v>Río Negro, ARROYO MARTIN (#ORQUINCO)</v>
      </c>
      <c r="E18331" s="51">
        <v>2</v>
      </c>
    </row>
    <row r="18332" spans="1:5">
      <c r="A18332" s="51">
        <v>8415</v>
      </c>
      <c r="B18332" s="51" t="s">
        <v>11676</v>
      </c>
      <c r="C18332" s="51" t="s">
        <v>15214</v>
      </c>
      <c r="D18332" s="53" t="str">
        <f t="shared" si="286"/>
        <v>Río Negro, CERRO MESA</v>
      </c>
      <c r="E18332" s="51">
        <v>2</v>
      </c>
    </row>
    <row r="18333" spans="1:5">
      <c r="A18333" s="51">
        <v>8415</v>
      </c>
      <c r="B18333" s="51" t="s">
        <v>11676</v>
      </c>
      <c r="C18333" s="51" t="s">
        <v>15215</v>
      </c>
      <c r="D18333" s="53" t="str">
        <f t="shared" si="286"/>
        <v>Río Negro, CHACALHUA RUCA</v>
      </c>
      <c r="E18333" s="51">
        <v>2</v>
      </c>
    </row>
    <row r="18334" spans="1:5">
      <c r="A18334" s="51">
        <v>8415</v>
      </c>
      <c r="B18334" s="51" t="s">
        <v>11676</v>
      </c>
      <c r="C18334" s="51" t="s">
        <v>15216</v>
      </c>
      <c r="D18334" s="53" t="str">
        <f t="shared" si="286"/>
        <v>Río Negro, CHACAY HUARRUCA</v>
      </c>
      <c r="E18334" s="51">
        <v>2</v>
      </c>
    </row>
    <row r="18335" spans="1:5">
      <c r="A18335" s="51">
        <v>8415</v>
      </c>
      <c r="B18335" s="51" t="s">
        <v>11676</v>
      </c>
      <c r="C18335" s="51" t="s">
        <v>15217</v>
      </c>
      <c r="D18335" s="53" t="str">
        <f t="shared" si="286"/>
        <v>Río Negro, CHACOY (BRACA)</v>
      </c>
      <c r="E18335" s="51">
        <v>2</v>
      </c>
    </row>
    <row r="18336" spans="1:5">
      <c r="A18336" s="51">
        <v>8415</v>
      </c>
      <c r="B18336" s="51" t="s">
        <v>11676</v>
      </c>
      <c r="C18336" s="51" t="s">
        <v>15218</v>
      </c>
      <c r="D18336" s="53" t="str">
        <f t="shared" si="286"/>
        <v>Río Negro, FITALANCAO EMBARC.(FCGR)</v>
      </c>
      <c r="E18336" s="51">
        <v>2</v>
      </c>
    </row>
    <row r="18337" spans="1:5">
      <c r="A18337" s="51">
        <v>8415</v>
      </c>
      <c r="B18337" s="51" t="s">
        <v>11676</v>
      </c>
      <c r="C18337" s="51" t="s">
        <v>15219</v>
      </c>
      <c r="D18337" s="53" t="str">
        <f t="shared" si="286"/>
        <v>Río Negro, FITAMICHE</v>
      </c>
      <c r="E18337" s="51">
        <v>2</v>
      </c>
    </row>
    <row r="18338" spans="1:5">
      <c r="A18338" s="51">
        <v>8415</v>
      </c>
      <c r="B18338" s="51" t="s">
        <v>11676</v>
      </c>
      <c r="C18338" s="51" t="s">
        <v>15220</v>
      </c>
      <c r="D18338" s="53" t="str">
        <f t="shared" si="286"/>
        <v>Río Negro, FITATIMEN</v>
      </c>
      <c r="E18338" s="51">
        <v>2</v>
      </c>
    </row>
    <row r="18339" spans="1:5">
      <c r="A18339" s="51">
        <v>8415</v>
      </c>
      <c r="B18339" s="51" t="s">
        <v>11676</v>
      </c>
      <c r="C18339" s="51" t="s">
        <v>15221</v>
      </c>
      <c r="D18339" s="53" t="str">
        <f t="shared" si="286"/>
        <v>Río Negro, HURRACA ( CHACAY )</v>
      </c>
      <c r="E18339" s="51">
        <v>2</v>
      </c>
    </row>
    <row r="18340" spans="1:5">
      <c r="A18340" s="51">
        <v>8415</v>
      </c>
      <c r="B18340" s="51" t="s">
        <v>11676</v>
      </c>
      <c r="C18340" s="51" t="s">
        <v>15222</v>
      </c>
      <c r="D18340" s="53" t="str">
        <f t="shared" si="286"/>
        <v>Río Negro, MANUEL CHOIQUE</v>
      </c>
      <c r="E18340" s="51">
        <v>2</v>
      </c>
    </row>
    <row r="18341" spans="1:5">
      <c r="A18341" s="51">
        <v>8415</v>
      </c>
      <c r="B18341" s="51" t="s">
        <v>11676</v>
      </c>
      <c r="C18341" s="51" t="s">
        <v>15223</v>
      </c>
      <c r="D18341" s="53" t="str">
        <f t="shared" si="286"/>
        <v>Río Negro, ÑORQUINCO</v>
      </c>
      <c r="E18341" s="51">
        <v>2</v>
      </c>
    </row>
    <row r="18342" spans="1:5">
      <c r="A18342" s="51">
        <v>8415</v>
      </c>
      <c r="B18342" s="51" t="s">
        <v>11676</v>
      </c>
      <c r="C18342" s="51" t="s">
        <v>15224</v>
      </c>
      <c r="D18342" s="53" t="str">
        <f t="shared" si="286"/>
        <v>Río Negro, ÑORQUINCO SUD</v>
      </c>
      <c r="E18342" s="51">
        <v>2</v>
      </c>
    </row>
    <row r="18343" spans="1:5">
      <c r="A18343" s="51">
        <v>8415</v>
      </c>
      <c r="B18343" s="51" t="s">
        <v>11676</v>
      </c>
      <c r="C18343" s="51" t="s">
        <v>9201</v>
      </c>
      <c r="D18343" s="53" t="str">
        <f t="shared" si="286"/>
        <v>Río Negro, PORTEZUELO</v>
      </c>
      <c r="E18343" s="51">
        <v>2</v>
      </c>
    </row>
    <row r="18344" spans="1:5">
      <c r="A18344" s="51">
        <v>8415</v>
      </c>
      <c r="B18344" s="51" t="s">
        <v>11676</v>
      </c>
      <c r="C18344" s="51" t="s">
        <v>15225</v>
      </c>
      <c r="D18344" s="53" t="str">
        <f t="shared" si="286"/>
        <v>Río Negro, QUINIÑAU</v>
      </c>
      <c r="E18344" s="51">
        <v>2</v>
      </c>
    </row>
    <row r="18345" spans="1:5">
      <c r="A18345" s="51">
        <v>8415</v>
      </c>
      <c r="B18345" s="51" t="s">
        <v>11676</v>
      </c>
      <c r="C18345" s="51" t="s">
        <v>15226</v>
      </c>
      <c r="D18345" s="53" t="str">
        <f t="shared" si="286"/>
        <v>Río Negro, REPOLLOS</v>
      </c>
      <c r="E18345" s="51">
        <v>2</v>
      </c>
    </row>
    <row r="18346" spans="1:5">
      <c r="A18346" s="51">
        <v>8415</v>
      </c>
      <c r="B18346" s="51" t="s">
        <v>11676</v>
      </c>
      <c r="C18346" s="51" t="s">
        <v>6601</v>
      </c>
      <c r="D18346" s="53" t="str">
        <f t="shared" si="286"/>
        <v>Río Negro, RIO CHICO</v>
      </c>
      <c r="E18346" s="51">
        <v>2</v>
      </c>
    </row>
    <row r="18347" spans="1:5">
      <c r="A18347" s="51">
        <v>8416</v>
      </c>
      <c r="B18347" s="51" t="s">
        <v>11676</v>
      </c>
      <c r="C18347" s="51" t="s">
        <v>15227</v>
      </c>
      <c r="D18347" s="53" t="str">
        <f t="shared" si="286"/>
        <v>Río Negro, ANECON GRANDE</v>
      </c>
      <c r="E18347" s="51">
        <v>2</v>
      </c>
    </row>
    <row r="18348" spans="1:5">
      <c r="A18348" s="51">
        <v>8416</v>
      </c>
      <c r="B18348" s="51" t="s">
        <v>11676</v>
      </c>
      <c r="C18348" s="51" t="s">
        <v>15228</v>
      </c>
      <c r="D18348" s="53" t="str">
        <f t="shared" si="286"/>
        <v>Río Negro, CAÑADON COMALLO</v>
      </c>
      <c r="E18348" s="51">
        <v>2</v>
      </c>
    </row>
    <row r="18349" spans="1:5">
      <c r="A18349" s="51">
        <v>8416</v>
      </c>
      <c r="B18349" s="51" t="s">
        <v>11676</v>
      </c>
      <c r="C18349" s="51" t="s">
        <v>15229</v>
      </c>
      <c r="D18349" s="53" t="str">
        <f t="shared" si="286"/>
        <v>Río Negro, CLEMENTE ONELLI</v>
      </c>
      <c r="E18349" s="51">
        <v>2</v>
      </c>
    </row>
    <row r="18350" spans="1:5">
      <c r="A18350" s="51">
        <v>8416</v>
      </c>
      <c r="B18350" s="51" t="s">
        <v>11676</v>
      </c>
      <c r="C18350" s="51" t="s">
        <v>15230</v>
      </c>
      <c r="D18350" s="53" t="str">
        <f t="shared" si="286"/>
        <v>Río Negro, COMALLO</v>
      </c>
      <c r="E18350" s="51">
        <v>2</v>
      </c>
    </row>
    <row r="18351" spans="1:5">
      <c r="A18351" s="51">
        <v>8416</v>
      </c>
      <c r="B18351" s="51" t="s">
        <v>11676</v>
      </c>
      <c r="C18351" s="51" t="s">
        <v>15231</v>
      </c>
      <c r="D18351" s="53" t="str">
        <f t="shared" si="286"/>
        <v>Río Negro, COMALLO ABAJO</v>
      </c>
      <c r="E18351" s="51">
        <v>2</v>
      </c>
    </row>
    <row r="18352" spans="1:5">
      <c r="A18352" s="51">
        <v>8416</v>
      </c>
      <c r="B18352" s="51" t="s">
        <v>11676</v>
      </c>
      <c r="C18352" s="51" t="s">
        <v>15232</v>
      </c>
      <c r="D18352" s="53" t="str">
        <f t="shared" si="286"/>
        <v>Río Negro, COQUELEN</v>
      </c>
      <c r="E18352" s="51">
        <v>2</v>
      </c>
    </row>
    <row r="18353" spans="1:5">
      <c r="A18353" s="51">
        <v>8416</v>
      </c>
      <c r="B18353" s="51" t="s">
        <v>11676</v>
      </c>
      <c r="C18353" s="51" t="s">
        <v>15233</v>
      </c>
      <c r="D18353" s="53" t="str">
        <f t="shared" si="286"/>
        <v>Río Negro, PERITO MORENO</v>
      </c>
      <c r="E18353" s="51">
        <v>2</v>
      </c>
    </row>
    <row r="18354" spans="1:5">
      <c r="A18354" s="51">
        <v>8416</v>
      </c>
      <c r="B18354" s="51" t="s">
        <v>11676</v>
      </c>
      <c r="C18354" s="51" t="s">
        <v>15234</v>
      </c>
      <c r="D18354" s="53" t="str">
        <f t="shared" si="286"/>
        <v>Río Negro, QUINTA PANAL</v>
      </c>
      <c r="E18354" s="51">
        <v>2</v>
      </c>
    </row>
    <row r="18355" spans="1:5">
      <c r="A18355" s="51">
        <v>8416</v>
      </c>
      <c r="B18355" s="51" t="s">
        <v>11676</v>
      </c>
      <c r="C18355" s="51" t="s">
        <v>3595</v>
      </c>
      <c r="D18355" s="53" t="str">
        <f t="shared" si="286"/>
        <v>Río Negro, SAN RAMON</v>
      </c>
      <c r="E18355" s="51">
        <v>2</v>
      </c>
    </row>
    <row r="18356" spans="1:5">
      <c r="A18356" s="51">
        <v>8416</v>
      </c>
      <c r="B18356" s="51" t="s">
        <v>11676</v>
      </c>
      <c r="C18356" s="51" t="s">
        <v>15235</v>
      </c>
      <c r="D18356" s="53" t="str">
        <f t="shared" si="286"/>
        <v>Río Negro, TRES OJOS DE AGUA</v>
      </c>
      <c r="E18356" s="51">
        <v>2</v>
      </c>
    </row>
    <row r="18357" spans="1:5">
      <c r="A18357" s="51">
        <v>8417</v>
      </c>
      <c r="B18357" s="51" t="s">
        <v>11676</v>
      </c>
      <c r="C18357" s="51" t="s">
        <v>15236</v>
      </c>
      <c r="D18357" s="53" t="str">
        <f t="shared" si="286"/>
        <v>Río Negro, CAÑADON CHILENO</v>
      </c>
      <c r="E18357" s="51">
        <v>2</v>
      </c>
    </row>
    <row r="18358" spans="1:5">
      <c r="A18358" s="51">
        <v>8417</v>
      </c>
      <c r="B18358" s="51" t="s">
        <v>11676</v>
      </c>
      <c r="C18358" s="51" t="s">
        <v>15237</v>
      </c>
      <c r="D18358" s="53" t="str">
        <f t="shared" si="286"/>
        <v>Río Negro, CANLLEQUIN</v>
      </c>
      <c r="E18358" s="51">
        <v>2</v>
      </c>
    </row>
    <row r="18359" spans="1:5">
      <c r="A18359" s="51">
        <v>8417</v>
      </c>
      <c r="B18359" s="51" t="s">
        <v>11676</v>
      </c>
      <c r="C18359" s="51" t="s">
        <v>15238</v>
      </c>
      <c r="D18359" s="53" t="str">
        <f t="shared" si="286"/>
        <v>Río Negro, CARRI YEGUA</v>
      </c>
      <c r="E18359" s="51">
        <v>2</v>
      </c>
    </row>
    <row r="18360" spans="1:5">
      <c r="A18360" s="51">
        <v>8417</v>
      </c>
      <c r="B18360" s="51" t="s">
        <v>11676</v>
      </c>
      <c r="C18360" s="51" t="s">
        <v>14407</v>
      </c>
      <c r="D18360" s="53" t="str">
        <f t="shared" si="286"/>
        <v>Río Negro, CHASICO</v>
      </c>
      <c r="E18360" s="51">
        <v>2</v>
      </c>
    </row>
    <row r="18361" spans="1:5">
      <c r="A18361" s="51">
        <v>8417</v>
      </c>
      <c r="B18361" s="51" t="s">
        <v>11676</v>
      </c>
      <c r="C18361" s="51" t="s">
        <v>15239</v>
      </c>
      <c r="D18361" s="53" t="str">
        <f t="shared" si="286"/>
        <v>Río Negro, CURA LAUQUEN</v>
      </c>
      <c r="E18361" s="51">
        <v>2</v>
      </c>
    </row>
    <row r="18362" spans="1:5">
      <c r="A18362" s="51">
        <v>8417</v>
      </c>
      <c r="B18362" s="51" t="s">
        <v>11676</v>
      </c>
      <c r="C18362" s="51" t="s">
        <v>15240</v>
      </c>
      <c r="D18362" s="53" t="str">
        <f t="shared" si="286"/>
        <v>Río Negro, EL CACIQUE</v>
      </c>
      <c r="E18362" s="51">
        <v>2</v>
      </c>
    </row>
    <row r="18363" spans="1:5">
      <c r="A18363" s="51">
        <v>8417</v>
      </c>
      <c r="B18363" s="51" t="s">
        <v>11676</v>
      </c>
      <c r="C18363" s="51" t="s">
        <v>15241</v>
      </c>
      <c r="D18363" s="53" t="str">
        <f t="shared" si="286"/>
        <v>Río Negro, EL CAMARURO</v>
      </c>
      <c r="E18363" s="51">
        <v>2</v>
      </c>
    </row>
    <row r="18364" spans="1:5">
      <c r="A18364" s="51">
        <v>8417</v>
      </c>
      <c r="B18364" s="51" t="s">
        <v>11676</v>
      </c>
      <c r="C18364" s="51" t="s">
        <v>15242</v>
      </c>
      <c r="D18364" s="53" t="str">
        <f t="shared" si="286"/>
        <v>Río Negro, EL GAUCHO POBRE</v>
      </c>
      <c r="E18364" s="51">
        <v>2</v>
      </c>
    </row>
    <row r="18365" spans="1:5">
      <c r="A18365" s="51">
        <v>8417</v>
      </c>
      <c r="B18365" s="51" t="s">
        <v>11676</v>
      </c>
      <c r="C18365" s="51" t="s">
        <v>15243</v>
      </c>
      <c r="D18365" s="53" t="str">
        <f t="shared" si="286"/>
        <v>Río Negro, EL JARDINERO</v>
      </c>
      <c r="E18365" s="51">
        <v>2</v>
      </c>
    </row>
    <row r="18366" spans="1:5">
      <c r="A18366" s="51">
        <v>8417</v>
      </c>
      <c r="B18366" s="51" t="s">
        <v>11676</v>
      </c>
      <c r="C18366" s="51" t="s">
        <v>15244</v>
      </c>
      <c r="D18366" s="53" t="str">
        <f t="shared" si="286"/>
        <v>Río Negro, HUA-MICHE</v>
      </c>
      <c r="E18366" s="51">
        <v>2</v>
      </c>
    </row>
    <row r="18367" spans="1:5">
      <c r="A18367" s="51">
        <v>8417</v>
      </c>
      <c r="B18367" s="51" t="s">
        <v>11676</v>
      </c>
      <c r="C18367" s="51" t="s">
        <v>15245</v>
      </c>
      <c r="D18367" s="53" t="str">
        <f t="shared" si="286"/>
        <v>Río Negro, JITA RUSIA</v>
      </c>
      <c r="E18367" s="51">
        <v>2</v>
      </c>
    </row>
    <row r="18368" spans="1:5">
      <c r="A18368" s="51">
        <v>8417</v>
      </c>
      <c r="B18368" s="51" t="s">
        <v>11676</v>
      </c>
      <c r="C18368" s="51" t="s">
        <v>15246</v>
      </c>
      <c r="D18368" s="53" t="str">
        <f t="shared" si="286"/>
        <v>Río Negro, KILI MALAL</v>
      </c>
      <c r="E18368" s="51">
        <v>2</v>
      </c>
    </row>
    <row r="18369" spans="1:5">
      <c r="A18369" s="51">
        <v>8417</v>
      </c>
      <c r="B18369" s="51" t="s">
        <v>11676</v>
      </c>
      <c r="C18369" s="51" t="s">
        <v>6416</v>
      </c>
      <c r="D18369" s="53" t="str">
        <f t="shared" si="286"/>
        <v>Río Negro, LA ANGOSTURA</v>
      </c>
      <c r="E18369" s="51">
        <v>2</v>
      </c>
    </row>
    <row r="18370" spans="1:5">
      <c r="A18370" s="51">
        <v>8417</v>
      </c>
      <c r="B18370" s="51" t="s">
        <v>11676</v>
      </c>
      <c r="C18370" s="51" t="s">
        <v>15247</v>
      </c>
      <c r="D18370" s="53" t="str">
        <f t="shared" ref="D18370:D18433" si="287">B18370&amp;", "&amp;C18370</f>
        <v>Río Negro, LA CRIOLLITA</v>
      </c>
      <c r="E18370" s="51">
        <v>2</v>
      </c>
    </row>
    <row r="18371" spans="1:5">
      <c r="A18371" s="51">
        <v>8417</v>
      </c>
      <c r="B18371" s="51" t="s">
        <v>11676</v>
      </c>
      <c r="C18371" s="51" t="s">
        <v>3716</v>
      </c>
      <c r="D18371" s="53" t="str">
        <f t="shared" si="287"/>
        <v>Río Negro, LA ESTRELLA</v>
      </c>
      <c r="E18371" s="51">
        <v>2</v>
      </c>
    </row>
    <row r="18372" spans="1:5">
      <c r="A18372" s="51">
        <v>8417</v>
      </c>
      <c r="B18372" s="51" t="s">
        <v>11676</v>
      </c>
      <c r="C18372" s="51" t="s">
        <v>15248</v>
      </c>
      <c r="D18372" s="53" t="str">
        <f t="shared" si="287"/>
        <v>Río Negro, LA EXCURRA</v>
      </c>
      <c r="E18372" s="51">
        <v>2</v>
      </c>
    </row>
    <row r="18373" spans="1:5">
      <c r="A18373" s="51">
        <v>8417</v>
      </c>
      <c r="B18373" s="51" t="s">
        <v>11676</v>
      </c>
      <c r="C18373" s="51" t="s">
        <v>15249</v>
      </c>
      <c r="D18373" s="53" t="str">
        <f t="shared" si="287"/>
        <v>Río Negro, LA MIMOSA</v>
      </c>
      <c r="E18373" s="51">
        <v>2</v>
      </c>
    </row>
    <row r="18374" spans="1:5">
      <c r="A18374" s="51">
        <v>8417</v>
      </c>
      <c r="B18374" s="51" t="s">
        <v>11676</v>
      </c>
      <c r="C18374" s="51" t="s">
        <v>10040</v>
      </c>
      <c r="D18374" s="53" t="str">
        <f t="shared" si="287"/>
        <v>Río Negro, LA PORTE#A</v>
      </c>
      <c r="E18374" s="51">
        <v>2</v>
      </c>
    </row>
    <row r="18375" spans="1:5">
      <c r="A18375" s="51">
        <v>8417</v>
      </c>
      <c r="B18375" s="51" t="s">
        <v>11676</v>
      </c>
      <c r="C18375" s="51" t="s">
        <v>1902</v>
      </c>
      <c r="D18375" s="53" t="str">
        <f t="shared" si="287"/>
        <v>Río Negro, LA RUBIA</v>
      </c>
      <c r="E18375" s="51">
        <v>2</v>
      </c>
    </row>
    <row r="18376" spans="1:5">
      <c r="A18376" s="51">
        <v>8417</v>
      </c>
      <c r="B18376" s="51" t="s">
        <v>11676</v>
      </c>
      <c r="C18376" s="51" t="s">
        <v>15250</v>
      </c>
      <c r="D18376" s="53" t="str">
        <f t="shared" si="287"/>
        <v>Río Negro, LA VENCEDORA</v>
      </c>
      <c r="E18376" s="51">
        <v>2</v>
      </c>
    </row>
    <row r="18377" spans="1:5">
      <c r="A18377" s="51">
        <v>8417</v>
      </c>
      <c r="B18377" s="51" t="s">
        <v>11676</v>
      </c>
      <c r="C18377" s="51" t="s">
        <v>5076</v>
      </c>
      <c r="D18377" s="53" t="str">
        <f t="shared" si="287"/>
        <v>Río Negro, LAGUNA BLANCA</v>
      </c>
      <c r="E18377" s="51">
        <v>2</v>
      </c>
    </row>
    <row r="18378" spans="1:5">
      <c r="A18378" s="51">
        <v>8417</v>
      </c>
      <c r="B18378" s="51" t="s">
        <v>11676</v>
      </c>
      <c r="C18378" s="51" t="s">
        <v>15251</v>
      </c>
      <c r="D18378" s="53" t="str">
        <f t="shared" si="287"/>
        <v>Río Negro, LANQUI#EO</v>
      </c>
      <c r="E18378" s="51">
        <v>2</v>
      </c>
    </row>
    <row r="18379" spans="1:5">
      <c r="A18379" s="51">
        <v>8417</v>
      </c>
      <c r="B18379" s="51" t="s">
        <v>11676</v>
      </c>
      <c r="C18379" s="51" t="s">
        <v>6058</v>
      </c>
      <c r="D18379" s="53" t="str">
        <f t="shared" si="287"/>
        <v>Río Negro, LAS MELLIZAS</v>
      </c>
      <c r="E18379" s="51">
        <v>2</v>
      </c>
    </row>
    <row r="18380" spans="1:5">
      <c r="A18380" s="51">
        <v>8417</v>
      </c>
      <c r="B18380" s="51" t="s">
        <v>11676</v>
      </c>
      <c r="C18380" s="51" t="s">
        <v>15252</v>
      </c>
      <c r="D18380" s="53" t="str">
        <f t="shared" si="287"/>
        <v>Río Negro, LONCO VACA</v>
      </c>
      <c r="E18380" s="51">
        <v>2</v>
      </c>
    </row>
    <row r="18381" spans="1:5">
      <c r="A18381" s="51">
        <v>8417</v>
      </c>
      <c r="B18381" s="51" t="s">
        <v>11676</v>
      </c>
      <c r="C18381" s="51" t="s">
        <v>15253</v>
      </c>
      <c r="D18381" s="53" t="str">
        <f t="shared" si="287"/>
        <v>Río Negro, LOS COSTEROS</v>
      </c>
      <c r="E18381" s="51">
        <v>2</v>
      </c>
    </row>
    <row r="18382" spans="1:5">
      <c r="A18382" s="51">
        <v>8417</v>
      </c>
      <c r="B18382" s="51" t="s">
        <v>11676</v>
      </c>
      <c r="C18382" s="51" t="s">
        <v>13337</v>
      </c>
      <c r="D18382" s="53" t="str">
        <f t="shared" si="287"/>
        <v>Río Negro, LOS PIRINEOS</v>
      </c>
      <c r="E18382" s="51">
        <v>2</v>
      </c>
    </row>
    <row r="18383" spans="1:5">
      <c r="A18383" s="51">
        <v>8417</v>
      </c>
      <c r="B18383" s="51" t="s">
        <v>11676</v>
      </c>
      <c r="C18383" s="51" t="s">
        <v>15254</v>
      </c>
      <c r="D18383" s="53" t="str">
        <f t="shared" si="287"/>
        <v>Río Negro, MENCUE</v>
      </c>
      <c r="E18383" s="51">
        <v>2</v>
      </c>
    </row>
    <row r="18384" spans="1:5">
      <c r="A18384" s="51">
        <v>8417</v>
      </c>
      <c r="B18384" s="51" t="s">
        <v>11676</v>
      </c>
      <c r="C18384" s="51" t="s">
        <v>15255</v>
      </c>
      <c r="D18384" s="53" t="str">
        <f t="shared" si="287"/>
        <v>Río Negro, MICHIHUAO</v>
      </c>
      <c r="E18384" s="51">
        <v>2</v>
      </c>
    </row>
    <row r="18385" spans="1:5">
      <c r="A18385" s="51">
        <v>8417</v>
      </c>
      <c r="B18385" s="51" t="s">
        <v>11676</v>
      </c>
      <c r="C18385" s="51" t="s">
        <v>15256</v>
      </c>
      <c r="D18385" s="53" t="str">
        <f t="shared" si="287"/>
        <v>Río Negro, MULANILLO</v>
      </c>
      <c r="E18385" s="51">
        <v>2</v>
      </c>
    </row>
    <row r="18386" spans="1:5">
      <c r="A18386" s="51">
        <v>8417</v>
      </c>
      <c r="B18386" s="51" t="s">
        <v>11676</v>
      </c>
      <c r="C18386" s="51" t="s">
        <v>15257</v>
      </c>
      <c r="D18386" s="53" t="str">
        <f t="shared" si="287"/>
        <v>Río Negro, PALENQUE NIYEU</v>
      </c>
      <c r="E18386" s="51">
        <v>2</v>
      </c>
    </row>
    <row r="18387" spans="1:5">
      <c r="A18387" s="51">
        <v>8417</v>
      </c>
      <c r="B18387" s="51" t="s">
        <v>11676</v>
      </c>
      <c r="C18387" s="51" t="s">
        <v>15258</v>
      </c>
      <c r="D18387" s="53" t="str">
        <f t="shared" si="287"/>
        <v>Río Negro, PILAHUE</v>
      </c>
      <c r="E18387" s="51">
        <v>2</v>
      </c>
    </row>
    <row r="18388" spans="1:5">
      <c r="A18388" s="51">
        <v>8417</v>
      </c>
      <c r="B18388" s="51" t="s">
        <v>11676</v>
      </c>
      <c r="C18388" s="51" t="s">
        <v>6405</v>
      </c>
      <c r="D18388" s="53" t="str">
        <f t="shared" si="287"/>
        <v>Río Negro, STA.ELENA</v>
      </c>
      <c r="E18388" s="51">
        <v>2</v>
      </c>
    </row>
    <row r="18389" spans="1:5">
      <c r="A18389" s="51">
        <v>8418</v>
      </c>
      <c r="B18389" s="51" t="s">
        <v>11676</v>
      </c>
      <c r="C18389" s="51" t="s">
        <v>15259</v>
      </c>
      <c r="D18389" s="53" t="str">
        <f t="shared" si="287"/>
        <v>Río Negro, AGUADA DE GUANACO</v>
      </c>
      <c r="E18389" s="51">
        <v>2</v>
      </c>
    </row>
    <row r="18390" spans="1:5">
      <c r="A18390" s="51">
        <v>8418</v>
      </c>
      <c r="B18390" s="51" t="s">
        <v>11676</v>
      </c>
      <c r="C18390" s="51" t="s">
        <v>15260</v>
      </c>
      <c r="D18390" s="53" t="str">
        <f t="shared" si="287"/>
        <v>Río Negro, AGUADA ESCONDIDA</v>
      </c>
      <c r="E18390" s="51">
        <v>2</v>
      </c>
    </row>
    <row r="18391" spans="1:5">
      <c r="A18391" s="51">
        <v>8418</v>
      </c>
      <c r="B18391" s="51" t="s">
        <v>11676</v>
      </c>
      <c r="C18391" s="51" t="s">
        <v>15261</v>
      </c>
      <c r="D18391" s="53" t="str">
        <f t="shared" si="287"/>
        <v>Río Negro, ANECON CHICO</v>
      </c>
      <c r="E18391" s="51">
        <v>2</v>
      </c>
    </row>
    <row r="18392" spans="1:5">
      <c r="A18392" s="51">
        <v>8418</v>
      </c>
      <c r="B18392" s="51" t="s">
        <v>11676</v>
      </c>
      <c r="C18392" s="51" t="s">
        <v>15262</v>
      </c>
      <c r="D18392" s="53" t="str">
        <f t="shared" si="287"/>
        <v>Río Negro, ATRAICO</v>
      </c>
      <c r="E18392" s="51">
        <v>2</v>
      </c>
    </row>
    <row r="18393" spans="1:5">
      <c r="A18393" s="51">
        <v>8418</v>
      </c>
      <c r="B18393" s="51" t="s">
        <v>11676</v>
      </c>
      <c r="C18393" s="51" t="s">
        <v>15263</v>
      </c>
      <c r="D18393" s="53" t="str">
        <f t="shared" si="287"/>
        <v>Río Negro, CALCATAPUL</v>
      </c>
      <c r="E18393" s="51">
        <v>2</v>
      </c>
    </row>
    <row r="18394" spans="1:5">
      <c r="A18394" s="51">
        <v>8418</v>
      </c>
      <c r="B18394" s="51" t="s">
        <v>11676</v>
      </c>
      <c r="C18394" s="51" t="s">
        <v>15264</v>
      </c>
      <c r="D18394" s="53" t="str">
        <f t="shared" si="287"/>
        <v>Río Negro, CARRILAUQUEN</v>
      </c>
      <c r="E18394" s="51">
        <v>2</v>
      </c>
    </row>
    <row r="18395" spans="1:5">
      <c r="A18395" s="51">
        <v>8418</v>
      </c>
      <c r="B18395" s="51" t="s">
        <v>11676</v>
      </c>
      <c r="C18395" s="51" t="s">
        <v>15265</v>
      </c>
      <c r="D18395" s="53" t="str">
        <f t="shared" si="287"/>
        <v>Río Negro, CHAIFUL</v>
      </c>
      <c r="E18395" s="51">
        <v>2</v>
      </c>
    </row>
    <row r="18396" spans="1:5">
      <c r="A18396" s="51">
        <v>8418</v>
      </c>
      <c r="B18396" s="51" t="s">
        <v>11676</v>
      </c>
      <c r="C18396" s="51" t="s">
        <v>15266</v>
      </c>
      <c r="D18396" s="53" t="str">
        <f t="shared" si="287"/>
        <v>Río Negro, COLI TORO</v>
      </c>
      <c r="E18396" s="51">
        <v>2</v>
      </c>
    </row>
    <row r="18397" spans="1:5">
      <c r="A18397" s="51">
        <v>8418</v>
      </c>
      <c r="B18397" s="51" t="s">
        <v>11676</v>
      </c>
      <c r="C18397" s="51" t="s">
        <v>15267</v>
      </c>
      <c r="D18397" s="53" t="str">
        <f t="shared" si="287"/>
        <v>Río Negro, DON GUILLERMO</v>
      </c>
      <c r="E18397" s="51">
        <v>2</v>
      </c>
    </row>
    <row r="18398" spans="1:5">
      <c r="A18398" s="51">
        <v>8418</v>
      </c>
      <c r="B18398" s="51" t="s">
        <v>11676</v>
      </c>
      <c r="C18398" s="51" t="s">
        <v>15268</v>
      </c>
      <c r="D18398" s="53" t="str">
        <f t="shared" si="287"/>
        <v>Río Negro, EL CHEIFUL</v>
      </c>
      <c r="E18398" s="51">
        <v>2</v>
      </c>
    </row>
    <row r="18399" spans="1:5">
      <c r="A18399" s="51">
        <v>8418</v>
      </c>
      <c r="B18399" s="51" t="s">
        <v>11676</v>
      </c>
      <c r="C18399" s="51" t="s">
        <v>11525</v>
      </c>
      <c r="D18399" s="53" t="str">
        <f t="shared" si="287"/>
        <v>Río Negro, EL MIRADOR</v>
      </c>
      <c r="E18399" s="51">
        <v>2</v>
      </c>
    </row>
    <row r="18400" spans="1:5">
      <c r="A18400" s="51">
        <v>8418</v>
      </c>
      <c r="B18400" s="51" t="s">
        <v>11676</v>
      </c>
      <c r="C18400" s="51" t="s">
        <v>15269</v>
      </c>
      <c r="D18400" s="53" t="str">
        <f t="shared" si="287"/>
        <v>Río Negro, EL MOLIGUE</v>
      </c>
      <c r="E18400" s="51">
        <v>2</v>
      </c>
    </row>
    <row r="18401" spans="1:5">
      <c r="A18401" s="51">
        <v>8418</v>
      </c>
      <c r="B18401" s="51" t="s">
        <v>11676</v>
      </c>
      <c r="C18401" s="51" t="s">
        <v>15270</v>
      </c>
      <c r="D18401" s="53" t="str">
        <f t="shared" si="287"/>
        <v>Río Negro, EL MONTOSO</v>
      </c>
      <c r="E18401" s="51">
        <v>2</v>
      </c>
    </row>
    <row r="18402" spans="1:5">
      <c r="A18402" s="51">
        <v>8418</v>
      </c>
      <c r="B18402" s="51" t="s">
        <v>11676</v>
      </c>
      <c r="C18402" s="51" t="s">
        <v>15271</v>
      </c>
      <c r="D18402" s="53" t="str">
        <f t="shared" si="287"/>
        <v>Río Negro, HUAN LUAN</v>
      </c>
      <c r="E18402" s="51">
        <v>2</v>
      </c>
    </row>
    <row r="18403" spans="1:5">
      <c r="A18403" s="51">
        <v>8418</v>
      </c>
      <c r="B18403" s="51" t="s">
        <v>11676</v>
      </c>
      <c r="C18403" s="51" t="s">
        <v>15272</v>
      </c>
      <c r="D18403" s="53" t="str">
        <f t="shared" si="287"/>
        <v>Río Negro, ING.JACOBACCI</v>
      </c>
      <c r="E18403" s="51">
        <v>2</v>
      </c>
    </row>
    <row r="18404" spans="1:5">
      <c r="A18404" s="51">
        <v>8418</v>
      </c>
      <c r="B18404" s="51" t="s">
        <v>11676</v>
      </c>
      <c r="C18404" s="51" t="s">
        <v>14071</v>
      </c>
      <c r="D18404" s="53" t="str">
        <f t="shared" si="287"/>
        <v>Río Negro, LOMA PARTIDA</v>
      </c>
      <c r="E18404" s="51">
        <v>2</v>
      </c>
    </row>
    <row r="18405" spans="1:5">
      <c r="A18405" s="51">
        <v>8418</v>
      </c>
      <c r="B18405" s="51" t="s">
        <v>11676</v>
      </c>
      <c r="C18405" s="51" t="s">
        <v>15273</v>
      </c>
      <c r="D18405" s="53" t="str">
        <f t="shared" si="287"/>
        <v>Río Negro, NITRALA MACOHUE</v>
      </c>
      <c r="E18405" s="51">
        <v>2</v>
      </c>
    </row>
    <row r="18406" spans="1:5">
      <c r="A18406" s="51">
        <v>8418</v>
      </c>
      <c r="B18406" s="51" t="s">
        <v>11676</v>
      </c>
      <c r="C18406" s="51" t="s">
        <v>15274</v>
      </c>
      <c r="D18406" s="53" t="str">
        <f t="shared" si="287"/>
        <v>Río Negro, OJOS DE AGUA (EMBAC.FCGR)</v>
      </c>
      <c r="E18406" s="51">
        <v>2</v>
      </c>
    </row>
    <row r="18407" spans="1:5">
      <c r="A18407" s="51">
        <v>8418</v>
      </c>
      <c r="B18407" s="51" t="s">
        <v>11676</v>
      </c>
      <c r="C18407" s="51" t="s">
        <v>15275</v>
      </c>
      <c r="D18407" s="53" t="str">
        <f t="shared" si="287"/>
        <v>Río Negro, QUETREQUILE</v>
      </c>
      <c r="E18407" s="51">
        <v>2</v>
      </c>
    </row>
    <row r="18408" spans="1:5">
      <c r="A18408" s="51">
        <v>8418</v>
      </c>
      <c r="B18408" s="51" t="s">
        <v>11676</v>
      </c>
      <c r="C18408" s="51" t="s">
        <v>2986</v>
      </c>
      <c r="D18408" s="53" t="str">
        <f t="shared" si="287"/>
        <v>Río Negro, RIVADAVIA</v>
      </c>
      <c r="E18408" s="51">
        <v>2</v>
      </c>
    </row>
    <row r="18409" spans="1:5">
      <c r="A18409" s="51">
        <v>8418</v>
      </c>
      <c r="B18409" s="51" t="s">
        <v>11676</v>
      </c>
      <c r="C18409" s="51" t="s">
        <v>15276</v>
      </c>
      <c r="D18409" s="53" t="str">
        <f t="shared" si="287"/>
        <v>Río Negro, YUQUINCHE</v>
      </c>
      <c r="E18409" s="51">
        <v>2</v>
      </c>
    </row>
    <row r="18410" spans="1:5">
      <c r="A18410" s="51">
        <v>8422</v>
      </c>
      <c r="B18410" s="51" t="s">
        <v>11676</v>
      </c>
      <c r="C18410" s="51" t="s">
        <v>15277</v>
      </c>
      <c r="D18410" s="53" t="str">
        <f t="shared" si="287"/>
        <v>Río Negro, AGUADA DE PIEDRA</v>
      </c>
      <c r="E18410" s="51">
        <v>2</v>
      </c>
    </row>
    <row r="18411" spans="1:5">
      <c r="A18411" s="51">
        <v>8422</v>
      </c>
      <c r="B18411" s="51" t="s">
        <v>11676</v>
      </c>
      <c r="C18411" s="51" t="s">
        <v>15278</v>
      </c>
      <c r="D18411" s="53" t="str">
        <f t="shared" si="287"/>
        <v>Río Negro, ARROYO MARTIN (25 DE MAYO</v>
      </c>
      <c r="E18411" s="51">
        <v>2</v>
      </c>
    </row>
    <row r="18412" spans="1:5">
      <c r="A18412" s="51">
        <v>8422</v>
      </c>
      <c r="B18412" s="51" t="s">
        <v>11676</v>
      </c>
      <c r="C18412" s="51" t="s">
        <v>15279</v>
      </c>
      <c r="D18412" s="53" t="str">
        <f t="shared" si="287"/>
        <v>Río Negro, BARRIL NIYEO</v>
      </c>
      <c r="E18412" s="51">
        <v>2</v>
      </c>
    </row>
    <row r="18413" spans="1:5">
      <c r="A18413" s="51">
        <v>8422</v>
      </c>
      <c r="B18413" s="51" t="s">
        <v>11676</v>
      </c>
      <c r="C18413" s="51" t="s">
        <v>15280</v>
      </c>
      <c r="D18413" s="53" t="str">
        <f t="shared" si="287"/>
        <v>Río Negro, BLANCA CHICA</v>
      </c>
      <c r="E18413" s="51">
        <v>2</v>
      </c>
    </row>
    <row r="18414" spans="1:5">
      <c r="A18414" s="51">
        <v>8422</v>
      </c>
      <c r="B18414" s="51" t="s">
        <v>11676</v>
      </c>
      <c r="C18414" s="51" t="s">
        <v>15281</v>
      </c>
      <c r="D18414" s="53" t="str">
        <f t="shared" si="287"/>
        <v>Río Negro, CHICHIHUAO</v>
      </c>
      <c r="E18414" s="51">
        <v>2</v>
      </c>
    </row>
    <row r="18415" spans="1:5">
      <c r="A18415" s="51">
        <v>8422</v>
      </c>
      <c r="B18415" s="51" t="s">
        <v>11676</v>
      </c>
      <c r="C18415" s="51" t="s">
        <v>15282</v>
      </c>
      <c r="D18415" s="53" t="str">
        <f t="shared" si="287"/>
        <v>Río Negro, EL CAIN</v>
      </c>
      <c r="E18415" s="51">
        <v>2</v>
      </c>
    </row>
    <row r="18416" spans="1:5">
      <c r="A18416" s="51">
        <v>8422</v>
      </c>
      <c r="B18416" s="51" t="s">
        <v>11676</v>
      </c>
      <c r="C18416" s="51" t="s">
        <v>15283</v>
      </c>
      <c r="D18416" s="53" t="str">
        <f t="shared" si="287"/>
        <v>Río Negro, LAGUNA GUANACO</v>
      </c>
      <c r="E18416" s="51">
        <v>2</v>
      </c>
    </row>
    <row r="18417" spans="1:5">
      <c r="A18417" s="51">
        <v>8422</v>
      </c>
      <c r="B18417" s="51" t="s">
        <v>11676</v>
      </c>
      <c r="C18417" s="51" t="s">
        <v>3604</v>
      </c>
      <c r="D18417" s="53" t="str">
        <f t="shared" si="287"/>
        <v>Río Negro, LOS MANANTIALES</v>
      </c>
      <c r="E18417" s="51">
        <v>2</v>
      </c>
    </row>
    <row r="18418" spans="1:5">
      <c r="A18418" s="51">
        <v>8422</v>
      </c>
      <c r="B18418" s="51" t="s">
        <v>11676</v>
      </c>
      <c r="C18418" s="51" t="s">
        <v>15284</v>
      </c>
      <c r="D18418" s="53" t="str">
        <f t="shared" si="287"/>
        <v>Río Negro, MANCULLIQUE</v>
      </c>
      <c r="E18418" s="51">
        <v>2</v>
      </c>
    </row>
    <row r="18419" spans="1:5">
      <c r="A18419" s="51">
        <v>8422</v>
      </c>
      <c r="B18419" s="51" t="s">
        <v>11676</v>
      </c>
      <c r="C18419" s="51" t="s">
        <v>15285</v>
      </c>
      <c r="D18419" s="53" t="str">
        <f t="shared" si="287"/>
        <v>Río Negro, MAQUINCHAO</v>
      </c>
      <c r="E18419" s="51">
        <v>2</v>
      </c>
    </row>
    <row r="18420" spans="1:5">
      <c r="A18420" s="51">
        <v>8422</v>
      </c>
      <c r="B18420" s="51" t="s">
        <v>11676</v>
      </c>
      <c r="C18420" s="51" t="s">
        <v>13575</v>
      </c>
      <c r="D18420" s="53" t="str">
        <f t="shared" si="287"/>
        <v>Río Negro, MARI LAUQUEN</v>
      </c>
      <c r="E18420" s="51">
        <v>2</v>
      </c>
    </row>
    <row r="18421" spans="1:5">
      <c r="A18421" s="51">
        <v>8422</v>
      </c>
      <c r="B18421" s="51" t="s">
        <v>11676</v>
      </c>
      <c r="C18421" s="51" t="s">
        <v>15286</v>
      </c>
      <c r="D18421" s="53" t="str">
        <f t="shared" si="287"/>
        <v>Río Negro, NILUAN</v>
      </c>
      <c r="E18421" s="51">
        <v>2</v>
      </c>
    </row>
    <row r="18422" spans="1:5">
      <c r="A18422" s="51">
        <v>8422</v>
      </c>
      <c r="B18422" s="51" t="s">
        <v>11676</v>
      </c>
      <c r="C18422" s="51" t="s">
        <v>15287</v>
      </c>
      <c r="D18422" s="53" t="str">
        <f t="shared" si="287"/>
        <v>Río Negro, PUERTO HERMOSO</v>
      </c>
      <c r="E18422" s="51">
        <v>2</v>
      </c>
    </row>
    <row r="18423" spans="1:5">
      <c r="A18423" s="51">
        <v>8422</v>
      </c>
      <c r="B18423" s="51" t="s">
        <v>11676</v>
      </c>
      <c r="C18423" s="51" t="s">
        <v>15288</v>
      </c>
      <c r="D18423" s="53" t="str">
        <f t="shared" si="287"/>
        <v>Río Negro, QUO VADIS</v>
      </c>
      <c r="E18423" s="51">
        <v>2</v>
      </c>
    </row>
    <row r="18424" spans="1:5">
      <c r="A18424" s="51">
        <v>8422</v>
      </c>
      <c r="B18424" s="51" t="s">
        <v>11676</v>
      </c>
      <c r="C18424" s="51" t="s">
        <v>15289</v>
      </c>
      <c r="D18424" s="53" t="str">
        <f t="shared" si="287"/>
        <v>Río Negro, RUCU LUAN</v>
      </c>
      <c r="E18424" s="51">
        <v>2</v>
      </c>
    </row>
    <row r="18425" spans="1:5">
      <c r="A18425" s="51">
        <v>8422</v>
      </c>
      <c r="B18425" s="51" t="s">
        <v>11676</v>
      </c>
      <c r="C18425" s="51" t="s">
        <v>15290</v>
      </c>
      <c r="D18425" s="53" t="str">
        <f t="shared" si="287"/>
        <v>Río Negro, TROMENIYEU</v>
      </c>
      <c r="E18425" s="51">
        <v>2</v>
      </c>
    </row>
    <row r="18426" spans="1:5">
      <c r="A18426" s="51">
        <v>8422</v>
      </c>
      <c r="B18426" s="51" t="s">
        <v>11676</v>
      </c>
      <c r="C18426" s="51" t="s">
        <v>15291</v>
      </c>
      <c r="D18426" s="53" t="str">
        <f t="shared" si="287"/>
        <v>Río Negro, VACA LAUQUEN</v>
      </c>
      <c r="E18426" s="51">
        <v>2</v>
      </c>
    </row>
    <row r="18427" spans="1:5">
      <c r="A18427" s="51">
        <v>8424</v>
      </c>
      <c r="B18427" s="51" t="s">
        <v>11676</v>
      </c>
      <c r="C18427" s="51" t="s">
        <v>15292</v>
      </c>
      <c r="D18427" s="53" t="str">
        <f t="shared" si="287"/>
        <v>Río Negro, AGUADA DE GUERRA</v>
      </c>
      <c r="E18427" s="51">
        <v>2</v>
      </c>
    </row>
    <row r="18428" spans="1:5">
      <c r="A18428" s="51">
        <v>8424</v>
      </c>
      <c r="B18428" s="51" t="s">
        <v>11676</v>
      </c>
      <c r="C18428" s="51" t="s">
        <v>15293</v>
      </c>
      <c r="D18428" s="53" t="str">
        <f t="shared" si="287"/>
        <v>Río Negro, BUENZANIYEU</v>
      </c>
      <c r="E18428" s="51">
        <v>2</v>
      </c>
    </row>
    <row r="18429" spans="1:5">
      <c r="A18429" s="51">
        <v>8424</v>
      </c>
      <c r="B18429" s="51" t="s">
        <v>11676</v>
      </c>
      <c r="C18429" s="51" t="s">
        <v>15294</v>
      </c>
      <c r="D18429" s="53" t="str">
        <f t="shared" si="287"/>
        <v>Río Negro, CALTRAUNA</v>
      </c>
      <c r="E18429" s="51">
        <v>2</v>
      </c>
    </row>
    <row r="18430" spans="1:5">
      <c r="A18430" s="51">
        <v>8424</v>
      </c>
      <c r="B18430" s="51" t="s">
        <v>11676</v>
      </c>
      <c r="C18430" s="51" t="s">
        <v>3051</v>
      </c>
      <c r="D18430" s="53" t="str">
        <f t="shared" si="287"/>
        <v>Río Negro, CAÑADA GRANDE</v>
      </c>
      <c r="E18430" s="51">
        <v>2</v>
      </c>
    </row>
    <row r="18431" spans="1:5">
      <c r="A18431" s="51">
        <v>8424</v>
      </c>
      <c r="B18431" s="51" t="s">
        <v>11676</v>
      </c>
      <c r="C18431" s="51" t="s">
        <v>15295</v>
      </c>
      <c r="D18431" s="53" t="str">
        <f t="shared" si="287"/>
        <v>Río Negro, COMI-C</v>
      </c>
      <c r="E18431" s="51">
        <v>2</v>
      </c>
    </row>
    <row r="18432" spans="1:5">
      <c r="A18432" s="51">
        <v>8424</v>
      </c>
      <c r="B18432" s="51" t="s">
        <v>11676</v>
      </c>
      <c r="C18432" s="51" t="s">
        <v>5127</v>
      </c>
      <c r="D18432" s="53" t="str">
        <f t="shared" si="287"/>
        <v>Río Negro, LA RINCONADA</v>
      </c>
      <c r="E18432" s="51">
        <v>2</v>
      </c>
    </row>
    <row r="18433" spans="1:5">
      <c r="A18433" s="51">
        <v>8424</v>
      </c>
      <c r="B18433" s="51" t="s">
        <v>11676</v>
      </c>
      <c r="C18433" s="51" t="s">
        <v>8465</v>
      </c>
      <c r="D18433" s="53" t="str">
        <f t="shared" si="287"/>
        <v>Río Negro, LAGUNITA</v>
      </c>
      <c r="E18433" s="51">
        <v>2</v>
      </c>
    </row>
    <row r="18434" spans="1:5">
      <c r="A18434" s="51">
        <v>8424</v>
      </c>
      <c r="B18434" s="51" t="s">
        <v>11676</v>
      </c>
      <c r="C18434" s="51" t="s">
        <v>15296</v>
      </c>
      <c r="D18434" s="53" t="str">
        <f t="shared" ref="D18434:D18497" si="288">B18434&amp;", "&amp;C18434</f>
        <v>Río Negro, LENZANIYEN</v>
      </c>
      <c r="E18434" s="51">
        <v>2</v>
      </c>
    </row>
    <row r="18435" spans="1:5">
      <c r="A18435" s="51">
        <v>8424</v>
      </c>
      <c r="B18435" s="51" t="s">
        <v>11676</v>
      </c>
      <c r="C18435" s="51" t="s">
        <v>8958</v>
      </c>
      <c r="D18435" s="53" t="str">
        <f t="shared" si="288"/>
        <v>Río Negro, LOMA BLANCA</v>
      </c>
      <c r="E18435" s="51">
        <v>2</v>
      </c>
    </row>
    <row r="18436" spans="1:5">
      <c r="A18436" s="51">
        <v>8424</v>
      </c>
      <c r="B18436" s="51" t="s">
        <v>11676</v>
      </c>
      <c r="C18436" s="51" t="s">
        <v>15297</v>
      </c>
      <c r="D18436" s="53" t="str">
        <f t="shared" si="288"/>
        <v>Río Negro, LOS MENUCOS - 25 DE MAYO</v>
      </c>
      <c r="E18436" s="51">
        <v>2</v>
      </c>
    </row>
    <row r="18437" spans="1:5">
      <c r="A18437" s="51">
        <v>8424</v>
      </c>
      <c r="B18437" s="51" t="s">
        <v>11676</v>
      </c>
      <c r="C18437" s="51" t="s">
        <v>15298</v>
      </c>
      <c r="D18437" s="53" t="str">
        <f t="shared" si="288"/>
        <v>Río Negro, PRAHUANIYEU</v>
      </c>
      <c r="E18437" s="51">
        <v>2</v>
      </c>
    </row>
    <row r="18438" spans="1:5">
      <c r="A18438" s="51">
        <v>8430</v>
      </c>
      <c r="B18438" s="51" t="s">
        <v>11676</v>
      </c>
      <c r="C18438" s="51" t="s">
        <v>15299</v>
      </c>
      <c r="D18438" s="53" t="str">
        <f t="shared" si="288"/>
        <v>Río Negro, EL BOLSON</v>
      </c>
      <c r="E18438" s="51">
        <v>2</v>
      </c>
    </row>
    <row r="18439" spans="1:5">
      <c r="A18439" s="51">
        <v>8430</v>
      </c>
      <c r="B18439" s="51" t="s">
        <v>11676</v>
      </c>
      <c r="C18439" s="51" t="s">
        <v>15300</v>
      </c>
      <c r="D18439" s="53" t="str">
        <f t="shared" si="288"/>
        <v>Río Negro, EL MANSO</v>
      </c>
      <c r="E18439" s="51">
        <v>2</v>
      </c>
    </row>
    <row r="18440" spans="1:5">
      <c r="A18440" s="51">
        <v>8431</v>
      </c>
      <c r="B18440" s="51" t="s">
        <v>14701</v>
      </c>
      <c r="C18440" s="51" t="s">
        <v>5857</v>
      </c>
      <c r="D18440" s="53" t="str">
        <f t="shared" si="288"/>
        <v>Chubut, EL HOYO</v>
      </c>
      <c r="E18440" s="51">
        <v>2</v>
      </c>
    </row>
    <row r="18441" spans="1:5">
      <c r="A18441" s="51">
        <v>8431</v>
      </c>
      <c r="B18441" s="51" t="s">
        <v>14701</v>
      </c>
      <c r="C18441" s="51" t="s">
        <v>15301</v>
      </c>
      <c r="D18441" s="53" t="str">
        <f t="shared" si="288"/>
        <v>Chubut, HOYO DE EPUYEN</v>
      </c>
      <c r="E18441" s="51">
        <v>2</v>
      </c>
    </row>
    <row r="18442" spans="1:5">
      <c r="A18442" s="51">
        <v>8431</v>
      </c>
      <c r="B18442" s="51" t="s">
        <v>14701</v>
      </c>
      <c r="C18442" s="51" t="s">
        <v>15302</v>
      </c>
      <c r="D18442" s="53" t="str">
        <f t="shared" si="288"/>
        <v>Chubut, LAGO PUELO</v>
      </c>
      <c r="E18442" s="51">
        <v>2</v>
      </c>
    </row>
    <row r="18443" spans="1:5">
      <c r="A18443" s="51">
        <v>8500</v>
      </c>
      <c r="B18443" s="51" t="s">
        <v>11676</v>
      </c>
      <c r="C18443" s="51" t="s">
        <v>15303</v>
      </c>
      <c r="D18443" s="53" t="str">
        <f t="shared" si="288"/>
        <v>Río Negro, BALNEARIO MASSINI</v>
      </c>
      <c r="E18443" s="51">
        <v>2</v>
      </c>
    </row>
    <row r="18444" spans="1:5">
      <c r="A18444" s="51">
        <v>8500</v>
      </c>
      <c r="B18444" s="51" t="s">
        <v>11676</v>
      </c>
      <c r="C18444" s="51" t="s">
        <v>12128</v>
      </c>
      <c r="D18444" s="53" t="str">
        <f t="shared" si="288"/>
        <v>Río Negro, EL DIQUE</v>
      </c>
      <c r="E18444" s="51">
        <v>2</v>
      </c>
    </row>
    <row r="18445" spans="1:5">
      <c r="A18445" s="51">
        <v>8500</v>
      </c>
      <c r="B18445" s="51" t="s">
        <v>11676</v>
      </c>
      <c r="C18445" s="51" t="s">
        <v>15304</v>
      </c>
      <c r="D18445" s="53" t="str">
        <f t="shared" si="288"/>
        <v>Río Negro, GENERAL LIBORIO BERNAL</v>
      </c>
      <c r="E18445" s="51">
        <v>2</v>
      </c>
    </row>
    <row r="18446" spans="1:5">
      <c r="A18446" s="51">
        <v>8500</v>
      </c>
      <c r="B18446" s="51" t="s">
        <v>11676</v>
      </c>
      <c r="C18446" s="51" t="s">
        <v>15305</v>
      </c>
      <c r="D18446" s="53" t="str">
        <f t="shared" si="288"/>
        <v>Río Negro, LA MESETA</v>
      </c>
      <c r="E18446" s="51">
        <v>2</v>
      </c>
    </row>
    <row r="18447" spans="1:5">
      <c r="A18447" s="51">
        <v>8500</v>
      </c>
      <c r="B18447" s="51" t="s">
        <v>11676</v>
      </c>
      <c r="C18447" s="51" t="s">
        <v>15306</v>
      </c>
      <c r="D18447" s="53" t="str">
        <f t="shared" si="288"/>
        <v>Río Negro, MATA NEGRA</v>
      </c>
      <c r="E18447" s="51">
        <v>2</v>
      </c>
    </row>
    <row r="18448" spans="1:5">
      <c r="A18448" s="51">
        <v>8500</v>
      </c>
      <c r="B18448" s="51" t="s">
        <v>11676</v>
      </c>
      <c r="C18448" s="51" t="s">
        <v>15307</v>
      </c>
      <c r="D18448" s="53" t="str">
        <f t="shared" si="288"/>
        <v>Río Negro, VIEDMA</v>
      </c>
      <c r="E18448" s="51">
        <v>2</v>
      </c>
    </row>
    <row r="18449" spans="1:5">
      <c r="A18449" s="51">
        <v>8501</v>
      </c>
      <c r="B18449" s="51" t="s">
        <v>11676</v>
      </c>
      <c r="C18449" s="51" t="s">
        <v>15308</v>
      </c>
      <c r="D18449" s="53" t="str">
        <f t="shared" si="288"/>
        <v>Río Negro, BALNEARIO EL CONDOR</v>
      </c>
      <c r="E18449" s="51">
        <v>2</v>
      </c>
    </row>
    <row r="18450" spans="1:5">
      <c r="A18450" s="51">
        <v>8501</v>
      </c>
      <c r="B18450" s="51" t="s">
        <v>11676</v>
      </c>
      <c r="C18450" s="51" t="s">
        <v>15309</v>
      </c>
      <c r="D18450" s="53" t="str">
        <f t="shared" si="288"/>
        <v>Río Negro, BALNEARIO LA BOCA</v>
      </c>
      <c r="E18450" s="51">
        <v>2</v>
      </c>
    </row>
    <row r="18451" spans="1:5">
      <c r="A18451" s="51">
        <v>8501</v>
      </c>
      <c r="B18451" s="51" t="s">
        <v>11676</v>
      </c>
      <c r="C18451" s="51" t="s">
        <v>15310</v>
      </c>
      <c r="D18451" s="53" t="str">
        <f t="shared" si="288"/>
        <v>Río Negro, CNIA.GRL.FRIAS</v>
      </c>
      <c r="E18451" s="51">
        <v>2</v>
      </c>
    </row>
    <row r="18452" spans="1:5">
      <c r="A18452" s="51">
        <v>8501</v>
      </c>
      <c r="B18452" s="51" t="s">
        <v>11676</v>
      </c>
      <c r="C18452" s="51" t="s">
        <v>15311</v>
      </c>
      <c r="D18452" s="53" t="str">
        <f t="shared" si="288"/>
        <v>Río Negro, CUBANEA</v>
      </c>
      <c r="E18452" s="51">
        <v>2</v>
      </c>
    </row>
    <row r="18453" spans="1:5">
      <c r="A18453" s="51">
        <v>8501</v>
      </c>
      <c r="B18453" s="51" t="s">
        <v>11676</v>
      </c>
      <c r="C18453" s="51" t="s">
        <v>1495</v>
      </c>
      <c r="D18453" s="53" t="str">
        <f t="shared" si="288"/>
        <v>Río Negro, LA GRANJA</v>
      </c>
      <c r="E18453" s="51">
        <v>2</v>
      </c>
    </row>
    <row r="18454" spans="1:5">
      <c r="A18454" s="51">
        <v>8501</v>
      </c>
      <c r="B18454" s="51" t="s">
        <v>11676</v>
      </c>
      <c r="C18454" s="51" t="s">
        <v>15312</v>
      </c>
      <c r="D18454" s="53" t="str">
        <f t="shared" si="288"/>
        <v>Río Negro, MONTE BAGUAL</v>
      </c>
      <c r="E18454" s="51">
        <v>2</v>
      </c>
    </row>
    <row r="18455" spans="1:5">
      <c r="A18455" s="51">
        <v>8501</v>
      </c>
      <c r="B18455" s="51" t="s">
        <v>11676</v>
      </c>
      <c r="C18455" s="51" t="s">
        <v>2740</v>
      </c>
      <c r="D18455" s="53" t="str">
        <f t="shared" si="288"/>
        <v>Río Negro, SAN JAVIER</v>
      </c>
      <c r="E18455" s="51">
        <v>2</v>
      </c>
    </row>
    <row r="18456" spans="1:5">
      <c r="A18456" s="51">
        <v>8501</v>
      </c>
      <c r="B18456" s="51" t="s">
        <v>11676</v>
      </c>
      <c r="C18456" s="51" t="s">
        <v>15313</v>
      </c>
      <c r="D18456" s="53" t="str">
        <f t="shared" si="288"/>
        <v>Río Negro, SEGUNDA ANGOSTURA</v>
      </c>
      <c r="E18456" s="51">
        <v>2</v>
      </c>
    </row>
    <row r="18457" spans="1:5">
      <c r="A18457" s="51">
        <v>8501</v>
      </c>
      <c r="B18457" s="51" t="s">
        <v>11676</v>
      </c>
      <c r="C18457" s="51" t="s">
        <v>15314</v>
      </c>
      <c r="D18457" s="53" t="str">
        <f t="shared" si="288"/>
        <v>Río Negro, TTE.GRL.EUSTOQUIO FRIAS</v>
      </c>
      <c r="E18457" s="51">
        <v>2</v>
      </c>
    </row>
    <row r="18458" spans="1:5">
      <c r="A18458" s="51">
        <v>8501</v>
      </c>
      <c r="B18458" s="51" t="s">
        <v>11676</v>
      </c>
      <c r="C18458" s="51" t="s">
        <v>15315</v>
      </c>
      <c r="D18458" s="53" t="str">
        <f t="shared" si="288"/>
        <v>Río Negro, ZANJON DE OYUELA</v>
      </c>
      <c r="E18458" s="51">
        <v>2</v>
      </c>
    </row>
    <row r="18459" spans="1:5">
      <c r="A18459" s="51">
        <v>8503</v>
      </c>
      <c r="B18459" s="51" t="s">
        <v>11676</v>
      </c>
      <c r="C18459" s="51" t="s">
        <v>13938</v>
      </c>
      <c r="D18459" s="53" t="str">
        <f t="shared" si="288"/>
        <v>Río Negro, GENERAL CONESA</v>
      </c>
      <c r="E18459" s="51">
        <v>2</v>
      </c>
    </row>
    <row r="18460" spans="1:5">
      <c r="A18460" s="51">
        <v>8503</v>
      </c>
      <c r="B18460" s="51" t="s">
        <v>11676</v>
      </c>
      <c r="C18460" s="51" t="s">
        <v>15316</v>
      </c>
      <c r="D18460" s="53" t="str">
        <f t="shared" si="288"/>
        <v>Río Negro, GUARDIA MITRE</v>
      </c>
      <c r="E18460" s="51">
        <v>2</v>
      </c>
    </row>
    <row r="18461" spans="1:5">
      <c r="A18461" s="51">
        <v>8503</v>
      </c>
      <c r="B18461" s="51" t="s">
        <v>11676</v>
      </c>
      <c r="C18461" s="51" t="s">
        <v>1621</v>
      </c>
      <c r="D18461" s="53" t="str">
        <f t="shared" si="288"/>
        <v>Río Negro, LA CAROLINA</v>
      </c>
      <c r="E18461" s="51">
        <v>2</v>
      </c>
    </row>
    <row r="18462" spans="1:5">
      <c r="A18462" s="51">
        <v>8503</v>
      </c>
      <c r="B18462" s="51" t="s">
        <v>11676</v>
      </c>
      <c r="C18462" s="51" t="s">
        <v>12194</v>
      </c>
      <c r="D18462" s="53" t="str">
        <f t="shared" si="288"/>
        <v>Río Negro, LA FLECHA</v>
      </c>
      <c r="E18462" s="51">
        <v>2</v>
      </c>
    </row>
    <row r="18463" spans="1:5">
      <c r="A18463" s="51">
        <v>8503</v>
      </c>
      <c r="B18463" s="51" t="s">
        <v>11676</v>
      </c>
      <c r="C18463" s="51" t="s">
        <v>15317</v>
      </c>
      <c r="D18463" s="53" t="str">
        <f t="shared" si="288"/>
        <v>Río Negro, LUIS M.ZAGAGLIA</v>
      </c>
      <c r="E18463" s="51">
        <v>2</v>
      </c>
    </row>
    <row r="18464" spans="1:5">
      <c r="A18464" s="51">
        <v>8503</v>
      </c>
      <c r="B18464" s="51" t="s">
        <v>11676</v>
      </c>
      <c r="C18464" s="51" t="s">
        <v>15318</v>
      </c>
      <c r="D18464" s="53" t="str">
        <f t="shared" si="288"/>
        <v>Río Negro, NVILLA CAROLINA</v>
      </c>
      <c r="E18464" s="51">
        <v>2</v>
      </c>
    </row>
    <row r="18465" spans="1:5">
      <c r="A18465" s="51">
        <v>8503</v>
      </c>
      <c r="B18465" s="51" t="s">
        <v>11676</v>
      </c>
      <c r="C18465" s="51" t="s">
        <v>15319</v>
      </c>
      <c r="D18465" s="53" t="str">
        <f t="shared" si="288"/>
        <v>Río Negro, PUESTO GAVI#A</v>
      </c>
      <c r="E18465" s="51">
        <v>2</v>
      </c>
    </row>
    <row r="18466" spans="1:5">
      <c r="A18466" s="51">
        <v>8503</v>
      </c>
      <c r="B18466" s="51" t="s">
        <v>11676</v>
      </c>
      <c r="C18466" s="51" t="s">
        <v>15320</v>
      </c>
      <c r="D18466" s="53" t="str">
        <f t="shared" si="288"/>
        <v>Río Negro, RINCON DE GASTRE</v>
      </c>
      <c r="E18466" s="51">
        <v>2</v>
      </c>
    </row>
    <row r="18467" spans="1:5">
      <c r="A18467" s="51">
        <v>8503</v>
      </c>
      <c r="B18467" s="51" t="s">
        <v>11676</v>
      </c>
      <c r="C18467" s="51" t="s">
        <v>2459</v>
      </c>
      <c r="D18467" s="53" t="str">
        <f t="shared" si="288"/>
        <v>Río Negro, SAN JUAN</v>
      </c>
      <c r="E18467" s="51">
        <v>2</v>
      </c>
    </row>
    <row r="18468" spans="1:5">
      <c r="A18468" s="51">
        <v>8503</v>
      </c>
      <c r="B18468" s="51" t="s">
        <v>11676</v>
      </c>
      <c r="C18468" s="51" t="s">
        <v>1764</v>
      </c>
      <c r="D18468" s="53" t="str">
        <f t="shared" si="288"/>
        <v>Río Negro, SAN LORENZO</v>
      </c>
      <c r="E18468" s="51">
        <v>2</v>
      </c>
    </row>
    <row r="18469" spans="1:5">
      <c r="A18469" s="51">
        <v>8503</v>
      </c>
      <c r="B18469" s="51" t="s">
        <v>11676</v>
      </c>
      <c r="C18469" s="51" t="s">
        <v>7976</v>
      </c>
      <c r="D18469" s="53" t="str">
        <f t="shared" si="288"/>
        <v>Río Negro, SAN SIMON</v>
      </c>
      <c r="E18469" s="51">
        <v>2</v>
      </c>
    </row>
    <row r="18470" spans="1:5">
      <c r="A18470" s="51">
        <v>8503</v>
      </c>
      <c r="B18470" s="51" t="s">
        <v>11676</v>
      </c>
      <c r="C18470" s="51" t="s">
        <v>15321</v>
      </c>
      <c r="D18470" s="53" t="str">
        <f t="shared" si="288"/>
        <v>Río Negro, TRAVESIA CASTRO</v>
      </c>
      <c r="E18470" s="51">
        <v>2</v>
      </c>
    </row>
    <row r="18471" spans="1:5">
      <c r="A18471" s="51">
        <v>8504</v>
      </c>
      <c r="B18471" s="51" t="s">
        <v>309</v>
      </c>
      <c r="C18471" s="51" t="s">
        <v>15322</v>
      </c>
      <c r="D18471" s="53" t="str">
        <f t="shared" si="288"/>
        <v>Buenos Aires, BOCA DEL RIO NEGRO</v>
      </c>
      <c r="E18471" s="51">
        <v>1</v>
      </c>
    </row>
    <row r="18472" spans="1:5">
      <c r="A18472" s="51">
        <v>8504</v>
      </c>
      <c r="B18472" s="51" t="s">
        <v>309</v>
      </c>
      <c r="C18472" s="51" t="s">
        <v>15323</v>
      </c>
      <c r="D18472" s="53" t="str">
        <f t="shared" si="288"/>
        <v>Buenos Aires, CARMEN DE PATAGONES</v>
      </c>
      <c r="E18472" s="51">
        <v>1</v>
      </c>
    </row>
    <row r="18473" spans="1:5">
      <c r="A18473" s="51">
        <v>8504</v>
      </c>
      <c r="B18473" s="51" t="s">
        <v>309</v>
      </c>
      <c r="C18473" s="51" t="s">
        <v>2406</v>
      </c>
      <c r="D18473" s="53" t="str">
        <f t="shared" si="288"/>
        <v>Buenos Aires, EL BAGUAL</v>
      </c>
      <c r="E18473" s="51">
        <v>1</v>
      </c>
    </row>
    <row r="18474" spans="1:5">
      <c r="A18474" s="51">
        <v>8504</v>
      </c>
      <c r="B18474" s="51" t="s">
        <v>309</v>
      </c>
      <c r="C18474" s="51" t="s">
        <v>15324</v>
      </c>
      <c r="D18474" s="53" t="str">
        <f t="shared" si="288"/>
        <v>Buenos Aires, FARO SEGUNDA BARRANCA</v>
      </c>
      <c r="E18474" s="51">
        <v>1</v>
      </c>
    </row>
    <row r="18475" spans="1:5">
      <c r="A18475" s="51">
        <v>8504</v>
      </c>
      <c r="B18475" s="51" t="s">
        <v>309</v>
      </c>
      <c r="C18475" s="51" t="s">
        <v>15325</v>
      </c>
      <c r="D18475" s="53" t="str">
        <f t="shared" si="288"/>
        <v>Buenos Aires, ISLA SAN MARTIN</v>
      </c>
      <c r="E18475" s="51">
        <v>1</v>
      </c>
    </row>
    <row r="18476" spans="1:5">
      <c r="A18476" s="51">
        <v>8504</v>
      </c>
      <c r="B18476" s="51" t="s">
        <v>309</v>
      </c>
      <c r="C18476" s="51" t="s">
        <v>15326</v>
      </c>
      <c r="D18476" s="53" t="str">
        <f t="shared" si="288"/>
        <v>Buenos Aires, LA VARA</v>
      </c>
      <c r="E18476" s="51">
        <v>1</v>
      </c>
    </row>
    <row r="18477" spans="1:5">
      <c r="A18477" s="51">
        <v>8504</v>
      </c>
      <c r="B18477" s="51" t="s">
        <v>309</v>
      </c>
      <c r="C18477" s="51" t="s">
        <v>15327</v>
      </c>
      <c r="D18477" s="53" t="str">
        <f t="shared" si="288"/>
        <v>Buenos Aires, LAGUNA VERA</v>
      </c>
      <c r="E18477" s="51">
        <v>1</v>
      </c>
    </row>
    <row r="18478" spans="1:5">
      <c r="A18478" s="51">
        <v>8504</v>
      </c>
      <c r="B18478" s="51" t="s">
        <v>309</v>
      </c>
      <c r="C18478" s="51" t="s">
        <v>4561</v>
      </c>
      <c r="D18478" s="53" t="str">
        <f t="shared" si="288"/>
        <v>Buenos Aires, PASO LUCERO</v>
      </c>
      <c r="E18478" s="51">
        <v>1</v>
      </c>
    </row>
    <row r="18479" spans="1:5">
      <c r="A18479" s="51">
        <v>8504</v>
      </c>
      <c r="B18479" s="51" t="s">
        <v>309</v>
      </c>
      <c r="C18479" s="51" t="s">
        <v>15328</v>
      </c>
      <c r="D18479" s="53" t="str">
        <f t="shared" si="288"/>
        <v>Buenos Aires, PATAGONES</v>
      </c>
      <c r="E18479" s="51">
        <v>1</v>
      </c>
    </row>
    <row r="18480" spans="1:5">
      <c r="A18480" s="51">
        <v>8504</v>
      </c>
      <c r="B18480" s="51" t="s">
        <v>309</v>
      </c>
      <c r="C18480" s="51" t="s">
        <v>15329</v>
      </c>
      <c r="D18480" s="53" t="str">
        <f t="shared" si="288"/>
        <v>Buenos Aires, POZO CRESPO</v>
      </c>
      <c r="E18480" s="51">
        <v>1</v>
      </c>
    </row>
    <row r="18481" spans="1:5">
      <c r="A18481" s="51">
        <v>8504</v>
      </c>
      <c r="B18481" s="51" t="s">
        <v>309</v>
      </c>
      <c r="C18481" s="51" t="s">
        <v>15330</v>
      </c>
      <c r="D18481" s="53" t="str">
        <f t="shared" si="288"/>
        <v>Buenos Aires, PUNTA RASA</v>
      </c>
      <c r="E18481" s="51">
        <v>1</v>
      </c>
    </row>
    <row r="18482" spans="1:5">
      <c r="A18482" s="51">
        <v>8504</v>
      </c>
      <c r="B18482" s="51" t="s">
        <v>309</v>
      </c>
      <c r="C18482" s="51" t="s">
        <v>15331</v>
      </c>
      <c r="D18482" s="53" t="str">
        <f t="shared" si="288"/>
        <v>Buenos Aires, PUNTA RUBIA</v>
      </c>
      <c r="E18482" s="51">
        <v>1</v>
      </c>
    </row>
    <row r="18483" spans="1:5">
      <c r="A18483" s="51">
        <v>8504</v>
      </c>
      <c r="B18483" s="51" t="s">
        <v>11676</v>
      </c>
      <c r="C18483" s="51" t="s">
        <v>15332</v>
      </c>
      <c r="D18483" s="53" t="str">
        <f t="shared" si="288"/>
        <v>Río Negro, CAÑADA QUERENCIA</v>
      </c>
      <c r="E18483" s="51">
        <v>2</v>
      </c>
    </row>
    <row r="18484" spans="1:5">
      <c r="A18484" s="51">
        <v>8504</v>
      </c>
      <c r="B18484" s="51" t="s">
        <v>11676</v>
      </c>
      <c r="C18484" s="51" t="s">
        <v>15333</v>
      </c>
      <c r="D18484" s="53" t="str">
        <f t="shared" si="288"/>
        <v>Río Negro, ISLA PEÑA</v>
      </c>
      <c r="E18484" s="51">
        <v>2</v>
      </c>
    </row>
    <row r="18485" spans="1:5">
      <c r="A18485" s="51">
        <v>8504</v>
      </c>
      <c r="B18485" s="51" t="s">
        <v>11676</v>
      </c>
      <c r="C18485" s="51" t="s">
        <v>15334</v>
      </c>
      <c r="D18485" s="53" t="str">
        <f t="shared" si="288"/>
        <v>Río Negro, LA MARGARITA - PATAGONES</v>
      </c>
      <c r="E18485" s="51">
        <v>2</v>
      </c>
    </row>
    <row r="18486" spans="1:5">
      <c r="A18486" s="51">
        <v>8504</v>
      </c>
      <c r="B18486" s="51" t="s">
        <v>11676</v>
      </c>
      <c r="C18486" s="51" t="s">
        <v>15335</v>
      </c>
      <c r="D18486" s="53" t="str">
        <f t="shared" si="288"/>
        <v>Río Negro, LAGUNA DEL MONTE (PATAGONES</v>
      </c>
      <c r="E18486" s="51">
        <v>2</v>
      </c>
    </row>
    <row r="18487" spans="1:5">
      <c r="A18487" s="51">
        <v>8504</v>
      </c>
      <c r="B18487" s="51" t="s">
        <v>11676</v>
      </c>
      <c r="C18487" s="51" t="s">
        <v>15336</v>
      </c>
      <c r="D18487" s="53" t="str">
        <f t="shared" si="288"/>
        <v>Río Negro, LAS CORTADERAS(PATAGONES</v>
      </c>
      <c r="E18487" s="51">
        <v>2</v>
      </c>
    </row>
    <row r="18488" spans="1:5">
      <c r="A18488" s="51">
        <v>8505</v>
      </c>
      <c r="B18488" s="51" t="s">
        <v>11676</v>
      </c>
      <c r="C18488" s="51" t="s">
        <v>15337</v>
      </c>
      <c r="D18488" s="53" t="str">
        <f t="shared" si="288"/>
        <v>Río Negro, CERRO BARAJA</v>
      </c>
      <c r="E18488" s="51">
        <v>2</v>
      </c>
    </row>
    <row r="18489" spans="1:5">
      <c r="A18489" s="51">
        <v>8505</v>
      </c>
      <c r="B18489" s="51" t="s">
        <v>11676</v>
      </c>
      <c r="C18489" s="51" t="s">
        <v>15338</v>
      </c>
      <c r="D18489" s="53" t="str">
        <f t="shared" si="288"/>
        <v>Río Negro, JONES</v>
      </c>
      <c r="E18489" s="51">
        <v>2</v>
      </c>
    </row>
    <row r="18490" spans="1:5">
      <c r="A18490" s="51">
        <v>8505</v>
      </c>
      <c r="B18490" s="51" t="s">
        <v>11676</v>
      </c>
      <c r="C18490" s="51" t="s">
        <v>15339</v>
      </c>
      <c r="D18490" s="53" t="str">
        <f t="shared" si="288"/>
        <v>Río Negro, PRIMERA ANGOSTURA</v>
      </c>
      <c r="E18490" s="51">
        <v>2</v>
      </c>
    </row>
    <row r="18491" spans="1:5">
      <c r="A18491" s="51">
        <v>8505</v>
      </c>
      <c r="B18491" s="51" t="s">
        <v>11676</v>
      </c>
      <c r="C18491" s="51" t="s">
        <v>3752</v>
      </c>
      <c r="D18491" s="53" t="str">
        <f t="shared" si="288"/>
        <v>Río Negro, PRONUNCIAMIENTO</v>
      </c>
      <c r="E18491" s="51">
        <v>2</v>
      </c>
    </row>
    <row r="18492" spans="1:5">
      <c r="A18492" s="51">
        <v>8505</v>
      </c>
      <c r="B18492" s="51" t="s">
        <v>11676</v>
      </c>
      <c r="C18492" s="51" t="s">
        <v>15071</v>
      </c>
      <c r="D18492" s="53" t="str">
        <f t="shared" si="288"/>
        <v>Río Negro, SAUCE BLANCO</v>
      </c>
      <c r="E18492" s="51">
        <v>2</v>
      </c>
    </row>
    <row r="18493" spans="1:5">
      <c r="A18493" s="51">
        <v>8506</v>
      </c>
      <c r="B18493" s="51" t="s">
        <v>309</v>
      </c>
      <c r="C18493" s="51" t="s">
        <v>15340</v>
      </c>
      <c r="D18493" s="53" t="str">
        <f t="shared" si="288"/>
        <v>Buenos Aires, BAHIA SAN BLAS</v>
      </c>
      <c r="E18493" s="51">
        <v>1</v>
      </c>
    </row>
    <row r="18494" spans="1:5">
      <c r="A18494" s="51">
        <v>8506</v>
      </c>
      <c r="B18494" s="51" t="s">
        <v>309</v>
      </c>
      <c r="C18494" s="51" t="s">
        <v>15341</v>
      </c>
      <c r="D18494" s="53" t="str">
        <f t="shared" si="288"/>
        <v>Buenos Aires, CARDENAL CAGLIERO</v>
      </c>
      <c r="E18494" s="51">
        <v>1</v>
      </c>
    </row>
    <row r="18495" spans="1:5">
      <c r="A18495" s="51">
        <v>8506</v>
      </c>
      <c r="B18495" s="51" t="s">
        <v>309</v>
      </c>
      <c r="C18495" s="51" t="s">
        <v>15342</v>
      </c>
      <c r="D18495" s="53" t="str">
        <f t="shared" si="288"/>
        <v>Buenos Aires, SALINA DE PIEDRA</v>
      </c>
      <c r="E18495" s="51">
        <v>1</v>
      </c>
    </row>
    <row r="18496" spans="1:5">
      <c r="A18496" s="51">
        <v>8506</v>
      </c>
      <c r="B18496" s="51" t="s">
        <v>11676</v>
      </c>
      <c r="C18496" s="51" t="s">
        <v>15343</v>
      </c>
      <c r="D18496" s="53" t="str">
        <f t="shared" si="288"/>
        <v>Río Negro, JOSE B. CASAS</v>
      </c>
      <c r="E18496" s="51">
        <v>2</v>
      </c>
    </row>
    <row r="18497" spans="1:5">
      <c r="A18497" s="51">
        <v>8506</v>
      </c>
      <c r="B18497" s="51" t="s">
        <v>11676</v>
      </c>
      <c r="C18497" s="51" t="s">
        <v>15344</v>
      </c>
      <c r="D18497" s="53" t="str">
        <f t="shared" si="288"/>
        <v>Río Negro, PUERTO WASSERMANN</v>
      </c>
      <c r="E18497" s="51">
        <v>2</v>
      </c>
    </row>
    <row r="18498" spans="1:5">
      <c r="A18498" s="51">
        <v>8508</v>
      </c>
      <c r="B18498" s="51" t="s">
        <v>309</v>
      </c>
      <c r="C18498" s="51" t="s">
        <v>15345</v>
      </c>
      <c r="D18498" s="53" t="str">
        <f t="shared" ref="D18498:D18561" si="289">B18498&amp;", "&amp;C18498</f>
        <v>Buenos Aires, AMBROSIO P.LEZICA</v>
      </c>
      <c r="E18498" s="51">
        <v>1</v>
      </c>
    </row>
    <row r="18499" spans="1:5">
      <c r="A18499" s="51">
        <v>8508</v>
      </c>
      <c r="B18499" s="51" t="s">
        <v>309</v>
      </c>
      <c r="C18499" s="51" t="s">
        <v>12982</v>
      </c>
      <c r="D18499" s="53" t="str">
        <f t="shared" si="289"/>
        <v>Buenos Aires, CNIA.LA CELINA</v>
      </c>
      <c r="E18499" s="51">
        <v>1</v>
      </c>
    </row>
    <row r="18500" spans="1:5">
      <c r="A18500" s="51">
        <v>8508</v>
      </c>
      <c r="B18500" s="51" t="s">
        <v>309</v>
      </c>
      <c r="C18500" s="51" t="s">
        <v>15346</v>
      </c>
      <c r="D18500" s="53" t="str">
        <f t="shared" si="289"/>
        <v>Buenos Aires, CNIA.MIGUEL ESTEVERENA</v>
      </c>
      <c r="E18500" s="51">
        <v>1</v>
      </c>
    </row>
    <row r="18501" spans="1:5">
      <c r="A18501" s="51">
        <v>8508</v>
      </c>
      <c r="B18501" s="51" t="s">
        <v>309</v>
      </c>
      <c r="C18501" s="51" t="s">
        <v>15347</v>
      </c>
      <c r="D18501" s="53" t="str">
        <f t="shared" si="289"/>
        <v>Buenos Aires, EMILIO LAMARCA</v>
      </c>
      <c r="E18501" s="51">
        <v>1</v>
      </c>
    </row>
    <row r="18502" spans="1:5">
      <c r="A18502" s="51">
        <v>8508</v>
      </c>
      <c r="B18502" s="51" t="s">
        <v>309</v>
      </c>
      <c r="C18502" s="51" t="s">
        <v>15348</v>
      </c>
      <c r="D18502" s="53" t="str">
        <f t="shared" si="289"/>
        <v>Buenos Aires, EMPORIO STROEDER</v>
      </c>
      <c r="E18502" s="51">
        <v>1</v>
      </c>
    </row>
    <row r="18503" spans="1:5">
      <c r="A18503" s="51">
        <v>8508</v>
      </c>
      <c r="B18503" s="51" t="s">
        <v>309</v>
      </c>
      <c r="C18503" s="51" t="s">
        <v>12111</v>
      </c>
      <c r="D18503" s="53" t="str">
        <f t="shared" si="289"/>
        <v>Buenos Aires, JARILLA</v>
      </c>
      <c r="E18503" s="51">
        <v>1</v>
      </c>
    </row>
    <row r="18504" spans="1:5">
      <c r="A18504" s="51">
        <v>8508</v>
      </c>
      <c r="B18504" s="51" t="s">
        <v>309</v>
      </c>
      <c r="C18504" s="51" t="s">
        <v>15349</v>
      </c>
      <c r="D18504" s="53" t="str">
        <f t="shared" si="289"/>
        <v>Buenos Aires, PUERTO TRES BONETES</v>
      </c>
      <c r="E18504" s="51">
        <v>1</v>
      </c>
    </row>
    <row r="18505" spans="1:5">
      <c r="A18505" s="51">
        <v>8508</v>
      </c>
      <c r="B18505" s="51" t="s">
        <v>309</v>
      </c>
      <c r="C18505" s="51" t="s">
        <v>15350</v>
      </c>
      <c r="D18505" s="53" t="str">
        <f t="shared" si="289"/>
        <v>Buenos Aires, STROEDER</v>
      </c>
      <c r="E18505" s="51">
        <v>1</v>
      </c>
    </row>
    <row r="18506" spans="1:5">
      <c r="A18506" s="51">
        <v>8512</v>
      </c>
      <c r="B18506" s="51" t="s">
        <v>309</v>
      </c>
      <c r="C18506" s="51" t="s">
        <v>15351</v>
      </c>
      <c r="D18506" s="53" t="str">
        <f t="shared" si="289"/>
        <v>Buenos Aires, IGARZABAL</v>
      </c>
      <c r="E18506" s="51">
        <v>1</v>
      </c>
    </row>
    <row r="18507" spans="1:5">
      <c r="A18507" s="51">
        <v>8512</v>
      </c>
      <c r="B18507" s="51" t="s">
        <v>309</v>
      </c>
      <c r="C18507" s="51" t="s">
        <v>5047</v>
      </c>
      <c r="D18507" s="53" t="str">
        <f t="shared" si="289"/>
        <v>Buenos Aires, LOS POZOS</v>
      </c>
      <c r="E18507" s="51">
        <v>1</v>
      </c>
    </row>
    <row r="18508" spans="1:5">
      <c r="A18508" s="51">
        <v>8512</v>
      </c>
      <c r="B18508" s="51" t="s">
        <v>309</v>
      </c>
      <c r="C18508" s="51" t="s">
        <v>15352</v>
      </c>
      <c r="D18508" s="53" t="str">
        <f t="shared" si="289"/>
        <v>Buenos Aires, VILLA ELENA(VILLALONGA-PATA</v>
      </c>
      <c r="E18508" s="51">
        <v>1</v>
      </c>
    </row>
    <row r="18509" spans="1:5">
      <c r="A18509" s="51">
        <v>8512</v>
      </c>
      <c r="B18509" s="51" t="s">
        <v>309</v>
      </c>
      <c r="C18509" s="51" t="s">
        <v>15353</v>
      </c>
      <c r="D18509" s="53" t="str">
        <f t="shared" si="289"/>
        <v>Buenos Aires, VILLALONGA</v>
      </c>
      <c r="E18509" s="51">
        <v>1</v>
      </c>
    </row>
    <row r="18510" spans="1:5">
      <c r="A18510" s="51">
        <v>8514</v>
      </c>
      <c r="B18510" s="51" t="s">
        <v>11676</v>
      </c>
      <c r="C18510" s="51" t="s">
        <v>15354</v>
      </c>
      <c r="D18510" s="53" t="str">
        <f t="shared" si="289"/>
        <v>Río Negro, GENERAL LORENZO VINTTER</v>
      </c>
      <c r="E18510" s="51">
        <v>2</v>
      </c>
    </row>
    <row r="18511" spans="1:5">
      <c r="A18511" s="51">
        <v>8514</v>
      </c>
      <c r="B18511" s="51" t="s">
        <v>11676</v>
      </c>
      <c r="C18511" s="51" t="s">
        <v>15355</v>
      </c>
      <c r="D18511" s="53" t="str">
        <f t="shared" si="289"/>
        <v>Río Negro, LAGUNA DEL BARRO</v>
      </c>
      <c r="E18511" s="51">
        <v>2</v>
      </c>
    </row>
    <row r="18512" spans="1:5">
      <c r="A18512" s="51">
        <v>8514</v>
      </c>
      <c r="B18512" s="51" t="s">
        <v>11676</v>
      </c>
      <c r="C18512" s="51" t="s">
        <v>12985</v>
      </c>
      <c r="D18512" s="53" t="str">
        <f t="shared" si="289"/>
        <v>Río Negro, LAGUNA DEL MONTE</v>
      </c>
      <c r="E18512" s="51">
        <v>2</v>
      </c>
    </row>
    <row r="18513" spans="1:5">
      <c r="A18513" s="51">
        <v>8514</v>
      </c>
      <c r="B18513" s="51" t="s">
        <v>11676</v>
      </c>
      <c r="C18513" s="51" t="s">
        <v>15356</v>
      </c>
      <c r="D18513" s="53" t="str">
        <f t="shared" si="289"/>
        <v>Río Negro, NVO.LEON</v>
      </c>
      <c r="E18513" s="51">
        <v>2</v>
      </c>
    </row>
    <row r="18514" spans="1:5">
      <c r="A18514" s="51">
        <v>8514</v>
      </c>
      <c r="B18514" s="51" t="s">
        <v>11676</v>
      </c>
      <c r="C18514" s="51" t="s">
        <v>11167</v>
      </c>
      <c r="D18514" s="53" t="str">
        <f t="shared" si="289"/>
        <v>Río Negro, POZO SALADO</v>
      </c>
      <c r="E18514" s="51">
        <v>2</v>
      </c>
    </row>
    <row r="18515" spans="1:5">
      <c r="A18515" s="51">
        <v>8514</v>
      </c>
      <c r="B18515" s="51" t="s">
        <v>11676</v>
      </c>
      <c r="C18515" s="51" t="s">
        <v>15357</v>
      </c>
      <c r="D18515" s="53" t="str">
        <f t="shared" si="289"/>
        <v>Río Negro, SACO VIEJO</v>
      </c>
      <c r="E18515" s="51">
        <v>2</v>
      </c>
    </row>
    <row r="18516" spans="1:5">
      <c r="A18516" s="51">
        <v>8514</v>
      </c>
      <c r="B18516" s="51" t="s">
        <v>11676</v>
      </c>
      <c r="C18516" s="51" t="s">
        <v>15358</v>
      </c>
      <c r="D18516" s="53" t="str">
        <f t="shared" si="289"/>
        <v>Río Negro, VICEALMIRANTE E. O'CONNOR</v>
      </c>
      <c r="E18516" s="51">
        <v>2</v>
      </c>
    </row>
    <row r="18517" spans="1:5">
      <c r="A18517" s="51">
        <v>8520</v>
      </c>
      <c r="B18517" s="51" t="s">
        <v>11676</v>
      </c>
      <c r="C18517" s="51" t="s">
        <v>15359</v>
      </c>
      <c r="D18517" s="53" t="str">
        <f t="shared" si="289"/>
        <v>Río Negro, CINCO CHAÑARES</v>
      </c>
      <c r="E18517" s="51">
        <v>2</v>
      </c>
    </row>
    <row r="18518" spans="1:5">
      <c r="A18518" s="51">
        <v>8520</v>
      </c>
      <c r="B18518" s="51" t="s">
        <v>11676</v>
      </c>
      <c r="C18518" s="51" t="s">
        <v>15360</v>
      </c>
      <c r="D18518" s="53" t="str">
        <f t="shared" si="289"/>
        <v>Río Negro, DR.ROGELIO CORTIZO(EMPALM</v>
      </c>
      <c r="E18518" s="51">
        <v>2</v>
      </c>
    </row>
    <row r="18519" spans="1:5">
      <c r="A18519" s="51">
        <v>8520</v>
      </c>
      <c r="B18519" s="51" t="s">
        <v>11676</v>
      </c>
      <c r="C18519" s="51" t="s">
        <v>15361</v>
      </c>
      <c r="D18519" s="53" t="str">
        <f t="shared" si="289"/>
        <v>Río Negro, JAGUEL CAMPO MONTE</v>
      </c>
      <c r="E18519" s="51">
        <v>2</v>
      </c>
    </row>
    <row r="18520" spans="1:5">
      <c r="A18520" s="51">
        <v>8520</v>
      </c>
      <c r="B18520" s="51" t="s">
        <v>11676</v>
      </c>
      <c r="C18520" s="51" t="s">
        <v>2889</v>
      </c>
      <c r="D18520" s="53" t="str">
        <f t="shared" si="289"/>
        <v>Río Negro, LA BOMBILLA</v>
      </c>
      <c r="E18520" s="51">
        <v>2</v>
      </c>
    </row>
    <row r="18521" spans="1:5">
      <c r="A18521" s="51">
        <v>8520</v>
      </c>
      <c r="B18521" s="51" t="s">
        <v>11676</v>
      </c>
      <c r="C18521" s="51" t="s">
        <v>3781</v>
      </c>
      <c r="D18521" s="53" t="str">
        <f t="shared" si="289"/>
        <v>Río Negro, LA PRIMAVERA</v>
      </c>
      <c r="E18521" s="51">
        <v>2</v>
      </c>
    </row>
    <row r="18522" spans="1:5">
      <c r="A18522" s="51">
        <v>8520</v>
      </c>
      <c r="B18522" s="51" t="s">
        <v>11676</v>
      </c>
      <c r="C18522" s="51" t="s">
        <v>15362</v>
      </c>
      <c r="D18522" s="53" t="str">
        <f t="shared" si="289"/>
        <v>Río Negro, LAGUNA CORTES</v>
      </c>
      <c r="E18522" s="51">
        <v>2</v>
      </c>
    </row>
    <row r="18523" spans="1:5">
      <c r="A18523" s="51">
        <v>8520</v>
      </c>
      <c r="B18523" s="51" t="s">
        <v>11676</v>
      </c>
      <c r="C18523" s="51" t="s">
        <v>15363</v>
      </c>
      <c r="D18523" s="53" t="str">
        <f t="shared" si="289"/>
        <v>Río Negro, LAGUNA DE LA PRUEBA</v>
      </c>
      <c r="E18523" s="51">
        <v>2</v>
      </c>
    </row>
    <row r="18524" spans="1:5">
      <c r="A18524" s="51">
        <v>8520</v>
      </c>
      <c r="B18524" s="51" t="s">
        <v>11676</v>
      </c>
      <c r="C18524" s="51" t="s">
        <v>15364</v>
      </c>
      <c r="D18524" s="53" t="str">
        <f t="shared" si="289"/>
        <v>Río Negro, LAS GRUTAS</v>
      </c>
      <c r="E18524" s="51">
        <v>2</v>
      </c>
    </row>
    <row r="18525" spans="1:5">
      <c r="A18525" s="51">
        <v>8520</v>
      </c>
      <c r="B18525" s="51" t="s">
        <v>11676</v>
      </c>
      <c r="C18525" s="51" t="s">
        <v>15365</v>
      </c>
      <c r="D18525" s="53" t="str">
        <f t="shared" si="289"/>
        <v>Río Negro, LAS MAQUINAS</v>
      </c>
      <c r="E18525" s="51">
        <v>2</v>
      </c>
    </row>
    <row r="18526" spans="1:5">
      <c r="A18526" s="51">
        <v>8520</v>
      </c>
      <c r="B18526" s="51" t="s">
        <v>11676</v>
      </c>
      <c r="C18526" s="51" t="s">
        <v>15366</v>
      </c>
      <c r="D18526" s="53" t="str">
        <f t="shared" si="289"/>
        <v>Río Negro, MANCHA BLANCA</v>
      </c>
      <c r="E18526" s="51">
        <v>2</v>
      </c>
    </row>
    <row r="18527" spans="1:5">
      <c r="A18527" s="51">
        <v>8520</v>
      </c>
      <c r="B18527" s="51" t="s">
        <v>11676</v>
      </c>
      <c r="C18527" s="51" t="s">
        <v>7844</v>
      </c>
      <c r="D18527" s="53" t="str">
        <f t="shared" si="289"/>
        <v>Río Negro, POZO MORO</v>
      </c>
      <c r="E18527" s="51">
        <v>2</v>
      </c>
    </row>
    <row r="18528" spans="1:5">
      <c r="A18528" s="51">
        <v>8520</v>
      </c>
      <c r="B18528" s="51" t="s">
        <v>11676</v>
      </c>
      <c r="C18528" s="51" t="s">
        <v>15367</v>
      </c>
      <c r="D18528" s="53" t="str">
        <f t="shared" si="289"/>
        <v>Río Negro, SAN ANTONIO OESTE</v>
      </c>
      <c r="E18528" s="51">
        <v>2</v>
      </c>
    </row>
    <row r="18529" spans="1:5">
      <c r="A18529" s="51">
        <v>8521</v>
      </c>
      <c r="B18529" s="51" t="s">
        <v>14701</v>
      </c>
      <c r="C18529" s="51" t="s">
        <v>15368</v>
      </c>
      <c r="D18529" s="53" t="str">
        <f t="shared" si="289"/>
        <v>Chubut, CNIA.CONA NIYEU</v>
      </c>
      <c r="E18529" s="51">
        <v>2</v>
      </c>
    </row>
    <row r="18530" spans="1:5">
      <c r="A18530" s="51">
        <v>8521</v>
      </c>
      <c r="B18530" s="51" t="s">
        <v>11676</v>
      </c>
      <c r="C18530" s="51" t="s">
        <v>15369</v>
      </c>
      <c r="D18530" s="53" t="str">
        <f t="shared" si="289"/>
        <v>Río Negro, ARROYO DE LA VENTANA</v>
      </c>
      <c r="E18530" s="51">
        <v>2</v>
      </c>
    </row>
    <row r="18531" spans="1:5">
      <c r="A18531" s="51">
        <v>8521</v>
      </c>
      <c r="B18531" s="51" t="s">
        <v>11676</v>
      </c>
      <c r="C18531" s="51" t="s">
        <v>15370</v>
      </c>
      <c r="D18531" s="53" t="str">
        <f t="shared" si="289"/>
        <v>Río Negro, ARROYO LOS BERROS</v>
      </c>
      <c r="E18531" s="51">
        <v>2</v>
      </c>
    </row>
    <row r="18532" spans="1:5">
      <c r="A18532" s="51">
        <v>8521</v>
      </c>
      <c r="B18532" s="51" t="s">
        <v>11676</v>
      </c>
      <c r="C18532" s="51" t="s">
        <v>15371</v>
      </c>
      <c r="D18532" s="53" t="str">
        <f t="shared" si="289"/>
        <v>Río Negro, BALNEARIO LAS GRUTAS</v>
      </c>
      <c r="E18532" s="51">
        <v>2</v>
      </c>
    </row>
    <row r="18533" spans="1:5">
      <c r="A18533" s="51">
        <v>8521</v>
      </c>
      <c r="B18533" s="51" t="s">
        <v>11676</v>
      </c>
      <c r="C18533" s="51" t="s">
        <v>15372</v>
      </c>
      <c r="D18533" s="53" t="str">
        <f t="shared" si="289"/>
        <v>Río Negro, SIERRA PAILEMAN</v>
      </c>
      <c r="E18533" s="51">
        <v>2</v>
      </c>
    </row>
    <row r="18534" spans="1:5">
      <c r="A18534" s="51">
        <v>8532</v>
      </c>
      <c r="B18534" s="51" t="s">
        <v>14701</v>
      </c>
      <c r="C18534" s="51" t="s">
        <v>15373</v>
      </c>
      <c r="D18534" s="53" t="str">
        <f t="shared" si="289"/>
        <v>Chubut, EMPALME PUERTO LOBOS</v>
      </c>
      <c r="E18534" s="51">
        <v>2</v>
      </c>
    </row>
    <row r="18535" spans="1:5">
      <c r="A18535" s="51">
        <v>8532</v>
      </c>
      <c r="B18535" s="51" t="s">
        <v>11676</v>
      </c>
      <c r="C18535" s="51" t="s">
        <v>15374</v>
      </c>
      <c r="D18535" s="53" t="str">
        <f t="shared" si="289"/>
        <v>Río Negro, SIERRA GRANDE</v>
      </c>
      <c r="E18535" s="51">
        <v>2</v>
      </c>
    </row>
    <row r="18536" spans="1:5">
      <c r="A18536" s="51">
        <v>8534</v>
      </c>
      <c r="B18536" s="51" t="s">
        <v>14701</v>
      </c>
      <c r="C18536" s="51" t="s">
        <v>15375</v>
      </c>
      <c r="D18536" s="53" t="str">
        <f t="shared" si="289"/>
        <v>Chubut, SIERRA COLORADA</v>
      </c>
      <c r="E18536" s="51">
        <v>2</v>
      </c>
    </row>
    <row r="18537" spans="1:5">
      <c r="A18537" s="51">
        <v>8534</v>
      </c>
      <c r="B18537" s="51" t="s">
        <v>11676</v>
      </c>
      <c r="C18537" s="51" t="s">
        <v>15376</v>
      </c>
      <c r="D18537" s="53" t="str">
        <f t="shared" si="289"/>
        <v>Río Negro, CUYEN-LEUFU</v>
      </c>
      <c r="E18537" s="51">
        <v>2</v>
      </c>
    </row>
    <row r="18538" spans="1:5">
      <c r="A18538" s="51">
        <v>8534</v>
      </c>
      <c r="B18538" s="51" t="s">
        <v>11676</v>
      </c>
      <c r="C18538" s="51" t="s">
        <v>15377</v>
      </c>
      <c r="D18538" s="53" t="str">
        <f t="shared" si="289"/>
        <v>Río Negro, JANINUE</v>
      </c>
      <c r="E18538" s="51">
        <v>2</v>
      </c>
    </row>
    <row r="18539" spans="1:5">
      <c r="A18539" s="51">
        <v>8534</v>
      </c>
      <c r="B18539" s="51" t="s">
        <v>11676</v>
      </c>
      <c r="C18539" s="51" t="s">
        <v>5157</v>
      </c>
      <c r="D18539" s="53" t="str">
        <f t="shared" si="289"/>
        <v>Río Negro, LA ESPERANZA</v>
      </c>
      <c r="E18539" s="51">
        <v>2</v>
      </c>
    </row>
    <row r="18540" spans="1:5">
      <c r="A18540" s="51">
        <v>8534</v>
      </c>
      <c r="B18540" s="51" t="s">
        <v>11676</v>
      </c>
      <c r="C18540" s="51" t="s">
        <v>2922</v>
      </c>
      <c r="D18540" s="53" t="str">
        <f t="shared" si="289"/>
        <v>Río Negro, LAS MOCHAS</v>
      </c>
      <c r="E18540" s="51">
        <v>2</v>
      </c>
    </row>
    <row r="18541" spans="1:5">
      <c r="A18541" s="51">
        <v>8534</v>
      </c>
      <c r="B18541" s="51" t="s">
        <v>11676</v>
      </c>
      <c r="C18541" s="51" t="s">
        <v>15378</v>
      </c>
      <c r="D18541" s="53" t="str">
        <f t="shared" si="289"/>
        <v>Río Negro, LIPETREN</v>
      </c>
      <c r="E18541" s="51">
        <v>2</v>
      </c>
    </row>
    <row r="18542" spans="1:5">
      <c r="A18542" s="51">
        <v>8534</v>
      </c>
      <c r="B18542" s="51" t="s">
        <v>11676</v>
      </c>
      <c r="C18542" s="51" t="s">
        <v>15379</v>
      </c>
      <c r="D18542" s="53" t="str">
        <f t="shared" si="289"/>
        <v>Río Negro, MENUCO NEGRO</v>
      </c>
      <c r="E18542" s="51">
        <v>2</v>
      </c>
    </row>
    <row r="18543" spans="1:5">
      <c r="A18543" s="51">
        <v>8534</v>
      </c>
      <c r="B18543" s="51" t="s">
        <v>11676</v>
      </c>
      <c r="C18543" s="51" t="s">
        <v>15380</v>
      </c>
      <c r="D18543" s="53" t="str">
        <f t="shared" si="289"/>
        <v>Río Negro, MINISTRO RAMOS MEXIA</v>
      </c>
      <c r="E18543" s="51">
        <v>2</v>
      </c>
    </row>
    <row r="18544" spans="1:5">
      <c r="A18544" s="51">
        <v>8534</v>
      </c>
      <c r="B18544" s="51" t="s">
        <v>11676</v>
      </c>
      <c r="C18544" s="51" t="s">
        <v>12502</v>
      </c>
      <c r="D18544" s="53" t="str">
        <f t="shared" si="289"/>
        <v>Río Negro, SIERRA BLANCA</v>
      </c>
      <c r="E18544" s="51">
        <v>2</v>
      </c>
    </row>
    <row r="18545" spans="1:5">
      <c r="A18545" s="51">
        <v>8534</v>
      </c>
      <c r="B18545" s="51" t="s">
        <v>11676</v>
      </c>
      <c r="C18545" s="51" t="s">
        <v>15381</v>
      </c>
      <c r="D18545" s="53" t="str">
        <f t="shared" si="289"/>
        <v>Río Negro, TALCAHUALA (AP.FCGR)</v>
      </c>
      <c r="E18545" s="51">
        <v>2</v>
      </c>
    </row>
    <row r="18546" spans="1:5">
      <c r="A18546" s="51">
        <v>8534</v>
      </c>
      <c r="B18546" s="51" t="s">
        <v>11676</v>
      </c>
      <c r="C18546" s="51" t="s">
        <v>15382</v>
      </c>
      <c r="D18546" s="53" t="str">
        <f t="shared" si="289"/>
        <v>Río Negro, TAPILUQUE</v>
      </c>
      <c r="E18546" s="51">
        <v>2</v>
      </c>
    </row>
    <row r="18547" spans="1:5">
      <c r="A18547" s="51">
        <v>8534</v>
      </c>
      <c r="B18547" s="51" t="s">
        <v>11676</v>
      </c>
      <c r="C18547" s="51" t="s">
        <v>15383</v>
      </c>
      <c r="D18547" s="53" t="str">
        <f t="shared" si="289"/>
        <v>Río Negro, TRENETA</v>
      </c>
      <c r="E18547" s="51">
        <v>2</v>
      </c>
    </row>
    <row r="18548" spans="1:5">
      <c r="A18548" s="51">
        <v>8536</v>
      </c>
      <c r="B18548" s="51" t="s">
        <v>11676</v>
      </c>
      <c r="C18548" s="51" t="s">
        <v>13305</v>
      </c>
      <c r="D18548" s="53" t="str">
        <f t="shared" si="289"/>
        <v>Río Negro, MACACHIN</v>
      </c>
      <c r="E18548" s="51">
        <v>2</v>
      </c>
    </row>
    <row r="18549" spans="1:5">
      <c r="A18549" s="51">
        <v>8536</v>
      </c>
      <c r="B18549" s="51" t="s">
        <v>11676</v>
      </c>
      <c r="C18549" s="51" t="s">
        <v>15384</v>
      </c>
      <c r="D18549" s="53" t="str">
        <f t="shared" si="289"/>
        <v>Río Negro, MUSTERS</v>
      </c>
      <c r="E18549" s="51">
        <v>2</v>
      </c>
    </row>
    <row r="18550" spans="1:5">
      <c r="A18550" s="51">
        <v>8536</v>
      </c>
      <c r="B18550" s="51" t="s">
        <v>11676</v>
      </c>
      <c r="C18550" s="51" t="s">
        <v>15385</v>
      </c>
      <c r="D18550" s="53" t="str">
        <f t="shared" si="289"/>
        <v>Río Negro, NAHUEL NIYEU</v>
      </c>
      <c r="E18550" s="51">
        <v>2</v>
      </c>
    </row>
    <row r="18551" spans="1:5">
      <c r="A18551" s="51">
        <v>8536</v>
      </c>
      <c r="B18551" s="51" t="s">
        <v>11676</v>
      </c>
      <c r="C18551" s="51" t="s">
        <v>15386</v>
      </c>
      <c r="D18551" s="53" t="str">
        <f t="shared" si="289"/>
        <v>Río Negro, PIEDRA CLAVADA</v>
      </c>
      <c r="E18551" s="51">
        <v>2</v>
      </c>
    </row>
    <row r="18552" spans="1:5">
      <c r="A18552" s="51">
        <v>8536</v>
      </c>
      <c r="B18552" s="51" t="s">
        <v>11676</v>
      </c>
      <c r="C18552" s="51" t="s">
        <v>8230</v>
      </c>
      <c r="D18552" s="53" t="str">
        <f t="shared" si="289"/>
        <v>Río Negro, PUNTA DE AGUA</v>
      </c>
      <c r="E18552" s="51">
        <v>2</v>
      </c>
    </row>
    <row r="18553" spans="1:5">
      <c r="A18553" s="51">
        <v>8536</v>
      </c>
      <c r="B18553" s="51" t="s">
        <v>11676</v>
      </c>
      <c r="C18553" s="51" t="s">
        <v>15387</v>
      </c>
      <c r="D18553" s="53" t="str">
        <f t="shared" si="289"/>
        <v>Río Negro, SAN JOSE DE PAJA ALTA</v>
      </c>
      <c r="E18553" s="51">
        <v>2</v>
      </c>
    </row>
    <row r="18554" spans="1:5">
      <c r="A18554" s="51">
        <v>8536</v>
      </c>
      <c r="B18554" s="51" t="s">
        <v>11676</v>
      </c>
      <c r="C18554" s="51" t="s">
        <v>15388</v>
      </c>
      <c r="D18554" s="53" t="str">
        <f t="shared" si="289"/>
        <v>Río Negro, VALCHETA</v>
      </c>
      <c r="E18554" s="51">
        <v>2</v>
      </c>
    </row>
    <row r="18555" spans="1:5">
      <c r="A18555" s="51">
        <v>9000</v>
      </c>
      <c r="B18555" s="51" t="s">
        <v>14701</v>
      </c>
      <c r="C18555" s="51" t="s">
        <v>15389</v>
      </c>
      <c r="D18555" s="53" t="str">
        <f t="shared" si="289"/>
        <v>Chubut, COMODORO RIVADAVIA</v>
      </c>
      <c r="E18555" s="51">
        <v>2</v>
      </c>
    </row>
    <row r="18556" spans="1:5">
      <c r="A18556" s="51">
        <v>9000</v>
      </c>
      <c r="B18556" s="51" t="s">
        <v>14701</v>
      </c>
      <c r="C18556" s="51" t="s">
        <v>15390</v>
      </c>
      <c r="D18556" s="53" t="str">
        <f t="shared" si="289"/>
        <v>Chubut, PAMPA DEL CASTILLO</v>
      </c>
      <c r="E18556" s="51">
        <v>2</v>
      </c>
    </row>
    <row r="18557" spans="1:5">
      <c r="A18557" s="51">
        <v>9000</v>
      </c>
      <c r="B18557" s="51" t="s">
        <v>14701</v>
      </c>
      <c r="C18557" s="51" t="s">
        <v>15391</v>
      </c>
      <c r="D18557" s="53" t="str">
        <f t="shared" si="289"/>
        <v>Chubut, PICO SALAMANCA</v>
      </c>
      <c r="E18557" s="51">
        <v>2</v>
      </c>
    </row>
    <row r="18558" spans="1:5">
      <c r="A18558" s="51">
        <v>9001</v>
      </c>
      <c r="B18558" s="51" t="s">
        <v>14701</v>
      </c>
      <c r="C18558" s="51" t="s">
        <v>15392</v>
      </c>
      <c r="D18558" s="53" t="str">
        <f t="shared" si="289"/>
        <v>Chubut, ASTRA</v>
      </c>
      <c r="E18558" s="51">
        <v>2</v>
      </c>
    </row>
    <row r="18559" spans="1:5">
      <c r="A18559" s="51">
        <v>9001</v>
      </c>
      <c r="B18559" s="51" t="s">
        <v>14701</v>
      </c>
      <c r="C18559" s="51" t="s">
        <v>15393</v>
      </c>
      <c r="D18559" s="53" t="str">
        <f t="shared" si="289"/>
        <v>Chubut, CAÑADON FERRAIS</v>
      </c>
      <c r="E18559" s="51">
        <v>2</v>
      </c>
    </row>
    <row r="18560" spans="1:5">
      <c r="A18560" s="51">
        <v>9001</v>
      </c>
      <c r="B18560" s="51" t="s">
        <v>14701</v>
      </c>
      <c r="C18560" s="51" t="s">
        <v>15394</v>
      </c>
      <c r="D18560" s="53" t="str">
        <f t="shared" si="289"/>
        <v>Chubut, KM.5 CDRO.RIVADAVIA</v>
      </c>
      <c r="E18560" s="51">
        <v>2</v>
      </c>
    </row>
    <row r="18561" spans="1:5">
      <c r="A18561" s="51">
        <v>9001</v>
      </c>
      <c r="B18561" s="51" t="s">
        <v>14701</v>
      </c>
      <c r="C18561" s="51" t="s">
        <v>15395</v>
      </c>
      <c r="D18561" s="53" t="str">
        <f t="shared" si="289"/>
        <v>Chubut, RADA TILLY</v>
      </c>
      <c r="E18561" s="51">
        <v>2</v>
      </c>
    </row>
    <row r="18562" spans="1:5">
      <c r="A18562" s="51">
        <v>9001</v>
      </c>
      <c r="B18562" s="51" t="s">
        <v>14701</v>
      </c>
      <c r="C18562" s="51" t="s">
        <v>3544</v>
      </c>
      <c r="D18562" s="53" t="str">
        <f t="shared" ref="D18562:D18625" si="290">B18562&amp;", "&amp;C18562</f>
        <v>Chubut, TALLERES</v>
      </c>
      <c r="E18562" s="51">
        <v>2</v>
      </c>
    </row>
    <row r="18563" spans="1:5">
      <c r="A18563" s="51">
        <v>9003</v>
      </c>
      <c r="B18563" s="51" t="s">
        <v>14701</v>
      </c>
      <c r="C18563" s="51" t="s">
        <v>15396</v>
      </c>
      <c r="D18563" s="53" t="str">
        <f t="shared" si="290"/>
        <v>Chubut, BAHIA SOLANO</v>
      </c>
      <c r="E18563" s="51">
        <v>2</v>
      </c>
    </row>
    <row r="18564" spans="1:5">
      <c r="A18564" s="51">
        <v>9003</v>
      </c>
      <c r="B18564" s="51" t="s">
        <v>14701</v>
      </c>
      <c r="C18564" s="51" t="s">
        <v>15397</v>
      </c>
      <c r="D18564" s="53" t="str">
        <f t="shared" si="290"/>
        <v>Chubut, CALETA CORDOBA</v>
      </c>
      <c r="E18564" s="51">
        <v>2</v>
      </c>
    </row>
    <row r="18565" spans="1:5">
      <c r="A18565" s="51">
        <v>9003</v>
      </c>
      <c r="B18565" s="51" t="s">
        <v>14701</v>
      </c>
      <c r="C18565" s="51" t="s">
        <v>1322</v>
      </c>
      <c r="D18565" s="53" t="str">
        <f t="shared" si="290"/>
        <v>Chubut, DON BOSCO</v>
      </c>
      <c r="E18565" s="51">
        <v>2</v>
      </c>
    </row>
    <row r="18566" spans="1:5">
      <c r="A18566" s="51">
        <v>9003</v>
      </c>
      <c r="B18566" s="51" t="s">
        <v>14701</v>
      </c>
      <c r="C18566" s="51" t="s">
        <v>15398</v>
      </c>
      <c r="D18566" s="53" t="str">
        <f t="shared" si="290"/>
        <v>Chubut, KM.8 CDRO.RIVADAVI</v>
      </c>
      <c r="E18566" s="51">
        <v>2</v>
      </c>
    </row>
    <row r="18567" spans="1:5">
      <c r="A18567" s="51">
        <v>9003</v>
      </c>
      <c r="B18567" s="51" t="s">
        <v>14701</v>
      </c>
      <c r="C18567" s="51" t="s">
        <v>15399</v>
      </c>
      <c r="D18567" s="53" t="str">
        <f t="shared" si="290"/>
        <v>Chubut, RESTINGA ALI</v>
      </c>
      <c r="E18567" s="51">
        <v>2</v>
      </c>
    </row>
    <row r="18568" spans="1:5">
      <c r="A18568" s="51">
        <v>9005</v>
      </c>
      <c r="B18568" s="51" t="s">
        <v>14701</v>
      </c>
      <c r="C18568" s="51" t="s">
        <v>15400</v>
      </c>
      <c r="D18568" s="53" t="str">
        <f t="shared" si="290"/>
        <v>Chubut, CERRO HERMITTE</v>
      </c>
      <c r="E18568" s="51">
        <v>2</v>
      </c>
    </row>
    <row r="18569" spans="1:5">
      <c r="A18569" s="51">
        <v>9005</v>
      </c>
      <c r="B18569" s="51" t="s">
        <v>14701</v>
      </c>
      <c r="C18569" s="51" t="s">
        <v>15401</v>
      </c>
      <c r="D18569" s="53" t="str">
        <f t="shared" si="290"/>
        <v>Chubut, COMODORO RIVAD.(G.MOSCONI</v>
      </c>
      <c r="E18569" s="51">
        <v>2</v>
      </c>
    </row>
    <row r="18570" spans="1:5">
      <c r="A18570" s="51">
        <v>9005</v>
      </c>
      <c r="B18570" s="51" t="s">
        <v>14701</v>
      </c>
      <c r="C18570" s="51" t="s">
        <v>2165</v>
      </c>
      <c r="D18570" s="53" t="str">
        <f t="shared" si="290"/>
        <v>Chubut, EL TREBOL</v>
      </c>
      <c r="E18570" s="51">
        <v>2</v>
      </c>
    </row>
    <row r="18571" spans="1:5">
      <c r="A18571" s="51">
        <v>9005</v>
      </c>
      <c r="B18571" s="51" t="s">
        <v>14701</v>
      </c>
      <c r="C18571" s="51" t="s">
        <v>15402</v>
      </c>
      <c r="D18571" s="53" t="str">
        <f t="shared" si="290"/>
        <v>Chubut, MANANTIAL ROSALES</v>
      </c>
      <c r="E18571" s="51">
        <v>2</v>
      </c>
    </row>
    <row r="18572" spans="1:5">
      <c r="A18572" s="51">
        <v>9005</v>
      </c>
      <c r="B18572" s="51" t="s">
        <v>14701</v>
      </c>
      <c r="C18572" s="51" t="s">
        <v>15403</v>
      </c>
      <c r="D18572" s="53" t="str">
        <f t="shared" si="290"/>
        <v>Chubut, MANANTIALES BHER</v>
      </c>
      <c r="E18572" s="51">
        <v>2</v>
      </c>
    </row>
    <row r="18573" spans="1:5">
      <c r="A18573" s="51">
        <v>9005</v>
      </c>
      <c r="B18573" s="51" t="s">
        <v>14701</v>
      </c>
      <c r="C18573" s="51" t="s">
        <v>15404</v>
      </c>
      <c r="D18573" s="53" t="str">
        <f t="shared" si="290"/>
        <v>Chubut, VALLE C</v>
      </c>
      <c r="E18573" s="51">
        <v>2</v>
      </c>
    </row>
    <row r="18574" spans="1:5">
      <c r="A18574" s="51">
        <v>9007</v>
      </c>
      <c r="B18574" s="51" t="s">
        <v>14701</v>
      </c>
      <c r="C18574" s="51" t="s">
        <v>15405</v>
      </c>
      <c r="D18574" s="53" t="str">
        <f t="shared" si="290"/>
        <v>Chubut, EL JAGUEL</v>
      </c>
      <c r="E18574" s="51">
        <v>2</v>
      </c>
    </row>
    <row r="18575" spans="1:5">
      <c r="A18575" s="51">
        <v>9007</v>
      </c>
      <c r="B18575" s="51" t="s">
        <v>14701</v>
      </c>
      <c r="C18575" s="51" t="s">
        <v>15406</v>
      </c>
      <c r="D18575" s="53" t="str">
        <f t="shared" si="290"/>
        <v>Chubut, GARAYALDE</v>
      </c>
      <c r="E18575" s="51">
        <v>2</v>
      </c>
    </row>
    <row r="18576" spans="1:5">
      <c r="A18576" s="51">
        <v>9007</v>
      </c>
      <c r="B18576" s="51" t="s">
        <v>14701</v>
      </c>
      <c r="C18576" s="51" t="s">
        <v>15407</v>
      </c>
      <c r="D18576" s="53" t="str">
        <f t="shared" si="290"/>
        <v>Chubut, LA CASTELLANA</v>
      </c>
      <c r="E18576" s="51">
        <v>2</v>
      </c>
    </row>
    <row r="18577" spans="1:5">
      <c r="A18577" s="51">
        <v>9007</v>
      </c>
      <c r="B18577" s="51" t="s">
        <v>14701</v>
      </c>
      <c r="C18577" s="51" t="s">
        <v>15408</v>
      </c>
      <c r="D18577" s="53" t="str">
        <f t="shared" si="290"/>
        <v>Chubut, LA SALAMANCA</v>
      </c>
      <c r="E18577" s="51">
        <v>2</v>
      </c>
    </row>
    <row r="18578" spans="1:5">
      <c r="A18578" s="51">
        <v>9007</v>
      </c>
      <c r="B18578" s="51" t="s">
        <v>14701</v>
      </c>
      <c r="C18578" s="51" t="s">
        <v>4868</v>
      </c>
      <c r="D18578" s="53" t="str">
        <f t="shared" si="290"/>
        <v>Chubut, LAS VIOLETAS</v>
      </c>
      <c r="E18578" s="51">
        <v>2</v>
      </c>
    </row>
    <row r="18579" spans="1:5">
      <c r="A18579" s="51">
        <v>9007</v>
      </c>
      <c r="B18579" s="51" t="s">
        <v>14701</v>
      </c>
      <c r="C18579" s="51" t="s">
        <v>15409</v>
      </c>
      <c r="D18579" s="53" t="str">
        <f t="shared" si="290"/>
        <v>Chubut, MALASPINA</v>
      </c>
      <c r="E18579" s="51">
        <v>2</v>
      </c>
    </row>
    <row r="18580" spans="1:5">
      <c r="A18580" s="51">
        <v>9007</v>
      </c>
      <c r="B18580" s="51" t="s">
        <v>14701</v>
      </c>
      <c r="C18580" s="51" t="s">
        <v>15410</v>
      </c>
      <c r="D18580" s="53" t="str">
        <f t="shared" si="290"/>
        <v>Chubut, PAMPA PELADA</v>
      </c>
      <c r="E18580" s="51">
        <v>2</v>
      </c>
    </row>
    <row r="18581" spans="1:5">
      <c r="A18581" s="51">
        <v>9007</v>
      </c>
      <c r="B18581" s="51" t="s">
        <v>14701</v>
      </c>
      <c r="C18581" s="51" t="s">
        <v>15411</v>
      </c>
      <c r="D18581" s="53" t="str">
        <f t="shared" si="290"/>
        <v>Chubut, PAMPA SALAMANCA</v>
      </c>
      <c r="E18581" s="51">
        <v>2</v>
      </c>
    </row>
    <row r="18582" spans="1:5">
      <c r="A18582" s="51">
        <v>9007</v>
      </c>
      <c r="B18582" s="51" t="s">
        <v>14701</v>
      </c>
      <c r="C18582" s="51" t="s">
        <v>15412</v>
      </c>
      <c r="D18582" s="53" t="str">
        <f t="shared" si="290"/>
        <v>Chubut, PARADA GARAYALDE</v>
      </c>
      <c r="E18582" s="51">
        <v>2</v>
      </c>
    </row>
    <row r="18583" spans="1:5">
      <c r="A18583" s="51">
        <v>9007</v>
      </c>
      <c r="B18583" s="51" t="s">
        <v>14701</v>
      </c>
      <c r="C18583" s="51" t="s">
        <v>15413</v>
      </c>
      <c r="D18583" s="53" t="str">
        <f t="shared" si="290"/>
        <v>Chubut, PARADA UZCUDUN</v>
      </c>
      <c r="E18583" s="51">
        <v>2</v>
      </c>
    </row>
    <row r="18584" spans="1:5">
      <c r="A18584" s="51">
        <v>9007</v>
      </c>
      <c r="B18584" s="51" t="s">
        <v>14701</v>
      </c>
      <c r="C18584" s="51" t="s">
        <v>15414</v>
      </c>
      <c r="D18584" s="53" t="str">
        <f t="shared" si="290"/>
        <v>Chubut, PUENTE RIO CHICO</v>
      </c>
      <c r="E18584" s="51">
        <v>2</v>
      </c>
    </row>
    <row r="18585" spans="1:5">
      <c r="A18585" s="51">
        <v>9007</v>
      </c>
      <c r="B18585" s="51" t="s">
        <v>14701</v>
      </c>
      <c r="C18585" s="51" t="s">
        <v>6601</v>
      </c>
      <c r="D18585" s="53" t="str">
        <f t="shared" si="290"/>
        <v>Chubut, RIO CHICO</v>
      </c>
      <c r="E18585" s="51">
        <v>2</v>
      </c>
    </row>
    <row r="18586" spans="1:5">
      <c r="A18586" s="51">
        <v>9007</v>
      </c>
      <c r="B18586" s="51" t="s">
        <v>14701</v>
      </c>
      <c r="C18586" s="51" t="s">
        <v>15415</v>
      </c>
      <c r="D18586" s="53" t="str">
        <f t="shared" si="290"/>
        <v>Chubut, RUTA 3 KM.  1711/1711</v>
      </c>
      <c r="E18586" s="51">
        <v>2</v>
      </c>
    </row>
    <row r="18587" spans="1:5">
      <c r="A18587" s="51">
        <v>9007</v>
      </c>
      <c r="B18587" s="51" t="s">
        <v>14701</v>
      </c>
      <c r="C18587" s="51" t="s">
        <v>7231</v>
      </c>
      <c r="D18587" s="53" t="str">
        <f t="shared" si="290"/>
        <v>Chubut, SAUCE SOLO</v>
      </c>
      <c r="E18587" s="51">
        <v>2</v>
      </c>
    </row>
    <row r="18588" spans="1:5">
      <c r="A18588" s="51">
        <v>9007</v>
      </c>
      <c r="B18588" s="51" t="s">
        <v>14701</v>
      </c>
      <c r="C18588" s="51" t="s">
        <v>15375</v>
      </c>
      <c r="D18588" s="53" t="str">
        <f t="shared" si="290"/>
        <v>Chubut, SIERRA COLORADA</v>
      </c>
      <c r="E18588" s="51">
        <v>2</v>
      </c>
    </row>
    <row r="18589" spans="1:5">
      <c r="A18589" s="51">
        <v>9007</v>
      </c>
      <c r="B18589" s="51" t="s">
        <v>14701</v>
      </c>
      <c r="C18589" s="51" t="s">
        <v>15416</v>
      </c>
      <c r="D18589" s="53" t="str">
        <f t="shared" si="290"/>
        <v>Chubut, SIERRA CUADRADA</v>
      </c>
      <c r="E18589" s="51">
        <v>2</v>
      </c>
    </row>
    <row r="18590" spans="1:5">
      <c r="A18590" s="51">
        <v>9007</v>
      </c>
      <c r="B18590" s="51" t="s">
        <v>14701</v>
      </c>
      <c r="C18590" s="51" t="s">
        <v>15417</v>
      </c>
      <c r="D18590" s="53" t="str">
        <f t="shared" si="290"/>
        <v>Chubut, SIERRA OLIVERA</v>
      </c>
      <c r="E18590" s="51">
        <v>2</v>
      </c>
    </row>
    <row r="18591" spans="1:5">
      <c r="A18591" s="51">
        <v>9007</v>
      </c>
      <c r="B18591" s="51" t="s">
        <v>14701</v>
      </c>
      <c r="C18591" s="51" t="s">
        <v>3479</v>
      </c>
      <c r="D18591" s="53" t="str">
        <f t="shared" si="290"/>
        <v>Chubut, STA.ANA</v>
      </c>
      <c r="E18591" s="51">
        <v>2</v>
      </c>
    </row>
    <row r="18592" spans="1:5">
      <c r="A18592" s="51">
        <v>9007</v>
      </c>
      <c r="B18592" s="51" t="s">
        <v>14701</v>
      </c>
      <c r="C18592" s="51" t="s">
        <v>15418</v>
      </c>
      <c r="D18592" s="53" t="str">
        <f t="shared" si="290"/>
        <v>Chubut, UZCUDUN</v>
      </c>
      <c r="E18592" s="51">
        <v>2</v>
      </c>
    </row>
    <row r="18593" spans="1:5">
      <c r="A18593" s="51">
        <v>9007</v>
      </c>
      <c r="B18593" s="51" t="s">
        <v>14701</v>
      </c>
      <c r="C18593" s="51" t="s">
        <v>15419</v>
      </c>
      <c r="D18593" s="53" t="str">
        <f t="shared" si="290"/>
        <v>Chubut, VISSER</v>
      </c>
      <c r="E18593" s="51">
        <v>2</v>
      </c>
    </row>
    <row r="18594" spans="1:5">
      <c r="A18594" s="51">
        <v>9009</v>
      </c>
      <c r="B18594" s="51" t="s">
        <v>14701</v>
      </c>
      <c r="C18594" s="51" t="s">
        <v>15420</v>
      </c>
      <c r="D18594" s="53" t="str">
        <f t="shared" si="290"/>
        <v>Chubut, AGUADA DEL TORO</v>
      </c>
      <c r="E18594" s="51">
        <v>2</v>
      </c>
    </row>
    <row r="18595" spans="1:5">
      <c r="A18595" s="51">
        <v>9009</v>
      </c>
      <c r="B18595" s="51" t="s">
        <v>14701</v>
      </c>
      <c r="C18595" s="51" t="s">
        <v>15421</v>
      </c>
      <c r="D18595" s="53" t="str">
        <f t="shared" si="290"/>
        <v>Chubut, BOMBAS DIADEMA</v>
      </c>
      <c r="E18595" s="51">
        <v>2</v>
      </c>
    </row>
    <row r="18596" spans="1:5">
      <c r="A18596" s="51">
        <v>9009</v>
      </c>
      <c r="B18596" s="51" t="s">
        <v>14701</v>
      </c>
      <c r="C18596" s="51" t="s">
        <v>15422</v>
      </c>
      <c r="D18596" s="53" t="str">
        <f t="shared" si="290"/>
        <v>Chubut, CAMPAMENTO ESCALANTE(FCGR</v>
      </c>
      <c r="E18596" s="51">
        <v>2</v>
      </c>
    </row>
    <row r="18597" spans="1:5">
      <c r="A18597" s="51">
        <v>9009</v>
      </c>
      <c r="B18597" s="51" t="s">
        <v>14701</v>
      </c>
      <c r="C18597" s="51" t="s">
        <v>15423</v>
      </c>
      <c r="D18597" s="53" t="str">
        <f t="shared" si="290"/>
        <v>Chubut, CAÑADON HOLDICH</v>
      </c>
      <c r="E18597" s="51">
        <v>2</v>
      </c>
    </row>
    <row r="18598" spans="1:5">
      <c r="A18598" s="51">
        <v>9009</v>
      </c>
      <c r="B18598" s="51" t="s">
        <v>14701</v>
      </c>
      <c r="C18598" s="51" t="s">
        <v>15424</v>
      </c>
      <c r="D18598" s="53" t="str">
        <f t="shared" si="290"/>
        <v>Chubut, CAÑADON LAGARTO</v>
      </c>
      <c r="E18598" s="51">
        <v>2</v>
      </c>
    </row>
    <row r="18599" spans="1:5">
      <c r="A18599" s="51">
        <v>9009</v>
      </c>
      <c r="B18599" s="51" t="s">
        <v>14701</v>
      </c>
      <c r="C18599" s="51" t="s">
        <v>15425</v>
      </c>
      <c r="D18599" s="53" t="str">
        <f t="shared" si="290"/>
        <v>Chubut, CAÑADON LOPEZ</v>
      </c>
      <c r="E18599" s="51">
        <v>2</v>
      </c>
    </row>
    <row r="18600" spans="1:5">
      <c r="A18600" s="51">
        <v>9009</v>
      </c>
      <c r="B18600" s="51" t="s">
        <v>14701</v>
      </c>
      <c r="C18600" s="51" t="s">
        <v>15426</v>
      </c>
      <c r="D18600" s="53" t="str">
        <f t="shared" si="290"/>
        <v>Chubut, CAÑADON PEDRO</v>
      </c>
      <c r="E18600" s="51">
        <v>2</v>
      </c>
    </row>
    <row r="18601" spans="1:5">
      <c r="A18601" s="51">
        <v>9009</v>
      </c>
      <c r="B18601" s="51" t="s">
        <v>14701</v>
      </c>
      <c r="C18601" s="51" t="s">
        <v>15427</v>
      </c>
      <c r="D18601" s="53" t="str">
        <f t="shared" si="290"/>
        <v>Chubut, DIADEMA ARGENTINA</v>
      </c>
      <c r="E18601" s="51">
        <v>2</v>
      </c>
    </row>
    <row r="18602" spans="1:5">
      <c r="A18602" s="51">
        <v>9009</v>
      </c>
      <c r="B18602" s="51" t="s">
        <v>14701</v>
      </c>
      <c r="C18602" s="51" t="s">
        <v>15428</v>
      </c>
      <c r="D18602" s="53" t="str">
        <f t="shared" si="290"/>
        <v>Chubut, EL INVENCIBLE</v>
      </c>
      <c r="E18602" s="51">
        <v>2</v>
      </c>
    </row>
    <row r="18603" spans="1:5">
      <c r="A18603" s="51">
        <v>9009</v>
      </c>
      <c r="B18603" s="51" t="s">
        <v>14701</v>
      </c>
      <c r="C18603" s="51" t="s">
        <v>1286</v>
      </c>
      <c r="D18603" s="53" t="str">
        <f t="shared" si="290"/>
        <v>Chubut, EL PAMPERO</v>
      </c>
      <c r="E18603" s="51">
        <v>2</v>
      </c>
    </row>
    <row r="18604" spans="1:5">
      <c r="A18604" s="51">
        <v>9009</v>
      </c>
      <c r="B18604" s="51" t="s">
        <v>14701</v>
      </c>
      <c r="C18604" s="51" t="s">
        <v>15429</v>
      </c>
      <c r="D18604" s="53" t="str">
        <f t="shared" si="290"/>
        <v>Chubut, EL SINDICATO</v>
      </c>
      <c r="E18604" s="51">
        <v>2</v>
      </c>
    </row>
    <row r="18605" spans="1:5">
      <c r="A18605" s="51">
        <v>9009</v>
      </c>
      <c r="B18605" s="51" t="s">
        <v>14701</v>
      </c>
      <c r="C18605" s="51" t="s">
        <v>15430</v>
      </c>
      <c r="D18605" s="53" t="str">
        <f t="shared" si="290"/>
        <v>Chubut, HOLDICH</v>
      </c>
      <c r="E18605" s="51">
        <v>2</v>
      </c>
    </row>
    <row r="18606" spans="1:5">
      <c r="A18606" s="51">
        <v>9009</v>
      </c>
      <c r="B18606" s="51" t="s">
        <v>14701</v>
      </c>
      <c r="C18606" s="51" t="s">
        <v>2575</v>
      </c>
      <c r="D18606" s="53" t="str">
        <f t="shared" si="290"/>
        <v>Chubut, LA FLORIDA</v>
      </c>
      <c r="E18606" s="51">
        <v>2</v>
      </c>
    </row>
    <row r="18607" spans="1:5">
      <c r="A18607" s="51">
        <v>9009</v>
      </c>
      <c r="B18607" s="51" t="s">
        <v>14701</v>
      </c>
      <c r="C18607" s="51" t="s">
        <v>2868</v>
      </c>
      <c r="D18607" s="53" t="str">
        <f t="shared" si="290"/>
        <v>Chubut, LA ORIENTAL</v>
      </c>
      <c r="E18607" s="51">
        <v>2</v>
      </c>
    </row>
    <row r="18608" spans="1:5">
      <c r="A18608" s="51">
        <v>9009</v>
      </c>
      <c r="B18608" s="51" t="s">
        <v>14701</v>
      </c>
      <c r="C18608" s="51" t="s">
        <v>15431</v>
      </c>
      <c r="D18608" s="53" t="str">
        <f t="shared" si="290"/>
        <v>Chubut, MONTE DE LA COLONIA</v>
      </c>
      <c r="E18608" s="51">
        <v>2</v>
      </c>
    </row>
    <row r="18609" spans="1:5">
      <c r="A18609" s="51">
        <v>9011</v>
      </c>
      <c r="B18609" s="51" t="s">
        <v>15432</v>
      </c>
      <c r="C18609" s="51" t="s">
        <v>15433</v>
      </c>
      <c r="D18609" s="53" t="str">
        <f t="shared" si="290"/>
        <v>Santa Cruz, BAHIA LANGARA</v>
      </c>
      <c r="E18609" s="51">
        <v>2</v>
      </c>
    </row>
    <row r="18610" spans="1:5">
      <c r="A18610" s="51">
        <v>9011</v>
      </c>
      <c r="B18610" s="51" t="s">
        <v>15432</v>
      </c>
      <c r="C18610" s="51" t="s">
        <v>15434</v>
      </c>
      <c r="D18610" s="53" t="str">
        <f t="shared" si="290"/>
        <v>Santa Cruz, CALETA OLIVIA</v>
      </c>
      <c r="E18610" s="51">
        <v>2</v>
      </c>
    </row>
    <row r="18611" spans="1:5">
      <c r="A18611" s="51">
        <v>9011</v>
      </c>
      <c r="B18611" s="51" t="s">
        <v>15432</v>
      </c>
      <c r="C18611" s="51" t="s">
        <v>15435</v>
      </c>
      <c r="D18611" s="53" t="str">
        <f t="shared" si="290"/>
        <v>Santa Cruz, CAÑADON ESTHER</v>
      </c>
      <c r="E18611" s="51">
        <v>2</v>
      </c>
    </row>
    <row r="18612" spans="1:5">
      <c r="A18612" s="51">
        <v>9011</v>
      </c>
      <c r="B18612" s="51" t="s">
        <v>15432</v>
      </c>
      <c r="C18612" s="51" t="s">
        <v>10188</v>
      </c>
      <c r="D18612" s="53" t="str">
        <f t="shared" si="290"/>
        <v>Santa Cruz, EL MANGRULLO</v>
      </c>
      <c r="E18612" s="51">
        <v>2</v>
      </c>
    </row>
    <row r="18613" spans="1:5">
      <c r="A18613" s="51">
        <v>9013</v>
      </c>
      <c r="B18613" s="51" t="s">
        <v>15432</v>
      </c>
      <c r="C18613" s="51" t="s">
        <v>15436</v>
      </c>
      <c r="D18613" s="53" t="str">
        <f t="shared" si="290"/>
        <v>Santa Cruz, CAÑADON SECO</v>
      </c>
      <c r="E18613" s="51">
        <v>2</v>
      </c>
    </row>
    <row r="18614" spans="1:5">
      <c r="A18614" s="51">
        <v>9015</v>
      </c>
      <c r="B18614" s="51" t="s">
        <v>15432</v>
      </c>
      <c r="C18614" s="51" t="s">
        <v>15437</v>
      </c>
      <c r="D18614" s="53" t="str">
        <f t="shared" si="290"/>
        <v>Santa Cruz, ALMA GRANDE</v>
      </c>
      <c r="E18614" s="51">
        <v>2</v>
      </c>
    </row>
    <row r="18615" spans="1:5">
      <c r="A18615" s="51">
        <v>9015</v>
      </c>
      <c r="B18615" s="51" t="s">
        <v>15432</v>
      </c>
      <c r="C18615" s="51" t="s">
        <v>15438</v>
      </c>
      <c r="D18615" s="53" t="str">
        <f t="shared" si="290"/>
        <v>Santa Cruz, ARROYO PESCADO</v>
      </c>
      <c r="E18615" s="51">
        <v>2</v>
      </c>
    </row>
    <row r="18616" spans="1:5">
      <c r="A18616" s="51">
        <v>9015</v>
      </c>
      <c r="B18616" s="51" t="s">
        <v>15432</v>
      </c>
      <c r="C18616" s="51" t="s">
        <v>15439</v>
      </c>
      <c r="D18616" s="53" t="str">
        <f t="shared" si="290"/>
        <v>Santa Cruz, EL PAZUCO</v>
      </c>
      <c r="E18616" s="51">
        <v>2</v>
      </c>
    </row>
    <row r="18617" spans="1:5">
      <c r="A18617" s="51">
        <v>9015</v>
      </c>
      <c r="B18617" s="51" t="s">
        <v>15432</v>
      </c>
      <c r="C18617" s="51" t="s">
        <v>15440</v>
      </c>
      <c r="D18617" s="53" t="str">
        <f t="shared" si="290"/>
        <v>Santa Cruz, JELAINA</v>
      </c>
      <c r="E18617" s="51">
        <v>2</v>
      </c>
    </row>
    <row r="18618" spans="1:5">
      <c r="A18618" s="51">
        <v>9015</v>
      </c>
      <c r="B18618" s="51" t="s">
        <v>15432</v>
      </c>
      <c r="C18618" s="51" t="s">
        <v>13302</v>
      </c>
      <c r="D18618" s="53" t="str">
        <f t="shared" si="290"/>
        <v>Santa Cruz, LA ANTONIA</v>
      </c>
      <c r="E18618" s="51">
        <v>2</v>
      </c>
    </row>
    <row r="18619" spans="1:5">
      <c r="A18619" s="51">
        <v>9015</v>
      </c>
      <c r="B18619" s="51" t="s">
        <v>15432</v>
      </c>
      <c r="C18619" s="51" t="s">
        <v>8313</v>
      </c>
      <c r="D18619" s="53" t="str">
        <f t="shared" si="290"/>
        <v>Santa Cruz, LA GUARDIA</v>
      </c>
      <c r="E18619" s="51">
        <v>2</v>
      </c>
    </row>
    <row r="18620" spans="1:5">
      <c r="A18620" s="51">
        <v>9015</v>
      </c>
      <c r="B18620" s="51" t="s">
        <v>15432</v>
      </c>
      <c r="C18620" s="51" t="s">
        <v>1006</v>
      </c>
      <c r="D18620" s="53" t="str">
        <f t="shared" si="290"/>
        <v>Santa Cruz, LA ROSA</v>
      </c>
      <c r="E18620" s="51">
        <v>2</v>
      </c>
    </row>
    <row r="18621" spans="1:5">
      <c r="A18621" s="51">
        <v>9015</v>
      </c>
      <c r="B18621" s="51" t="s">
        <v>15432</v>
      </c>
      <c r="C18621" s="51" t="s">
        <v>15441</v>
      </c>
      <c r="D18621" s="53" t="str">
        <f t="shared" si="290"/>
        <v>Santa Cruz, PICO TRUNCADO</v>
      </c>
      <c r="E18621" s="51">
        <v>2</v>
      </c>
    </row>
    <row r="18622" spans="1:5">
      <c r="A18622" s="51">
        <v>9017</v>
      </c>
      <c r="B18622" s="51" t="s">
        <v>15432</v>
      </c>
      <c r="C18622" s="51" t="s">
        <v>15442</v>
      </c>
      <c r="D18622" s="53" t="str">
        <f t="shared" si="290"/>
        <v>Santa Cruz, CAMERON</v>
      </c>
      <c r="E18622" s="51">
        <v>2</v>
      </c>
    </row>
    <row r="18623" spans="1:5">
      <c r="A18623" s="51">
        <v>9017</v>
      </c>
      <c r="B18623" s="51" t="s">
        <v>15432</v>
      </c>
      <c r="C18623" s="51" t="s">
        <v>15443</v>
      </c>
      <c r="D18623" s="53" t="str">
        <f t="shared" si="290"/>
        <v>Santa Cruz, CAÑADON DIAZ</v>
      </c>
      <c r="E18623" s="51">
        <v>2</v>
      </c>
    </row>
    <row r="18624" spans="1:5">
      <c r="A18624" s="51">
        <v>9017</v>
      </c>
      <c r="B18624" s="51" t="s">
        <v>15432</v>
      </c>
      <c r="C18624" s="51" t="s">
        <v>15444</v>
      </c>
      <c r="D18624" s="53" t="str">
        <f t="shared" si="290"/>
        <v>Santa Cruz, CAÑADON PLUMA</v>
      </c>
      <c r="E18624" s="51">
        <v>2</v>
      </c>
    </row>
    <row r="18625" spans="1:5">
      <c r="A18625" s="51">
        <v>9017</v>
      </c>
      <c r="B18625" s="51" t="s">
        <v>15432</v>
      </c>
      <c r="C18625" s="51" t="s">
        <v>15445</v>
      </c>
      <c r="D18625" s="53" t="str">
        <f t="shared" si="290"/>
        <v>Santa Cruz, CERRO LA SETENTA</v>
      </c>
      <c r="E18625" s="51">
        <v>2</v>
      </c>
    </row>
    <row r="18626" spans="1:5">
      <c r="A18626" s="51">
        <v>9017</v>
      </c>
      <c r="B18626" s="51" t="s">
        <v>15432</v>
      </c>
      <c r="C18626" s="51" t="s">
        <v>15446</v>
      </c>
      <c r="D18626" s="53" t="str">
        <f t="shared" ref="D18626:D18689" si="291">B18626&amp;", "&amp;C18626</f>
        <v>Santa Cruz, CERRO RENZEL</v>
      </c>
      <c r="E18626" s="51">
        <v>2</v>
      </c>
    </row>
    <row r="18627" spans="1:5">
      <c r="A18627" s="51">
        <v>9017</v>
      </c>
      <c r="B18627" s="51" t="s">
        <v>15432</v>
      </c>
      <c r="C18627" s="51" t="s">
        <v>4885</v>
      </c>
      <c r="D18627" s="53" t="str">
        <f t="shared" si="291"/>
        <v>Santa Cruz, CNIA.CARLOS PELLEGRINI</v>
      </c>
      <c r="E18627" s="51">
        <v>2</v>
      </c>
    </row>
    <row r="18628" spans="1:5">
      <c r="A18628" s="51">
        <v>9017</v>
      </c>
      <c r="B18628" s="51" t="s">
        <v>15432</v>
      </c>
      <c r="C18628" s="51" t="s">
        <v>15447</v>
      </c>
      <c r="D18628" s="53" t="str">
        <f t="shared" si="291"/>
        <v>Santa Cruz, EL GUINGUER</v>
      </c>
      <c r="E18628" s="51">
        <v>2</v>
      </c>
    </row>
    <row r="18629" spans="1:5">
      <c r="A18629" s="51">
        <v>9017</v>
      </c>
      <c r="B18629" s="51" t="s">
        <v>15432</v>
      </c>
      <c r="C18629" s="51" t="s">
        <v>15448</v>
      </c>
      <c r="D18629" s="53" t="str">
        <f t="shared" si="291"/>
        <v>Santa Cruz, EL PLUMA</v>
      </c>
      <c r="E18629" s="51">
        <v>2</v>
      </c>
    </row>
    <row r="18630" spans="1:5">
      <c r="A18630" s="51">
        <v>9017</v>
      </c>
      <c r="B18630" s="51" t="s">
        <v>15432</v>
      </c>
      <c r="C18630" s="51" t="s">
        <v>5751</v>
      </c>
      <c r="D18630" s="53" t="str">
        <f t="shared" si="291"/>
        <v>Santa Cruz, INDIA MUERTA</v>
      </c>
      <c r="E18630" s="51">
        <v>2</v>
      </c>
    </row>
    <row r="18631" spans="1:5">
      <c r="A18631" s="51">
        <v>9017</v>
      </c>
      <c r="B18631" s="51" t="s">
        <v>15432</v>
      </c>
      <c r="C18631" s="51" t="s">
        <v>1287</v>
      </c>
      <c r="D18631" s="53" t="str">
        <f t="shared" si="291"/>
        <v>Santa Cruz, LA ARGENTINA</v>
      </c>
      <c r="E18631" s="51">
        <v>2</v>
      </c>
    </row>
    <row r="18632" spans="1:5">
      <c r="A18632" s="51">
        <v>9017</v>
      </c>
      <c r="B18632" s="51" t="s">
        <v>15432</v>
      </c>
      <c r="C18632" s="51" t="s">
        <v>12095</v>
      </c>
      <c r="D18632" s="53" t="str">
        <f t="shared" si="291"/>
        <v>Santa Cruz, LA MARIA</v>
      </c>
      <c r="E18632" s="51">
        <v>2</v>
      </c>
    </row>
    <row r="18633" spans="1:5">
      <c r="A18633" s="51">
        <v>9017</v>
      </c>
      <c r="B18633" s="51" t="s">
        <v>15432</v>
      </c>
      <c r="C18633" s="51" t="s">
        <v>9413</v>
      </c>
      <c r="D18633" s="53" t="str">
        <f t="shared" si="291"/>
        <v>Santa Cruz, LAS HERAS</v>
      </c>
      <c r="E18633" s="51">
        <v>2</v>
      </c>
    </row>
    <row r="18634" spans="1:5">
      <c r="A18634" s="51">
        <v>9017</v>
      </c>
      <c r="B18634" s="51" t="s">
        <v>15432</v>
      </c>
      <c r="C18634" s="51" t="s">
        <v>2589</v>
      </c>
      <c r="D18634" s="53" t="str">
        <f t="shared" si="291"/>
        <v>Santa Cruz, LAS MASITAS</v>
      </c>
      <c r="E18634" s="51">
        <v>2</v>
      </c>
    </row>
    <row r="18635" spans="1:5">
      <c r="A18635" s="51">
        <v>9017</v>
      </c>
      <c r="B18635" s="51" t="s">
        <v>15432</v>
      </c>
      <c r="C18635" s="51" t="s">
        <v>3934</v>
      </c>
      <c r="D18635" s="53" t="str">
        <f t="shared" si="291"/>
        <v>Santa Cruz, LEANDRO N.ALEM</v>
      </c>
      <c r="E18635" s="51">
        <v>2</v>
      </c>
    </row>
    <row r="18636" spans="1:5">
      <c r="A18636" s="51">
        <v>9017</v>
      </c>
      <c r="B18636" s="51" t="s">
        <v>15432</v>
      </c>
      <c r="C18636" s="51" t="s">
        <v>15449</v>
      </c>
      <c r="D18636" s="53" t="str">
        <f t="shared" si="291"/>
        <v>Santa Cruz, LOS LAGOS</v>
      </c>
      <c r="E18636" s="51">
        <v>2</v>
      </c>
    </row>
    <row r="18637" spans="1:5">
      <c r="A18637" s="51">
        <v>9017</v>
      </c>
      <c r="B18637" s="51" t="s">
        <v>15432</v>
      </c>
      <c r="C18637" s="51" t="s">
        <v>15450</v>
      </c>
      <c r="D18637" s="53" t="str">
        <f t="shared" si="291"/>
        <v>Santa Cruz, MATA MAGALLANES</v>
      </c>
      <c r="E18637" s="51">
        <v>2</v>
      </c>
    </row>
    <row r="18638" spans="1:5">
      <c r="A18638" s="51">
        <v>9017</v>
      </c>
      <c r="B18638" s="51" t="s">
        <v>15432</v>
      </c>
      <c r="C18638" s="51" t="s">
        <v>15451</v>
      </c>
      <c r="D18638" s="53" t="str">
        <f t="shared" si="291"/>
        <v>Santa Cruz, PAMPA VERDUM</v>
      </c>
      <c r="E18638" s="51">
        <v>2</v>
      </c>
    </row>
    <row r="18639" spans="1:5">
      <c r="A18639" s="51">
        <v>9017</v>
      </c>
      <c r="B18639" s="51" t="s">
        <v>15432</v>
      </c>
      <c r="C18639" s="51" t="s">
        <v>15452</v>
      </c>
      <c r="D18639" s="53" t="str">
        <f t="shared" si="291"/>
        <v>Santa Cruz, PASO DEL PLUMA</v>
      </c>
      <c r="E18639" s="51">
        <v>2</v>
      </c>
    </row>
    <row r="18640" spans="1:5">
      <c r="A18640" s="51">
        <v>9017</v>
      </c>
      <c r="B18640" s="51" t="s">
        <v>15432</v>
      </c>
      <c r="C18640" s="51" t="s">
        <v>13474</v>
      </c>
      <c r="D18640" s="53" t="str">
        <f t="shared" si="291"/>
        <v>Santa Cruz, PELLEGRINI</v>
      </c>
      <c r="E18640" s="51">
        <v>2</v>
      </c>
    </row>
    <row r="18641" spans="1:5">
      <c r="A18641" s="51">
        <v>9017</v>
      </c>
      <c r="B18641" s="51" t="s">
        <v>15432</v>
      </c>
      <c r="C18641" s="51" t="s">
        <v>15453</v>
      </c>
      <c r="D18641" s="53" t="str">
        <f t="shared" si="291"/>
        <v>Santa Cruz, PIEDRA CLAVADA(LAS HERAS)</v>
      </c>
      <c r="E18641" s="51">
        <v>2</v>
      </c>
    </row>
    <row r="18642" spans="1:5">
      <c r="A18642" s="51">
        <v>9017</v>
      </c>
      <c r="B18642" s="51" t="s">
        <v>15432</v>
      </c>
      <c r="C18642" s="51" t="s">
        <v>15454</v>
      </c>
      <c r="D18642" s="53" t="str">
        <f t="shared" si="291"/>
        <v>Santa Cruz, PIEDRAS PINTADAS</v>
      </c>
      <c r="E18642" s="51">
        <v>2</v>
      </c>
    </row>
    <row r="18643" spans="1:5">
      <c r="A18643" s="51">
        <v>9017</v>
      </c>
      <c r="B18643" s="51" t="s">
        <v>15432</v>
      </c>
      <c r="C18643" s="51" t="s">
        <v>15455</v>
      </c>
      <c r="D18643" s="53" t="str">
        <f t="shared" si="291"/>
        <v>Santa Cruz, PIRAMIDES</v>
      </c>
      <c r="E18643" s="51">
        <v>2</v>
      </c>
    </row>
    <row r="18644" spans="1:5">
      <c r="A18644" s="51">
        <v>9017</v>
      </c>
      <c r="B18644" s="51" t="s">
        <v>15432</v>
      </c>
      <c r="C18644" s="51" t="s">
        <v>15456</v>
      </c>
      <c r="D18644" s="53" t="str">
        <f t="shared" si="291"/>
        <v>Santa Cruz, YEGUA MUERTA</v>
      </c>
      <c r="E18644" s="51">
        <v>2</v>
      </c>
    </row>
    <row r="18645" spans="1:5">
      <c r="A18645" s="51">
        <v>9019</v>
      </c>
      <c r="B18645" s="51" t="s">
        <v>15432</v>
      </c>
      <c r="C18645" s="51" t="s">
        <v>15260</v>
      </c>
      <c r="D18645" s="53" t="str">
        <f t="shared" si="291"/>
        <v>Santa Cruz, AGUADA ESCONDIDA</v>
      </c>
      <c r="E18645" s="51">
        <v>2</v>
      </c>
    </row>
    <row r="18646" spans="1:5">
      <c r="A18646" s="51">
        <v>9019</v>
      </c>
      <c r="B18646" s="51" t="s">
        <v>15432</v>
      </c>
      <c r="C18646" s="51" t="s">
        <v>15457</v>
      </c>
      <c r="D18646" s="53" t="str">
        <f t="shared" si="291"/>
        <v>Santa Cruz, DIECINUEVE DE SEPTIEMBRE</v>
      </c>
      <c r="E18646" s="51">
        <v>2</v>
      </c>
    </row>
    <row r="18647" spans="1:5">
      <c r="A18647" s="51">
        <v>9019</v>
      </c>
      <c r="B18647" s="51" t="s">
        <v>15432</v>
      </c>
      <c r="C18647" s="51" t="s">
        <v>9284</v>
      </c>
      <c r="D18647" s="53" t="str">
        <f t="shared" si="291"/>
        <v>Santa Cruz, EL MOLLE</v>
      </c>
      <c r="E18647" s="51">
        <v>2</v>
      </c>
    </row>
    <row r="18648" spans="1:5">
      <c r="A18648" s="51">
        <v>9019</v>
      </c>
      <c r="B18648" s="51" t="s">
        <v>15432</v>
      </c>
      <c r="C18648" s="51" t="s">
        <v>15458</v>
      </c>
      <c r="D18648" s="53" t="str">
        <f t="shared" si="291"/>
        <v>Santa Cruz, FITZ ROY</v>
      </c>
      <c r="E18648" s="51">
        <v>2</v>
      </c>
    </row>
    <row r="18649" spans="1:5">
      <c r="A18649" s="51">
        <v>9019</v>
      </c>
      <c r="B18649" s="51" t="s">
        <v>15432</v>
      </c>
      <c r="C18649" s="51" t="s">
        <v>15459</v>
      </c>
      <c r="D18649" s="53" t="str">
        <f t="shared" si="291"/>
        <v>Santa Cruz, KOLUEL KAYKE</v>
      </c>
      <c r="E18649" s="51">
        <v>2</v>
      </c>
    </row>
    <row r="18650" spans="1:5">
      <c r="A18650" s="51">
        <v>9019</v>
      </c>
      <c r="B18650" s="51" t="s">
        <v>15432</v>
      </c>
      <c r="C18650" s="51" t="s">
        <v>15460</v>
      </c>
      <c r="D18650" s="53" t="str">
        <f t="shared" si="291"/>
        <v>Santa Cruz, LA GERMANA</v>
      </c>
      <c r="E18650" s="51">
        <v>2</v>
      </c>
    </row>
    <row r="18651" spans="1:5">
      <c r="A18651" s="51">
        <v>9019</v>
      </c>
      <c r="B18651" s="51" t="s">
        <v>15432</v>
      </c>
      <c r="C18651" s="51" t="s">
        <v>7329</v>
      </c>
      <c r="D18651" s="53" t="str">
        <f t="shared" si="291"/>
        <v>Santa Cruz, LA LAGUNA</v>
      </c>
      <c r="E18651" s="51">
        <v>2</v>
      </c>
    </row>
    <row r="18652" spans="1:5">
      <c r="A18652" s="51">
        <v>9019</v>
      </c>
      <c r="B18652" s="51" t="s">
        <v>15432</v>
      </c>
      <c r="C18652" s="51" t="s">
        <v>15461</v>
      </c>
      <c r="D18652" s="53" t="str">
        <f t="shared" si="291"/>
        <v>Santa Cruz, LANGARA</v>
      </c>
      <c r="E18652" s="51">
        <v>2</v>
      </c>
    </row>
    <row r="18653" spans="1:5">
      <c r="A18653" s="51">
        <v>9019</v>
      </c>
      <c r="B18653" s="51" t="s">
        <v>15432</v>
      </c>
      <c r="C18653" s="51" t="s">
        <v>3585</v>
      </c>
      <c r="D18653" s="53" t="str">
        <f t="shared" si="291"/>
        <v>Santa Cruz, MONTE VERDE</v>
      </c>
      <c r="E18653" s="51">
        <v>2</v>
      </c>
    </row>
    <row r="18654" spans="1:5">
      <c r="A18654" s="51">
        <v>9019</v>
      </c>
      <c r="B18654" s="51" t="s">
        <v>15432</v>
      </c>
      <c r="C18654" s="51" t="s">
        <v>15462</v>
      </c>
      <c r="D18654" s="53" t="str">
        <f t="shared" si="291"/>
        <v>Santa Cruz, TEHUELCHES</v>
      </c>
      <c r="E18654" s="51">
        <v>2</v>
      </c>
    </row>
    <row r="18655" spans="1:5">
      <c r="A18655" s="51">
        <v>9020</v>
      </c>
      <c r="B18655" s="51" t="s">
        <v>14701</v>
      </c>
      <c r="C18655" s="51" t="s">
        <v>15463</v>
      </c>
      <c r="D18655" s="53" t="str">
        <f t="shared" si="291"/>
        <v>Chubut, ARROYO QUILLA</v>
      </c>
      <c r="E18655" s="51">
        <v>2</v>
      </c>
    </row>
    <row r="18656" spans="1:5">
      <c r="A18656" s="51">
        <v>9020</v>
      </c>
      <c r="B18656" s="51" t="s">
        <v>14701</v>
      </c>
      <c r="C18656" s="51" t="s">
        <v>15464</v>
      </c>
      <c r="D18656" s="53" t="str">
        <f t="shared" si="291"/>
        <v>Chubut, CAÑADA PACIFICO</v>
      </c>
      <c r="E18656" s="51">
        <v>2</v>
      </c>
    </row>
    <row r="18657" spans="1:5">
      <c r="A18657" s="51">
        <v>9020</v>
      </c>
      <c r="B18657" s="51" t="s">
        <v>14701</v>
      </c>
      <c r="C18657" s="51" t="s">
        <v>15465</v>
      </c>
      <c r="D18657" s="53" t="str">
        <f t="shared" si="291"/>
        <v>Chubut, CAÑADON CARRIL</v>
      </c>
      <c r="E18657" s="51">
        <v>2</v>
      </c>
    </row>
    <row r="18658" spans="1:5">
      <c r="A18658" s="51">
        <v>9020</v>
      </c>
      <c r="B18658" s="51" t="s">
        <v>14701</v>
      </c>
      <c r="C18658" s="51" t="s">
        <v>15466</v>
      </c>
      <c r="D18658" s="53" t="str">
        <f t="shared" si="291"/>
        <v>Chubut, CAÑADON TACHO</v>
      </c>
      <c r="E18658" s="51">
        <v>2</v>
      </c>
    </row>
    <row r="18659" spans="1:5">
      <c r="A18659" s="51">
        <v>9020</v>
      </c>
      <c r="B18659" s="51" t="s">
        <v>14701</v>
      </c>
      <c r="C18659" s="51" t="s">
        <v>15467</v>
      </c>
      <c r="D18659" s="53" t="str">
        <f t="shared" si="291"/>
        <v>Chubut, CHARQUE GRANDE</v>
      </c>
      <c r="E18659" s="51">
        <v>2</v>
      </c>
    </row>
    <row r="18660" spans="1:5">
      <c r="A18660" s="51">
        <v>9020</v>
      </c>
      <c r="B18660" s="51" t="s">
        <v>14701</v>
      </c>
      <c r="C18660" s="51" t="s">
        <v>15468</v>
      </c>
      <c r="D18660" s="53" t="str">
        <f t="shared" si="291"/>
        <v>Chubut, CNIA.GERMANIA</v>
      </c>
      <c r="E18660" s="51">
        <v>2</v>
      </c>
    </row>
    <row r="18661" spans="1:5">
      <c r="A18661" s="51">
        <v>9020</v>
      </c>
      <c r="B18661" s="51" t="s">
        <v>14701</v>
      </c>
      <c r="C18661" s="51" t="s">
        <v>15469</v>
      </c>
      <c r="D18661" s="53" t="str">
        <f t="shared" si="291"/>
        <v>Chubut, COSTA RIO CHICO</v>
      </c>
      <c r="E18661" s="51">
        <v>2</v>
      </c>
    </row>
    <row r="18662" spans="1:5">
      <c r="A18662" s="51">
        <v>9020</v>
      </c>
      <c r="B18662" s="51" t="s">
        <v>14701</v>
      </c>
      <c r="C18662" s="51" t="s">
        <v>15470</v>
      </c>
      <c r="D18662" s="53" t="str">
        <f t="shared" si="291"/>
        <v>Chubut, ENRIQUE HERMITTE</v>
      </c>
      <c r="E18662" s="51">
        <v>2</v>
      </c>
    </row>
    <row r="18663" spans="1:5">
      <c r="A18663" s="51">
        <v>9020</v>
      </c>
      <c r="B18663" s="51" t="s">
        <v>14701</v>
      </c>
      <c r="C18663" s="51" t="s">
        <v>15471</v>
      </c>
      <c r="D18663" s="53" t="str">
        <f t="shared" si="291"/>
        <v>Chubut, ISLA NUEVA</v>
      </c>
      <c r="E18663" s="51">
        <v>2</v>
      </c>
    </row>
    <row r="18664" spans="1:5">
      <c r="A18664" s="51">
        <v>9020</v>
      </c>
      <c r="B18664" s="51" t="s">
        <v>14701</v>
      </c>
      <c r="C18664" s="51" t="s">
        <v>15472</v>
      </c>
      <c r="D18664" s="53" t="str">
        <f t="shared" si="291"/>
        <v>Chubut, LA HISPANITA</v>
      </c>
      <c r="E18664" s="51">
        <v>2</v>
      </c>
    </row>
    <row r="18665" spans="1:5">
      <c r="A18665" s="51">
        <v>9020</v>
      </c>
      <c r="B18665" s="51" t="s">
        <v>14701</v>
      </c>
      <c r="C18665" s="51" t="s">
        <v>15473</v>
      </c>
      <c r="D18665" s="53" t="str">
        <f t="shared" si="291"/>
        <v>Chubut, LAGO DEL MATE</v>
      </c>
      <c r="E18665" s="51">
        <v>2</v>
      </c>
    </row>
    <row r="18666" spans="1:5">
      <c r="A18666" s="51">
        <v>9020</v>
      </c>
      <c r="B18666" s="51" t="s">
        <v>14701</v>
      </c>
      <c r="C18666" s="51" t="s">
        <v>15474</v>
      </c>
      <c r="D18666" s="53" t="str">
        <f t="shared" si="291"/>
        <v>Chubut, LAGUNA DEL MATE</v>
      </c>
      <c r="E18666" s="51">
        <v>2</v>
      </c>
    </row>
    <row r="18667" spans="1:5">
      <c r="A18667" s="51">
        <v>9020</v>
      </c>
      <c r="B18667" s="51" t="s">
        <v>14701</v>
      </c>
      <c r="C18667" s="51" t="s">
        <v>15475</v>
      </c>
      <c r="D18667" s="53" t="str">
        <f t="shared" si="291"/>
        <v>Chubut, LAGUNA PALACIO</v>
      </c>
      <c r="E18667" s="51">
        <v>2</v>
      </c>
    </row>
    <row r="18668" spans="1:5">
      <c r="A18668" s="51">
        <v>9020</v>
      </c>
      <c r="B18668" s="51" t="s">
        <v>14701</v>
      </c>
      <c r="C18668" s="51" t="s">
        <v>15476</v>
      </c>
      <c r="D18668" s="53" t="str">
        <f t="shared" si="291"/>
        <v>Chubut, LAS PULGAS</v>
      </c>
      <c r="E18668" s="51">
        <v>2</v>
      </c>
    </row>
    <row r="18669" spans="1:5">
      <c r="A18669" s="51">
        <v>9020</v>
      </c>
      <c r="B18669" s="51" t="s">
        <v>14701</v>
      </c>
      <c r="C18669" s="51" t="s">
        <v>15477</v>
      </c>
      <c r="D18669" s="53" t="str">
        <f t="shared" si="291"/>
        <v>Chubut, MANATIAL GRANDE</v>
      </c>
      <c r="E18669" s="51">
        <v>2</v>
      </c>
    </row>
    <row r="18670" spans="1:5">
      <c r="A18670" s="51">
        <v>9020</v>
      </c>
      <c r="B18670" s="51" t="s">
        <v>14701</v>
      </c>
      <c r="C18670" s="51" t="s">
        <v>2970</v>
      </c>
      <c r="D18670" s="53" t="str">
        <f t="shared" si="291"/>
        <v>Chubut, NVILLA ITALIA</v>
      </c>
      <c r="E18670" s="51">
        <v>2</v>
      </c>
    </row>
    <row r="18671" spans="1:5">
      <c r="A18671" s="51">
        <v>9020</v>
      </c>
      <c r="B18671" s="51" t="s">
        <v>14701</v>
      </c>
      <c r="C18671" s="51" t="s">
        <v>15478</v>
      </c>
      <c r="D18671" s="53" t="str">
        <f t="shared" si="291"/>
        <v>Chubut, PASO BAJO RIO MAYO</v>
      </c>
      <c r="E18671" s="51">
        <v>2</v>
      </c>
    </row>
    <row r="18672" spans="1:5">
      <c r="A18672" s="51">
        <v>9020</v>
      </c>
      <c r="B18672" s="51" t="s">
        <v>14701</v>
      </c>
      <c r="C18672" s="51" t="s">
        <v>15479</v>
      </c>
      <c r="D18672" s="53" t="str">
        <f t="shared" si="291"/>
        <v>Chubut, PASO DE TORRES</v>
      </c>
      <c r="E18672" s="51">
        <v>2</v>
      </c>
    </row>
    <row r="18673" spans="1:5">
      <c r="A18673" s="51">
        <v>9020</v>
      </c>
      <c r="B18673" s="51" t="s">
        <v>14701</v>
      </c>
      <c r="C18673" s="51" t="s">
        <v>2788</v>
      </c>
      <c r="D18673" s="53" t="str">
        <f t="shared" si="291"/>
        <v>Chubut, SARMIENTO</v>
      </c>
      <c r="E18673" s="51">
        <v>2</v>
      </c>
    </row>
    <row r="18674" spans="1:5">
      <c r="A18674" s="51">
        <v>9020</v>
      </c>
      <c r="B18674" s="51" t="s">
        <v>14701</v>
      </c>
      <c r="C18674" s="51" t="s">
        <v>15480</v>
      </c>
      <c r="D18674" s="53" t="str">
        <f t="shared" si="291"/>
        <v>Chubut, SIERRA CORRIENTES</v>
      </c>
      <c r="E18674" s="51">
        <v>2</v>
      </c>
    </row>
    <row r="18675" spans="1:5">
      <c r="A18675" s="51">
        <v>9020</v>
      </c>
      <c r="B18675" s="51" t="s">
        <v>14701</v>
      </c>
      <c r="C18675" s="51" t="s">
        <v>15481</v>
      </c>
      <c r="D18675" s="53" t="str">
        <f t="shared" si="291"/>
        <v>Chubut, SIERRA DEL CENTRO</v>
      </c>
      <c r="E18675" s="51">
        <v>2</v>
      </c>
    </row>
    <row r="18676" spans="1:5">
      <c r="A18676" s="51">
        <v>9020</v>
      </c>
      <c r="B18676" s="51" t="s">
        <v>14701</v>
      </c>
      <c r="C18676" s="51" t="s">
        <v>15482</v>
      </c>
      <c r="D18676" s="53" t="str">
        <f t="shared" si="291"/>
        <v>Chubut, SIERRA VICTORIA</v>
      </c>
      <c r="E18676" s="51">
        <v>2</v>
      </c>
    </row>
    <row r="18677" spans="1:5">
      <c r="A18677" s="51">
        <v>9021</v>
      </c>
      <c r="B18677" s="51" t="s">
        <v>14701</v>
      </c>
      <c r="C18677" s="51" t="s">
        <v>15483</v>
      </c>
      <c r="D18677" s="53" t="str">
        <f t="shared" si="291"/>
        <v>Chubut, COLHUE HUAPI</v>
      </c>
      <c r="E18677" s="51">
        <v>2</v>
      </c>
    </row>
    <row r="18678" spans="1:5">
      <c r="A18678" s="51">
        <v>9023</v>
      </c>
      <c r="B18678" s="51" t="s">
        <v>14701</v>
      </c>
      <c r="C18678" s="51" t="s">
        <v>15484</v>
      </c>
      <c r="D18678" s="53" t="str">
        <f t="shared" si="291"/>
        <v>Chubut, BUEN PASTO</v>
      </c>
      <c r="E18678" s="51">
        <v>2</v>
      </c>
    </row>
    <row r="18679" spans="1:5">
      <c r="A18679" s="51">
        <v>9023</v>
      </c>
      <c r="B18679" s="51" t="s">
        <v>14701</v>
      </c>
      <c r="C18679" s="51" t="s">
        <v>15485</v>
      </c>
      <c r="D18679" s="53" t="str">
        <f t="shared" si="291"/>
        <v>Chubut, CERRO VALCHETAN</v>
      </c>
      <c r="E18679" s="51">
        <v>2</v>
      </c>
    </row>
    <row r="18680" spans="1:5">
      <c r="A18680" s="51">
        <v>9023</v>
      </c>
      <c r="B18680" s="51" t="s">
        <v>14701</v>
      </c>
      <c r="C18680" s="51" t="s">
        <v>15486</v>
      </c>
      <c r="D18680" s="53" t="str">
        <f t="shared" si="291"/>
        <v>Chubut, LAGO MUSTERS</v>
      </c>
      <c r="E18680" s="51">
        <v>2</v>
      </c>
    </row>
    <row r="18681" spans="1:5">
      <c r="A18681" s="51">
        <v>9023</v>
      </c>
      <c r="B18681" s="51" t="s">
        <v>14701</v>
      </c>
      <c r="C18681" s="51" t="s">
        <v>15487</v>
      </c>
      <c r="D18681" s="53" t="str">
        <f t="shared" si="291"/>
        <v>Chubut, SIERRA NEVADA</v>
      </c>
      <c r="E18681" s="51">
        <v>2</v>
      </c>
    </row>
    <row r="18682" spans="1:5">
      <c r="A18682" s="51">
        <v>9030</v>
      </c>
      <c r="B18682" s="51" t="s">
        <v>14701</v>
      </c>
      <c r="C18682" s="51" t="s">
        <v>15488</v>
      </c>
      <c r="D18682" s="53" t="str">
        <f t="shared" si="291"/>
        <v>Chubut, PASO RIO MAYO</v>
      </c>
      <c r="E18682" s="51">
        <v>2</v>
      </c>
    </row>
    <row r="18683" spans="1:5">
      <c r="A18683" s="51">
        <v>9030</v>
      </c>
      <c r="B18683" s="51" t="s">
        <v>14701</v>
      </c>
      <c r="C18683" s="51" t="s">
        <v>15489</v>
      </c>
      <c r="D18683" s="53" t="str">
        <f t="shared" si="291"/>
        <v>Chubut, RIO MAYO</v>
      </c>
      <c r="E18683" s="51">
        <v>2</v>
      </c>
    </row>
    <row r="18684" spans="1:5">
      <c r="A18684" s="51">
        <v>9030</v>
      </c>
      <c r="B18684" s="51" t="s">
        <v>14701</v>
      </c>
      <c r="C18684" s="51" t="s">
        <v>15490</v>
      </c>
      <c r="D18684" s="53" t="str">
        <f t="shared" si="291"/>
        <v>Chubut, SARGENTO RUGESTEIN</v>
      </c>
      <c r="E18684" s="51">
        <v>2</v>
      </c>
    </row>
    <row r="18685" spans="1:5">
      <c r="A18685" s="51">
        <v>9031</v>
      </c>
      <c r="B18685" s="51" t="s">
        <v>14701</v>
      </c>
      <c r="C18685" s="51" t="s">
        <v>15491</v>
      </c>
      <c r="D18685" s="53" t="str">
        <f t="shared" si="291"/>
        <v>Chubut, BAJO LA CANCHA</v>
      </c>
      <c r="E18685" s="51">
        <v>2</v>
      </c>
    </row>
    <row r="18686" spans="1:5">
      <c r="A18686" s="51">
        <v>9031</v>
      </c>
      <c r="B18686" s="51" t="s">
        <v>14701</v>
      </c>
      <c r="C18686" s="51" t="s">
        <v>15492</v>
      </c>
      <c r="D18686" s="53" t="str">
        <f t="shared" si="291"/>
        <v>Chubut, CNIA.ENSANCHE SARMIENTO</v>
      </c>
      <c r="E18686" s="51">
        <v>2</v>
      </c>
    </row>
    <row r="18687" spans="1:5">
      <c r="A18687" s="51">
        <v>9031</v>
      </c>
      <c r="B18687" s="51" t="s">
        <v>14701</v>
      </c>
      <c r="C18687" s="51" t="s">
        <v>15493</v>
      </c>
      <c r="D18687" s="53" t="str">
        <f t="shared" si="291"/>
        <v>Chubut, FACUNDO</v>
      </c>
      <c r="E18687" s="51">
        <v>2</v>
      </c>
    </row>
    <row r="18688" spans="1:5">
      <c r="A18688" s="51">
        <v>9031</v>
      </c>
      <c r="B18688" s="51" t="s">
        <v>14701</v>
      </c>
      <c r="C18688" s="51" t="s">
        <v>15494</v>
      </c>
      <c r="D18688" s="53" t="str">
        <f t="shared" si="291"/>
        <v>Chubut, LOS TAMARISCOS</v>
      </c>
      <c r="E18688" s="51">
        <v>2</v>
      </c>
    </row>
    <row r="18689" spans="1:5">
      <c r="A18689" s="51">
        <v>9033</v>
      </c>
      <c r="B18689" s="51" t="s">
        <v>14701</v>
      </c>
      <c r="C18689" s="51" t="s">
        <v>15495</v>
      </c>
      <c r="D18689" s="53" t="str">
        <f t="shared" si="291"/>
        <v>Chubut, ALDEA APELEG</v>
      </c>
      <c r="E18689" s="51">
        <v>2</v>
      </c>
    </row>
    <row r="18690" spans="1:5">
      <c r="A18690" s="51">
        <v>9033</v>
      </c>
      <c r="B18690" s="51" t="s">
        <v>14701</v>
      </c>
      <c r="C18690" s="51" t="s">
        <v>15496</v>
      </c>
      <c r="D18690" s="53" t="str">
        <f t="shared" ref="D18690:D18753" si="292">B18690&amp;", "&amp;C18690</f>
        <v>Chubut, ALTO RIO SENGUER</v>
      </c>
      <c r="E18690" s="51">
        <v>2</v>
      </c>
    </row>
    <row r="18691" spans="1:5">
      <c r="A18691" s="51">
        <v>9033</v>
      </c>
      <c r="B18691" s="51" t="s">
        <v>14701</v>
      </c>
      <c r="C18691" s="51" t="s">
        <v>15497</v>
      </c>
      <c r="D18691" s="53" t="str">
        <f t="shared" si="292"/>
        <v>Chubut, ARROYO GATO</v>
      </c>
      <c r="E18691" s="51">
        <v>2</v>
      </c>
    </row>
    <row r="18692" spans="1:5">
      <c r="A18692" s="51">
        <v>9033</v>
      </c>
      <c r="B18692" s="51" t="s">
        <v>14701</v>
      </c>
      <c r="C18692" s="51" t="s">
        <v>15498</v>
      </c>
      <c r="D18692" s="53" t="str">
        <f t="shared" si="292"/>
        <v>Chubut, EL COITE</v>
      </c>
      <c r="E18692" s="51">
        <v>2</v>
      </c>
    </row>
    <row r="18693" spans="1:5">
      <c r="A18693" s="51">
        <v>9033</v>
      </c>
      <c r="B18693" s="51" t="s">
        <v>14701</v>
      </c>
      <c r="C18693" s="51" t="s">
        <v>4555</v>
      </c>
      <c r="D18693" s="53" t="str">
        <f t="shared" si="292"/>
        <v>Chubut, LA PEPITA</v>
      </c>
      <c r="E18693" s="51">
        <v>2</v>
      </c>
    </row>
    <row r="18694" spans="1:5">
      <c r="A18694" s="51">
        <v>9033</v>
      </c>
      <c r="B18694" s="51" t="s">
        <v>14701</v>
      </c>
      <c r="C18694" s="51" t="s">
        <v>15499</v>
      </c>
      <c r="D18694" s="53" t="str">
        <f t="shared" si="292"/>
        <v>Chubut, LAGO FONTANA</v>
      </c>
      <c r="E18694" s="51">
        <v>2</v>
      </c>
    </row>
    <row r="18695" spans="1:5">
      <c r="A18695" s="51">
        <v>9033</v>
      </c>
      <c r="B18695" s="51" t="s">
        <v>14701</v>
      </c>
      <c r="C18695" s="51" t="s">
        <v>15500</v>
      </c>
      <c r="D18695" s="53" t="str">
        <f t="shared" si="292"/>
        <v>Chubut, PASTOS BLANCOS</v>
      </c>
      <c r="E18695" s="51">
        <v>2</v>
      </c>
    </row>
    <row r="18696" spans="1:5">
      <c r="A18696" s="51">
        <v>9035</v>
      </c>
      <c r="B18696" s="51" t="s">
        <v>14701</v>
      </c>
      <c r="C18696" s="51" t="s">
        <v>15501</v>
      </c>
      <c r="D18696" s="53" t="str">
        <f t="shared" si="292"/>
        <v>Chubut, ARROYO CHALIA</v>
      </c>
      <c r="E18696" s="51">
        <v>2</v>
      </c>
    </row>
    <row r="18697" spans="1:5">
      <c r="A18697" s="51">
        <v>9035</v>
      </c>
      <c r="B18697" s="51" t="s">
        <v>14701</v>
      </c>
      <c r="C18697" s="51" t="s">
        <v>15502</v>
      </c>
      <c r="D18697" s="53" t="str">
        <f t="shared" si="292"/>
        <v>Chubut, CENTRO RIO MAYO</v>
      </c>
      <c r="E18697" s="51">
        <v>2</v>
      </c>
    </row>
    <row r="18698" spans="1:5">
      <c r="A18698" s="51">
        <v>9035</v>
      </c>
      <c r="B18698" s="51" t="s">
        <v>14701</v>
      </c>
      <c r="C18698" s="51" t="s">
        <v>366</v>
      </c>
      <c r="D18698" s="53" t="str">
        <f t="shared" si="292"/>
        <v>Chubut, DR.RICARDO ROJAS</v>
      </c>
      <c r="E18698" s="51">
        <v>2</v>
      </c>
    </row>
    <row r="18699" spans="1:5">
      <c r="A18699" s="51">
        <v>9037</v>
      </c>
      <c r="B18699" s="51" t="s">
        <v>14701</v>
      </c>
      <c r="C18699" s="51" t="s">
        <v>15503</v>
      </c>
      <c r="D18699" s="53" t="str">
        <f t="shared" si="292"/>
        <v>Chubut, ALDEA BELEIRO</v>
      </c>
      <c r="E18699" s="51">
        <v>2</v>
      </c>
    </row>
    <row r="18700" spans="1:5">
      <c r="A18700" s="51">
        <v>9037</v>
      </c>
      <c r="B18700" s="51" t="s">
        <v>14701</v>
      </c>
      <c r="C18700" s="51" t="s">
        <v>15504</v>
      </c>
      <c r="D18700" s="53" t="str">
        <f t="shared" si="292"/>
        <v>Chubut, ALTO RIO MAYO</v>
      </c>
      <c r="E18700" s="51">
        <v>2</v>
      </c>
    </row>
    <row r="18701" spans="1:5">
      <c r="A18701" s="51">
        <v>9039</v>
      </c>
      <c r="B18701" s="51" t="s">
        <v>14701</v>
      </c>
      <c r="C18701" s="51" t="s">
        <v>15505</v>
      </c>
      <c r="D18701" s="53" t="str">
        <f t="shared" si="292"/>
        <v>Chubut, HITO  45/45</v>
      </c>
      <c r="E18701" s="51">
        <v>2</v>
      </c>
    </row>
    <row r="18702" spans="1:5">
      <c r="A18702" s="51">
        <v>9039</v>
      </c>
      <c r="B18702" s="51" t="s">
        <v>14701</v>
      </c>
      <c r="C18702" s="51" t="s">
        <v>15506</v>
      </c>
      <c r="D18702" s="53" t="str">
        <f t="shared" si="292"/>
        <v>Chubut, HUEMULES</v>
      </c>
      <c r="E18702" s="51">
        <v>2</v>
      </c>
    </row>
    <row r="18703" spans="1:5">
      <c r="A18703" s="51">
        <v>9039</v>
      </c>
      <c r="B18703" s="51" t="s">
        <v>14701</v>
      </c>
      <c r="C18703" s="51" t="s">
        <v>8642</v>
      </c>
      <c r="D18703" s="53" t="str">
        <f t="shared" si="292"/>
        <v>Chubut, LA CANCHA</v>
      </c>
      <c r="E18703" s="51">
        <v>2</v>
      </c>
    </row>
    <row r="18704" spans="1:5">
      <c r="A18704" s="51">
        <v>9039</v>
      </c>
      <c r="B18704" s="51" t="s">
        <v>14701</v>
      </c>
      <c r="C18704" s="51" t="s">
        <v>15507</v>
      </c>
      <c r="D18704" s="53" t="str">
        <f t="shared" si="292"/>
        <v>Chubut, LA NICOLASA</v>
      </c>
      <c r="E18704" s="51">
        <v>2</v>
      </c>
    </row>
    <row r="18705" spans="1:5">
      <c r="A18705" s="51">
        <v>9039</v>
      </c>
      <c r="B18705" s="51" t="s">
        <v>14701</v>
      </c>
      <c r="C18705" s="51" t="s">
        <v>15508</v>
      </c>
      <c r="D18705" s="53" t="str">
        <f t="shared" si="292"/>
        <v>Chubut, LA SIBERIA</v>
      </c>
      <c r="E18705" s="51">
        <v>2</v>
      </c>
    </row>
    <row r="18706" spans="1:5">
      <c r="A18706" s="51">
        <v>9039</v>
      </c>
      <c r="B18706" s="51" t="s">
        <v>14701</v>
      </c>
      <c r="C18706" s="51" t="s">
        <v>15509</v>
      </c>
      <c r="D18706" s="53" t="str">
        <f t="shared" si="292"/>
        <v>Chubut, LAGO BLANCO</v>
      </c>
      <c r="E18706" s="51">
        <v>2</v>
      </c>
    </row>
    <row r="18707" spans="1:5">
      <c r="A18707" s="51">
        <v>9039</v>
      </c>
      <c r="B18707" s="51" t="s">
        <v>14701</v>
      </c>
      <c r="C18707" s="51" t="s">
        <v>15510</v>
      </c>
      <c r="D18707" s="53" t="str">
        <f t="shared" si="292"/>
        <v>Chubut, LOS HUEMULES</v>
      </c>
      <c r="E18707" s="51">
        <v>2</v>
      </c>
    </row>
    <row r="18708" spans="1:5">
      <c r="A18708" s="51">
        <v>9039</v>
      </c>
      <c r="B18708" s="51" t="s">
        <v>14701</v>
      </c>
      <c r="C18708" s="51" t="s">
        <v>15511</v>
      </c>
      <c r="D18708" s="53" t="str">
        <f t="shared" si="292"/>
        <v>Chubut, RIO GUENGUEL</v>
      </c>
      <c r="E18708" s="51">
        <v>2</v>
      </c>
    </row>
    <row r="18709" spans="1:5">
      <c r="A18709" s="51">
        <v>9040</v>
      </c>
      <c r="B18709" s="51" t="s">
        <v>15432</v>
      </c>
      <c r="C18709" s="51" t="s">
        <v>15512</v>
      </c>
      <c r="D18709" s="53" t="str">
        <f t="shared" si="292"/>
        <v>Santa Cruz, CAÑADON BOTELLO</v>
      </c>
      <c r="E18709" s="51">
        <v>2</v>
      </c>
    </row>
    <row r="18710" spans="1:5">
      <c r="A18710" s="51">
        <v>9040</v>
      </c>
      <c r="B18710" s="51" t="s">
        <v>15432</v>
      </c>
      <c r="C18710" s="51" t="s">
        <v>15513</v>
      </c>
      <c r="D18710" s="53" t="str">
        <f t="shared" si="292"/>
        <v>Santa Cruz, CNIA.LEANDRO N.ALEM</v>
      </c>
      <c r="E18710" s="51">
        <v>2</v>
      </c>
    </row>
    <row r="18711" spans="1:5">
      <c r="A18711" s="51">
        <v>9040</v>
      </c>
      <c r="B18711" s="51" t="s">
        <v>15432</v>
      </c>
      <c r="C18711" s="51" t="s">
        <v>6197</v>
      </c>
      <c r="D18711" s="53" t="str">
        <f t="shared" si="292"/>
        <v>Santa Cruz, EL PORTEZUELO</v>
      </c>
      <c r="E18711" s="51">
        <v>2</v>
      </c>
    </row>
    <row r="18712" spans="1:5">
      <c r="A18712" s="51">
        <v>9040</v>
      </c>
      <c r="B18712" s="51" t="s">
        <v>15432</v>
      </c>
      <c r="C18712" s="51" t="s">
        <v>15514</v>
      </c>
      <c r="D18712" s="53" t="str">
        <f t="shared" si="292"/>
        <v>Santa Cruz, ING.PALLAVICINI</v>
      </c>
      <c r="E18712" s="51">
        <v>2</v>
      </c>
    </row>
    <row r="18713" spans="1:5">
      <c r="A18713" s="51">
        <v>9040</v>
      </c>
      <c r="B18713" s="51" t="s">
        <v>15432</v>
      </c>
      <c r="C18713" s="51" t="s">
        <v>12997</v>
      </c>
      <c r="D18713" s="53" t="str">
        <f t="shared" si="292"/>
        <v>Santa Cruz, LA ASTURIANA</v>
      </c>
      <c r="E18713" s="51">
        <v>2</v>
      </c>
    </row>
    <row r="18714" spans="1:5">
      <c r="A18714" s="51">
        <v>9040</v>
      </c>
      <c r="B18714" s="51" t="s">
        <v>15432</v>
      </c>
      <c r="C18714" s="51" t="s">
        <v>15515</v>
      </c>
      <c r="D18714" s="53" t="str">
        <f t="shared" si="292"/>
        <v>Santa Cruz, LAGO BUENOS AIRES</v>
      </c>
      <c r="E18714" s="51">
        <v>2</v>
      </c>
    </row>
    <row r="18715" spans="1:5">
      <c r="A18715" s="51">
        <v>9040</v>
      </c>
      <c r="B18715" s="51" t="s">
        <v>15432</v>
      </c>
      <c r="C18715" s="51" t="s">
        <v>15516</v>
      </c>
      <c r="D18715" s="53" t="str">
        <f t="shared" si="292"/>
        <v>Santa Cruz, MONTE CEBALLOS</v>
      </c>
      <c r="E18715" s="51">
        <v>2</v>
      </c>
    </row>
    <row r="18716" spans="1:5">
      <c r="A18716" s="51">
        <v>9040</v>
      </c>
      <c r="B18716" s="51" t="s">
        <v>15432</v>
      </c>
      <c r="C18716" s="51" t="s">
        <v>15517</v>
      </c>
      <c r="D18716" s="53" t="str">
        <f t="shared" si="292"/>
        <v>Santa Cruz, NACIMIENTOS DEL PLUMA</v>
      </c>
      <c r="E18716" s="51">
        <v>2</v>
      </c>
    </row>
    <row r="18717" spans="1:5">
      <c r="A18717" s="51">
        <v>9040</v>
      </c>
      <c r="B18717" s="51" t="s">
        <v>15432</v>
      </c>
      <c r="C18717" s="51" t="s">
        <v>15233</v>
      </c>
      <c r="D18717" s="53" t="str">
        <f t="shared" si="292"/>
        <v>Santa Cruz, PERITO MORENO</v>
      </c>
      <c r="E18717" s="51">
        <v>2</v>
      </c>
    </row>
    <row r="18718" spans="1:5">
      <c r="A18718" s="51">
        <v>9040</v>
      </c>
      <c r="B18718" s="51" t="s">
        <v>15432</v>
      </c>
      <c r="C18718" s="51" t="s">
        <v>9201</v>
      </c>
      <c r="D18718" s="53" t="str">
        <f t="shared" si="292"/>
        <v>Santa Cruz, PORTEZUELO</v>
      </c>
      <c r="E18718" s="51">
        <v>2</v>
      </c>
    </row>
    <row r="18719" spans="1:5">
      <c r="A18719" s="51">
        <v>9040</v>
      </c>
      <c r="B18719" s="51" t="s">
        <v>15432</v>
      </c>
      <c r="C18719" s="51" t="s">
        <v>15518</v>
      </c>
      <c r="D18719" s="53" t="str">
        <f t="shared" si="292"/>
        <v>Santa Cruz, RIO FENIX</v>
      </c>
      <c r="E18719" s="51">
        <v>2</v>
      </c>
    </row>
    <row r="18720" spans="1:5">
      <c r="A18720" s="51">
        <v>9041</v>
      </c>
      <c r="B18720" s="51" t="s">
        <v>15432</v>
      </c>
      <c r="C18720" s="51" t="s">
        <v>15519</v>
      </c>
      <c r="D18720" s="53" t="str">
        <f t="shared" si="292"/>
        <v>Santa Cruz, LOS ANTIGUOS</v>
      </c>
      <c r="E18720" s="51">
        <v>2</v>
      </c>
    </row>
    <row r="18721" spans="1:5">
      <c r="A18721" s="51">
        <v>9050</v>
      </c>
      <c r="B18721" s="51" t="s">
        <v>15432</v>
      </c>
      <c r="C18721" s="51" t="s">
        <v>15520</v>
      </c>
      <c r="D18721" s="53" t="str">
        <f t="shared" si="292"/>
        <v>Santa Cruz, GDOR.MOYANO</v>
      </c>
      <c r="E18721" s="51">
        <v>2</v>
      </c>
    </row>
    <row r="18722" spans="1:5">
      <c r="A18722" s="51">
        <v>9050</v>
      </c>
      <c r="B18722" s="51" t="s">
        <v>15432</v>
      </c>
      <c r="C18722" s="51" t="s">
        <v>15521</v>
      </c>
      <c r="D18722" s="53" t="str">
        <f t="shared" si="292"/>
        <v>Santa Cruz, PASO GREGORES</v>
      </c>
      <c r="E18722" s="51">
        <v>2</v>
      </c>
    </row>
    <row r="18723" spans="1:5">
      <c r="A18723" s="51">
        <v>9050</v>
      </c>
      <c r="B18723" s="51" t="s">
        <v>15432</v>
      </c>
      <c r="C18723" s="51" t="s">
        <v>15522</v>
      </c>
      <c r="D18723" s="53" t="str">
        <f t="shared" si="292"/>
        <v>Santa Cruz, PUERTO DESEADO</v>
      </c>
      <c r="E18723" s="51">
        <v>2</v>
      </c>
    </row>
    <row r="18724" spans="1:5">
      <c r="A18724" s="51">
        <v>9050</v>
      </c>
      <c r="B18724" s="51" t="s">
        <v>15432</v>
      </c>
      <c r="C18724" s="51" t="s">
        <v>4123</v>
      </c>
      <c r="D18724" s="53" t="str">
        <f t="shared" si="292"/>
        <v>Santa Cruz, TRES CERROS</v>
      </c>
      <c r="E18724" s="51">
        <v>2</v>
      </c>
    </row>
    <row r="18725" spans="1:5">
      <c r="A18725" s="51">
        <v>9051</v>
      </c>
      <c r="B18725" s="51" t="s">
        <v>15432</v>
      </c>
      <c r="C18725" s="51" t="s">
        <v>15523</v>
      </c>
      <c r="D18725" s="53" t="str">
        <f t="shared" si="292"/>
        <v>Santa Cruz, CABO BLANCO</v>
      </c>
      <c r="E18725" s="51">
        <v>2</v>
      </c>
    </row>
    <row r="18726" spans="1:5">
      <c r="A18726" s="51">
        <v>9051</v>
      </c>
      <c r="B18726" s="51" t="s">
        <v>15432</v>
      </c>
      <c r="C18726" s="51" t="s">
        <v>15524</v>
      </c>
      <c r="D18726" s="53" t="str">
        <f t="shared" si="292"/>
        <v>Santa Cruz, CABO TRES PUNTAS</v>
      </c>
      <c r="E18726" s="51">
        <v>2</v>
      </c>
    </row>
    <row r="18727" spans="1:5">
      <c r="A18727" s="51">
        <v>9051</v>
      </c>
      <c r="B18727" s="51" t="s">
        <v>15432</v>
      </c>
      <c r="C18727" s="51" t="s">
        <v>9136</v>
      </c>
      <c r="D18727" s="53" t="str">
        <f t="shared" si="292"/>
        <v>Santa Cruz, EL HUECO</v>
      </c>
      <c r="E18727" s="51">
        <v>2</v>
      </c>
    </row>
    <row r="18728" spans="1:5">
      <c r="A18728" s="51">
        <v>9051</v>
      </c>
      <c r="B18728" s="51" t="s">
        <v>15432</v>
      </c>
      <c r="C18728" s="51" t="s">
        <v>15525</v>
      </c>
      <c r="D18728" s="53" t="str">
        <f t="shared" si="292"/>
        <v>Santa Cruz, EL HUNCO</v>
      </c>
      <c r="E18728" s="51">
        <v>2</v>
      </c>
    </row>
    <row r="18729" spans="1:5">
      <c r="A18729" s="51">
        <v>9051</v>
      </c>
      <c r="B18729" s="51" t="s">
        <v>15432</v>
      </c>
      <c r="C18729" s="51" t="s">
        <v>15526</v>
      </c>
      <c r="D18729" s="53" t="str">
        <f t="shared" si="292"/>
        <v>Santa Cruz, EL LORO</v>
      </c>
      <c r="E18729" s="51">
        <v>2</v>
      </c>
    </row>
    <row r="18730" spans="1:5">
      <c r="A18730" s="51">
        <v>9051</v>
      </c>
      <c r="B18730" s="51" t="s">
        <v>15432</v>
      </c>
      <c r="C18730" s="51" t="s">
        <v>15527</v>
      </c>
      <c r="D18730" s="53" t="str">
        <f t="shared" si="292"/>
        <v>Santa Cruz, EL POLVORIN</v>
      </c>
      <c r="E18730" s="51">
        <v>2</v>
      </c>
    </row>
    <row r="18731" spans="1:5">
      <c r="A18731" s="51">
        <v>9051</v>
      </c>
      <c r="B18731" s="51" t="s">
        <v>15432</v>
      </c>
      <c r="C18731" s="51" t="s">
        <v>15528</v>
      </c>
      <c r="D18731" s="53" t="str">
        <f t="shared" si="292"/>
        <v>Santa Cruz, ESTANCIA AGUADA A PIQUE</v>
      </c>
      <c r="E18731" s="51">
        <v>2</v>
      </c>
    </row>
    <row r="18732" spans="1:5">
      <c r="A18732" s="51">
        <v>9051</v>
      </c>
      <c r="B18732" s="51" t="s">
        <v>15432</v>
      </c>
      <c r="C18732" s="51" t="s">
        <v>15529</v>
      </c>
      <c r="D18732" s="53" t="str">
        <f t="shared" si="292"/>
        <v>Santa Cruz, ESTANCIA AGUADA LA OVEJA</v>
      </c>
      <c r="E18732" s="51">
        <v>2</v>
      </c>
    </row>
    <row r="18733" spans="1:5">
      <c r="A18733" s="51">
        <v>9051</v>
      </c>
      <c r="B18733" s="51" t="s">
        <v>15432</v>
      </c>
      <c r="C18733" s="51" t="s">
        <v>15530</v>
      </c>
      <c r="D18733" s="53" t="str">
        <f t="shared" si="292"/>
        <v>Santa Cruz, ESTANCIA CERRO REDONDO</v>
      </c>
      <c r="E18733" s="51">
        <v>2</v>
      </c>
    </row>
    <row r="18734" spans="1:5">
      <c r="A18734" s="51">
        <v>9051</v>
      </c>
      <c r="B18734" s="51" t="s">
        <v>15432</v>
      </c>
      <c r="C18734" s="51" t="s">
        <v>15531</v>
      </c>
      <c r="D18734" s="53" t="str">
        <f t="shared" si="292"/>
        <v>Santa Cruz, ESTANCIA EL CHARA</v>
      </c>
      <c r="E18734" s="51">
        <v>2</v>
      </c>
    </row>
    <row r="18735" spans="1:5">
      <c r="A18735" s="51">
        <v>9051</v>
      </c>
      <c r="B18735" s="51" t="s">
        <v>15432</v>
      </c>
      <c r="C18735" s="51" t="s">
        <v>15532</v>
      </c>
      <c r="D18735" s="53" t="str">
        <f t="shared" si="292"/>
        <v>Santa Cruz, ESTANCIA LA AGUADA</v>
      </c>
      <c r="E18735" s="51">
        <v>2</v>
      </c>
    </row>
    <row r="18736" spans="1:5">
      <c r="A18736" s="51">
        <v>9051</v>
      </c>
      <c r="B18736" s="51" t="s">
        <v>15432</v>
      </c>
      <c r="C18736" s="51" t="s">
        <v>15533</v>
      </c>
      <c r="D18736" s="53" t="str">
        <f t="shared" si="292"/>
        <v>Santa Cruz, ESTANCIA LA ESTRELLA</v>
      </c>
      <c r="E18736" s="51">
        <v>2</v>
      </c>
    </row>
    <row r="18737" spans="1:5">
      <c r="A18737" s="51">
        <v>9051</v>
      </c>
      <c r="B18737" s="51" t="s">
        <v>15432</v>
      </c>
      <c r="C18737" s="51" t="s">
        <v>15534</v>
      </c>
      <c r="D18737" s="53" t="str">
        <f t="shared" si="292"/>
        <v>Santa Cruz, ESTANCIA LAS VIOLETAS</v>
      </c>
      <c r="E18737" s="51">
        <v>2</v>
      </c>
    </row>
    <row r="18738" spans="1:5">
      <c r="A18738" s="51">
        <v>9051</v>
      </c>
      <c r="B18738" s="51" t="s">
        <v>15432</v>
      </c>
      <c r="C18738" s="51" t="s">
        <v>15535</v>
      </c>
      <c r="D18738" s="53" t="str">
        <f t="shared" si="292"/>
        <v>Santa Cruz, ESTANCIA TRES PUNTAS</v>
      </c>
      <c r="E18738" s="51">
        <v>2</v>
      </c>
    </row>
    <row r="18739" spans="1:5">
      <c r="A18739" s="51">
        <v>9051</v>
      </c>
      <c r="B18739" s="51" t="s">
        <v>15432</v>
      </c>
      <c r="C18739" s="51" t="s">
        <v>13880</v>
      </c>
      <c r="D18739" s="53" t="str">
        <f t="shared" si="292"/>
        <v>Santa Cruz, LA CENTRAL</v>
      </c>
      <c r="E18739" s="51">
        <v>2</v>
      </c>
    </row>
    <row r="18740" spans="1:5">
      <c r="A18740" s="51">
        <v>9051</v>
      </c>
      <c r="B18740" s="51" t="s">
        <v>15432</v>
      </c>
      <c r="C18740" s="51" t="s">
        <v>15536</v>
      </c>
      <c r="D18740" s="53" t="str">
        <f t="shared" si="292"/>
        <v>Santa Cruz, LA FECUNDIDAD</v>
      </c>
      <c r="E18740" s="51">
        <v>2</v>
      </c>
    </row>
    <row r="18741" spans="1:5">
      <c r="A18741" s="51">
        <v>9051</v>
      </c>
      <c r="B18741" s="51" t="s">
        <v>15432</v>
      </c>
      <c r="C18741" s="51" t="s">
        <v>15537</v>
      </c>
      <c r="D18741" s="53" t="str">
        <f t="shared" si="292"/>
        <v>Santa Cruz, LA MADRUGADA</v>
      </c>
      <c r="E18741" s="51">
        <v>2</v>
      </c>
    </row>
    <row r="18742" spans="1:5">
      <c r="A18742" s="51">
        <v>9051</v>
      </c>
      <c r="B18742" s="51" t="s">
        <v>15432</v>
      </c>
      <c r="C18742" s="51" t="s">
        <v>8314</v>
      </c>
      <c r="D18742" s="53" t="str">
        <f t="shared" si="292"/>
        <v>Santa Cruz, LA MARGARITA</v>
      </c>
      <c r="E18742" s="51">
        <v>2</v>
      </c>
    </row>
    <row r="18743" spans="1:5">
      <c r="A18743" s="51">
        <v>9051</v>
      </c>
      <c r="B18743" s="51" t="s">
        <v>15432</v>
      </c>
      <c r="C18743" s="51" t="s">
        <v>10405</v>
      </c>
      <c r="D18743" s="53" t="str">
        <f t="shared" si="292"/>
        <v>Santa Cruz, LA PROTEGIDA</v>
      </c>
      <c r="E18743" s="51">
        <v>2</v>
      </c>
    </row>
    <row r="18744" spans="1:5">
      <c r="A18744" s="51">
        <v>9051</v>
      </c>
      <c r="B18744" s="51" t="s">
        <v>15432</v>
      </c>
      <c r="C18744" s="51" t="s">
        <v>2529</v>
      </c>
      <c r="D18744" s="53" t="str">
        <f t="shared" si="292"/>
        <v>Santa Cruz, LA ROSADA</v>
      </c>
      <c r="E18744" s="51">
        <v>2</v>
      </c>
    </row>
    <row r="18745" spans="1:5">
      <c r="A18745" s="51">
        <v>9051</v>
      </c>
      <c r="B18745" s="51" t="s">
        <v>15432</v>
      </c>
      <c r="C18745" s="51" t="s">
        <v>2451</v>
      </c>
      <c r="D18745" s="53" t="str">
        <f t="shared" si="292"/>
        <v>Santa Cruz, LA VIOLETA</v>
      </c>
      <c r="E18745" s="51">
        <v>2</v>
      </c>
    </row>
    <row r="18746" spans="1:5">
      <c r="A18746" s="51">
        <v>9051</v>
      </c>
      <c r="B18746" s="51" t="s">
        <v>15432</v>
      </c>
      <c r="C18746" s="51" t="s">
        <v>15538</v>
      </c>
      <c r="D18746" s="53" t="str">
        <f t="shared" si="292"/>
        <v>Santa Cruz, MAZAREDO</v>
      </c>
      <c r="E18746" s="51">
        <v>2</v>
      </c>
    </row>
    <row r="18747" spans="1:5">
      <c r="A18747" s="51">
        <v>9051</v>
      </c>
      <c r="B18747" s="51" t="s">
        <v>15432</v>
      </c>
      <c r="C18747" s="51" t="s">
        <v>15539</v>
      </c>
      <c r="D18747" s="53" t="str">
        <f t="shared" si="292"/>
        <v>Santa Cruz, SARITA</v>
      </c>
      <c r="E18747" s="51">
        <v>2</v>
      </c>
    </row>
    <row r="18748" spans="1:5">
      <c r="A18748" s="51">
        <v>9053</v>
      </c>
      <c r="B18748" s="51" t="s">
        <v>15432</v>
      </c>
      <c r="C18748" s="51" t="s">
        <v>15540</v>
      </c>
      <c r="D18748" s="53" t="str">
        <f t="shared" si="292"/>
        <v>Santa Cruz, AGUADA GRANDE</v>
      </c>
      <c r="E18748" s="51">
        <v>2</v>
      </c>
    </row>
    <row r="18749" spans="1:5">
      <c r="A18749" s="51">
        <v>9053</v>
      </c>
      <c r="B18749" s="51" t="s">
        <v>15432</v>
      </c>
      <c r="C18749" s="51" t="s">
        <v>9798</v>
      </c>
      <c r="D18749" s="53" t="str">
        <f t="shared" si="292"/>
        <v>Santa Cruz, CERRO BLANCO</v>
      </c>
      <c r="E18749" s="51">
        <v>2</v>
      </c>
    </row>
    <row r="18750" spans="1:5">
      <c r="A18750" s="51">
        <v>9053</v>
      </c>
      <c r="B18750" s="51" t="s">
        <v>15432</v>
      </c>
      <c r="C18750" s="51" t="s">
        <v>11009</v>
      </c>
      <c r="D18750" s="53" t="str">
        <f t="shared" si="292"/>
        <v>Santa Cruz, DESAMPARADOS</v>
      </c>
      <c r="E18750" s="51">
        <v>2</v>
      </c>
    </row>
    <row r="18751" spans="1:5">
      <c r="A18751" s="51">
        <v>9053</v>
      </c>
      <c r="B18751" s="51" t="s">
        <v>15432</v>
      </c>
      <c r="C18751" s="51" t="s">
        <v>15541</v>
      </c>
      <c r="D18751" s="53" t="str">
        <f t="shared" si="292"/>
        <v>Santa Cruz, EL BARBUCHO</v>
      </c>
      <c r="E18751" s="51">
        <v>2</v>
      </c>
    </row>
    <row r="18752" spans="1:5">
      <c r="A18752" s="51">
        <v>9053</v>
      </c>
      <c r="B18752" s="51" t="s">
        <v>15432</v>
      </c>
      <c r="C18752" s="51" t="s">
        <v>5117</v>
      </c>
      <c r="D18752" s="53" t="str">
        <f t="shared" si="292"/>
        <v>Santa Cruz, FLORADORA</v>
      </c>
      <c r="E18752" s="51">
        <v>2</v>
      </c>
    </row>
    <row r="18753" spans="1:5">
      <c r="A18753" s="51">
        <v>9053</v>
      </c>
      <c r="B18753" s="51" t="s">
        <v>15432</v>
      </c>
      <c r="C18753" s="51" t="s">
        <v>8575</v>
      </c>
      <c r="D18753" s="53" t="str">
        <f t="shared" si="292"/>
        <v>Santa Cruz, JARAMILLO</v>
      </c>
      <c r="E18753" s="51">
        <v>2</v>
      </c>
    </row>
    <row r="18754" spans="1:5">
      <c r="A18754" s="51">
        <v>9053</v>
      </c>
      <c r="B18754" s="51" t="s">
        <v>15432</v>
      </c>
      <c r="C18754" s="51" t="s">
        <v>13700</v>
      </c>
      <c r="D18754" s="53" t="str">
        <f t="shared" ref="D18754:D18817" si="293">B18754&amp;", "&amp;C18754</f>
        <v>Santa Cruz, LAS NEGRAS</v>
      </c>
      <c r="E18754" s="51">
        <v>2</v>
      </c>
    </row>
    <row r="18755" spans="1:5">
      <c r="A18755" s="51">
        <v>9100</v>
      </c>
      <c r="B18755" s="51" t="s">
        <v>14701</v>
      </c>
      <c r="C18755" s="51" t="s">
        <v>15542</v>
      </c>
      <c r="D18755" s="53" t="str">
        <f t="shared" si="293"/>
        <v>Chubut, TRELEW</v>
      </c>
      <c r="E18755" s="51">
        <v>2</v>
      </c>
    </row>
    <row r="18756" spans="1:5">
      <c r="A18756" s="51">
        <v>9101</v>
      </c>
      <c r="B18756" s="51" t="s">
        <v>14701</v>
      </c>
      <c r="C18756" s="51" t="s">
        <v>15543</v>
      </c>
      <c r="D18756" s="53" t="str">
        <f t="shared" si="293"/>
        <v>Chubut, ALTO DE LAS PLUMAS</v>
      </c>
      <c r="E18756" s="51">
        <v>2</v>
      </c>
    </row>
    <row r="18757" spans="1:5">
      <c r="A18757" s="51">
        <v>9101</v>
      </c>
      <c r="B18757" s="51" t="s">
        <v>14701</v>
      </c>
      <c r="C18757" s="51" t="s">
        <v>15544</v>
      </c>
      <c r="D18757" s="53" t="str">
        <f t="shared" si="293"/>
        <v>Chubut, BAJADA DEL DIABLO</v>
      </c>
      <c r="E18757" s="51">
        <v>2</v>
      </c>
    </row>
    <row r="18758" spans="1:5">
      <c r="A18758" s="51">
        <v>9101</v>
      </c>
      <c r="B18758" s="51" t="s">
        <v>14701</v>
      </c>
      <c r="C18758" s="51" t="s">
        <v>15545</v>
      </c>
      <c r="D18758" s="53" t="str">
        <f t="shared" si="293"/>
        <v>Chubut, BASE AERONAVAL ALTE.ZAR</v>
      </c>
      <c r="E18758" s="51">
        <v>2</v>
      </c>
    </row>
    <row r="18759" spans="1:5">
      <c r="A18759" s="51">
        <v>9101</v>
      </c>
      <c r="B18759" s="51" t="s">
        <v>14701</v>
      </c>
      <c r="C18759" s="51" t="s">
        <v>8402</v>
      </c>
      <c r="D18759" s="53" t="str">
        <f t="shared" si="293"/>
        <v>Chubut, CABEZA DE BUEY</v>
      </c>
      <c r="E18759" s="51">
        <v>2</v>
      </c>
    </row>
    <row r="18760" spans="1:5">
      <c r="A18760" s="51">
        <v>9101</v>
      </c>
      <c r="B18760" s="51" t="s">
        <v>14701</v>
      </c>
      <c r="C18760" s="51" t="s">
        <v>15546</v>
      </c>
      <c r="D18760" s="53" t="str">
        <f t="shared" si="293"/>
        <v>Chubut, DIQUE FLORENTINO AMEGHINO</v>
      </c>
      <c r="E18760" s="51">
        <v>2</v>
      </c>
    </row>
    <row r="18761" spans="1:5">
      <c r="A18761" s="51">
        <v>9101</v>
      </c>
      <c r="B18761" s="51" t="s">
        <v>14701</v>
      </c>
      <c r="C18761" s="51" t="s">
        <v>5125</v>
      </c>
      <c r="D18761" s="53" t="str">
        <f t="shared" si="293"/>
        <v>Chubut, EL MIRASOL</v>
      </c>
      <c r="E18761" s="51">
        <v>2</v>
      </c>
    </row>
    <row r="18762" spans="1:5">
      <c r="A18762" s="51">
        <v>9101</v>
      </c>
      <c r="B18762" s="51" t="s">
        <v>14701</v>
      </c>
      <c r="C18762" s="51" t="s">
        <v>15547</v>
      </c>
      <c r="D18762" s="53" t="str">
        <f t="shared" si="293"/>
        <v>Chubut, LAS PLUMAS</v>
      </c>
      <c r="E18762" s="51">
        <v>2</v>
      </c>
    </row>
    <row r="18763" spans="1:5">
      <c r="A18763" s="51">
        <v>9101</v>
      </c>
      <c r="B18763" s="51" t="s">
        <v>14701</v>
      </c>
      <c r="C18763" s="51" t="s">
        <v>15548</v>
      </c>
      <c r="D18763" s="53" t="str">
        <f t="shared" si="293"/>
        <v>Chubut, PUENTE HENDRE</v>
      </c>
      <c r="E18763" s="51">
        <v>2</v>
      </c>
    </row>
    <row r="18764" spans="1:5">
      <c r="A18764" s="51">
        <v>9101</v>
      </c>
      <c r="B18764" s="51" t="s">
        <v>14701</v>
      </c>
      <c r="C18764" s="51" t="s">
        <v>15549</v>
      </c>
      <c r="D18764" s="53" t="str">
        <f t="shared" si="293"/>
        <v>Chubut, VALLE DE LAS PLUMAS</v>
      </c>
      <c r="E18764" s="51">
        <v>2</v>
      </c>
    </row>
    <row r="18765" spans="1:5">
      <c r="A18765" s="51">
        <v>9103</v>
      </c>
      <c r="B18765" s="51" t="s">
        <v>14701</v>
      </c>
      <c r="C18765" s="51" t="s">
        <v>15550</v>
      </c>
      <c r="D18765" s="53" t="str">
        <f t="shared" si="293"/>
        <v>Chubut, BAJO DE LOS HUESOS</v>
      </c>
      <c r="E18765" s="51">
        <v>2</v>
      </c>
    </row>
    <row r="18766" spans="1:5">
      <c r="A18766" s="51">
        <v>9103</v>
      </c>
      <c r="B18766" s="51" t="s">
        <v>14701</v>
      </c>
      <c r="C18766" s="51" t="s">
        <v>15551</v>
      </c>
      <c r="D18766" s="53" t="str">
        <f t="shared" si="293"/>
        <v>Chubut, CASA BLANCA (RAWSON)</v>
      </c>
      <c r="E18766" s="51">
        <v>2</v>
      </c>
    </row>
    <row r="18767" spans="1:5">
      <c r="A18767" s="51">
        <v>9103</v>
      </c>
      <c r="B18767" s="51" t="s">
        <v>14701</v>
      </c>
      <c r="C18767" s="51" t="s">
        <v>15552</v>
      </c>
      <c r="D18767" s="53" t="str">
        <f t="shared" si="293"/>
        <v>Chubut, CHARQUE CHICO</v>
      </c>
      <c r="E18767" s="51">
        <v>2</v>
      </c>
    </row>
    <row r="18768" spans="1:5">
      <c r="A18768" s="51">
        <v>9103</v>
      </c>
      <c r="B18768" s="51" t="s">
        <v>14701</v>
      </c>
      <c r="C18768" s="51" t="s">
        <v>15553</v>
      </c>
      <c r="D18768" s="53" t="str">
        <f t="shared" si="293"/>
        <v>Chubut, PLAYA UNION</v>
      </c>
      <c r="E18768" s="51">
        <v>2</v>
      </c>
    </row>
    <row r="18769" spans="1:5">
      <c r="A18769" s="51">
        <v>9103</v>
      </c>
      <c r="B18769" s="51" t="s">
        <v>14701</v>
      </c>
      <c r="C18769" s="51" t="s">
        <v>15554</v>
      </c>
      <c r="D18769" s="53" t="str">
        <f t="shared" si="293"/>
        <v>Chubut, PUERTO RAWSON</v>
      </c>
      <c r="E18769" s="51">
        <v>2</v>
      </c>
    </row>
    <row r="18770" spans="1:5">
      <c r="A18770" s="51">
        <v>9103</v>
      </c>
      <c r="B18770" s="51" t="s">
        <v>14701</v>
      </c>
      <c r="C18770" s="51" t="s">
        <v>13883</v>
      </c>
      <c r="D18770" s="53" t="str">
        <f t="shared" si="293"/>
        <v>Chubut, RAWSON</v>
      </c>
      <c r="E18770" s="51">
        <v>2</v>
      </c>
    </row>
    <row r="18771" spans="1:5">
      <c r="A18771" s="51">
        <v>9103</v>
      </c>
      <c r="B18771" s="51" t="s">
        <v>14701</v>
      </c>
      <c r="C18771" s="51" t="s">
        <v>3908</v>
      </c>
      <c r="D18771" s="53" t="str">
        <f t="shared" si="293"/>
        <v>Chubut, SOL DE MAYO</v>
      </c>
      <c r="E18771" s="51">
        <v>2</v>
      </c>
    </row>
    <row r="18772" spans="1:5">
      <c r="A18772" s="51">
        <v>9105</v>
      </c>
      <c r="B18772" s="51" t="s">
        <v>14701</v>
      </c>
      <c r="C18772" s="51" t="s">
        <v>4933</v>
      </c>
      <c r="D18772" s="53" t="str">
        <f t="shared" si="293"/>
        <v>Chubut, ANGOSTURA</v>
      </c>
      <c r="E18772" s="51">
        <v>2</v>
      </c>
    </row>
    <row r="18773" spans="1:5">
      <c r="A18773" s="51">
        <v>9105</v>
      </c>
      <c r="B18773" s="51" t="s">
        <v>14701</v>
      </c>
      <c r="C18773" s="51" t="s">
        <v>15555</v>
      </c>
      <c r="D18773" s="53" t="str">
        <f t="shared" si="293"/>
        <v>Chubut, BETESTA</v>
      </c>
      <c r="E18773" s="51">
        <v>2</v>
      </c>
    </row>
    <row r="18774" spans="1:5">
      <c r="A18774" s="51">
        <v>9105</v>
      </c>
      <c r="B18774" s="51" t="s">
        <v>14701</v>
      </c>
      <c r="C18774" s="51" t="s">
        <v>15556</v>
      </c>
      <c r="D18774" s="53" t="str">
        <f t="shared" si="293"/>
        <v>Chubut, BRYN BROWN</v>
      </c>
      <c r="E18774" s="51">
        <v>2</v>
      </c>
    </row>
    <row r="18775" spans="1:5">
      <c r="A18775" s="51">
        <v>9105</v>
      </c>
      <c r="B18775" s="51" t="s">
        <v>14701</v>
      </c>
      <c r="C18775" s="51" t="s">
        <v>15557</v>
      </c>
      <c r="D18775" s="53" t="str">
        <f t="shared" si="293"/>
        <v>Chubut, BRYN GWYN</v>
      </c>
      <c r="E18775" s="51">
        <v>2</v>
      </c>
    </row>
    <row r="18776" spans="1:5">
      <c r="A18776" s="51">
        <v>9105</v>
      </c>
      <c r="B18776" s="51" t="s">
        <v>14701</v>
      </c>
      <c r="C18776" s="51" t="s">
        <v>15558</v>
      </c>
      <c r="D18776" s="53" t="str">
        <f t="shared" si="293"/>
        <v>Chubut, CABAÑA DEL VALLE</v>
      </c>
      <c r="E18776" s="51">
        <v>2</v>
      </c>
    </row>
    <row r="18777" spans="1:5">
      <c r="A18777" s="51">
        <v>9105</v>
      </c>
      <c r="B18777" s="51" t="s">
        <v>14701</v>
      </c>
      <c r="C18777" s="51" t="s">
        <v>15559</v>
      </c>
      <c r="D18777" s="53" t="str">
        <f t="shared" si="293"/>
        <v>Chubut, EL ARGENTINO</v>
      </c>
      <c r="E18777" s="51">
        <v>2</v>
      </c>
    </row>
    <row r="18778" spans="1:5">
      <c r="A18778" s="51">
        <v>9105</v>
      </c>
      <c r="B18778" s="51" t="s">
        <v>14701</v>
      </c>
      <c r="C18778" s="51" t="s">
        <v>15560</v>
      </c>
      <c r="D18778" s="53" t="str">
        <f t="shared" si="293"/>
        <v>Chubut, GAIMAN</v>
      </c>
      <c r="E18778" s="51">
        <v>2</v>
      </c>
    </row>
    <row r="18779" spans="1:5">
      <c r="A18779" s="51">
        <v>9105</v>
      </c>
      <c r="B18779" s="51" t="s">
        <v>14701</v>
      </c>
      <c r="C18779" s="51" t="s">
        <v>15561</v>
      </c>
      <c r="D18779" s="53" t="str">
        <f t="shared" si="293"/>
        <v>Chubut, GLASFRYN</v>
      </c>
      <c r="E18779" s="51">
        <v>2</v>
      </c>
    </row>
    <row r="18780" spans="1:5">
      <c r="A18780" s="51">
        <v>9105</v>
      </c>
      <c r="B18780" s="51" t="s">
        <v>14701</v>
      </c>
      <c r="C18780" s="51" t="s">
        <v>10765</v>
      </c>
      <c r="D18780" s="53" t="str">
        <f t="shared" si="293"/>
        <v>Chubut, LOMA REDONDA</v>
      </c>
      <c r="E18780" s="51">
        <v>2</v>
      </c>
    </row>
    <row r="18781" spans="1:5">
      <c r="A18781" s="51">
        <v>9105</v>
      </c>
      <c r="B18781" s="51" t="s">
        <v>14701</v>
      </c>
      <c r="C18781" s="51" t="s">
        <v>15562</v>
      </c>
      <c r="D18781" s="53" t="str">
        <f t="shared" si="293"/>
        <v>Chubut, MAESTEG</v>
      </c>
      <c r="E18781" s="51">
        <v>2</v>
      </c>
    </row>
    <row r="18782" spans="1:5">
      <c r="A18782" s="51">
        <v>9105</v>
      </c>
      <c r="B18782" s="51" t="s">
        <v>14701</v>
      </c>
      <c r="C18782" s="51" t="s">
        <v>15563</v>
      </c>
      <c r="D18782" s="53" t="str">
        <f t="shared" si="293"/>
        <v>Chubut, TREORKI</v>
      </c>
      <c r="E18782" s="51">
        <v>2</v>
      </c>
    </row>
    <row r="18783" spans="1:5">
      <c r="A18783" s="51">
        <v>9105</v>
      </c>
      <c r="B18783" s="51" t="s">
        <v>14701</v>
      </c>
      <c r="C18783" s="51" t="s">
        <v>15564</v>
      </c>
      <c r="D18783" s="53" t="str">
        <f t="shared" si="293"/>
        <v>Chubut, VALLE LOS MARTIRES</v>
      </c>
      <c r="E18783" s="51">
        <v>2</v>
      </c>
    </row>
    <row r="18784" spans="1:5">
      <c r="A18784" s="51">
        <v>9105</v>
      </c>
      <c r="B18784" s="51" t="s">
        <v>14701</v>
      </c>
      <c r="C18784" s="51" t="s">
        <v>7535</v>
      </c>
      <c r="D18784" s="53" t="str">
        <f t="shared" si="293"/>
        <v>Chubut, VILLA INES</v>
      </c>
      <c r="E18784" s="51">
        <v>2</v>
      </c>
    </row>
    <row r="18785" spans="1:5">
      <c r="A18785" s="51">
        <v>9107</v>
      </c>
      <c r="B18785" s="51" t="s">
        <v>14701</v>
      </c>
      <c r="C18785" s="51" t="s">
        <v>15565</v>
      </c>
      <c r="D18785" s="53" t="str">
        <f t="shared" si="293"/>
        <v>Chubut, BOCA DE LA ZANJA</v>
      </c>
      <c r="E18785" s="51">
        <v>2</v>
      </c>
    </row>
    <row r="18786" spans="1:5">
      <c r="A18786" s="51">
        <v>9107</v>
      </c>
      <c r="B18786" s="51" t="s">
        <v>14701</v>
      </c>
      <c r="C18786" s="51" t="s">
        <v>15566</v>
      </c>
      <c r="D18786" s="53" t="str">
        <f t="shared" si="293"/>
        <v>Chubut, BOCA ZANJA NORTE</v>
      </c>
      <c r="E18786" s="51">
        <v>2</v>
      </c>
    </row>
    <row r="18787" spans="1:5">
      <c r="A18787" s="51">
        <v>9107</v>
      </c>
      <c r="B18787" s="51" t="s">
        <v>14701</v>
      </c>
      <c r="C18787" s="51" t="s">
        <v>15567</v>
      </c>
      <c r="D18787" s="53" t="str">
        <f t="shared" si="293"/>
        <v>Chubut, BOCA ZANJA SUD</v>
      </c>
      <c r="E18787" s="51">
        <v>2</v>
      </c>
    </row>
    <row r="18788" spans="1:5">
      <c r="A18788" s="51">
        <v>9107</v>
      </c>
      <c r="B18788" s="51" t="s">
        <v>14701</v>
      </c>
      <c r="C18788" s="51" t="s">
        <v>15568</v>
      </c>
      <c r="D18788" s="53" t="str">
        <f t="shared" si="293"/>
        <v>Chubut, CAMPAMENTO VILLEGAS</v>
      </c>
      <c r="E18788" s="51">
        <v>2</v>
      </c>
    </row>
    <row r="18789" spans="1:5">
      <c r="A18789" s="51">
        <v>9107</v>
      </c>
      <c r="B18789" s="51" t="s">
        <v>14701</v>
      </c>
      <c r="C18789" s="51" t="s">
        <v>15569</v>
      </c>
      <c r="D18789" s="53" t="str">
        <f t="shared" si="293"/>
        <v>Chubut, CERRO ROTO</v>
      </c>
      <c r="E18789" s="51">
        <v>2</v>
      </c>
    </row>
    <row r="18790" spans="1:5">
      <c r="A18790" s="51">
        <v>9107</v>
      </c>
      <c r="B18790" s="51" t="s">
        <v>14701</v>
      </c>
      <c r="C18790" s="51" t="s">
        <v>6656</v>
      </c>
      <c r="D18790" s="53" t="str">
        <f t="shared" si="293"/>
        <v>Chubut, DOLAVON</v>
      </c>
      <c r="E18790" s="51">
        <v>2</v>
      </c>
    </row>
    <row r="18791" spans="1:5">
      <c r="A18791" s="51">
        <v>9107</v>
      </c>
      <c r="B18791" s="51" t="s">
        <v>14701</v>
      </c>
      <c r="C18791" s="51" t="s">
        <v>15570</v>
      </c>
      <c r="D18791" s="53" t="str">
        <f t="shared" si="293"/>
        <v>Chubut, EBENECER</v>
      </c>
      <c r="E18791" s="51">
        <v>2</v>
      </c>
    </row>
    <row r="18792" spans="1:5">
      <c r="A18792" s="51">
        <v>9107</v>
      </c>
      <c r="B18792" s="51" t="s">
        <v>14701</v>
      </c>
      <c r="C18792" s="51" t="s">
        <v>15571</v>
      </c>
      <c r="D18792" s="53" t="str">
        <f t="shared" si="293"/>
        <v>Chubut, LAGUNA GRANDE (EMB.FCGR)</v>
      </c>
      <c r="E18792" s="51">
        <v>2</v>
      </c>
    </row>
    <row r="18793" spans="1:5">
      <c r="A18793" s="51">
        <v>9107</v>
      </c>
      <c r="B18793" s="51" t="s">
        <v>14701</v>
      </c>
      <c r="C18793" s="51" t="s">
        <v>15572</v>
      </c>
      <c r="D18793" s="53" t="str">
        <f t="shared" si="293"/>
        <v>Chubut, LAS CHAPAS (ESTACION FCGR</v>
      </c>
      <c r="E18793" s="51">
        <v>2</v>
      </c>
    </row>
    <row r="18794" spans="1:5">
      <c r="A18794" s="51">
        <v>9107</v>
      </c>
      <c r="B18794" s="51" t="s">
        <v>14701</v>
      </c>
      <c r="C18794" s="51" t="s">
        <v>15573</v>
      </c>
      <c r="D18794" s="53" t="str">
        <f t="shared" si="293"/>
        <v>Chubut, TIERRA SALADA</v>
      </c>
      <c r="E18794" s="51">
        <v>2</v>
      </c>
    </row>
    <row r="18795" spans="1:5">
      <c r="A18795" s="51">
        <v>9107</v>
      </c>
      <c r="B18795" s="51" t="s">
        <v>14701</v>
      </c>
      <c r="C18795" s="51" t="s">
        <v>15574</v>
      </c>
      <c r="D18795" s="53" t="str">
        <f t="shared" si="293"/>
        <v>Chubut, TOMA DE LOS CANALES</v>
      </c>
      <c r="E18795" s="51">
        <v>2</v>
      </c>
    </row>
    <row r="18796" spans="1:5">
      <c r="A18796" s="51">
        <v>9107</v>
      </c>
      <c r="B18796" s="51" t="s">
        <v>14701</v>
      </c>
      <c r="C18796" s="51" t="s">
        <v>15575</v>
      </c>
      <c r="D18796" s="53" t="str">
        <f t="shared" si="293"/>
        <v>Chubut, VALLE SUPERIOR</v>
      </c>
      <c r="E18796" s="51">
        <v>2</v>
      </c>
    </row>
    <row r="18797" spans="1:5">
      <c r="A18797" s="51">
        <v>9107</v>
      </c>
      <c r="B18797" s="51" t="s">
        <v>14701</v>
      </c>
      <c r="C18797" s="51" t="s">
        <v>15576</v>
      </c>
      <c r="D18797" s="53" t="str">
        <f t="shared" si="293"/>
        <v>Chubut, VEINTIOCHO DE JULIO</v>
      </c>
      <c r="E18797" s="51">
        <v>2</v>
      </c>
    </row>
    <row r="18798" spans="1:5">
      <c r="A18798" s="51">
        <v>9111</v>
      </c>
      <c r="B18798" s="51" t="s">
        <v>14701</v>
      </c>
      <c r="C18798" s="51" t="s">
        <v>15577</v>
      </c>
      <c r="D18798" s="53" t="str">
        <f t="shared" si="293"/>
        <v>Chubut, BAHIA BUSTAMANTE</v>
      </c>
      <c r="E18798" s="51">
        <v>2</v>
      </c>
    </row>
    <row r="18799" spans="1:5">
      <c r="A18799" s="51">
        <v>9111</v>
      </c>
      <c r="B18799" s="51" t="s">
        <v>14701</v>
      </c>
      <c r="C18799" s="51" t="s">
        <v>15578</v>
      </c>
      <c r="D18799" s="53" t="str">
        <f t="shared" si="293"/>
        <v>Chubut, BUSTAMANTE</v>
      </c>
      <c r="E18799" s="51">
        <v>2</v>
      </c>
    </row>
    <row r="18800" spans="1:5">
      <c r="A18800" s="51">
        <v>9111</v>
      </c>
      <c r="B18800" s="51" t="s">
        <v>14701</v>
      </c>
      <c r="C18800" s="51" t="s">
        <v>15579</v>
      </c>
      <c r="D18800" s="53" t="str">
        <f t="shared" si="293"/>
        <v>Chubut, CABO RASO</v>
      </c>
      <c r="E18800" s="51">
        <v>2</v>
      </c>
    </row>
    <row r="18801" spans="1:5">
      <c r="A18801" s="51">
        <v>9111</v>
      </c>
      <c r="B18801" s="51" t="s">
        <v>14701</v>
      </c>
      <c r="C18801" s="51" t="s">
        <v>9902</v>
      </c>
      <c r="D18801" s="53" t="str">
        <f t="shared" si="293"/>
        <v>Chubut, CAMARONES</v>
      </c>
      <c r="E18801" s="51">
        <v>2</v>
      </c>
    </row>
    <row r="18802" spans="1:5">
      <c r="A18802" s="51">
        <v>9111</v>
      </c>
      <c r="B18802" s="51" t="s">
        <v>14701</v>
      </c>
      <c r="C18802" s="51" t="s">
        <v>15580</v>
      </c>
      <c r="D18802" s="53" t="str">
        <f t="shared" si="293"/>
        <v>Chubut, EMANI</v>
      </c>
      <c r="E18802" s="51">
        <v>2</v>
      </c>
    </row>
    <row r="18803" spans="1:5">
      <c r="A18803" s="51">
        <v>9111</v>
      </c>
      <c r="B18803" s="51" t="s">
        <v>14701</v>
      </c>
      <c r="C18803" s="51" t="s">
        <v>15581</v>
      </c>
      <c r="D18803" s="53" t="str">
        <f t="shared" si="293"/>
        <v>Chubut, RUTA 3 KM.  1646/1646</v>
      </c>
      <c r="E18803" s="51">
        <v>2</v>
      </c>
    </row>
    <row r="18804" spans="1:5">
      <c r="A18804" s="51">
        <v>9113</v>
      </c>
      <c r="B18804" s="51" t="s">
        <v>14701</v>
      </c>
      <c r="C18804" s="51" t="s">
        <v>4210</v>
      </c>
      <c r="D18804" s="53" t="str">
        <f t="shared" si="293"/>
        <v>Chubut, FLORENTINO AMEGHINO</v>
      </c>
      <c r="E18804" s="51">
        <v>2</v>
      </c>
    </row>
    <row r="18805" spans="1:5">
      <c r="A18805" s="51">
        <v>9120</v>
      </c>
      <c r="B18805" s="51" t="s">
        <v>14701</v>
      </c>
      <c r="C18805" s="51" t="s">
        <v>15582</v>
      </c>
      <c r="D18805" s="53" t="str">
        <f t="shared" si="293"/>
        <v>Chubut, BAHIA CRACHER</v>
      </c>
      <c r="E18805" s="51">
        <v>2</v>
      </c>
    </row>
    <row r="18806" spans="1:5">
      <c r="A18806" s="51">
        <v>9120</v>
      </c>
      <c r="B18806" s="51" t="s">
        <v>14701</v>
      </c>
      <c r="C18806" s="51" t="s">
        <v>15583</v>
      </c>
      <c r="D18806" s="53" t="str">
        <f t="shared" si="293"/>
        <v>Chubut, CATAYCO</v>
      </c>
      <c r="E18806" s="51">
        <v>2</v>
      </c>
    </row>
    <row r="18807" spans="1:5">
      <c r="A18807" s="51">
        <v>9120</v>
      </c>
      <c r="B18807" s="51" t="s">
        <v>14701</v>
      </c>
      <c r="C18807" s="51" t="s">
        <v>15584</v>
      </c>
      <c r="D18807" s="53" t="str">
        <f t="shared" si="293"/>
        <v>Chubut, CERRO PICHAIN</v>
      </c>
      <c r="E18807" s="51">
        <v>2</v>
      </c>
    </row>
    <row r="18808" spans="1:5">
      <c r="A18808" s="51">
        <v>9120</v>
      </c>
      <c r="B18808" s="51" t="s">
        <v>14701</v>
      </c>
      <c r="C18808" s="51" t="s">
        <v>15585</v>
      </c>
      <c r="D18808" s="53" t="str">
        <f t="shared" si="293"/>
        <v>Chubut, EL DESEMPE#O</v>
      </c>
      <c r="E18808" s="51">
        <v>2</v>
      </c>
    </row>
    <row r="18809" spans="1:5">
      <c r="A18809" s="51">
        <v>9120</v>
      </c>
      <c r="B18809" s="51" t="s">
        <v>14701</v>
      </c>
      <c r="C18809" s="51" t="s">
        <v>15586</v>
      </c>
      <c r="D18809" s="53" t="str">
        <f t="shared" si="293"/>
        <v>Chubut, GOLFO NUEVO</v>
      </c>
      <c r="E18809" s="51">
        <v>2</v>
      </c>
    </row>
    <row r="18810" spans="1:5">
      <c r="A18810" s="51">
        <v>9120</v>
      </c>
      <c r="B18810" s="51" t="s">
        <v>14701</v>
      </c>
      <c r="C18810" s="51" t="s">
        <v>15587</v>
      </c>
      <c r="D18810" s="53" t="str">
        <f t="shared" si="293"/>
        <v>Chubut, GOLFO SAN MARTIN</v>
      </c>
      <c r="E18810" s="51">
        <v>2</v>
      </c>
    </row>
    <row r="18811" spans="1:5">
      <c r="A18811" s="51">
        <v>9120</v>
      </c>
      <c r="B18811" s="51" t="s">
        <v>14701</v>
      </c>
      <c r="C18811" s="51" t="s">
        <v>9605</v>
      </c>
      <c r="D18811" s="53" t="str">
        <f t="shared" si="293"/>
        <v>Chubut, JUAREZ CELMAN</v>
      </c>
      <c r="E18811" s="51">
        <v>2</v>
      </c>
    </row>
    <row r="18812" spans="1:5">
      <c r="A18812" s="51">
        <v>9120</v>
      </c>
      <c r="B18812" s="51" t="s">
        <v>14701</v>
      </c>
      <c r="C18812" s="51" t="s">
        <v>15588</v>
      </c>
      <c r="D18812" s="53" t="str">
        <f t="shared" si="293"/>
        <v>Chubut, PAMPA CHICA</v>
      </c>
      <c r="E18812" s="51">
        <v>2</v>
      </c>
    </row>
    <row r="18813" spans="1:5">
      <c r="A18813" s="51">
        <v>9120</v>
      </c>
      <c r="B18813" s="51" t="s">
        <v>14701</v>
      </c>
      <c r="C18813" s="51" t="s">
        <v>15589</v>
      </c>
      <c r="D18813" s="53" t="str">
        <f t="shared" si="293"/>
        <v>Chubut, PUERTO MADRYN</v>
      </c>
      <c r="E18813" s="51">
        <v>2</v>
      </c>
    </row>
    <row r="18814" spans="1:5">
      <c r="A18814" s="51">
        <v>9120</v>
      </c>
      <c r="B18814" s="51" t="s">
        <v>14701</v>
      </c>
      <c r="C18814" s="51" t="s">
        <v>15590</v>
      </c>
      <c r="D18814" s="53" t="str">
        <f t="shared" si="293"/>
        <v>Chubut, PUNTA NINFAS</v>
      </c>
      <c r="E18814" s="51">
        <v>2</v>
      </c>
    </row>
    <row r="18815" spans="1:5">
      <c r="A18815" s="51">
        <v>9120</v>
      </c>
      <c r="B18815" s="51" t="s">
        <v>14701</v>
      </c>
      <c r="C18815" s="51" t="s">
        <v>15591</v>
      </c>
      <c r="D18815" s="53" t="str">
        <f t="shared" si="293"/>
        <v>Chubut, PUNTA QUIROGA</v>
      </c>
      <c r="E18815" s="51">
        <v>2</v>
      </c>
    </row>
    <row r="18816" spans="1:5">
      <c r="A18816" s="51">
        <v>9120</v>
      </c>
      <c r="B18816" s="51" t="s">
        <v>14701</v>
      </c>
      <c r="C18816" s="51" t="s">
        <v>15592</v>
      </c>
      <c r="D18816" s="53" t="str">
        <f t="shared" si="293"/>
        <v>Chubut, QUECHUNILLER</v>
      </c>
      <c r="E18816" s="51">
        <v>2</v>
      </c>
    </row>
    <row r="18817" spans="1:5">
      <c r="A18817" s="51">
        <v>9121</v>
      </c>
      <c r="B18817" s="51" t="s">
        <v>14701</v>
      </c>
      <c r="C18817" s="51" t="s">
        <v>15593</v>
      </c>
      <c r="D18817" s="53" t="str">
        <f t="shared" si="293"/>
        <v>Chubut, AGUADA DE LAS TEJAS</v>
      </c>
      <c r="E18817" s="51">
        <v>2</v>
      </c>
    </row>
    <row r="18818" spans="1:5">
      <c r="A18818" s="51">
        <v>9121</v>
      </c>
      <c r="B18818" s="51" t="s">
        <v>14701</v>
      </c>
      <c r="C18818" s="51" t="s">
        <v>15594</v>
      </c>
      <c r="D18818" s="53" t="str">
        <f t="shared" ref="D18818:D18881" si="294">B18818&amp;", "&amp;C18818</f>
        <v>Chubut, AGUADA DEL MORO</v>
      </c>
      <c r="E18818" s="51">
        <v>2</v>
      </c>
    </row>
    <row r="18819" spans="1:5">
      <c r="A18819" s="51">
        <v>9121</v>
      </c>
      <c r="B18819" s="51" t="s">
        <v>14701</v>
      </c>
      <c r="C18819" s="51" t="s">
        <v>15595</v>
      </c>
      <c r="D18819" s="53" t="str">
        <f t="shared" si="294"/>
        <v>Chubut, AGUADA DEL PITO</v>
      </c>
      <c r="E18819" s="51">
        <v>2</v>
      </c>
    </row>
    <row r="18820" spans="1:5">
      <c r="A18820" s="51">
        <v>9121</v>
      </c>
      <c r="B18820" s="51" t="s">
        <v>14701</v>
      </c>
      <c r="C18820" s="51" t="s">
        <v>15596</v>
      </c>
      <c r="D18820" s="53" t="str">
        <f t="shared" si="294"/>
        <v>Chubut, BAJADA DEL GUALINCHO</v>
      </c>
      <c r="E18820" s="51">
        <v>2</v>
      </c>
    </row>
    <row r="18821" spans="1:5">
      <c r="A18821" s="51">
        <v>9121</v>
      </c>
      <c r="B18821" s="51" t="s">
        <v>14701</v>
      </c>
      <c r="C18821" s="51" t="s">
        <v>15597</v>
      </c>
      <c r="D18821" s="53" t="str">
        <f t="shared" si="294"/>
        <v>Chubut, BAJADA MORENO</v>
      </c>
      <c r="E18821" s="51">
        <v>2</v>
      </c>
    </row>
    <row r="18822" spans="1:5">
      <c r="A18822" s="51">
        <v>9121</v>
      </c>
      <c r="B18822" s="51" t="s">
        <v>14701</v>
      </c>
      <c r="C18822" s="51" t="s">
        <v>15598</v>
      </c>
      <c r="D18822" s="53" t="str">
        <f t="shared" si="294"/>
        <v>Chubut, BAJO BARTOLO</v>
      </c>
      <c r="E18822" s="51">
        <v>2</v>
      </c>
    </row>
    <row r="18823" spans="1:5">
      <c r="A18823" s="51">
        <v>9121</v>
      </c>
      <c r="B18823" s="51" t="s">
        <v>14701</v>
      </c>
      <c r="C18823" s="51" t="s">
        <v>15599</v>
      </c>
      <c r="D18823" s="53" t="str">
        <f t="shared" si="294"/>
        <v>Chubut, BAJO LAS DAMAJUANAS</v>
      </c>
      <c r="E18823" s="51">
        <v>2</v>
      </c>
    </row>
    <row r="18824" spans="1:5">
      <c r="A18824" s="51">
        <v>9121</v>
      </c>
      <c r="B18824" s="51" t="s">
        <v>14701</v>
      </c>
      <c r="C18824" s="51" t="s">
        <v>15600</v>
      </c>
      <c r="D18824" s="53" t="str">
        <f t="shared" si="294"/>
        <v>Chubut, CAITACO</v>
      </c>
      <c r="E18824" s="51">
        <v>2</v>
      </c>
    </row>
    <row r="18825" spans="1:5">
      <c r="A18825" s="51">
        <v>9121</v>
      </c>
      <c r="B18825" s="51" t="s">
        <v>14701</v>
      </c>
      <c r="C18825" s="51" t="s">
        <v>15601</v>
      </c>
      <c r="D18825" s="53" t="str">
        <f t="shared" si="294"/>
        <v>Chubut, CALETA VALDEZ</v>
      </c>
      <c r="E18825" s="51">
        <v>2</v>
      </c>
    </row>
    <row r="18826" spans="1:5">
      <c r="A18826" s="51">
        <v>9121</v>
      </c>
      <c r="B18826" s="51" t="s">
        <v>14701</v>
      </c>
      <c r="C18826" s="51" t="s">
        <v>15602</v>
      </c>
      <c r="D18826" s="53" t="str">
        <f t="shared" si="294"/>
        <v>Chubut, CAMPANA NIYEO</v>
      </c>
      <c r="E18826" s="51">
        <v>2</v>
      </c>
    </row>
    <row r="18827" spans="1:5">
      <c r="A18827" s="51">
        <v>9121</v>
      </c>
      <c r="B18827" s="51" t="s">
        <v>14701</v>
      </c>
      <c r="C18827" s="51" t="s">
        <v>15603</v>
      </c>
      <c r="D18827" s="53" t="str">
        <f t="shared" si="294"/>
        <v>Chubut, CAÑADON BAGUAL</v>
      </c>
      <c r="E18827" s="51">
        <v>2</v>
      </c>
    </row>
    <row r="18828" spans="1:5">
      <c r="A18828" s="51">
        <v>9121</v>
      </c>
      <c r="B18828" s="51" t="s">
        <v>14701</v>
      </c>
      <c r="C18828" s="51" t="s">
        <v>15604</v>
      </c>
      <c r="D18828" s="53" t="str">
        <f t="shared" si="294"/>
        <v>Chubut, CAÑADON BLANCO</v>
      </c>
      <c r="E18828" s="51">
        <v>2</v>
      </c>
    </row>
    <row r="18829" spans="1:5">
      <c r="A18829" s="51">
        <v>9121</v>
      </c>
      <c r="B18829" s="51" t="s">
        <v>14701</v>
      </c>
      <c r="C18829" s="51" t="s">
        <v>15236</v>
      </c>
      <c r="D18829" s="53" t="str">
        <f t="shared" si="294"/>
        <v>Chubut, CAÑADON CHILENO</v>
      </c>
      <c r="E18829" s="51">
        <v>2</v>
      </c>
    </row>
    <row r="18830" spans="1:5">
      <c r="A18830" s="51">
        <v>9121</v>
      </c>
      <c r="B18830" s="51" t="s">
        <v>14701</v>
      </c>
      <c r="C18830" s="51" t="s">
        <v>15605</v>
      </c>
      <c r="D18830" s="53" t="str">
        <f t="shared" si="294"/>
        <v>Chubut, CARHUE NIYEO</v>
      </c>
      <c r="E18830" s="51">
        <v>2</v>
      </c>
    </row>
    <row r="18831" spans="1:5">
      <c r="A18831" s="51">
        <v>9121</v>
      </c>
      <c r="B18831" s="51" t="s">
        <v>14701</v>
      </c>
      <c r="C18831" s="51" t="s">
        <v>15606</v>
      </c>
      <c r="D18831" s="53" t="str">
        <f t="shared" si="294"/>
        <v>Chubut, CHACAY ESTE</v>
      </c>
      <c r="E18831" s="51">
        <v>2</v>
      </c>
    </row>
    <row r="18832" spans="1:5">
      <c r="A18832" s="51">
        <v>9121</v>
      </c>
      <c r="B18832" s="51" t="s">
        <v>14701</v>
      </c>
      <c r="C18832" s="51" t="s">
        <v>15607</v>
      </c>
      <c r="D18832" s="53" t="str">
        <f t="shared" si="294"/>
        <v>Chubut, CHACAY OESTE</v>
      </c>
      <c r="E18832" s="51">
        <v>2</v>
      </c>
    </row>
    <row r="18833" spans="1:5">
      <c r="A18833" s="51">
        <v>9121</v>
      </c>
      <c r="B18833" s="51" t="s">
        <v>14701</v>
      </c>
      <c r="C18833" s="51" t="s">
        <v>14407</v>
      </c>
      <c r="D18833" s="53" t="str">
        <f t="shared" si="294"/>
        <v>Chubut, CHASICO</v>
      </c>
      <c r="E18833" s="51">
        <v>2</v>
      </c>
    </row>
    <row r="18834" spans="1:5">
      <c r="A18834" s="51">
        <v>9121</v>
      </c>
      <c r="B18834" s="51" t="s">
        <v>14701</v>
      </c>
      <c r="C18834" s="51" t="s">
        <v>15608</v>
      </c>
      <c r="D18834" s="53" t="str">
        <f t="shared" si="294"/>
        <v>Chubut, COLELACHE</v>
      </c>
      <c r="E18834" s="51">
        <v>2</v>
      </c>
    </row>
    <row r="18835" spans="1:5">
      <c r="A18835" s="51">
        <v>9121</v>
      </c>
      <c r="B18835" s="51" t="s">
        <v>14701</v>
      </c>
      <c r="C18835" s="51" t="s">
        <v>12106</v>
      </c>
      <c r="D18835" s="53" t="str">
        <f t="shared" si="294"/>
        <v>Chubut, EL ALAMO</v>
      </c>
      <c r="E18835" s="51">
        <v>2</v>
      </c>
    </row>
    <row r="18836" spans="1:5">
      <c r="A18836" s="51">
        <v>9121</v>
      </c>
      <c r="B18836" s="51" t="s">
        <v>14701</v>
      </c>
      <c r="C18836" s="51" t="s">
        <v>15609</v>
      </c>
      <c r="D18836" s="53" t="str">
        <f t="shared" si="294"/>
        <v>Chubut, EL CHACAY(GAN GAN)</v>
      </c>
      <c r="E18836" s="51">
        <v>2</v>
      </c>
    </row>
    <row r="18837" spans="1:5">
      <c r="A18837" s="51">
        <v>9121</v>
      </c>
      <c r="B18837" s="51" t="s">
        <v>14701</v>
      </c>
      <c r="C18837" s="51" t="s">
        <v>6968</v>
      </c>
      <c r="D18837" s="53" t="str">
        <f t="shared" si="294"/>
        <v>Chubut, EL CONDOR</v>
      </c>
      <c r="E18837" s="51">
        <v>2</v>
      </c>
    </row>
    <row r="18838" spans="1:5">
      <c r="A18838" s="51">
        <v>9121</v>
      </c>
      <c r="B18838" s="51" t="s">
        <v>14701</v>
      </c>
      <c r="C18838" s="51" t="s">
        <v>14919</v>
      </c>
      <c r="D18838" s="53" t="str">
        <f t="shared" si="294"/>
        <v>Chubut, EL ESCORIAL</v>
      </c>
      <c r="E18838" s="51">
        <v>2</v>
      </c>
    </row>
    <row r="18839" spans="1:5">
      <c r="A18839" s="51">
        <v>9121</v>
      </c>
      <c r="B18839" s="51" t="s">
        <v>14701</v>
      </c>
      <c r="C18839" s="51" t="s">
        <v>15610</v>
      </c>
      <c r="D18839" s="53" t="str">
        <f t="shared" si="294"/>
        <v>Chubut, EL PASTIZAL</v>
      </c>
      <c r="E18839" s="51">
        <v>2</v>
      </c>
    </row>
    <row r="18840" spans="1:5">
      <c r="A18840" s="51">
        <v>9121</v>
      </c>
      <c r="B18840" s="51" t="s">
        <v>14701</v>
      </c>
      <c r="C18840" s="51" t="s">
        <v>15611</v>
      </c>
      <c r="D18840" s="53" t="str">
        <f t="shared" si="294"/>
        <v>Chubut, EL PIQUILLIN</v>
      </c>
      <c r="E18840" s="51">
        <v>2</v>
      </c>
    </row>
    <row r="18841" spans="1:5">
      <c r="A18841" s="51">
        <v>9121</v>
      </c>
      <c r="B18841" s="51" t="s">
        <v>14701</v>
      </c>
      <c r="C18841" s="51" t="s">
        <v>15612</v>
      </c>
      <c r="D18841" s="53" t="str">
        <f t="shared" si="294"/>
        <v>Chubut, EL QUILIMUAY</v>
      </c>
      <c r="E18841" s="51">
        <v>2</v>
      </c>
    </row>
    <row r="18842" spans="1:5">
      <c r="A18842" s="51">
        <v>9121</v>
      </c>
      <c r="B18842" s="51" t="s">
        <v>14701</v>
      </c>
      <c r="C18842" s="51" t="s">
        <v>15613</v>
      </c>
      <c r="D18842" s="53" t="str">
        <f t="shared" si="294"/>
        <v>Chubut, EL RUANO</v>
      </c>
      <c r="E18842" s="51">
        <v>2</v>
      </c>
    </row>
    <row r="18843" spans="1:5">
      <c r="A18843" s="51">
        <v>9121</v>
      </c>
      <c r="B18843" s="51" t="s">
        <v>14701</v>
      </c>
      <c r="C18843" s="51" t="s">
        <v>13482</v>
      </c>
      <c r="D18843" s="53" t="str">
        <f t="shared" si="294"/>
        <v>Chubut, EL SALITRAL</v>
      </c>
      <c r="E18843" s="51">
        <v>2</v>
      </c>
    </row>
    <row r="18844" spans="1:5">
      <c r="A18844" s="51">
        <v>9121</v>
      </c>
      <c r="B18844" s="51" t="s">
        <v>14701</v>
      </c>
      <c r="C18844" s="51" t="s">
        <v>15614</v>
      </c>
      <c r="D18844" s="53" t="str">
        <f t="shared" si="294"/>
        <v>Chubut, GAN GAN</v>
      </c>
      <c r="E18844" s="51">
        <v>2</v>
      </c>
    </row>
    <row r="18845" spans="1:5">
      <c r="A18845" s="51">
        <v>9121</v>
      </c>
      <c r="B18845" s="51" t="s">
        <v>14701</v>
      </c>
      <c r="C18845" s="51" t="s">
        <v>15615</v>
      </c>
      <c r="D18845" s="53" t="str">
        <f t="shared" si="294"/>
        <v>Chubut, GASTRE</v>
      </c>
      <c r="E18845" s="51">
        <v>2</v>
      </c>
    </row>
    <row r="18846" spans="1:5">
      <c r="A18846" s="51">
        <v>9121</v>
      </c>
      <c r="B18846" s="51" t="s">
        <v>14701</v>
      </c>
      <c r="C18846" s="51" t="s">
        <v>15616</v>
      </c>
      <c r="D18846" s="53" t="str">
        <f t="shared" si="294"/>
        <v>Chubut, LA CORONA</v>
      </c>
      <c r="E18846" s="51">
        <v>2</v>
      </c>
    </row>
    <row r="18847" spans="1:5">
      <c r="A18847" s="51">
        <v>9121</v>
      </c>
      <c r="B18847" s="51" t="s">
        <v>14701</v>
      </c>
      <c r="C18847" s="51" t="s">
        <v>2941</v>
      </c>
      <c r="D18847" s="53" t="str">
        <f t="shared" si="294"/>
        <v>Chubut, LA ROSILLA</v>
      </c>
      <c r="E18847" s="51">
        <v>2</v>
      </c>
    </row>
    <row r="18848" spans="1:5">
      <c r="A18848" s="51">
        <v>9121</v>
      </c>
      <c r="B18848" s="51" t="s">
        <v>14701</v>
      </c>
      <c r="C18848" s="51" t="s">
        <v>15617</v>
      </c>
      <c r="D18848" s="53" t="str">
        <f t="shared" si="294"/>
        <v>Chubut, LAGUNA DE VACAS</v>
      </c>
      <c r="E18848" s="51">
        <v>2</v>
      </c>
    </row>
    <row r="18849" spans="1:5">
      <c r="A18849" s="51">
        <v>9121</v>
      </c>
      <c r="B18849" s="51" t="s">
        <v>14701</v>
      </c>
      <c r="C18849" s="51" t="s">
        <v>15618</v>
      </c>
      <c r="D18849" s="53" t="str">
        <f t="shared" si="294"/>
        <v>Chubut, LAGUNA FRIA</v>
      </c>
      <c r="E18849" s="51">
        <v>2</v>
      </c>
    </row>
    <row r="18850" spans="1:5">
      <c r="A18850" s="51">
        <v>9121</v>
      </c>
      <c r="B18850" s="51" t="s">
        <v>14701</v>
      </c>
      <c r="C18850" s="51" t="s">
        <v>15619</v>
      </c>
      <c r="D18850" s="53" t="str">
        <f t="shared" si="294"/>
        <v>Chubut, LAGUNITA SALADA</v>
      </c>
      <c r="E18850" s="51">
        <v>2</v>
      </c>
    </row>
    <row r="18851" spans="1:5">
      <c r="A18851" s="51">
        <v>9121</v>
      </c>
      <c r="B18851" s="51" t="s">
        <v>14701</v>
      </c>
      <c r="C18851" s="51" t="s">
        <v>15620</v>
      </c>
      <c r="D18851" s="53" t="str">
        <f t="shared" si="294"/>
        <v>Chubut, LARRALDE</v>
      </c>
      <c r="E18851" s="51">
        <v>2</v>
      </c>
    </row>
    <row r="18852" spans="1:5">
      <c r="A18852" s="51">
        <v>9121</v>
      </c>
      <c r="B18852" s="51" t="s">
        <v>14701</v>
      </c>
      <c r="C18852" s="51" t="s">
        <v>3950</v>
      </c>
      <c r="D18852" s="53" t="str">
        <f t="shared" si="294"/>
        <v>Chubut, LORETO</v>
      </c>
      <c r="E18852" s="51">
        <v>2</v>
      </c>
    </row>
    <row r="18853" spans="1:5">
      <c r="A18853" s="51">
        <v>9121</v>
      </c>
      <c r="B18853" s="51" t="s">
        <v>14701</v>
      </c>
      <c r="C18853" s="51" t="s">
        <v>15621</v>
      </c>
      <c r="D18853" s="53" t="str">
        <f t="shared" si="294"/>
        <v>Chubut, MALLIN GRANDE</v>
      </c>
      <c r="E18853" s="51">
        <v>2</v>
      </c>
    </row>
    <row r="18854" spans="1:5">
      <c r="A18854" s="51">
        <v>9121</v>
      </c>
      <c r="B18854" s="51" t="s">
        <v>14701</v>
      </c>
      <c r="C18854" s="51" t="s">
        <v>2633</v>
      </c>
      <c r="D18854" s="53" t="str">
        <f t="shared" si="294"/>
        <v>Chubut, MEDANOS</v>
      </c>
      <c r="E18854" s="51">
        <v>2</v>
      </c>
    </row>
    <row r="18855" spans="1:5">
      <c r="A18855" s="51">
        <v>9121</v>
      </c>
      <c r="B18855" s="51" t="s">
        <v>14701</v>
      </c>
      <c r="C18855" s="51" t="s">
        <v>15622</v>
      </c>
      <c r="D18855" s="53" t="str">
        <f t="shared" si="294"/>
        <v>Chubut, PAINALUF</v>
      </c>
      <c r="E18855" s="51">
        <v>2</v>
      </c>
    </row>
    <row r="18856" spans="1:5">
      <c r="A18856" s="51">
        <v>9121</v>
      </c>
      <c r="B18856" s="51" t="s">
        <v>14701</v>
      </c>
      <c r="C18856" s="51" t="s">
        <v>15623</v>
      </c>
      <c r="D18856" s="53" t="str">
        <f t="shared" si="294"/>
        <v>Chubut, PENINSULA VALDES</v>
      </c>
      <c r="E18856" s="51">
        <v>2</v>
      </c>
    </row>
    <row r="18857" spans="1:5">
      <c r="A18857" s="51">
        <v>9121</v>
      </c>
      <c r="B18857" s="51" t="s">
        <v>14701</v>
      </c>
      <c r="C18857" s="51" t="s">
        <v>15624</v>
      </c>
      <c r="D18857" s="53" t="str">
        <f t="shared" si="294"/>
        <v>Chubut, PIRE MAHUIDA</v>
      </c>
      <c r="E18857" s="51">
        <v>2</v>
      </c>
    </row>
    <row r="18858" spans="1:5">
      <c r="A18858" s="51">
        <v>9121</v>
      </c>
      <c r="B18858" s="51" t="s">
        <v>14701</v>
      </c>
      <c r="C18858" s="51" t="s">
        <v>15625</v>
      </c>
      <c r="D18858" s="53" t="str">
        <f t="shared" si="294"/>
        <v>Chubut, PLANCUNTRE</v>
      </c>
      <c r="E18858" s="51">
        <v>2</v>
      </c>
    </row>
    <row r="18859" spans="1:5">
      <c r="A18859" s="51">
        <v>9121</v>
      </c>
      <c r="B18859" s="51" t="s">
        <v>14701</v>
      </c>
      <c r="C18859" s="51" t="s">
        <v>15626</v>
      </c>
      <c r="D18859" s="53" t="str">
        <f t="shared" si="294"/>
        <v>Chubut, PUERTO PIRAMIDES</v>
      </c>
      <c r="E18859" s="51">
        <v>2</v>
      </c>
    </row>
    <row r="18860" spans="1:5">
      <c r="A18860" s="51">
        <v>9121</v>
      </c>
      <c r="B18860" s="51" t="s">
        <v>14701</v>
      </c>
      <c r="C18860" s="51" t="s">
        <v>15627</v>
      </c>
      <c r="D18860" s="53" t="str">
        <f t="shared" si="294"/>
        <v>Chubut, PUERTO SAN ROMAN</v>
      </c>
      <c r="E18860" s="51">
        <v>2</v>
      </c>
    </row>
    <row r="18861" spans="1:5">
      <c r="A18861" s="51">
        <v>9121</v>
      </c>
      <c r="B18861" s="51" t="s">
        <v>14701</v>
      </c>
      <c r="C18861" s="51" t="s">
        <v>15628</v>
      </c>
      <c r="D18861" s="53" t="str">
        <f t="shared" si="294"/>
        <v>Chubut, PUNTA BAJOS</v>
      </c>
      <c r="E18861" s="51">
        <v>2</v>
      </c>
    </row>
    <row r="18862" spans="1:5">
      <c r="A18862" s="51">
        <v>9121</v>
      </c>
      <c r="B18862" s="51" t="s">
        <v>14701</v>
      </c>
      <c r="C18862" s="51" t="s">
        <v>15629</v>
      </c>
      <c r="D18862" s="53" t="str">
        <f t="shared" si="294"/>
        <v>Chubut, PUNTA DELGADO</v>
      </c>
      <c r="E18862" s="51">
        <v>2</v>
      </c>
    </row>
    <row r="18863" spans="1:5">
      <c r="A18863" s="51">
        <v>9121</v>
      </c>
      <c r="B18863" s="51" t="s">
        <v>14701</v>
      </c>
      <c r="C18863" s="51" t="s">
        <v>15630</v>
      </c>
      <c r="D18863" s="53" t="str">
        <f t="shared" si="294"/>
        <v>Chubut, PUNTA NORTE</v>
      </c>
      <c r="E18863" s="51">
        <v>2</v>
      </c>
    </row>
    <row r="18864" spans="1:5">
      <c r="A18864" s="51">
        <v>9121</v>
      </c>
      <c r="B18864" s="51" t="s">
        <v>14701</v>
      </c>
      <c r="C18864" s="51" t="s">
        <v>15631</v>
      </c>
      <c r="D18864" s="53" t="str">
        <f t="shared" si="294"/>
        <v>Chubut, RIO CHUBUT</v>
      </c>
      <c r="E18864" s="51">
        <v>2</v>
      </c>
    </row>
    <row r="18865" spans="1:5">
      <c r="A18865" s="51">
        <v>9121</v>
      </c>
      <c r="B18865" s="51" t="s">
        <v>14701</v>
      </c>
      <c r="C18865" s="51" t="s">
        <v>15632</v>
      </c>
      <c r="D18865" s="53" t="str">
        <f t="shared" si="294"/>
        <v>Chubut, SACANANA</v>
      </c>
      <c r="E18865" s="51">
        <v>2</v>
      </c>
    </row>
    <row r="18866" spans="1:5">
      <c r="A18866" s="51">
        <v>9121</v>
      </c>
      <c r="B18866" s="51" t="s">
        <v>14701</v>
      </c>
      <c r="C18866" s="51" t="s">
        <v>14443</v>
      </c>
      <c r="D18866" s="53" t="str">
        <f t="shared" si="294"/>
        <v>Chubut, SALINAS CHICAS</v>
      </c>
      <c r="E18866" s="51">
        <v>2</v>
      </c>
    </row>
    <row r="18867" spans="1:5">
      <c r="A18867" s="51">
        <v>9121</v>
      </c>
      <c r="B18867" s="51" t="s">
        <v>14701</v>
      </c>
      <c r="C18867" s="51" t="s">
        <v>15633</v>
      </c>
      <c r="D18867" s="53" t="str">
        <f t="shared" si="294"/>
        <v>Chubut, SALINAS GRANDE</v>
      </c>
      <c r="E18867" s="51">
        <v>2</v>
      </c>
    </row>
    <row r="18868" spans="1:5">
      <c r="A18868" s="51">
        <v>9121</v>
      </c>
      <c r="B18868" s="51" t="s">
        <v>14701</v>
      </c>
      <c r="C18868" s="51" t="s">
        <v>1946</v>
      </c>
      <c r="D18868" s="53" t="str">
        <f t="shared" si="294"/>
        <v>Chubut, SAN JOSE</v>
      </c>
      <c r="E18868" s="51">
        <v>2</v>
      </c>
    </row>
    <row r="18869" spans="1:5">
      <c r="A18869" s="51">
        <v>9121</v>
      </c>
      <c r="B18869" s="51" t="s">
        <v>14701</v>
      </c>
      <c r="C18869" s="51" t="s">
        <v>15634</v>
      </c>
      <c r="D18869" s="53" t="str">
        <f t="shared" si="294"/>
        <v>Chubut, SEPRUCAL</v>
      </c>
      <c r="E18869" s="51">
        <v>2</v>
      </c>
    </row>
    <row r="18870" spans="1:5">
      <c r="A18870" s="51">
        <v>9121</v>
      </c>
      <c r="B18870" s="51" t="s">
        <v>14701</v>
      </c>
      <c r="C18870" s="51" t="s">
        <v>15635</v>
      </c>
      <c r="D18870" s="53" t="str">
        <f t="shared" si="294"/>
        <v>Chubut, SIERRA CHATA</v>
      </c>
      <c r="E18870" s="51">
        <v>2</v>
      </c>
    </row>
    <row r="18871" spans="1:5">
      <c r="A18871" s="51">
        <v>9121</v>
      </c>
      <c r="B18871" s="51" t="s">
        <v>14701</v>
      </c>
      <c r="C18871" s="51" t="s">
        <v>15636</v>
      </c>
      <c r="D18871" s="53" t="str">
        <f t="shared" si="294"/>
        <v>Chubut, SIERRA ROSADA</v>
      </c>
      <c r="E18871" s="51">
        <v>2</v>
      </c>
    </row>
    <row r="18872" spans="1:5">
      <c r="A18872" s="51">
        <v>9121</v>
      </c>
      <c r="B18872" s="51" t="s">
        <v>14701</v>
      </c>
      <c r="C18872" s="51" t="s">
        <v>15637</v>
      </c>
      <c r="D18872" s="53" t="str">
        <f t="shared" si="294"/>
        <v>Chubut, TALAGAPA</v>
      </c>
      <c r="E18872" s="51">
        <v>2</v>
      </c>
    </row>
    <row r="18873" spans="1:5">
      <c r="A18873" s="51">
        <v>9121</v>
      </c>
      <c r="B18873" s="51" t="s">
        <v>14701</v>
      </c>
      <c r="C18873" s="51" t="s">
        <v>15638</v>
      </c>
      <c r="D18873" s="53" t="str">
        <f t="shared" si="294"/>
        <v>Chubut, TATUEN</v>
      </c>
      <c r="E18873" s="51">
        <v>2</v>
      </c>
    </row>
    <row r="18874" spans="1:5">
      <c r="A18874" s="51">
        <v>9121</v>
      </c>
      <c r="B18874" s="51" t="s">
        <v>14701</v>
      </c>
      <c r="C18874" s="51" t="s">
        <v>15639</v>
      </c>
      <c r="D18874" s="53" t="str">
        <f t="shared" si="294"/>
        <v>Chubut, TELSEN</v>
      </c>
      <c r="E18874" s="51">
        <v>2</v>
      </c>
    </row>
    <row r="18875" spans="1:5">
      <c r="A18875" s="51">
        <v>9123</v>
      </c>
      <c r="B18875" s="51" t="s">
        <v>14701</v>
      </c>
      <c r="C18875" s="51" t="s">
        <v>15640</v>
      </c>
      <c r="D18875" s="53" t="str">
        <f t="shared" si="294"/>
        <v>Chubut, AGUADA DULCE</v>
      </c>
      <c r="E18875" s="51">
        <v>2</v>
      </c>
    </row>
    <row r="18876" spans="1:5">
      <c r="A18876" s="51">
        <v>9123</v>
      </c>
      <c r="B18876" s="51" t="s">
        <v>14701</v>
      </c>
      <c r="C18876" s="51" t="s">
        <v>15641</v>
      </c>
      <c r="D18876" s="53" t="str">
        <f t="shared" si="294"/>
        <v>Chubut, ARROYO VERDE</v>
      </c>
      <c r="E18876" s="51">
        <v>2</v>
      </c>
    </row>
    <row r="18877" spans="1:5">
      <c r="A18877" s="51">
        <v>9123</v>
      </c>
      <c r="B18877" s="51" t="s">
        <v>14701</v>
      </c>
      <c r="C18877" s="51" t="s">
        <v>15642</v>
      </c>
      <c r="D18877" s="53" t="str">
        <f t="shared" si="294"/>
        <v>Chubut, CAMPANA MAHUIDA</v>
      </c>
      <c r="E18877" s="51">
        <v>2</v>
      </c>
    </row>
    <row r="18878" spans="1:5">
      <c r="A18878" s="51">
        <v>9123</v>
      </c>
      <c r="B18878" s="51" t="s">
        <v>14701</v>
      </c>
      <c r="C18878" s="51" t="s">
        <v>13392</v>
      </c>
      <c r="D18878" s="53" t="str">
        <f t="shared" si="294"/>
        <v>Chubut, CNIA.MITRE</v>
      </c>
      <c r="E18878" s="51">
        <v>2</v>
      </c>
    </row>
    <row r="18879" spans="1:5">
      <c r="A18879" s="51">
        <v>9123</v>
      </c>
      <c r="B18879" s="51" t="s">
        <v>14701</v>
      </c>
      <c r="C18879" s="51" t="s">
        <v>11667</v>
      </c>
      <c r="D18879" s="53" t="str">
        <f t="shared" si="294"/>
        <v>Chubut, COCHICO</v>
      </c>
      <c r="E18879" s="51">
        <v>2</v>
      </c>
    </row>
    <row r="18880" spans="1:5">
      <c r="A18880" s="51">
        <v>9123</v>
      </c>
      <c r="B18880" s="51" t="s">
        <v>14701</v>
      </c>
      <c r="C18880" s="51" t="s">
        <v>15643</v>
      </c>
      <c r="D18880" s="53" t="str">
        <f t="shared" si="294"/>
        <v>Chubut, CONANGUIÑEO</v>
      </c>
      <c r="E18880" s="51">
        <v>2</v>
      </c>
    </row>
    <row r="18881" spans="1:5">
      <c r="A18881" s="51">
        <v>9123</v>
      </c>
      <c r="B18881" s="51" t="s">
        <v>14701</v>
      </c>
      <c r="C18881" s="51" t="s">
        <v>15644</v>
      </c>
      <c r="D18881" s="53" t="str">
        <f t="shared" si="294"/>
        <v>Chubut, PUERTO LOBOS</v>
      </c>
      <c r="E18881" s="51">
        <v>2</v>
      </c>
    </row>
    <row r="18882" spans="1:5">
      <c r="A18882" s="51">
        <v>9200</v>
      </c>
      <c r="B18882" s="51" t="s">
        <v>14701</v>
      </c>
      <c r="C18882" s="51" t="s">
        <v>15438</v>
      </c>
      <c r="D18882" s="53" t="str">
        <f t="shared" ref="D18882:D18945" si="295">B18882&amp;", "&amp;C18882</f>
        <v>Chubut, ARROYO PESCADO</v>
      </c>
      <c r="E18882" s="51">
        <v>2</v>
      </c>
    </row>
    <row r="18883" spans="1:5">
      <c r="A18883" s="51">
        <v>9200</v>
      </c>
      <c r="B18883" s="51" t="s">
        <v>14701</v>
      </c>
      <c r="C18883" s="51" t="s">
        <v>15645</v>
      </c>
      <c r="D18883" s="53" t="str">
        <f t="shared" si="295"/>
        <v>Chubut, CHACRA DE AUSTIN</v>
      </c>
      <c r="E18883" s="51">
        <v>2</v>
      </c>
    </row>
    <row r="18884" spans="1:5">
      <c r="A18884" s="51">
        <v>9200</v>
      </c>
      <c r="B18884" s="51" t="s">
        <v>14701</v>
      </c>
      <c r="C18884" s="51" t="s">
        <v>15646</v>
      </c>
      <c r="D18884" s="53" t="str">
        <f t="shared" si="295"/>
        <v>Chubut, CNIA.16 DE OCTUBRE</v>
      </c>
      <c r="E18884" s="51">
        <v>2</v>
      </c>
    </row>
    <row r="18885" spans="1:5">
      <c r="A18885" s="51">
        <v>9200</v>
      </c>
      <c r="B18885" s="51" t="s">
        <v>14701</v>
      </c>
      <c r="C18885" s="51" t="s">
        <v>15647</v>
      </c>
      <c r="D18885" s="53" t="str">
        <f t="shared" si="295"/>
        <v>Chubut, ESQUEL</v>
      </c>
      <c r="E18885" s="51">
        <v>2</v>
      </c>
    </row>
    <row r="18886" spans="1:5">
      <c r="A18886" s="51">
        <v>9200</v>
      </c>
      <c r="B18886" s="51" t="s">
        <v>14701</v>
      </c>
      <c r="C18886" s="51" t="s">
        <v>15648</v>
      </c>
      <c r="D18886" s="53" t="str">
        <f t="shared" si="295"/>
        <v>Chubut, LAG.TERRAPLEN</v>
      </c>
      <c r="E18886" s="51">
        <v>2</v>
      </c>
    </row>
    <row r="18887" spans="1:5">
      <c r="A18887" s="51">
        <v>9200</v>
      </c>
      <c r="B18887" s="51" t="s">
        <v>14701</v>
      </c>
      <c r="C18887" s="51" t="s">
        <v>15649</v>
      </c>
      <c r="D18887" s="53" t="str">
        <f t="shared" si="295"/>
        <v>Chubut, LAGO FUTALAUFQUEN</v>
      </c>
      <c r="E18887" s="51">
        <v>2</v>
      </c>
    </row>
    <row r="18888" spans="1:5">
      <c r="A18888" s="51">
        <v>9200</v>
      </c>
      <c r="B18888" s="51" t="s">
        <v>14701</v>
      </c>
      <c r="C18888" s="51" t="s">
        <v>15650</v>
      </c>
      <c r="D18888" s="53" t="str">
        <f t="shared" si="295"/>
        <v>Chubut, MALLACO</v>
      </c>
      <c r="E18888" s="51">
        <v>2</v>
      </c>
    </row>
    <row r="18889" spans="1:5">
      <c r="A18889" s="51">
        <v>9200</v>
      </c>
      <c r="B18889" s="51" t="s">
        <v>14701</v>
      </c>
      <c r="C18889" s="51" t="s">
        <v>15651</v>
      </c>
      <c r="D18889" s="53" t="str">
        <f t="shared" si="295"/>
        <v>Chubut, MATUCANA</v>
      </c>
      <c r="E18889" s="51">
        <v>2</v>
      </c>
    </row>
    <row r="18890" spans="1:5">
      <c r="A18890" s="51">
        <v>9200</v>
      </c>
      <c r="B18890" s="51" t="s">
        <v>14701</v>
      </c>
      <c r="C18890" s="51" t="s">
        <v>15652</v>
      </c>
      <c r="D18890" s="53" t="str">
        <f t="shared" si="295"/>
        <v>Chubut, SIERRA DE TECKA</v>
      </c>
      <c r="E18890" s="51">
        <v>2</v>
      </c>
    </row>
    <row r="18891" spans="1:5">
      <c r="A18891" s="51">
        <v>9200</v>
      </c>
      <c r="B18891" s="51" t="s">
        <v>14701</v>
      </c>
      <c r="C18891" s="51" t="s">
        <v>15653</v>
      </c>
      <c r="D18891" s="53" t="str">
        <f t="shared" si="295"/>
        <v>Chubut, SUNICA</v>
      </c>
      <c r="E18891" s="51">
        <v>2</v>
      </c>
    </row>
    <row r="18892" spans="1:5">
      <c r="A18892" s="51">
        <v>9201</v>
      </c>
      <c r="B18892" s="51" t="s">
        <v>14701</v>
      </c>
      <c r="C18892" s="51" t="s">
        <v>15654</v>
      </c>
      <c r="D18892" s="53" t="str">
        <f t="shared" si="295"/>
        <v>Chubut, ARROYO LA PAZ</v>
      </c>
      <c r="E18892" s="51">
        <v>2</v>
      </c>
    </row>
    <row r="18893" spans="1:5">
      <c r="A18893" s="51">
        <v>9201</v>
      </c>
      <c r="B18893" s="51" t="s">
        <v>14701</v>
      </c>
      <c r="C18893" s="51" t="s">
        <v>15655</v>
      </c>
      <c r="D18893" s="53" t="str">
        <f t="shared" si="295"/>
        <v>Chubut, CAJON DE GINEBRA CHICO</v>
      </c>
      <c r="E18893" s="51">
        <v>2</v>
      </c>
    </row>
    <row r="18894" spans="1:5">
      <c r="A18894" s="51">
        <v>9201</v>
      </c>
      <c r="B18894" s="51" t="s">
        <v>14701</v>
      </c>
      <c r="C18894" s="51" t="s">
        <v>15656</v>
      </c>
      <c r="D18894" s="53" t="str">
        <f t="shared" si="295"/>
        <v>Chubut, CAJON DE GINEBRA GRANDE</v>
      </c>
      <c r="E18894" s="51">
        <v>2</v>
      </c>
    </row>
    <row r="18895" spans="1:5">
      <c r="A18895" s="51">
        <v>9201</v>
      </c>
      <c r="B18895" s="51" t="s">
        <v>14701</v>
      </c>
      <c r="C18895" s="51" t="s">
        <v>15657</v>
      </c>
      <c r="D18895" s="53" t="str">
        <f t="shared" si="295"/>
        <v>Chubut, CAÑADON VERDE</v>
      </c>
      <c r="E18895" s="51">
        <v>2</v>
      </c>
    </row>
    <row r="18896" spans="1:5">
      <c r="A18896" s="51">
        <v>9201</v>
      </c>
      <c r="B18896" s="51" t="s">
        <v>14701</v>
      </c>
      <c r="C18896" s="51" t="s">
        <v>15658</v>
      </c>
      <c r="D18896" s="53" t="str">
        <f t="shared" si="295"/>
        <v>Chubut, CARRENLEUFU</v>
      </c>
      <c r="E18896" s="51">
        <v>2</v>
      </c>
    </row>
    <row r="18897" spans="1:5">
      <c r="A18897" s="51">
        <v>9201</v>
      </c>
      <c r="B18897" s="51" t="s">
        <v>14701</v>
      </c>
      <c r="C18897" s="51" t="s">
        <v>15659</v>
      </c>
      <c r="D18897" s="53" t="str">
        <f t="shared" si="295"/>
        <v>Chubut, CNIA.EPULIEF</v>
      </c>
      <c r="E18897" s="51">
        <v>2</v>
      </c>
    </row>
    <row r="18898" spans="1:5">
      <c r="A18898" s="51">
        <v>9201</v>
      </c>
      <c r="B18898" s="51" t="s">
        <v>14701</v>
      </c>
      <c r="C18898" s="51" t="s">
        <v>15660</v>
      </c>
      <c r="D18898" s="53" t="str">
        <f t="shared" si="295"/>
        <v>Chubut, COLANCONOHUE</v>
      </c>
      <c r="E18898" s="51">
        <v>2</v>
      </c>
    </row>
    <row r="18899" spans="1:5">
      <c r="A18899" s="51">
        <v>9201</v>
      </c>
      <c r="B18899" s="51" t="s">
        <v>14701</v>
      </c>
      <c r="C18899" s="51" t="s">
        <v>15661</v>
      </c>
      <c r="D18899" s="53" t="str">
        <f t="shared" si="295"/>
        <v>Chubut, CORCOVADO</v>
      </c>
      <c r="E18899" s="51">
        <v>2</v>
      </c>
    </row>
    <row r="18900" spans="1:5">
      <c r="A18900" s="51">
        <v>9201</v>
      </c>
      <c r="B18900" s="51" t="s">
        <v>14701</v>
      </c>
      <c r="C18900" s="51" t="s">
        <v>15662</v>
      </c>
      <c r="D18900" s="53" t="str">
        <f t="shared" si="295"/>
        <v>Chubut, COSTA DEL LEPA</v>
      </c>
      <c r="E18900" s="51">
        <v>2</v>
      </c>
    </row>
    <row r="18901" spans="1:5">
      <c r="A18901" s="51">
        <v>9201</v>
      </c>
      <c r="B18901" s="51" t="s">
        <v>14701</v>
      </c>
      <c r="C18901" s="51" t="s">
        <v>3163</v>
      </c>
      <c r="D18901" s="53" t="str">
        <f t="shared" si="295"/>
        <v>Chubut, EL CORCOVADO</v>
      </c>
      <c r="E18901" s="51">
        <v>2</v>
      </c>
    </row>
    <row r="18902" spans="1:5">
      <c r="A18902" s="51">
        <v>9201</v>
      </c>
      <c r="B18902" s="51" t="s">
        <v>14701</v>
      </c>
      <c r="C18902" s="51" t="s">
        <v>15663</v>
      </c>
      <c r="D18902" s="53" t="str">
        <f t="shared" si="295"/>
        <v>Chubut, EL CUCHE</v>
      </c>
      <c r="E18902" s="51">
        <v>2</v>
      </c>
    </row>
    <row r="18903" spans="1:5">
      <c r="A18903" s="51">
        <v>9201</v>
      </c>
      <c r="B18903" s="51" t="s">
        <v>14701</v>
      </c>
      <c r="C18903" s="51" t="s">
        <v>15664</v>
      </c>
      <c r="D18903" s="53" t="str">
        <f t="shared" si="295"/>
        <v>Chubut, EL KAQUEL</v>
      </c>
      <c r="E18903" s="51">
        <v>2</v>
      </c>
    </row>
    <row r="18904" spans="1:5">
      <c r="A18904" s="51">
        <v>9201</v>
      </c>
      <c r="B18904" s="51" t="s">
        <v>14701</v>
      </c>
      <c r="C18904" s="51" t="s">
        <v>11525</v>
      </c>
      <c r="D18904" s="53" t="str">
        <f t="shared" si="295"/>
        <v>Chubut, EL MIRADOR</v>
      </c>
      <c r="E18904" s="51">
        <v>2</v>
      </c>
    </row>
    <row r="18905" spans="1:5">
      <c r="A18905" s="51">
        <v>9201</v>
      </c>
      <c r="B18905" s="51" t="s">
        <v>14701</v>
      </c>
      <c r="C18905" s="51" t="s">
        <v>15665</v>
      </c>
      <c r="D18905" s="53" t="str">
        <f t="shared" si="295"/>
        <v>Chubut, EL PAJARITO</v>
      </c>
      <c r="E18905" s="51">
        <v>2</v>
      </c>
    </row>
    <row r="18906" spans="1:5">
      <c r="A18906" s="51">
        <v>9201</v>
      </c>
      <c r="B18906" s="51" t="s">
        <v>14701</v>
      </c>
      <c r="C18906" s="51" t="s">
        <v>15666</v>
      </c>
      <c r="D18906" s="53" t="str">
        <f t="shared" si="295"/>
        <v>Chubut, EL RAPIDO</v>
      </c>
      <c r="E18906" s="51">
        <v>2</v>
      </c>
    </row>
    <row r="18907" spans="1:5">
      <c r="A18907" s="51">
        <v>9201</v>
      </c>
      <c r="B18907" s="51" t="s">
        <v>14701</v>
      </c>
      <c r="C18907" s="51" t="s">
        <v>15667</v>
      </c>
      <c r="D18907" s="53" t="str">
        <f t="shared" si="295"/>
        <v>Chubut, EPULEFF</v>
      </c>
      <c r="E18907" s="51">
        <v>2</v>
      </c>
    </row>
    <row r="18908" spans="1:5">
      <c r="A18908" s="51">
        <v>9201</v>
      </c>
      <c r="B18908" s="51" t="s">
        <v>14701</v>
      </c>
      <c r="C18908" s="51" t="s">
        <v>15668</v>
      </c>
      <c r="D18908" s="53" t="str">
        <f t="shared" si="295"/>
        <v>Chubut, ESTANCIA EL  CALAFATE</v>
      </c>
      <c r="E18908" s="51">
        <v>2</v>
      </c>
    </row>
    <row r="18909" spans="1:5">
      <c r="A18909" s="51">
        <v>9201</v>
      </c>
      <c r="B18909" s="51" t="s">
        <v>14701</v>
      </c>
      <c r="C18909" s="51" t="s">
        <v>15669</v>
      </c>
      <c r="D18909" s="53" t="str">
        <f t="shared" si="295"/>
        <v>Chubut, ESTANCIA LA MIMOSA</v>
      </c>
      <c r="E18909" s="51">
        <v>2</v>
      </c>
    </row>
    <row r="18910" spans="1:5">
      <c r="A18910" s="51">
        <v>9201</v>
      </c>
      <c r="B18910" s="51" t="s">
        <v>14701</v>
      </c>
      <c r="C18910" s="51" t="s">
        <v>15670</v>
      </c>
      <c r="D18910" s="53" t="str">
        <f t="shared" si="295"/>
        <v>Chubut, ESTANCIA PAMPA CHICA</v>
      </c>
      <c r="E18910" s="51">
        <v>2</v>
      </c>
    </row>
    <row r="18911" spans="1:5">
      <c r="A18911" s="51">
        <v>9201</v>
      </c>
      <c r="B18911" s="51" t="s">
        <v>14701</v>
      </c>
      <c r="C18911" s="51" t="s">
        <v>15671</v>
      </c>
      <c r="D18911" s="53" t="str">
        <f t="shared" si="295"/>
        <v>Chubut, GUALJAINA</v>
      </c>
      <c r="E18911" s="51">
        <v>2</v>
      </c>
    </row>
    <row r="18912" spans="1:5">
      <c r="A18912" s="51">
        <v>9201</v>
      </c>
      <c r="B18912" s="51" t="s">
        <v>14701</v>
      </c>
      <c r="C18912" s="51" t="s">
        <v>3781</v>
      </c>
      <c r="D18912" s="53" t="str">
        <f t="shared" si="295"/>
        <v>Chubut, LA PRIMAVERA</v>
      </c>
      <c r="E18912" s="51">
        <v>2</v>
      </c>
    </row>
    <row r="18913" spans="1:5">
      <c r="A18913" s="51">
        <v>9201</v>
      </c>
      <c r="B18913" s="51" t="s">
        <v>14701</v>
      </c>
      <c r="C18913" s="51" t="s">
        <v>15672</v>
      </c>
      <c r="D18913" s="53" t="str">
        <f t="shared" si="295"/>
        <v>Chubut, LANGUIÑEO</v>
      </c>
      <c r="E18913" s="51">
        <v>2</v>
      </c>
    </row>
    <row r="18914" spans="1:5">
      <c r="A18914" s="51">
        <v>9201</v>
      </c>
      <c r="B18914" s="51" t="s">
        <v>14701</v>
      </c>
      <c r="C18914" s="51" t="s">
        <v>5980</v>
      </c>
      <c r="D18914" s="53" t="str">
        <f t="shared" si="295"/>
        <v>Chubut, LAS SALINAS</v>
      </c>
      <c r="E18914" s="51">
        <v>2</v>
      </c>
    </row>
    <row r="18915" spans="1:5">
      <c r="A18915" s="51">
        <v>9201</v>
      </c>
      <c r="B18915" s="51" t="s">
        <v>14701</v>
      </c>
      <c r="C18915" s="51" t="s">
        <v>15673</v>
      </c>
      <c r="D18915" s="53" t="str">
        <f t="shared" si="295"/>
        <v>Chubut, LONCO TRAPIAL</v>
      </c>
      <c r="E18915" s="51">
        <v>2</v>
      </c>
    </row>
    <row r="18916" spans="1:5">
      <c r="A18916" s="51">
        <v>9201</v>
      </c>
      <c r="B18916" s="51" t="s">
        <v>14701</v>
      </c>
      <c r="C18916" s="51" t="s">
        <v>15674</v>
      </c>
      <c r="D18916" s="53" t="str">
        <f t="shared" si="295"/>
        <v>Chubut, LOS POCITOS DE QUICHAURA</v>
      </c>
      <c r="E18916" s="51">
        <v>2</v>
      </c>
    </row>
    <row r="18917" spans="1:5">
      <c r="A18917" s="51">
        <v>9201</v>
      </c>
      <c r="B18917" s="51" t="s">
        <v>14701</v>
      </c>
      <c r="C18917" s="51" t="s">
        <v>14929</v>
      </c>
      <c r="D18917" s="53" t="str">
        <f t="shared" si="295"/>
        <v>Chubut, MALLIN BLANCO</v>
      </c>
      <c r="E18917" s="51">
        <v>2</v>
      </c>
    </row>
    <row r="18918" spans="1:5">
      <c r="A18918" s="51">
        <v>9201</v>
      </c>
      <c r="B18918" s="51" t="s">
        <v>14701</v>
      </c>
      <c r="C18918" s="51" t="s">
        <v>15675</v>
      </c>
      <c r="D18918" s="53" t="str">
        <f t="shared" si="295"/>
        <v>Chubut, PALENA ARGENTINA</v>
      </c>
      <c r="E18918" s="51">
        <v>2</v>
      </c>
    </row>
    <row r="18919" spans="1:5">
      <c r="A18919" s="51">
        <v>9201</v>
      </c>
      <c r="B18919" s="51" t="s">
        <v>14701</v>
      </c>
      <c r="C18919" s="51" t="s">
        <v>15676</v>
      </c>
      <c r="D18919" s="53" t="str">
        <f t="shared" si="295"/>
        <v>Chubut, PAMPA DE AGNIA</v>
      </c>
      <c r="E18919" s="51">
        <v>2</v>
      </c>
    </row>
    <row r="18920" spans="1:5">
      <c r="A18920" s="51">
        <v>9201</v>
      </c>
      <c r="B18920" s="51" t="s">
        <v>14701</v>
      </c>
      <c r="C18920" s="51" t="s">
        <v>15677</v>
      </c>
      <c r="D18920" s="53" t="str">
        <f t="shared" si="295"/>
        <v>Chubut, PAMPA TEPEL</v>
      </c>
      <c r="E18920" s="51">
        <v>2</v>
      </c>
    </row>
    <row r="18921" spans="1:5">
      <c r="A18921" s="51">
        <v>9201</v>
      </c>
      <c r="B18921" s="51" t="s">
        <v>14701</v>
      </c>
      <c r="C18921" s="51" t="s">
        <v>15678</v>
      </c>
      <c r="D18921" s="53" t="str">
        <f t="shared" si="295"/>
        <v>Chubut, PARQUE NAC.LOS ALERCES</v>
      </c>
      <c r="E18921" s="51">
        <v>2</v>
      </c>
    </row>
    <row r="18922" spans="1:5">
      <c r="A18922" s="51">
        <v>9201</v>
      </c>
      <c r="B18922" s="51" t="s">
        <v>14701</v>
      </c>
      <c r="C18922" s="51" t="s">
        <v>15679</v>
      </c>
      <c r="D18922" s="53" t="str">
        <f t="shared" si="295"/>
        <v>Chubut, PASO DEL SAPO</v>
      </c>
      <c r="E18922" s="51">
        <v>2</v>
      </c>
    </row>
    <row r="18923" spans="1:5">
      <c r="A18923" s="51">
        <v>9201</v>
      </c>
      <c r="B18923" s="51" t="s">
        <v>14701</v>
      </c>
      <c r="C18923" s="51" t="s">
        <v>15680</v>
      </c>
      <c r="D18923" s="53" t="str">
        <f t="shared" si="295"/>
        <v>Chubut, PIEDRA PARADA</v>
      </c>
      <c r="E18923" s="51">
        <v>2</v>
      </c>
    </row>
    <row r="18924" spans="1:5">
      <c r="A18924" s="51">
        <v>9201</v>
      </c>
      <c r="B18924" s="51" t="s">
        <v>14701</v>
      </c>
      <c r="C18924" s="51" t="s">
        <v>15681</v>
      </c>
      <c r="D18924" s="53" t="str">
        <f t="shared" si="295"/>
        <v>Chubut, POCITOS DE QUICHAURA</v>
      </c>
      <c r="E18924" s="51">
        <v>2</v>
      </c>
    </row>
    <row r="18925" spans="1:5">
      <c r="A18925" s="51">
        <v>9201</v>
      </c>
      <c r="B18925" s="51" t="s">
        <v>14701</v>
      </c>
      <c r="C18925" s="51" t="s">
        <v>15682</v>
      </c>
      <c r="D18925" s="53" t="str">
        <f t="shared" si="295"/>
        <v>Chubut, QUICHAURA</v>
      </c>
      <c r="E18925" s="51">
        <v>2</v>
      </c>
    </row>
    <row r="18926" spans="1:5">
      <c r="A18926" s="51">
        <v>9201</v>
      </c>
      <c r="B18926" s="51" t="s">
        <v>14701</v>
      </c>
      <c r="C18926" s="51" t="s">
        <v>15683</v>
      </c>
      <c r="D18926" s="53" t="str">
        <f t="shared" si="295"/>
        <v>Chubut, SALLE DEL TECKA</v>
      </c>
      <c r="E18926" s="51">
        <v>2</v>
      </c>
    </row>
    <row r="18927" spans="1:5">
      <c r="A18927" s="51">
        <v>9201</v>
      </c>
      <c r="B18927" s="51" t="s">
        <v>14701</v>
      </c>
      <c r="C18927" s="51" t="s">
        <v>15684</v>
      </c>
      <c r="D18927" s="53" t="str">
        <f t="shared" si="295"/>
        <v>Chubut, SIERRA DE LOS PAISANOS</v>
      </c>
      <c r="E18927" s="51">
        <v>2</v>
      </c>
    </row>
    <row r="18928" spans="1:5">
      <c r="A18928" s="51">
        <v>9201</v>
      </c>
      <c r="B18928" s="51" t="s">
        <v>14701</v>
      </c>
      <c r="C18928" s="51" t="s">
        <v>15685</v>
      </c>
      <c r="D18928" s="53" t="str">
        <f t="shared" si="295"/>
        <v>Chubut, TAQUETREN</v>
      </c>
      <c r="E18928" s="51">
        <v>2</v>
      </c>
    </row>
    <row r="18929" spans="1:5">
      <c r="A18929" s="51">
        <v>9201</v>
      </c>
      <c r="B18929" s="51" t="s">
        <v>14701</v>
      </c>
      <c r="C18929" s="51" t="s">
        <v>15686</v>
      </c>
      <c r="D18929" s="53" t="str">
        <f t="shared" si="295"/>
        <v>Chubut, TECKA</v>
      </c>
      <c r="E18929" s="51">
        <v>2</v>
      </c>
    </row>
    <row r="18930" spans="1:5">
      <c r="A18930" s="51">
        <v>9201</v>
      </c>
      <c r="B18930" s="51" t="s">
        <v>14701</v>
      </c>
      <c r="C18930" s="51" t="s">
        <v>15687</v>
      </c>
      <c r="D18930" s="53" t="str">
        <f t="shared" si="295"/>
        <v>Chubut, VALLE GARIN</v>
      </c>
      <c r="E18930" s="51">
        <v>2</v>
      </c>
    </row>
    <row r="18931" spans="1:5">
      <c r="A18931" s="51">
        <v>9203</v>
      </c>
      <c r="B18931" s="51" t="s">
        <v>14701</v>
      </c>
      <c r="C18931" s="51" t="s">
        <v>15688</v>
      </c>
      <c r="D18931" s="53" t="str">
        <f t="shared" si="295"/>
        <v>Chubut, ALDEA ESCOLAR</v>
      </c>
      <c r="E18931" s="51">
        <v>2</v>
      </c>
    </row>
    <row r="18932" spans="1:5">
      <c r="A18932" s="51">
        <v>9203</v>
      </c>
      <c r="B18932" s="51" t="s">
        <v>14701</v>
      </c>
      <c r="C18932" s="51" t="s">
        <v>15689</v>
      </c>
      <c r="D18932" s="53" t="str">
        <f t="shared" si="295"/>
        <v>Chubut, ARROYO PERCY</v>
      </c>
      <c r="E18932" s="51">
        <v>2</v>
      </c>
    </row>
    <row r="18933" spans="1:5">
      <c r="A18933" s="51">
        <v>9203</v>
      </c>
      <c r="B18933" s="51" t="s">
        <v>14701</v>
      </c>
      <c r="C18933" s="51" t="s">
        <v>15690</v>
      </c>
      <c r="D18933" s="53" t="str">
        <f t="shared" si="295"/>
        <v>Chubut, CERRO CENTINELA</v>
      </c>
      <c r="E18933" s="51">
        <v>2</v>
      </c>
    </row>
    <row r="18934" spans="1:5">
      <c r="A18934" s="51">
        <v>9203</v>
      </c>
      <c r="B18934" s="51" t="s">
        <v>14701</v>
      </c>
      <c r="C18934" s="51" t="s">
        <v>15691</v>
      </c>
      <c r="D18934" s="53" t="str">
        <f t="shared" si="295"/>
        <v>Chubut, LAG.ROSARIO</v>
      </c>
      <c r="E18934" s="51">
        <v>2</v>
      </c>
    </row>
    <row r="18935" spans="1:5">
      <c r="A18935" s="51">
        <v>9203</v>
      </c>
      <c r="B18935" s="51" t="s">
        <v>14701</v>
      </c>
      <c r="C18935" s="51" t="s">
        <v>15692</v>
      </c>
      <c r="D18935" s="53" t="str">
        <f t="shared" si="295"/>
        <v>Chubut, LAGO ROSARIO</v>
      </c>
      <c r="E18935" s="51">
        <v>2</v>
      </c>
    </row>
    <row r="18936" spans="1:5">
      <c r="A18936" s="51">
        <v>9203</v>
      </c>
      <c r="B18936" s="51" t="s">
        <v>14701</v>
      </c>
      <c r="C18936" s="51" t="s">
        <v>15693</v>
      </c>
      <c r="D18936" s="53" t="str">
        <f t="shared" si="295"/>
        <v>Chubut, LAGO SITUACION</v>
      </c>
      <c r="E18936" s="51">
        <v>2</v>
      </c>
    </row>
    <row r="18937" spans="1:5">
      <c r="A18937" s="51">
        <v>9203</v>
      </c>
      <c r="B18937" s="51" t="s">
        <v>14701</v>
      </c>
      <c r="C18937" s="51" t="s">
        <v>15694</v>
      </c>
      <c r="D18937" s="53" t="str">
        <f t="shared" si="295"/>
        <v>Chubut, LEGUA VEINTICUATRO</v>
      </c>
      <c r="E18937" s="51">
        <v>2</v>
      </c>
    </row>
    <row r="18938" spans="1:5">
      <c r="A18938" s="51">
        <v>9203</v>
      </c>
      <c r="B18938" s="51" t="s">
        <v>14701</v>
      </c>
      <c r="C18938" s="51" t="s">
        <v>15695</v>
      </c>
      <c r="D18938" s="53" t="str">
        <f t="shared" si="295"/>
        <v>Chubut, LOS CIPRESES FUTALEUFU</v>
      </c>
      <c r="E18938" s="51">
        <v>2</v>
      </c>
    </row>
    <row r="18939" spans="1:5">
      <c r="A18939" s="51">
        <v>9203</v>
      </c>
      <c r="B18939" s="51" t="s">
        <v>14701</v>
      </c>
      <c r="C18939" s="51" t="s">
        <v>15696</v>
      </c>
      <c r="D18939" s="53" t="str">
        <f t="shared" si="295"/>
        <v>Chubut, RIO CORINTO</v>
      </c>
      <c r="E18939" s="51">
        <v>2</v>
      </c>
    </row>
    <row r="18940" spans="1:5">
      <c r="A18940" s="51">
        <v>9203</v>
      </c>
      <c r="B18940" s="51" t="s">
        <v>14701</v>
      </c>
      <c r="C18940" s="51" t="s">
        <v>8606</v>
      </c>
      <c r="D18940" s="53" t="str">
        <f t="shared" si="295"/>
        <v>Chubut, RIO GRANDE</v>
      </c>
      <c r="E18940" s="51">
        <v>2</v>
      </c>
    </row>
    <row r="18941" spans="1:5">
      <c r="A18941" s="51">
        <v>9203</v>
      </c>
      <c r="B18941" s="51" t="s">
        <v>14701</v>
      </c>
      <c r="C18941" s="51" t="s">
        <v>15697</v>
      </c>
      <c r="D18941" s="53" t="str">
        <f t="shared" si="295"/>
        <v>Chubut, RIO PERCY</v>
      </c>
      <c r="E18941" s="51">
        <v>2</v>
      </c>
    </row>
    <row r="18942" spans="1:5">
      <c r="A18942" s="51">
        <v>9203</v>
      </c>
      <c r="B18942" s="51" t="s">
        <v>14701</v>
      </c>
      <c r="C18942" s="51" t="s">
        <v>15698</v>
      </c>
      <c r="D18942" s="53" t="str">
        <f t="shared" si="295"/>
        <v>Chubut, TREVELIN</v>
      </c>
      <c r="E18942" s="51">
        <v>2</v>
      </c>
    </row>
    <row r="18943" spans="1:5">
      <c r="A18943" s="51">
        <v>9203</v>
      </c>
      <c r="B18943" s="51" t="s">
        <v>14701</v>
      </c>
      <c r="C18943" s="51" t="s">
        <v>15699</v>
      </c>
      <c r="D18943" s="53" t="str">
        <f t="shared" si="295"/>
        <v>Chubut, VALLE FRIO</v>
      </c>
      <c r="E18943" s="51">
        <v>2</v>
      </c>
    </row>
    <row r="18944" spans="1:5">
      <c r="A18944" s="51">
        <v>9207</v>
      </c>
      <c r="B18944" s="51" t="s">
        <v>14701</v>
      </c>
      <c r="C18944" s="51" t="s">
        <v>15700</v>
      </c>
      <c r="D18944" s="53" t="str">
        <f t="shared" si="295"/>
        <v>Chubut, ARROYO GUILLAIA</v>
      </c>
      <c r="E18944" s="51">
        <v>2</v>
      </c>
    </row>
    <row r="18945" spans="1:5">
      <c r="A18945" s="51">
        <v>9207</v>
      </c>
      <c r="B18945" s="51" t="s">
        <v>14701</v>
      </c>
      <c r="C18945" s="51" t="s">
        <v>15701</v>
      </c>
      <c r="D18945" s="53" t="str">
        <f t="shared" si="295"/>
        <v>Chubut, CAÑADA BAGUAL</v>
      </c>
      <c r="E18945" s="51">
        <v>2</v>
      </c>
    </row>
    <row r="18946" spans="1:5">
      <c r="A18946" s="51">
        <v>9207</v>
      </c>
      <c r="B18946" s="51" t="s">
        <v>14701</v>
      </c>
      <c r="C18946" s="51" t="s">
        <v>15702</v>
      </c>
      <c r="D18946" s="53" t="str">
        <f t="shared" ref="D18946:D19009" si="296">B18946&amp;", "&amp;C18946</f>
        <v>Chubut, CAÑADON DE LAS HORQUETAS</v>
      </c>
      <c r="E18946" s="51">
        <v>2</v>
      </c>
    </row>
    <row r="18947" spans="1:5">
      <c r="A18947" s="51">
        <v>9207</v>
      </c>
      <c r="B18947" s="51" t="s">
        <v>14701</v>
      </c>
      <c r="C18947" s="51" t="s">
        <v>15703</v>
      </c>
      <c r="D18947" s="53" t="str">
        <f t="shared" si="296"/>
        <v>Chubut, CERRO CONDOR</v>
      </c>
      <c r="E18947" s="51">
        <v>2</v>
      </c>
    </row>
    <row r="18948" spans="1:5">
      <c r="A18948" s="51">
        <v>9207</v>
      </c>
      <c r="B18948" s="51" t="s">
        <v>14701</v>
      </c>
      <c r="C18948" s="51" t="s">
        <v>15704</v>
      </c>
      <c r="D18948" s="53" t="str">
        <f t="shared" si="296"/>
        <v>Chubut, EL CANQUEL</v>
      </c>
      <c r="E18948" s="51">
        <v>2</v>
      </c>
    </row>
    <row r="18949" spans="1:5">
      <c r="A18949" s="51">
        <v>9207</v>
      </c>
      <c r="B18949" s="51" t="s">
        <v>14701</v>
      </c>
      <c r="C18949" s="51" t="s">
        <v>15705</v>
      </c>
      <c r="D18949" s="53" t="str">
        <f t="shared" si="296"/>
        <v>Chubut, EL CORKEL</v>
      </c>
      <c r="E18949" s="51">
        <v>2</v>
      </c>
    </row>
    <row r="18950" spans="1:5">
      <c r="A18950" s="51">
        <v>9207</v>
      </c>
      <c r="B18950" s="51" t="s">
        <v>14701</v>
      </c>
      <c r="C18950" s="51" t="s">
        <v>4485</v>
      </c>
      <c r="D18950" s="53" t="str">
        <f t="shared" si="296"/>
        <v>Chubut, EL SOMBRERO</v>
      </c>
      <c r="E18950" s="51">
        <v>2</v>
      </c>
    </row>
    <row r="18951" spans="1:5">
      <c r="A18951" s="51">
        <v>9207</v>
      </c>
      <c r="B18951" s="51" t="s">
        <v>14701</v>
      </c>
      <c r="C18951" s="51" t="s">
        <v>15706</v>
      </c>
      <c r="D18951" s="53" t="str">
        <f t="shared" si="296"/>
        <v>Chubut, KAUKEL</v>
      </c>
      <c r="E18951" s="51">
        <v>2</v>
      </c>
    </row>
    <row r="18952" spans="1:5">
      <c r="A18952" s="51">
        <v>9207</v>
      </c>
      <c r="B18952" s="51" t="s">
        <v>14701</v>
      </c>
      <c r="C18952" s="51" t="s">
        <v>2889</v>
      </c>
      <c r="D18952" s="53" t="str">
        <f t="shared" si="296"/>
        <v>Chubut, LA BOMBILLA</v>
      </c>
      <c r="E18952" s="51">
        <v>2</v>
      </c>
    </row>
    <row r="18953" spans="1:5">
      <c r="A18953" s="51">
        <v>9207</v>
      </c>
      <c r="B18953" s="51" t="s">
        <v>14701</v>
      </c>
      <c r="C18953" s="51" t="s">
        <v>15707</v>
      </c>
      <c r="D18953" s="53" t="str">
        <f t="shared" si="296"/>
        <v>Chubut, LA HERRERIA</v>
      </c>
      <c r="E18953" s="51">
        <v>2</v>
      </c>
    </row>
    <row r="18954" spans="1:5">
      <c r="A18954" s="51">
        <v>9207</v>
      </c>
      <c r="B18954" s="51" t="s">
        <v>14701</v>
      </c>
      <c r="C18954" s="51" t="s">
        <v>12985</v>
      </c>
      <c r="D18954" s="53" t="str">
        <f t="shared" si="296"/>
        <v>Chubut, LAGUNA DEL MONTE</v>
      </c>
      <c r="E18954" s="51">
        <v>2</v>
      </c>
    </row>
    <row r="18955" spans="1:5">
      <c r="A18955" s="51">
        <v>9207</v>
      </c>
      <c r="B18955" s="51" t="s">
        <v>14701</v>
      </c>
      <c r="C18955" s="51" t="s">
        <v>6600</v>
      </c>
      <c r="D18955" s="53" t="str">
        <f t="shared" si="296"/>
        <v>Chubut, LAS CORTADERAS</v>
      </c>
      <c r="E18955" s="51">
        <v>2</v>
      </c>
    </row>
    <row r="18956" spans="1:5">
      <c r="A18956" s="51">
        <v>9207</v>
      </c>
      <c r="B18956" s="51" t="s">
        <v>14701</v>
      </c>
      <c r="C18956" s="51" t="s">
        <v>15708</v>
      </c>
      <c r="D18956" s="53" t="str">
        <f t="shared" si="296"/>
        <v>Chubut, LOS ALTARES</v>
      </c>
      <c r="E18956" s="51">
        <v>2</v>
      </c>
    </row>
    <row r="18957" spans="1:5">
      <c r="A18957" s="51">
        <v>9207</v>
      </c>
      <c r="B18957" s="51" t="s">
        <v>14701</v>
      </c>
      <c r="C18957" s="51" t="s">
        <v>3604</v>
      </c>
      <c r="D18957" s="53" t="str">
        <f t="shared" si="296"/>
        <v>Chubut, LOS MANANTIALES</v>
      </c>
      <c r="E18957" s="51">
        <v>2</v>
      </c>
    </row>
    <row r="18958" spans="1:5">
      <c r="A18958" s="51">
        <v>9207</v>
      </c>
      <c r="B18958" s="51" t="s">
        <v>14701</v>
      </c>
      <c r="C18958" s="51" t="s">
        <v>15709</v>
      </c>
      <c r="D18958" s="53" t="str">
        <f t="shared" si="296"/>
        <v>Chubut, PASO DE INDIOS</v>
      </c>
      <c r="E18958" s="51">
        <v>2</v>
      </c>
    </row>
    <row r="18959" spans="1:5">
      <c r="A18959" s="51">
        <v>9207</v>
      </c>
      <c r="B18959" s="51" t="s">
        <v>14701</v>
      </c>
      <c r="C18959" s="51" t="s">
        <v>15679</v>
      </c>
      <c r="D18959" s="53" t="str">
        <f t="shared" si="296"/>
        <v>Chubut, PASO DEL SAPO</v>
      </c>
      <c r="E18959" s="51">
        <v>2</v>
      </c>
    </row>
    <row r="18960" spans="1:5">
      <c r="A18960" s="51">
        <v>9207</v>
      </c>
      <c r="B18960" s="51" t="s">
        <v>14701</v>
      </c>
      <c r="C18960" s="51" t="s">
        <v>15487</v>
      </c>
      <c r="D18960" s="53" t="str">
        <f t="shared" si="296"/>
        <v>Chubut, SIERRA NEVADA</v>
      </c>
      <c r="E18960" s="51">
        <v>2</v>
      </c>
    </row>
    <row r="18961" spans="1:5">
      <c r="A18961" s="51">
        <v>9207</v>
      </c>
      <c r="B18961" s="51" t="s">
        <v>14701</v>
      </c>
      <c r="C18961" s="51" t="s">
        <v>15710</v>
      </c>
      <c r="D18961" s="53" t="str">
        <f t="shared" si="296"/>
        <v>Chubut, TORO HOSCO</v>
      </c>
      <c r="E18961" s="51">
        <v>2</v>
      </c>
    </row>
    <row r="18962" spans="1:5">
      <c r="A18962" s="51">
        <v>9210</v>
      </c>
      <c r="B18962" s="51" t="s">
        <v>14701</v>
      </c>
      <c r="C18962" s="51" t="s">
        <v>15711</v>
      </c>
      <c r="D18962" s="53" t="str">
        <f t="shared" si="296"/>
        <v>Chubut, BOQUETE BOLSON</v>
      </c>
      <c r="E18962" s="51">
        <v>2</v>
      </c>
    </row>
    <row r="18963" spans="1:5">
      <c r="A18963" s="51">
        <v>9210</v>
      </c>
      <c r="B18963" s="51" t="s">
        <v>14701</v>
      </c>
      <c r="C18963" s="51" t="s">
        <v>15712</v>
      </c>
      <c r="D18963" s="53" t="str">
        <f t="shared" si="296"/>
        <v>Chubut, BUENOS AIRES CHICO</v>
      </c>
      <c r="E18963" s="51">
        <v>2</v>
      </c>
    </row>
    <row r="18964" spans="1:5">
      <c r="A18964" s="51">
        <v>9210</v>
      </c>
      <c r="B18964" s="51" t="s">
        <v>14701</v>
      </c>
      <c r="C18964" s="51" t="s">
        <v>15713</v>
      </c>
      <c r="D18964" s="53" t="str">
        <f t="shared" si="296"/>
        <v>Chubut, COSTA CHUBUT</v>
      </c>
      <c r="E18964" s="51">
        <v>2</v>
      </c>
    </row>
    <row r="18965" spans="1:5">
      <c r="A18965" s="51">
        <v>9210</v>
      </c>
      <c r="B18965" s="51" t="s">
        <v>14701</v>
      </c>
      <c r="C18965" s="51" t="s">
        <v>15714</v>
      </c>
      <c r="D18965" s="53" t="str">
        <f t="shared" si="296"/>
        <v>Chubut, CUESTA DEL TERNERO</v>
      </c>
      <c r="E18965" s="51">
        <v>2</v>
      </c>
    </row>
    <row r="18966" spans="1:5">
      <c r="A18966" s="51">
        <v>9210</v>
      </c>
      <c r="B18966" s="51" t="s">
        <v>14701</v>
      </c>
      <c r="C18966" s="51" t="s">
        <v>15715</v>
      </c>
      <c r="D18966" s="53" t="str">
        <f t="shared" si="296"/>
        <v>Chubut, EL BOQUETE</v>
      </c>
      <c r="E18966" s="51">
        <v>2</v>
      </c>
    </row>
    <row r="18967" spans="1:5">
      <c r="A18967" s="51">
        <v>9210</v>
      </c>
      <c r="B18967" s="51" t="s">
        <v>14701</v>
      </c>
      <c r="C18967" s="51" t="s">
        <v>15716</v>
      </c>
      <c r="D18967" s="53" t="str">
        <f t="shared" si="296"/>
        <v>Chubut, EL MAITEN</v>
      </c>
      <c r="E18967" s="51">
        <v>2</v>
      </c>
    </row>
    <row r="18968" spans="1:5">
      <c r="A18968" s="51">
        <v>9210</v>
      </c>
      <c r="B18968" s="51" t="s">
        <v>14701</v>
      </c>
      <c r="C18968" s="51" t="s">
        <v>15717</v>
      </c>
      <c r="D18968" s="53" t="str">
        <f t="shared" si="296"/>
        <v>Chubut, EL PUEBLO</v>
      </c>
      <c r="E18968" s="51">
        <v>2</v>
      </c>
    </row>
    <row r="18969" spans="1:5">
      <c r="A18969" s="51">
        <v>9210</v>
      </c>
      <c r="B18969" s="51" t="s">
        <v>14701</v>
      </c>
      <c r="C18969" s="51" t="s">
        <v>15718</v>
      </c>
      <c r="D18969" s="53" t="str">
        <f t="shared" si="296"/>
        <v>Chubut, FITHEN VERIN</v>
      </c>
      <c r="E18969" s="51">
        <v>2</v>
      </c>
    </row>
    <row r="18970" spans="1:5">
      <c r="A18970" s="51">
        <v>9210</v>
      </c>
      <c r="B18970" s="51" t="s">
        <v>14701</v>
      </c>
      <c r="C18970" s="51" t="s">
        <v>15719</v>
      </c>
      <c r="D18970" s="53" t="str">
        <f t="shared" si="296"/>
        <v>Chubut, FITIRHUIN</v>
      </c>
      <c r="E18970" s="51">
        <v>2</v>
      </c>
    </row>
    <row r="18971" spans="1:5">
      <c r="A18971" s="51">
        <v>9210</v>
      </c>
      <c r="B18971" s="51" t="s">
        <v>14701</v>
      </c>
      <c r="C18971" s="51" t="s">
        <v>15720</v>
      </c>
      <c r="D18971" s="53" t="str">
        <f t="shared" si="296"/>
        <v>Chubut, LOS REPOLLOS</v>
      </c>
      <c r="E18971" s="51">
        <v>2</v>
      </c>
    </row>
    <row r="18972" spans="1:5">
      <c r="A18972" s="51">
        <v>9210</v>
      </c>
      <c r="B18972" s="51" t="s">
        <v>14701</v>
      </c>
      <c r="C18972" s="51" t="s">
        <v>15721</v>
      </c>
      <c r="D18972" s="53" t="str">
        <f t="shared" si="296"/>
        <v>Chubut, PANTANOSO</v>
      </c>
      <c r="E18972" s="51">
        <v>2</v>
      </c>
    </row>
    <row r="18973" spans="1:5">
      <c r="A18973" s="51">
        <v>9210</v>
      </c>
      <c r="B18973" s="51" t="s">
        <v>11676</v>
      </c>
      <c r="C18973" s="51" t="s">
        <v>15722</v>
      </c>
      <c r="D18973" s="53" t="str">
        <f t="shared" si="296"/>
        <v>Río Negro, EL CHACAY (EL MAITEN)</v>
      </c>
      <c r="E18973" s="51">
        <v>2</v>
      </c>
    </row>
    <row r="18974" spans="1:5">
      <c r="A18974" s="51">
        <v>9210</v>
      </c>
      <c r="B18974" s="51" t="s">
        <v>11676</v>
      </c>
      <c r="C18974" s="51" t="s">
        <v>15723</v>
      </c>
      <c r="D18974" s="53" t="str">
        <f t="shared" si="296"/>
        <v>Río Negro, ING.BRUNO J.THOMAE(APFCGB</v>
      </c>
      <c r="E18974" s="51">
        <v>2</v>
      </c>
    </row>
    <row r="18975" spans="1:5">
      <c r="A18975" s="51">
        <v>9211</v>
      </c>
      <c r="B18975" s="51" t="s">
        <v>14701</v>
      </c>
      <c r="C18975" s="51" t="s">
        <v>15724</v>
      </c>
      <c r="D18975" s="53" t="str">
        <f t="shared" si="296"/>
        <v>Chubut, CUSHAMEN</v>
      </c>
      <c r="E18975" s="51">
        <v>2</v>
      </c>
    </row>
    <row r="18976" spans="1:5">
      <c r="A18976" s="51">
        <v>9211</v>
      </c>
      <c r="B18976" s="51" t="s">
        <v>14701</v>
      </c>
      <c r="C18976" s="51" t="s">
        <v>15153</v>
      </c>
      <c r="D18976" s="53" t="str">
        <f t="shared" si="296"/>
        <v>Chubut, EL COIHUE</v>
      </c>
      <c r="E18976" s="51">
        <v>2</v>
      </c>
    </row>
    <row r="18977" spans="1:5">
      <c r="A18977" s="51">
        <v>9211</v>
      </c>
      <c r="B18977" s="51" t="s">
        <v>14701</v>
      </c>
      <c r="C18977" s="51" t="s">
        <v>15725</v>
      </c>
      <c r="D18977" s="53" t="str">
        <f t="shared" si="296"/>
        <v>Chubut, EPUYEN</v>
      </c>
      <c r="E18977" s="51">
        <v>2</v>
      </c>
    </row>
    <row r="18978" spans="1:5">
      <c r="A18978" s="51">
        <v>9213</v>
      </c>
      <c r="B18978" s="51" t="s">
        <v>14701</v>
      </c>
      <c r="C18978" s="51" t="s">
        <v>15726</v>
      </c>
      <c r="D18978" s="53" t="str">
        <f t="shared" si="296"/>
        <v>Chubut, CAÑADON CALIENTE</v>
      </c>
      <c r="E18978" s="51">
        <v>2</v>
      </c>
    </row>
    <row r="18979" spans="1:5">
      <c r="A18979" s="51">
        <v>9213</v>
      </c>
      <c r="B18979" s="51" t="s">
        <v>14701</v>
      </c>
      <c r="C18979" s="51" t="s">
        <v>15727</v>
      </c>
      <c r="D18979" s="53" t="str">
        <f t="shared" si="296"/>
        <v>Chubut, CAÑADON GRANDE</v>
      </c>
      <c r="E18979" s="51">
        <v>2</v>
      </c>
    </row>
    <row r="18980" spans="1:5">
      <c r="A18980" s="51">
        <v>9213</v>
      </c>
      <c r="B18980" s="51" t="s">
        <v>14701</v>
      </c>
      <c r="C18980" s="51" t="s">
        <v>15728</v>
      </c>
      <c r="D18980" s="53" t="str">
        <f t="shared" si="296"/>
        <v>Chubut, CNIA.CUSHAMEN</v>
      </c>
      <c r="E18980" s="51">
        <v>2</v>
      </c>
    </row>
    <row r="18981" spans="1:5">
      <c r="A18981" s="51">
        <v>9213</v>
      </c>
      <c r="B18981" s="51" t="s">
        <v>14701</v>
      </c>
      <c r="C18981" s="51" t="s">
        <v>15729</v>
      </c>
      <c r="D18981" s="53" t="str">
        <f t="shared" si="296"/>
        <v>Chubut, FEFOCAHUEL</v>
      </c>
      <c r="E18981" s="51">
        <v>2</v>
      </c>
    </row>
    <row r="18982" spans="1:5">
      <c r="A18982" s="51">
        <v>9213</v>
      </c>
      <c r="B18982" s="51" t="s">
        <v>14701</v>
      </c>
      <c r="C18982" s="51" t="s">
        <v>15730</v>
      </c>
      <c r="D18982" s="53" t="str">
        <f t="shared" si="296"/>
        <v>Chubut, FOTOCAHUEL</v>
      </c>
      <c r="E18982" s="51">
        <v>2</v>
      </c>
    </row>
    <row r="18983" spans="1:5">
      <c r="A18983" s="51">
        <v>9213</v>
      </c>
      <c r="B18983" s="51" t="s">
        <v>14701</v>
      </c>
      <c r="C18983" s="51" t="s">
        <v>15731</v>
      </c>
      <c r="D18983" s="53" t="str">
        <f t="shared" si="296"/>
        <v>Chubut, LELEQUE</v>
      </c>
      <c r="E18983" s="51">
        <v>2</v>
      </c>
    </row>
    <row r="18984" spans="1:5">
      <c r="A18984" s="51">
        <v>9213</v>
      </c>
      <c r="B18984" s="51" t="s">
        <v>14701</v>
      </c>
      <c r="C18984" s="51" t="s">
        <v>15732</v>
      </c>
      <c r="D18984" s="53" t="str">
        <f t="shared" si="296"/>
        <v>Chubut, LEPA</v>
      </c>
      <c r="E18984" s="51">
        <v>2</v>
      </c>
    </row>
    <row r="18985" spans="1:5">
      <c r="A18985" s="51">
        <v>9213</v>
      </c>
      <c r="B18985" s="51" t="s">
        <v>14701</v>
      </c>
      <c r="C18985" s="51" t="s">
        <v>15733</v>
      </c>
      <c r="D18985" s="53" t="str">
        <f t="shared" si="296"/>
        <v>Chubut, LOPO CAHUEL</v>
      </c>
      <c r="E18985" s="51">
        <v>2</v>
      </c>
    </row>
    <row r="18986" spans="1:5">
      <c r="A18986" s="51">
        <v>9213</v>
      </c>
      <c r="B18986" s="51" t="s">
        <v>14701</v>
      </c>
      <c r="C18986" s="51" t="s">
        <v>15734</v>
      </c>
      <c r="D18986" s="53" t="str">
        <f t="shared" si="296"/>
        <v>Chubut, RANQUIL HUAO</v>
      </c>
      <c r="E18986" s="51">
        <v>2</v>
      </c>
    </row>
    <row r="18987" spans="1:5">
      <c r="A18987" s="51">
        <v>9213</v>
      </c>
      <c r="B18987" s="51" t="s">
        <v>14701</v>
      </c>
      <c r="C18987" s="51" t="s">
        <v>11826</v>
      </c>
      <c r="D18987" s="53" t="str">
        <f t="shared" si="296"/>
        <v>Chubut, SIEMPRE VIVA</v>
      </c>
      <c r="E18987" s="51">
        <v>2</v>
      </c>
    </row>
    <row r="18988" spans="1:5">
      <c r="A18988" s="51">
        <v>9217</v>
      </c>
      <c r="B18988" s="51" t="s">
        <v>14701</v>
      </c>
      <c r="C18988" s="51" t="s">
        <v>15735</v>
      </c>
      <c r="D18988" s="53" t="str">
        <f t="shared" si="296"/>
        <v>Chubut, ARROYO EL MOSQUITO</v>
      </c>
      <c r="E18988" s="51">
        <v>2</v>
      </c>
    </row>
    <row r="18989" spans="1:5">
      <c r="A18989" s="51">
        <v>9217</v>
      </c>
      <c r="B18989" s="51" t="s">
        <v>14701</v>
      </c>
      <c r="C18989" s="51" t="s">
        <v>15736</v>
      </c>
      <c r="D18989" s="53" t="str">
        <f t="shared" si="296"/>
        <v>Chubut, CENTRO CIVICO</v>
      </c>
      <c r="E18989" s="51">
        <v>2</v>
      </c>
    </row>
    <row r="18990" spans="1:5">
      <c r="A18990" s="51">
        <v>9217</v>
      </c>
      <c r="B18990" s="51" t="s">
        <v>14701</v>
      </c>
      <c r="C18990" s="51" t="s">
        <v>15737</v>
      </c>
      <c r="D18990" s="53" t="str">
        <f t="shared" si="296"/>
        <v>Chubut, CHOLILA</v>
      </c>
      <c r="E18990" s="51">
        <v>2</v>
      </c>
    </row>
    <row r="18991" spans="1:5">
      <c r="A18991" s="51">
        <v>9217</v>
      </c>
      <c r="B18991" s="51" t="s">
        <v>14701</v>
      </c>
      <c r="C18991" s="51" t="s">
        <v>5728</v>
      </c>
      <c r="D18991" s="53" t="str">
        <f t="shared" si="296"/>
        <v>Chubut, EL CAJON</v>
      </c>
      <c r="E18991" s="51">
        <v>2</v>
      </c>
    </row>
    <row r="18992" spans="1:5">
      <c r="A18992" s="51">
        <v>9217</v>
      </c>
      <c r="B18992" s="51" t="s">
        <v>14701</v>
      </c>
      <c r="C18992" s="51" t="s">
        <v>15738</v>
      </c>
      <c r="D18992" s="53" t="str">
        <f t="shared" si="296"/>
        <v>Chubut, LAGO CARLOS PELLEGRINI</v>
      </c>
      <c r="E18992" s="51">
        <v>2</v>
      </c>
    </row>
    <row r="18993" spans="1:5">
      <c r="A18993" s="51">
        <v>9217</v>
      </c>
      <c r="B18993" s="51" t="s">
        <v>14701</v>
      </c>
      <c r="C18993" s="51" t="s">
        <v>15739</v>
      </c>
      <c r="D18993" s="53" t="str">
        <f t="shared" si="296"/>
        <v>Chubut, LAGO LEZAMA</v>
      </c>
      <c r="E18993" s="51">
        <v>2</v>
      </c>
    </row>
    <row r="18994" spans="1:5">
      <c r="A18994" s="51">
        <v>9217</v>
      </c>
      <c r="B18994" s="51" t="s">
        <v>14701</v>
      </c>
      <c r="C18994" s="51" t="s">
        <v>15740</v>
      </c>
      <c r="D18994" s="53" t="str">
        <f t="shared" si="296"/>
        <v>Chubut, LAGO RIVADAVIA</v>
      </c>
      <c r="E18994" s="51">
        <v>2</v>
      </c>
    </row>
    <row r="18995" spans="1:5">
      <c r="A18995" s="51">
        <v>9217</v>
      </c>
      <c r="B18995" s="51" t="s">
        <v>14701</v>
      </c>
      <c r="C18995" s="51" t="s">
        <v>13977</v>
      </c>
      <c r="D18995" s="53" t="str">
        <f t="shared" si="296"/>
        <v>Chubut, LEZAMA</v>
      </c>
      <c r="E18995" s="51">
        <v>2</v>
      </c>
    </row>
    <row r="18996" spans="1:5">
      <c r="A18996" s="51">
        <v>9217</v>
      </c>
      <c r="B18996" s="51" t="s">
        <v>14701</v>
      </c>
      <c r="C18996" s="51" t="s">
        <v>15741</v>
      </c>
      <c r="D18996" s="53" t="str">
        <f t="shared" si="296"/>
        <v>Chubut, RIO CARRILEUFU</v>
      </c>
      <c r="E18996" s="51">
        <v>2</v>
      </c>
    </row>
    <row r="18997" spans="1:5">
      <c r="A18997" s="51">
        <v>9220</v>
      </c>
      <c r="B18997" s="51" t="s">
        <v>14701</v>
      </c>
      <c r="C18997" s="51" t="s">
        <v>15742</v>
      </c>
      <c r="D18997" s="53" t="str">
        <f t="shared" si="296"/>
        <v>Chubut, CAÑADON LA MADERA</v>
      </c>
      <c r="E18997" s="51">
        <v>2</v>
      </c>
    </row>
    <row r="18998" spans="1:5">
      <c r="A18998" s="51">
        <v>9220</v>
      </c>
      <c r="B18998" s="51" t="s">
        <v>14701</v>
      </c>
      <c r="C18998" s="51" t="s">
        <v>15743</v>
      </c>
      <c r="D18998" s="53" t="str">
        <f t="shared" si="296"/>
        <v>Chubut, CASA BLANCA (TEHUELCHES)</v>
      </c>
      <c r="E18998" s="51">
        <v>2</v>
      </c>
    </row>
    <row r="18999" spans="1:5">
      <c r="A18999" s="51">
        <v>9220</v>
      </c>
      <c r="B18999" s="51" t="s">
        <v>14701</v>
      </c>
      <c r="C18999" s="51" t="s">
        <v>7319</v>
      </c>
      <c r="D18999" s="53" t="str">
        <f t="shared" si="296"/>
        <v>Chubut, CORRALITOS</v>
      </c>
      <c r="E18999" s="51">
        <v>2</v>
      </c>
    </row>
    <row r="19000" spans="1:5">
      <c r="A19000" s="51">
        <v>9220</v>
      </c>
      <c r="B19000" s="51" t="s">
        <v>14701</v>
      </c>
      <c r="C19000" s="51" t="s">
        <v>9284</v>
      </c>
      <c r="D19000" s="53" t="str">
        <f t="shared" si="296"/>
        <v>Chubut, EL MOLLE</v>
      </c>
      <c r="E19000" s="51">
        <v>2</v>
      </c>
    </row>
    <row r="19001" spans="1:5">
      <c r="A19001" s="51">
        <v>9220</v>
      </c>
      <c r="B19001" s="51" t="s">
        <v>14701</v>
      </c>
      <c r="C19001" s="51" t="s">
        <v>15744</v>
      </c>
      <c r="D19001" s="53" t="str">
        <f t="shared" si="296"/>
        <v>Chubut, JOSE DE SAN MARTIN</v>
      </c>
      <c r="E19001" s="51">
        <v>2</v>
      </c>
    </row>
    <row r="19002" spans="1:5">
      <c r="A19002" s="51">
        <v>9220</v>
      </c>
      <c r="B19002" s="51" t="s">
        <v>14701</v>
      </c>
      <c r="C19002" s="51" t="s">
        <v>15745</v>
      </c>
      <c r="D19002" s="53" t="str">
        <f t="shared" si="296"/>
        <v>Chubut, LAG.BLANCA</v>
      </c>
      <c r="E19002" s="51">
        <v>2</v>
      </c>
    </row>
    <row r="19003" spans="1:5">
      <c r="A19003" s="51">
        <v>9220</v>
      </c>
      <c r="B19003" s="51" t="s">
        <v>14701</v>
      </c>
      <c r="C19003" s="51" t="s">
        <v>2974</v>
      </c>
      <c r="D19003" s="53" t="str">
        <f t="shared" si="296"/>
        <v>Chubut, LAGUNA VERDE</v>
      </c>
      <c r="E19003" s="51">
        <v>2</v>
      </c>
    </row>
    <row r="19004" spans="1:5">
      <c r="A19004" s="51">
        <v>9220</v>
      </c>
      <c r="B19004" s="51" t="s">
        <v>14701</v>
      </c>
      <c r="C19004" s="51" t="s">
        <v>15746</v>
      </c>
      <c r="D19004" s="53" t="str">
        <f t="shared" si="296"/>
        <v>Chubut, SAN MARTIN DE GENOVA</v>
      </c>
      <c r="E19004" s="51">
        <v>2</v>
      </c>
    </row>
    <row r="19005" spans="1:5">
      <c r="A19005" s="51">
        <v>9221</v>
      </c>
      <c r="B19005" s="51" t="s">
        <v>14701</v>
      </c>
      <c r="C19005" s="51" t="s">
        <v>15747</v>
      </c>
      <c r="D19005" s="53" t="str">
        <f t="shared" si="296"/>
        <v>Chubut, VALLE HONDO</v>
      </c>
      <c r="E19005" s="51">
        <v>2</v>
      </c>
    </row>
    <row r="19006" spans="1:5">
      <c r="A19006" s="51">
        <v>9223</v>
      </c>
      <c r="B19006" s="51" t="s">
        <v>14701</v>
      </c>
      <c r="C19006" s="51" t="s">
        <v>15748</v>
      </c>
      <c r="D19006" s="53" t="str">
        <f t="shared" si="296"/>
        <v>Chubut, ALTO RIO PICO</v>
      </c>
      <c r="E19006" s="51">
        <v>2</v>
      </c>
    </row>
    <row r="19007" spans="1:5">
      <c r="A19007" s="51">
        <v>9223</v>
      </c>
      <c r="B19007" s="51" t="s">
        <v>14701</v>
      </c>
      <c r="C19007" s="51" t="s">
        <v>15749</v>
      </c>
      <c r="D19007" s="53" t="str">
        <f t="shared" si="296"/>
        <v>Chubut, CAÑADON CHACAY</v>
      </c>
      <c r="E19007" s="51">
        <v>2</v>
      </c>
    </row>
    <row r="19008" spans="1:5">
      <c r="A19008" s="51">
        <v>9223</v>
      </c>
      <c r="B19008" s="51" t="s">
        <v>14701</v>
      </c>
      <c r="C19008" s="51" t="s">
        <v>8764</v>
      </c>
      <c r="D19008" s="53" t="str">
        <f t="shared" si="296"/>
        <v>Chubut, CERRO NEGRO</v>
      </c>
      <c r="E19008" s="51">
        <v>2</v>
      </c>
    </row>
    <row r="19009" spans="1:5">
      <c r="A19009" s="51">
        <v>9223</v>
      </c>
      <c r="B19009" s="51" t="s">
        <v>14701</v>
      </c>
      <c r="C19009" s="51" t="s">
        <v>15750</v>
      </c>
      <c r="D19009" s="53" t="str">
        <f t="shared" si="296"/>
        <v>Chubut, CNIA.GRL.SAN MARTIN</v>
      </c>
      <c r="E19009" s="51">
        <v>2</v>
      </c>
    </row>
    <row r="19010" spans="1:5">
      <c r="A19010" s="51">
        <v>9223</v>
      </c>
      <c r="B19010" s="51" t="s">
        <v>14701</v>
      </c>
      <c r="C19010" s="51" t="s">
        <v>3058</v>
      </c>
      <c r="D19010" s="53" t="str">
        <f t="shared" ref="D19010:D19073" si="297">B19010&amp;", "&amp;C19010</f>
        <v>Chubut, CNIA.SAN MARTIN</v>
      </c>
      <c r="E19010" s="51">
        <v>2</v>
      </c>
    </row>
    <row r="19011" spans="1:5">
      <c r="A19011" s="51">
        <v>9223</v>
      </c>
      <c r="B19011" s="51" t="s">
        <v>14701</v>
      </c>
      <c r="C19011" s="51" t="s">
        <v>15751</v>
      </c>
      <c r="D19011" s="53" t="str">
        <f t="shared" si="297"/>
        <v>Chubut, EL CHERQUE</v>
      </c>
      <c r="E19011" s="51">
        <v>2</v>
      </c>
    </row>
    <row r="19012" spans="1:5">
      <c r="A19012" s="51">
        <v>9223</v>
      </c>
      <c r="B19012" s="51" t="s">
        <v>14701</v>
      </c>
      <c r="C19012" s="51" t="s">
        <v>15752</v>
      </c>
      <c r="D19012" s="53" t="str">
        <f t="shared" si="297"/>
        <v>Chubut, EL SHAMAN</v>
      </c>
      <c r="E19012" s="51">
        <v>2</v>
      </c>
    </row>
    <row r="19013" spans="1:5">
      <c r="A19013" s="51">
        <v>9223</v>
      </c>
      <c r="B19013" s="51" t="s">
        <v>14701</v>
      </c>
      <c r="C19013" s="51" t="s">
        <v>1426</v>
      </c>
      <c r="D19013" s="53" t="str">
        <f t="shared" si="297"/>
        <v>Chubut, EL TROPEZON</v>
      </c>
      <c r="E19013" s="51">
        <v>2</v>
      </c>
    </row>
    <row r="19014" spans="1:5">
      <c r="A19014" s="51">
        <v>9223</v>
      </c>
      <c r="B19014" s="51" t="s">
        <v>14701</v>
      </c>
      <c r="C19014" s="51" t="s">
        <v>15753</v>
      </c>
      <c r="D19014" s="53" t="str">
        <f t="shared" si="297"/>
        <v>Chubut, GDOR.COSTA</v>
      </c>
      <c r="E19014" s="51">
        <v>2</v>
      </c>
    </row>
    <row r="19015" spans="1:5">
      <c r="A19015" s="51">
        <v>9223</v>
      </c>
      <c r="B19015" s="51" t="s">
        <v>14701</v>
      </c>
      <c r="C19015" s="51" t="s">
        <v>4337</v>
      </c>
      <c r="D19015" s="53" t="str">
        <f t="shared" si="297"/>
        <v>Chubut, LAGUNA BRAVA</v>
      </c>
      <c r="E19015" s="51">
        <v>2</v>
      </c>
    </row>
    <row r="19016" spans="1:5">
      <c r="A19016" s="51">
        <v>9223</v>
      </c>
      <c r="B19016" s="51" t="s">
        <v>14701</v>
      </c>
      <c r="C19016" s="51" t="s">
        <v>14000</v>
      </c>
      <c r="D19016" s="53" t="str">
        <f t="shared" si="297"/>
        <v>Chubut, LAS MULAS</v>
      </c>
      <c r="E19016" s="51">
        <v>2</v>
      </c>
    </row>
    <row r="19017" spans="1:5">
      <c r="A19017" s="51">
        <v>9223</v>
      </c>
      <c r="B19017" s="51" t="s">
        <v>14701</v>
      </c>
      <c r="C19017" s="51" t="s">
        <v>15754</v>
      </c>
      <c r="D19017" s="53" t="str">
        <f t="shared" si="297"/>
        <v>Chubut, LENZANILLEO</v>
      </c>
      <c r="E19017" s="51">
        <v>2</v>
      </c>
    </row>
    <row r="19018" spans="1:5">
      <c r="A19018" s="51">
        <v>9223</v>
      </c>
      <c r="B19018" s="51" t="s">
        <v>14701</v>
      </c>
      <c r="C19018" s="51" t="s">
        <v>2859</v>
      </c>
      <c r="D19018" s="53" t="str">
        <f t="shared" si="297"/>
        <v>Chubut, LOS CORRALITOS</v>
      </c>
      <c r="E19018" s="51">
        <v>2</v>
      </c>
    </row>
    <row r="19019" spans="1:5">
      <c r="A19019" s="51">
        <v>9223</v>
      </c>
      <c r="B19019" s="51" t="s">
        <v>14701</v>
      </c>
      <c r="C19019" s="51" t="s">
        <v>15755</v>
      </c>
      <c r="D19019" s="53" t="str">
        <f t="shared" si="297"/>
        <v>Chubut, MATA GRANDE</v>
      </c>
      <c r="E19019" s="51">
        <v>2</v>
      </c>
    </row>
    <row r="19020" spans="1:5">
      <c r="A19020" s="51">
        <v>9223</v>
      </c>
      <c r="B19020" s="51" t="s">
        <v>14701</v>
      </c>
      <c r="C19020" s="51" t="s">
        <v>15756</v>
      </c>
      <c r="D19020" s="53" t="str">
        <f t="shared" si="297"/>
        <v>Chubut, NIRIGUAO</v>
      </c>
      <c r="E19020" s="51">
        <v>2</v>
      </c>
    </row>
    <row r="19021" spans="1:5">
      <c r="A19021" s="51">
        <v>9223</v>
      </c>
      <c r="B19021" s="51" t="s">
        <v>14701</v>
      </c>
      <c r="C19021" s="51" t="s">
        <v>15757</v>
      </c>
      <c r="D19021" s="53" t="str">
        <f t="shared" si="297"/>
        <v>Chubut, NIRIGUCE PAMPA</v>
      </c>
      <c r="E19021" s="51">
        <v>2</v>
      </c>
    </row>
    <row r="19022" spans="1:5">
      <c r="A19022" s="51">
        <v>9223</v>
      </c>
      <c r="B19022" s="51" t="s">
        <v>14701</v>
      </c>
      <c r="C19022" s="51" t="s">
        <v>15758</v>
      </c>
      <c r="D19022" s="53" t="str">
        <f t="shared" si="297"/>
        <v>Chubut, PUNTA DEL CERRO NEGRO</v>
      </c>
      <c r="E19022" s="51">
        <v>2</v>
      </c>
    </row>
    <row r="19023" spans="1:5">
      <c r="A19023" s="51">
        <v>9223</v>
      </c>
      <c r="B19023" s="51" t="s">
        <v>14701</v>
      </c>
      <c r="C19023" s="51" t="s">
        <v>15759</v>
      </c>
      <c r="D19023" s="53" t="str">
        <f t="shared" si="297"/>
        <v>Chubut, PUTRACHOIQUE</v>
      </c>
      <c r="E19023" s="51">
        <v>2</v>
      </c>
    </row>
    <row r="19024" spans="1:5">
      <c r="A19024" s="51">
        <v>9223</v>
      </c>
      <c r="B19024" s="51" t="s">
        <v>14701</v>
      </c>
      <c r="C19024" s="51" t="s">
        <v>15760</v>
      </c>
      <c r="D19024" s="53" t="str">
        <f t="shared" si="297"/>
        <v>Chubut, RIO SHAMAN</v>
      </c>
      <c r="E19024" s="51">
        <v>2</v>
      </c>
    </row>
    <row r="19025" spans="1:5">
      <c r="A19025" s="51">
        <v>9223</v>
      </c>
      <c r="B19025" s="51" t="s">
        <v>14701</v>
      </c>
      <c r="C19025" s="51" t="s">
        <v>15761</v>
      </c>
      <c r="D19025" s="53" t="str">
        <f t="shared" si="297"/>
        <v>Chubut, SHAMAN</v>
      </c>
      <c r="E19025" s="51">
        <v>2</v>
      </c>
    </row>
    <row r="19026" spans="1:5">
      <c r="A19026" s="51">
        <v>9223</v>
      </c>
      <c r="B19026" s="51" t="s">
        <v>14701</v>
      </c>
      <c r="C19026" s="51" t="s">
        <v>15114</v>
      </c>
      <c r="D19026" s="53" t="str">
        <f t="shared" si="297"/>
        <v>Chubut, TRES PICOS</v>
      </c>
      <c r="E19026" s="51">
        <v>2</v>
      </c>
    </row>
    <row r="19027" spans="1:5">
      <c r="A19027" s="51">
        <v>9225</v>
      </c>
      <c r="B19027" s="51" t="s">
        <v>14701</v>
      </c>
      <c r="C19027" s="51" t="s">
        <v>15762</v>
      </c>
      <c r="D19027" s="53" t="str">
        <f t="shared" si="297"/>
        <v>Chubut, FRONTERA DE RIO PICO</v>
      </c>
      <c r="E19027" s="51">
        <v>2</v>
      </c>
    </row>
    <row r="19028" spans="1:5">
      <c r="A19028" s="51">
        <v>9225</v>
      </c>
      <c r="B19028" s="51" t="s">
        <v>14701</v>
      </c>
      <c r="C19028" s="51" t="s">
        <v>15763</v>
      </c>
      <c r="D19028" s="53" t="str">
        <f t="shared" si="297"/>
        <v>Chubut, LAGO PAZ</v>
      </c>
      <c r="E19028" s="51">
        <v>2</v>
      </c>
    </row>
    <row r="19029" spans="1:5">
      <c r="A19029" s="51">
        <v>9225</v>
      </c>
      <c r="B19029" s="51" t="s">
        <v>14701</v>
      </c>
      <c r="C19029" s="51" t="s">
        <v>15764</v>
      </c>
      <c r="D19029" s="53" t="str">
        <f t="shared" si="297"/>
        <v>Chubut, LAGO VERDE</v>
      </c>
      <c r="E19029" s="51">
        <v>2</v>
      </c>
    </row>
    <row r="19030" spans="1:5">
      <c r="A19030" s="51">
        <v>9225</v>
      </c>
      <c r="B19030" s="51" t="s">
        <v>14701</v>
      </c>
      <c r="C19030" s="51" t="s">
        <v>15765</v>
      </c>
      <c r="D19030" s="53" t="str">
        <f t="shared" si="297"/>
        <v>Chubut, LAGO VINTTER</v>
      </c>
      <c r="E19030" s="51">
        <v>2</v>
      </c>
    </row>
    <row r="19031" spans="1:5">
      <c r="A19031" s="51">
        <v>9225</v>
      </c>
      <c r="B19031" s="51" t="s">
        <v>14701</v>
      </c>
      <c r="C19031" s="51" t="s">
        <v>15766</v>
      </c>
      <c r="D19031" s="53" t="str">
        <f t="shared" si="297"/>
        <v>Chubut, RIO PICO</v>
      </c>
      <c r="E19031" s="51">
        <v>2</v>
      </c>
    </row>
    <row r="19032" spans="1:5">
      <c r="A19032" s="51">
        <v>9227</v>
      </c>
      <c r="B19032" s="51" t="s">
        <v>14701</v>
      </c>
      <c r="C19032" s="51" t="s">
        <v>15767</v>
      </c>
      <c r="D19032" s="53" t="str">
        <f t="shared" si="297"/>
        <v>Chubut, CHILQUENILAHUE</v>
      </c>
      <c r="E19032" s="51">
        <v>2</v>
      </c>
    </row>
    <row r="19033" spans="1:5">
      <c r="A19033" s="51">
        <v>9227</v>
      </c>
      <c r="B19033" s="51" t="s">
        <v>14701</v>
      </c>
      <c r="C19033" s="51" t="s">
        <v>4273</v>
      </c>
      <c r="D19033" s="53" t="str">
        <f t="shared" si="297"/>
        <v>Chubut, EL PORVENIR</v>
      </c>
      <c r="E19033" s="51">
        <v>2</v>
      </c>
    </row>
    <row r="19034" spans="1:5">
      <c r="A19034" s="51">
        <v>9227</v>
      </c>
      <c r="B19034" s="51" t="s">
        <v>14701</v>
      </c>
      <c r="C19034" s="51" t="s">
        <v>15768</v>
      </c>
      <c r="D19034" s="53" t="str">
        <f t="shared" si="297"/>
        <v>Chubut, ESTANCIA NUEVA LUBECKA</v>
      </c>
      <c r="E19034" s="51">
        <v>2</v>
      </c>
    </row>
    <row r="19035" spans="1:5">
      <c r="A19035" s="51">
        <v>9227</v>
      </c>
      <c r="B19035" s="51" t="s">
        <v>14701</v>
      </c>
      <c r="C19035" s="51" t="s">
        <v>15769</v>
      </c>
      <c r="D19035" s="53" t="str">
        <f t="shared" si="297"/>
        <v>Chubut, LA LAURITA</v>
      </c>
      <c r="E19035" s="51">
        <v>2</v>
      </c>
    </row>
    <row r="19036" spans="1:5">
      <c r="A19036" s="51">
        <v>9227</v>
      </c>
      <c r="B19036" s="51" t="s">
        <v>14701</v>
      </c>
      <c r="C19036" s="51" t="s">
        <v>15770</v>
      </c>
      <c r="D19036" s="53" t="str">
        <f t="shared" si="297"/>
        <v>Chubut, LAURITA</v>
      </c>
      <c r="E19036" s="51">
        <v>2</v>
      </c>
    </row>
    <row r="19037" spans="1:5">
      <c r="A19037" s="51">
        <v>9227</v>
      </c>
      <c r="B19037" s="51" t="s">
        <v>14701</v>
      </c>
      <c r="C19037" s="51" t="s">
        <v>15771</v>
      </c>
      <c r="D19037" s="53" t="str">
        <f t="shared" si="297"/>
        <v>Chubut, MULANGUINEO</v>
      </c>
      <c r="E19037" s="51">
        <v>2</v>
      </c>
    </row>
    <row r="19038" spans="1:5">
      <c r="A19038" s="51">
        <v>9227</v>
      </c>
      <c r="B19038" s="51" t="s">
        <v>14701</v>
      </c>
      <c r="C19038" s="51" t="s">
        <v>15772</v>
      </c>
      <c r="D19038" s="53" t="str">
        <f t="shared" si="297"/>
        <v>Chubut, NVILLA LUBECKA</v>
      </c>
      <c r="E19038" s="51">
        <v>2</v>
      </c>
    </row>
    <row r="19039" spans="1:5">
      <c r="A19039" s="51">
        <v>9227</v>
      </c>
      <c r="B19039" s="51" t="s">
        <v>14701</v>
      </c>
      <c r="C19039" s="51" t="s">
        <v>15773</v>
      </c>
      <c r="D19039" s="53" t="str">
        <f t="shared" si="297"/>
        <v>Chubut, PASO MORENO</v>
      </c>
      <c r="E19039" s="51">
        <v>2</v>
      </c>
    </row>
    <row r="19040" spans="1:5">
      <c r="A19040" s="51">
        <v>9227</v>
      </c>
      <c r="B19040" s="51" t="s">
        <v>14701</v>
      </c>
      <c r="C19040" s="51" t="s">
        <v>15774</v>
      </c>
      <c r="D19040" s="53" t="str">
        <f t="shared" si="297"/>
        <v>Chubut, PASO SCHULTZ</v>
      </c>
      <c r="E19040" s="51">
        <v>2</v>
      </c>
    </row>
    <row r="19041" spans="1:5">
      <c r="A19041" s="51">
        <v>9227</v>
      </c>
      <c r="B19041" s="51" t="s">
        <v>14701</v>
      </c>
      <c r="C19041" s="51" t="s">
        <v>15775</v>
      </c>
      <c r="D19041" s="53" t="str">
        <f t="shared" si="297"/>
        <v>Chubut, PASTO BLANCO</v>
      </c>
      <c r="E19041" s="51">
        <v>2</v>
      </c>
    </row>
    <row r="19042" spans="1:5">
      <c r="A19042" s="51">
        <v>9227</v>
      </c>
      <c r="B19042" s="51" t="s">
        <v>14701</v>
      </c>
      <c r="C19042" s="51" t="s">
        <v>15776</v>
      </c>
      <c r="D19042" s="53" t="str">
        <f t="shared" si="297"/>
        <v>Chubut, PIEDRA SHOTEL</v>
      </c>
      <c r="E19042" s="51">
        <v>2</v>
      </c>
    </row>
    <row r="19043" spans="1:5">
      <c r="A19043" s="51">
        <v>9227</v>
      </c>
      <c r="B19043" s="51" t="s">
        <v>14701</v>
      </c>
      <c r="C19043" s="51" t="s">
        <v>15777</v>
      </c>
      <c r="D19043" s="53" t="str">
        <f t="shared" si="297"/>
        <v>Chubut, RIO CISNES</v>
      </c>
      <c r="E19043" s="51">
        <v>2</v>
      </c>
    </row>
    <row r="19044" spans="1:5">
      <c r="A19044" s="51">
        <v>9227</v>
      </c>
      <c r="B19044" s="51" t="s">
        <v>14701</v>
      </c>
      <c r="C19044" s="51" t="s">
        <v>15778</v>
      </c>
      <c r="D19044" s="53" t="str">
        <f t="shared" si="297"/>
        <v>Chubut, RIO FRIAS</v>
      </c>
      <c r="E19044" s="51">
        <v>2</v>
      </c>
    </row>
    <row r="19045" spans="1:5">
      <c r="A19045" s="51">
        <v>9227</v>
      </c>
      <c r="B19045" s="51" t="s">
        <v>14701</v>
      </c>
      <c r="C19045" s="51" t="s">
        <v>15779</v>
      </c>
      <c r="D19045" s="53" t="str">
        <f t="shared" si="297"/>
        <v>Chubut, STAUDT</v>
      </c>
      <c r="E19045" s="51">
        <v>2</v>
      </c>
    </row>
    <row r="19046" spans="1:5">
      <c r="A19046" s="51">
        <v>9300</v>
      </c>
      <c r="B19046" s="51" t="s">
        <v>15432</v>
      </c>
      <c r="C19046" s="51" t="s">
        <v>15780</v>
      </c>
      <c r="D19046" s="53" t="str">
        <f t="shared" si="297"/>
        <v>Santa Cruz, CAÑADON DE LAS VACAS</v>
      </c>
      <c r="E19046" s="51">
        <v>2</v>
      </c>
    </row>
    <row r="19047" spans="1:5">
      <c r="A19047" s="51">
        <v>9300</v>
      </c>
      <c r="B19047" s="51" t="s">
        <v>15432</v>
      </c>
      <c r="C19047" s="51" t="s">
        <v>15781</v>
      </c>
      <c r="D19047" s="53" t="str">
        <f t="shared" si="297"/>
        <v>Santa Cruz, CAÑADON DEL RANCHO</v>
      </c>
      <c r="E19047" s="51">
        <v>2</v>
      </c>
    </row>
    <row r="19048" spans="1:5">
      <c r="A19048" s="51">
        <v>9300</v>
      </c>
      <c r="B19048" s="51" t="s">
        <v>15432</v>
      </c>
      <c r="C19048" s="51" t="s">
        <v>14780</v>
      </c>
      <c r="D19048" s="53" t="str">
        <f t="shared" si="297"/>
        <v>Santa Cruz, EL GUADAL</v>
      </c>
      <c r="E19048" s="51">
        <v>2</v>
      </c>
    </row>
    <row r="19049" spans="1:5">
      <c r="A19049" s="51">
        <v>9300</v>
      </c>
      <c r="B19049" s="51" t="s">
        <v>15432</v>
      </c>
      <c r="C19049" s="51" t="s">
        <v>15782</v>
      </c>
      <c r="D19049" s="53" t="str">
        <f t="shared" si="297"/>
        <v>Santa Cruz, PUERTO SANTA CRUZ</v>
      </c>
      <c r="E19049" s="51">
        <v>2</v>
      </c>
    </row>
    <row r="19050" spans="1:5">
      <c r="A19050" s="51">
        <v>9301</v>
      </c>
      <c r="B19050" s="51" t="s">
        <v>15432</v>
      </c>
      <c r="C19050" s="51" t="s">
        <v>15783</v>
      </c>
      <c r="D19050" s="53" t="str">
        <f t="shared" si="297"/>
        <v>Santa Cruz, EL CHALTEN</v>
      </c>
      <c r="E19050" s="51">
        <v>2</v>
      </c>
    </row>
    <row r="19051" spans="1:5">
      <c r="A19051" s="51">
        <v>9301</v>
      </c>
      <c r="B19051" s="51" t="s">
        <v>15432</v>
      </c>
      <c r="C19051" s="51" t="s">
        <v>15784</v>
      </c>
      <c r="D19051" s="53" t="str">
        <f t="shared" si="297"/>
        <v>Santa Cruz, GUARDAPARQUE FITZ ROY</v>
      </c>
      <c r="E19051" s="51">
        <v>2</v>
      </c>
    </row>
    <row r="19052" spans="1:5">
      <c r="A19052" s="51">
        <v>9301</v>
      </c>
      <c r="B19052" s="51" t="s">
        <v>15432</v>
      </c>
      <c r="C19052" s="51" t="s">
        <v>15785</v>
      </c>
      <c r="D19052" s="53" t="str">
        <f t="shared" si="297"/>
        <v>Santa Cruz, LA FEDERICA</v>
      </c>
      <c r="E19052" s="51">
        <v>2</v>
      </c>
    </row>
    <row r="19053" spans="1:5">
      <c r="A19053" s="51">
        <v>9301</v>
      </c>
      <c r="B19053" s="51" t="s">
        <v>15432</v>
      </c>
      <c r="C19053" s="51" t="s">
        <v>2575</v>
      </c>
      <c r="D19053" s="53" t="str">
        <f t="shared" si="297"/>
        <v>Santa Cruz, LA FLORIDA</v>
      </c>
      <c r="E19053" s="51">
        <v>2</v>
      </c>
    </row>
    <row r="19054" spans="1:5">
      <c r="A19054" s="51">
        <v>9301</v>
      </c>
      <c r="B19054" s="51" t="s">
        <v>15432</v>
      </c>
      <c r="C19054" s="51" t="s">
        <v>15786</v>
      </c>
      <c r="D19054" s="53" t="str">
        <f t="shared" si="297"/>
        <v>Santa Cruz, LAGO GARDEL</v>
      </c>
      <c r="E19054" s="51">
        <v>2</v>
      </c>
    </row>
    <row r="19055" spans="1:5">
      <c r="A19055" s="51">
        <v>9301</v>
      </c>
      <c r="B19055" s="51" t="s">
        <v>15432</v>
      </c>
      <c r="C19055" s="51" t="s">
        <v>15787</v>
      </c>
      <c r="D19055" s="53" t="str">
        <f t="shared" si="297"/>
        <v>Santa Cruz, LAGO SAN MARTIN</v>
      </c>
      <c r="E19055" s="51">
        <v>2</v>
      </c>
    </row>
    <row r="19056" spans="1:5">
      <c r="A19056" s="51">
        <v>9301</v>
      </c>
      <c r="B19056" s="51" t="s">
        <v>15432</v>
      </c>
      <c r="C19056" s="51" t="s">
        <v>15788</v>
      </c>
      <c r="D19056" s="53" t="str">
        <f t="shared" si="297"/>
        <v>Santa Cruz, LAGO TAR</v>
      </c>
      <c r="E19056" s="51">
        <v>2</v>
      </c>
    </row>
    <row r="19057" spans="1:5">
      <c r="A19057" s="51">
        <v>9301</v>
      </c>
      <c r="B19057" s="51" t="s">
        <v>15432</v>
      </c>
      <c r="C19057" s="51" t="s">
        <v>15789</v>
      </c>
      <c r="D19057" s="53" t="str">
        <f t="shared" si="297"/>
        <v>Santa Cruz, PASO RIO LA LEONA</v>
      </c>
      <c r="E19057" s="51">
        <v>2</v>
      </c>
    </row>
    <row r="19058" spans="1:5">
      <c r="A19058" s="51">
        <v>9301</v>
      </c>
      <c r="B19058" s="51" t="s">
        <v>15432</v>
      </c>
      <c r="C19058" s="51" t="s">
        <v>15790</v>
      </c>
      <c r="D19058" s="53" t="str">
        <f t="shared" si="297"/>
        <v>Santa Cruz, PENINSULA MAIPU</v>
      </c>
      <c r="E19058" s="51">
        <v>2</v>
      </c>
    </row>
    <row r="19059" spans="1:5">
      <c r="A19059" s="51">
        <v>9301</v>
      </c>
      <c r="B19059" s="51" t="s">
        <v>15432</v>
      </c>
      <c r="C19059" s="51" t="s">
        <v>15791</v>
      </c>
      <c r="D19059" s="53" t="str">
        <f t="shared" si="297"/>
        <v>Santa Cruz, PIEDRA CLAVADA(LAGO ARG.)</v>
      </c>
      <c r="E19059" s="51">
        <v>2</v>
      </c>
    </row>
    <row r="19060" spans="1:5">
      <c r="A19060" s="51">
        <v>9301</v>
      </c>
      <c r="B19060" s="51" t="s">
        <v>15432</v>
      </c>
      <c r="C19060" s="51" t="s">
        <v>15792</v>
      </c>
      <c r="D19060" s="53" t="str">
        <f t="shared" si="297"/>
        <v>Santa Cruz, PUNTA DEL LAGO VIEDMA</v>
      </c>
      <c r="E19060" s="51">
        <v>2</v>
      </c>
    </row>
    <row r="19061" spans="1:5">
      <c r="A19061" s="51">
        <v>9301</v>
      </c>
      <c r="B19061" s="51" t="s">
        <v>15432</v>
      </c>
      <c r="C19061" s="51" t="s">
        <v>15793</v>
      </c>
      <c r="D19061" s="53" t="str">
        <f t="shared" si="297"/>
        <v>Santa Cruz, TRES LAGOS</v>
      </c>
      <c r="E19061" s="51">
        <v>2</v>
      </c>
    </row>
    <row r="19062" spans="1:5">
      <c r="A19062" s="51">
        <v>9303</v>
      </c>
      <c r="B19062" s="51" t="s">
        <v>15432</v>
      </c>
      <c r="C19062" s="51" t="s">
        <v>15794</v>
      </c>
      <c r="D19062" s="53" t="str">
        <f t="shared" si="297"/>
        <v>Santa Cruz, CAÑADON DEL TORO</v>
      </c>
      <c r="E19062" s="51">
        <v>2</v>
      </c>
    </row>
    <row r="19063" spans="1:5">
      <c r="A19063" s="51">
        <v>9303</v>
      </c>
      <c r="B19063" s="51" t="s">
        <v>15432</v>
      </c>
      <c r="C19063" s="51" t="s">
        <v>15795</v>
      </c>
      <c r="D19063" s="53" t="str">
        <f t="shared" si="297"/>
        <v>Santa Cruz, CHONQUE</v>
      </c>
      <c r="E19063" s="51">
        <v>2</v>
      </c>
    </row>
    <row r="19064" spans="1:5">
      <c r="A19064" s="51">
        <v>9303</v>
      </c>
      <c r="B19064" s="51" t="s">
        <v>15432</v>
      </c>
      <c r="C19064" s="51" t="s">
        <v>15796</v>
      </c>
      <c r="D19064" s="53" t="str">
        <f t="shared" si="297"/>
        <v>Santa Cruz, CMONTE LUIS PIEDRA BUENA</v>
      </c>
      <c r="E19064" s="51">
        <v>2</v>
      </c>
    </row>
    <row r="19065" spans="1:5">
      <c r="A19065" s="51">
        <v>9303</v>
      </c>
      <c r="B19065" s="51" t="s">
        <v>15432</v>
      </c>
      <c r="C19065" s="51" t="s">
        <v>15797</v>
      </c>
      <c r="D19065" s="53" t="str">
        <f t="shared" si="297"/>
        <v>Santa Cruz, EL BAILE</v>
      </c>
      <c r="E19065" s="51">
        <v>2</v>
      </c>
    </row>
    <row r="19066" spans="1:5">
      <c r="A19066" s="51">
        <v>9303</v>
      </c>
      <c r="B19066" s="51" t="s">
        <v>15432</v>
      </c>
      <c r="C19066" s="51" t="s">
        <v>15798</v>
      </c>
      <c r="D19066" s="53" t="str">
        <f t="shared" si="297"/>
        <v>Santa Cruz, EL PAN DE AZUCAR</v>
      </c>
      <c r="E19066" s="51">
        <v>2</v>
      </c>
    </row>
    <row r="19067" spans="1:5">
      <c r="A19067" s="51">
        <v>9303</v>
      </c>
      <c r="B19067" s="51" t="s">
        <v>15432</v>
      </c>
      <c r="C19067" s="51" t="s">
        <v>6493</v>
      </c>
      <c r="D19067" s="53" t="str">
        <f t="shared" si="297"/>
        <v>Santa Cruz, EL PASO</v>
      </c>
      <c r="E19067" s="51">
        <v>2</v>
      </c>
    </row>
    <row r="19068" spans="1:5">
      <c r="A19068" s="51">
        <v>9303</v>
      </c>
      <c r="B19068" s="51" t="s">
        <v>15432</v>
      </c>
      <c r="C19068" s="51" t="s">
        <v>15799</v>
      </c>
      <c r="D19068" s="53" t="str">
        <f t="shared" si="297"/>
        <v>Santa Cruz, GARMINUE</v>
      </c>
      <c r="E19068" s="51">
        <v>2</v>
      </c>
    </row>
    <row r="19069" spans="1:5">
      <c r="A19069" s="51">
        <v>9303</v>
      </c>
      <c r="B19069" s="51" t="s">
        <v>15432</v>
      </c>
      <c r="C19069" s="51" t="s">
        <v>15800</v>
      </c>
      <c r="D19069" s="53" t="str">
        <f t="shared" si="297"/>
        <v>Santa Cruz, LA BARRETA</v>
      </c>
      <c r="E19069" s="51">
        <v>2</v>
      </c>
    </row>
    <row r="19070" spans="1:5">
      <c r="A19070" s="51">
        <v>9303</v>
      </c>
      <c r="B19070" s="51" t="s">
        <v>15432</v>
      </c>
      <c r="C19070" s="51" t="s">
        <v>3602</v>
      </c>
      <c r="D19070" s="53" t="str">
        <f t="shared" si="297"/>
        <v>Santa Cruz, LA CONSTANCIA</v>
      </c>
      <c r="E19070" s="51">
        <v>2</v>
      </c>
    </row>
    <row r="19071" spans="1:5">
      <c r="A19071" s="51">
        <v>9303</v>
      </c>
      <c r="B19071" s="51" t="s">
        <v>15432</v>
      </c>
      <c r="C19071" s="51" t="s">
        <v>2837</v>
      </c>
      <c r="D19071" s="53" t="str">
        <f t="shared" si="297"/>
        <v>Santa Cruz, LA JULIA</v>
      </c>
      <c r="E19071" s="51">
        <v>2</v>
      </c>
    </row>
    <row r="19072" spans="1:5">
      <c r="A19072" s="51">
        <v>9303</v>
      </c>
      <c r="B19072" s="51" t="s">
        <v>15432</v>
      </c>
      <c r="C19072" s="51" t="s">
        <v>15801</v>
      </c>
      <c r="D19072" s="53" t="str">
        <f t="shared" si="297"/>
        <v>Santa Cruz, LA LEONA</v>
      </c>
      <c r="E19072" s="51">
        <v>2</v>
      </c>
    </row>
    <row r="19073" spans="1:5">
      <c r="A19073" s="51">
        <v>9303</v>
      </c>
      <c r="B19073" s="51" t="s">
        <v>15432</v>
      </c>
      <c r="C19073" s="51" t="s">
        <v>15802</v>
      </c>
      <c r="D19073" s="53" t="str">
        <f t="shared" si="297"/>
        <v>Santa Cruz, LA PIGMEA</v>
      </c>
      <c r="E19073" s="51">
        <v>2</v>
      </c>
    </row>
    <row r="19074" spans="1:5">
      <c r="A19074" s="51">
        <v>9303</v>
      </c>
      <c r="B19074" s="51" t="s">
        <v>15432</v>
      </c>
      <c r="C19074" s="51" t="s">
        <v>4825</v>
      </c>
      <c r="D19074" s="53" t="str">
        <f t="shared" ref="D19074:D19137" si="298">B19074&amp;", "&amp;C19074</f>
        <v>Santa Cruz, LA PORTEÑA</v>
      </c>
      <c r="E19074" s="51">
        <v>2</v>
      </c>
    </row>
    <row r="19075" spans="1:5">
      <c r="A19075" s="51">
        <v>9303</v>
      </c>
      <c r="B19075" s="51" t="s">
        <v>15432</v>
      </c>
      <c r="C19075" s="51" t="s">
        <v>15803</v>
      </c>
      <c r="D19075" s="53" t="str">
        <f t="shared" si="298"/>
        <v>Santa Cruz, LAGUNA GRANDE</v>
      </c>
      <c r="E19075" s="51">
        <v>2</v>
      </c>
    </row>
    <row r="19076" spans="1:5">
      <c r="A19076" s="51">
        <v>9303</v>
      </c>
      <c r="B19076" s="51" t="s">
        <v>15432</v>
      </c>
      <c r="C19076" s="51" t="s">
        <v>2642</v>
      </c>
      <c r="D19076" s="53" t="str">
        <f t="shared" si="298"/>
        <v>Santa Cruz, LAS MERCEDES</v>
      </c>
      <c r="E19076" s="51">
        <v>2</v>
      </c>
    </row>
    <row r="19077" spans="1:5">
      <c r="A19077" s="51">
        <v>9303</v>
      </c>
      <c r="B19077" s="51" t="s">
        <v>15432</v>
      </c>
      <c r="C19077" s="51" t="s">
        <v>14788</v>
      </c>
      <c r="D19077" s="53" t="str">
        <f t="shared" si="298"/>
        <v>Santa Cruz, PASO DE LOS INDIOS</v>
      </c>
      <c r="E19077" s="51">
        <v>2</v>
      </c>
    </row>
    <row r="19078" spans="1:5">
      <c r="A19078" s="51">
        <v>9303</v>
      </c>
      <c r="B19078" s="51" t="s">
        <v>15432</v>
      </c>
      <c r="C19078" s="51" t="s">
        <v>15804</v>
      </c>
      <c r="D19078" s="53" t="str">
        <f t="shared" si="298"/>
        <v>Santa Cruz, PASO DEL RIO(STA CRUZ)</v>
      </c>
      <c r="E19078" s="51">
        <v>2</v>
      </c>
    </row>
    <row r="19079" spans="1:5">
      <c r="A19079" s="51">
        <v>9303</v>
      </c>
      <c r="B19079" s="51" t="s">
        <v>15432</v>
      </c>
      <c r="C19079" s="51" t="s">
        <v>15805</v>
      </c>
      <c r="D19079" s="53" t="str">
        <f t="shared" si="298"/>
        <v>Santa Cruz, PASO IBANEZ</v>
      </c>
      <c r="E19079" s="51">
        <v>2</v>
      </c>
    </row>
    <row r="19080" spans="1:5">
      <c r="A19080" s="51">
        <v>9303</v>
      </c>
      <c r="B19080" s="51" t="s">
        <v>15432</v>
      </c>
      <c r="C19080" s="51" t="s">
        <v>15806</v>
      </c>
      <c r="D19080" s="53" t="str">
        <f t="shared" si="298"/>
        <v>Santa Cruz, PASO RIO SANTA CRUZ</v>
      </c>
      <c r="E19080" s="51">
        <v>2</v>
      </c>
    </row>
    <row r="19081" spans="1:5">
      <c r="A19081" s="51">
        <v>9303</v>
      </c>
      <c r="B19081" s="51" t="s">
        <v>15432</v>
      </c>
      <c r="C19081" s="51" t="s">
        <v>6601</v>
      </c>
      <c r="D19081" s="53" t="str">
        <f t="shared" si="298"/>
        <v>Santa Cruz, RIO CHICO</v>
      </c>
      <c r="E19081" s="51">
        <v>2</v>
      </c>
    </row>
    <row r="19082" spans="1:5">
      <c r="A19082" s="51">
        <v>9303</v>
      </c>
      <c r="B19082" s="51" t="s">
        <v>15432</v>
      </c>
      <c r="C19082" s="51" t="s">
        <v>14526</v>
      </c>
      <c r="D19082" s="53" t="str">
        <f t="shared" si="298"/>
        <v>Santa Cruz, SIERRA DE LA VENTANA</v>
      </c>
      <c r="E19082" s="51">
        <v>2</v>
      </c>
    </row>
    <row r="19083" spans="1:5">
      <c r="A19083" s="51">
        <v>9303</v>
      </c>
      <c r="B19083" s="51" t="s">
        <v>15432</v>
      </c>
      <c r="C19083" s="51" t="s">
        <v>15807</v>
      </c>
      <c r="D19083" s="53" t="str">
        <f t="shared" si="298"/>
        <v>Santa Cruz, TAUEL AIKE</v>
      </c>
      <c r="E19083" s="51">
        <v>2</v>
      </c>
    </row>
    <row r="19084" spans="1:5">
      <c r="A19084" s="51">
        <v>9305</v>
      </c>
      <c r="B19084" s="51" t="s">
        <v>15432</v>
      </c>
      <c r="C19084" s="51" t="s">
        <v>15808</v>
      </c>
      <c r="D19084" s="53" t="str">
        <f t="shared" si="298"/>
        <v>Santa Cruz, CAÑADA DE LAS VACAS</v>
      </c>
      <c r="E19084" s="51">
        <v>2</v>
      </c>
    </row>
    <row r="19085" spans="1:5">
      <c r="A19085" s="51">
        <v>9310</v>
      </c>
      <c r="B19085" s="51" t="s">
        <v>15432</v>
      </c>
      <c r="C19085" s="51" t="s">
        <v>15809</v>
      </c>
      <c r="D19085" s="53" t="str">
        <f t="shared" si="298"/>
        <v>Santa Cruz, AGUADA ALEGRE</v>
      </c>
      <c r="E19085" s="51">
        <v>2</v>
      </c>
    </row>
    <row r="19086" spans="1:5">
      <c r="A19086" s="51">
        <v>9310</v>
      </c>
      <c r="B19086" s="51" t="s">
        <v>15432</v>
      </c>
      <c r="C19086" s="51" t="s">
        <v>15810</v>
      </c>
      <c r="D19086" s="53" t="str">
        <f t="shared" si="298"/>
        <v>Santa Cruz, BAHIA LAURA</v>
      </c>
      <c r="E19086" s="51">
        <v>2</v>
      </c>
    </row>
    <row r="19087" spans="1:5">
      <c r="A19087" s="51">
        <v>9310</v>
      </c>
      <c r="B19087" s="51" t="s">
        <v>15432</v>
      </c>
      <c r="C19087" s="51" t="s">
        <v>15811</v>
      </c>
      <c r="D19087" s="53" t="str">
        <f t="shared" si="298"/>
        <v>Santa Cruz, BAJO FUEGO</v>
      </c>
      <c r="E19087" s="51">
        <v>2</v>
      </c>
    </row>
    <row r="19088" spans="1:5">
      <c r="A19088" s="51">
        <v>9310</v>
      </c>
      <c r="B19088" s="51" t="s">
        <v>15432</v>
      </c>
      <c r="C19088" s="51" t="s">
        <v>15812</v>
      </c>
      <c r="D19088" s="53" t="str">
        <f t="shared" si="298"/>
        <v>Santa Cruz, CAÑADON 11 DE SETIEMBRE</v>
      </c>
      <c r="E19088" s="51">
        <v>2</v>
      </c>
    </row>
    <row r="19089" spans="1:5">
      <c r="A19089" s="51">
        <v>9310</v>
      </c>
      <c r="B19089" s="51" t="s">
        <v>15432</v>
      </c>
      <c r="C19089" s="51" t="s">
        <v>15813</v>
      </c>
      <c r="D19089" s="53" t="str">
        <f t="shared" si="298"/>
        <v>Santa Cruz, LAGO PUEYRREDON</v>
      </c>
      <c r="E19089" s="51">
        <v>2</v>
      </c>
    </row>
    <row r="19090" spans="1:5">
      <c r="A19090" s="51">
        <v>9310</v>
      </c>
      <c r="B19090" s="51" t="s">
        <v>15432</v>
      </c>
      <c r="C19090" s="51" t="s">
        <v>15814</v>
      </c>
      <c r="D19090" s="53" t="str">
        <f t="shared" si="298"/>
        <v>Santa Cruz, PUERTO SAN JULIAN</v>
      </c>
      <c r="E19090" s="51">
        <v>2</v>
      </c>
    </row>
    <row r="19091" spans="1:5">
      <c r="A19091" s="51">
        <v>9311</v>
      </c>
      <c r="B19091" s="51" t="s">
        <v>15432</v>
      </c>
      <c r="C19091" s="51" t="s">
        <v>15815</v>
      </c>
      <c r="D19091" s="53" t="str">
        <f t="shared" si="298"/>
        <v>Santa Cruz, CAÑADA MOLINARI</v>
      </c>
      <c r="E19091" s="51">
        <v>2</v>
      </c>
    </row>
    <row r="19092" spans="1:5">
      <c r="A19092" s="51">
        <v>9311</v>
      </c>
      <c r="B19092" s="51" t="s">
        <v>15432</v>
      </c>
      <c r="C19092" s="51" t="s">
        <v>15816</v>
      </c>
      <c r="D19092" s="53" t="str">
        <f t="shared" si="298"/>
        <v>Santa Cruz, CAÑADON LEON</v>
      </c>
      <c r="E19092" s="51">
        <v>2</v>
      </c>
    </row>
    <row r="19093" spans="1:5">
      <c r="A19093" s="51">
        <v>9311</v>
      </c>
      <c r="B19093" s="51" t="s">
        <v>15432</v>
      </c>
      <c r="C19093" s="51" t="s">
        <v>15817</v>
      </c>
      <c r="D19093" s="53" t="str">
        <f t="shared" si="298"/>
        <v>Santa Cruz, GDOR.GREGORES</v>
      </c>
      <c r="E19093" s="51">
        <v>2</v>
      </c>
    </row>
    <row r="19094" spans="1:5">
      <c r="A19094" s="51">
        <v>9311</v>
      </c>
      <c r="B19094" s="51" t="s">
        <v>15432</v>
      </c>
      <c r="C19094" s="51" t="s">
        <v>15818</v>
      </c>
      <c r="D19094" s="53" t="str">
        <f t="shared" si="298"/>
        <v>Santa Cruz, LA MANCHURIA</v>
      </c>
      <c r="E19094" s="51">
        <v>2</v>
      </c>
    </row>
    <row r="19095" spans="1:5">
      <c r="A19095" s="51">
        <v>9311</v>
      </c>
      <c r="B19095" s="51" t="s">
        <v>15432</v>
      </c>
      <c r="C19095" s="51" t="s">
        <v>15819</v>
      </c>
      <c r="D19095" s="53" t="str">
        <f t="shared" si="298"/>
        <v>Santa Cruz, LA PENINSULA</v>
      </c>
      <c r="E19095" s="51">
        <v>2</v>
      </c>
    </row>
    <row r="19096" spans="1:5">
      <c r="A19096" s="51">
        <v>9311</v>
      </c>
      <c r="B19096" s="51" t="s">
        <v>15432</v>
      </c>
      <c r="C19096" s="51" t="s">
        <v>15820</v>
      </c>
      <c r="D19096" s="53" t="str">
        <f t="shared" si="298"/>
        <v>Santa Cruz, LAGO STROBEL</v>
      </c>
      <c r="E19096" s="51">
        <v>2</v>
      </c>
    </row>
    <row r="19097" spans="1:5">
      <c r="A19097" s="51">
        <v>9311</v>
      </c>
      <c r="B19097" s="51" t="s">
        <v>15432</v>
      </c>
      <c r="C19097" s="51" t="s">
        <v>15821</v>
      </c>
      <c r="D19097" s="53" t="str">
        <f t="shared" si="298"/>
        <v>Santa Cruz, PASO DEL AGUILA</v>
      </c>
      <c r="E19097" s="51">
        <v>2</v>
      </c>
    </row>
    <row r="19098" spans="1:5">
      <c r="A19098" s="51">
        <v>9311</v>
      </c>
      <c r="B19098" s="51" t="s">
        <v>15432</v>
      </c>
      <c r="C19098" s="51" t="s">
        <v>15822</v>
      </c>
      <c r="D19098" s="53" t="str">
        <f t="shared" si="298"/>
        <v>Santa Cruz, TUCU TUCU</v>
      </c>
      <c r="E19098" s="51">
        <v>2</v>
      </c>
    </row>
    <row r="19099" spans="1:5">
      <c r="A19099" s="51">
        <v>9313</v>
      </c>
      <c r="B19099" s="51" t="s">
        <v>15432</v>
      </c>
      <c r="C19099" s="51" t="s">
        <v>15823</v>
      </c>
      <c r="D19099" s="53" t="str">
        <f t="shared" si="298"/>
        <v>Santa Cruz, CARA MALA</v>
      </c>
      <c r="E19099" s="51">
        <v>2</v>
      </c>
    </row>
    <row r="19100" spans="1:5">
      <c r="A19100" s="51">
        <v>9313</v>
      </c>
      <c r="B19100" s="51" t="s">
        <v>15432</v>
      </c>
      <c r="C19100" s="51" t="s">
        <v>12255</v>
      </c>
      <c r="D19100" s="53" t="str">
        <f t="shared" si="298"/>
        <v>Santa Cruz, EL SALADO</v>
      </c>
      <c r="E19100" s="51">
        <v>2</v>
      </c>
    </row>
    <row r="19101" spans="1:5">
      <c r="A19101" s="51">
        <v>9313</v>
      </c>
      <c r="B19101" s="51" t="s">
        <v>15432</v>
      </c>
      <c r="C19101" s="51" t="s">
        <v>15824</v>
      </c>
      <c r="D19101" s="53" t="str">
        <f t="shared" si="298"/>
        <v>Santa Cruz, FARO CABO GUARDIAN</v>
      </c>
      <c r="E19101" s="51">
        <v>2</v>
      </c>
    </row>
    <row r="19102" spans="1:5">
      <c r="A19102" s="51">
        <v>9313</v>
      </c>
      <c r="B19102" s="51" t="s">
        <v>15432</v>
      </c>
      <c r="C19102" s="51" t="s">
        <v>15825</v>
      </c>
      <c r="D19102" s="53" t="str">
        <f t="shared" si="298"/>
        <v>Santa Cruz, FARO CAMPANA</v>
      </c>
      <c r="E19102" s="51">
        <v>2</v>
      </c>
    </row>
    <row r="19103" spans="1:5">
      <c r="A19103" s="51">
        <v>9313</v>
      </c>
      <c r="B19103" s="51" t="s">
        <v>15432</v>
      </c>
      <c r="C19103" s="51" t="s">
        <v>3604</v>
      </c>
      <c r="D19103" s="53" t="str">
        <f t="shared" si="298"/>
        <v>Santa Cruz, LOS MANANTIALES</v>
      </c>
      <c r="E19103" s="51">
        <v>2</v>
      </c>
    </row>
    <row r="19104" spans="1:5">
      <c r="A19104" s="51">
        <v>9313</v>
      </c>
      <c r="B19104" s="51" t="s">
        <v>15432</v>
      </c>
      <c r="C19104" s="51" t="s">
        <v>3853</v>
      </c>
      <c r="D19104" s="53" t="str">
        <f t="shared" si="298"/>
        <v>Santa Cruz, PUNTA MERCEDES</v>
      </c>
      <c r="E19104" s="51">
        <v>2</v>
      </c>
    </row>
    <row r="19105" spans="1:5">
      <c r="A19105" s="51">
        <v>9315</v>
      </c>
      <c r="B19105" s="51" t="s">
        <v>15432</v>
      </c>
      <c r="C19105" s="51" t="s">
        <v>15826</v>
      </c>
      <c r="D19105" s="53" t="str">
        <f t="shared" si="298"/>
        <v>Santa Cruz, BAJO CARACOLES</v>
      </c>
      <c r="E19105" s="51">
        <v>2</v>
      </c>
    </row>
    <row r="19106" spans="1:5">
      <c r="A19106" s="51">
        <v>9315</v>
      </c>
      <c r="B19106" s="51" t="s">
        <v>15432</v>
      </c>
      <c r="C19106" s="51" t="s">
        <v>15827</v>
      </c>
      <c r="D19106" s="53" t="str">
        <f t="shared" si="298"/>
        <v>Santa Cruz, LAGO POSADAS</v>
      </c>
      <c r="E19106" s="51">
        <v>2</v>
      </c>
    </row>
    <row r="19107" spans="1:5">
      <c r="A19107" s="51">
        <v>9315</v>
      </c>
      <c r="B19107" s="51" t="s">
        <v>15432</v>
      </c>
      <c r="C19107" s="51" t="s">
        <v>15828</v>
      </c>
      <c r="D19107" s="53" t="str">
        <f t="shared" si="298"/>
        <v>Santa Cruz, PASO ROBALLO</v>
      </c>
      <c r="E19107" s="51">
        <v>2</v>
      </c>
    </row>
    <row r="19108" spans="1:5">
      <c r="A19108" s="51">
        <v>9315</v>
      </c>
      <c r="B19108" s="51" t="s">
        <v>15432</v>
      </c>
      <c r="C19108" s="51" t="s">
        <v>15829</v>
      </c>
      <c r="D19108" s="53" t="str">
        <f t="shared" si="298"/>
        <v>Santa Cruz, TAMEL AIKE</v>
      </c>
      <c r="E19108" s="51">
        <v>2</v>
      </c>
    </row>
    <row r="19109" spans="1:5">
      <c r="A19109" s="51">
        <v>9400</v>
      </c>
      <c r="B19109" s="51" t="s">
        <v>15432</v>
      </c>
      <c r="C19109" s="51" t="s">
        <v>15830</v>
      </c>
      <c r="D19109" s="53" t="str">
        <f t="shared" si="298"/>
        <v>Santa Cruz, CAMUSU AIKE</v>
      </c>
      <c r="E19109" s="51">
        <v>2</v>
      </c>
    </row>
    <row r="19110" spans="1:5">
      <c r="A19110" s="51">
        <v>9400</v>
      </c>
      <c r="B19110" s="51" t="s">
        <v>15432</v>
      </c>
      <c r="C19110" s="51" t="s">
        <v>15831</v>
      </c>
      <c r="D19110" s="53" t="str">
        <f t="shared" si="298"/>
        <v>Santa Cruz, CAÑADON FABRE</v>
      </c>
      <c r="E19110" s="51">
        <v>2</v>
      </c>
    </row>
    <row r="19111" spans="1:5">
      <c r="A19111" s="51">
        <v>9400</v>
      </c>
      <c r="B19111" s="51" t="s">
        <v>15432</v>
      </c>
      <c r="C19111" s="51" t="s">
        <v>15832</v>
      </c>
      <c r="D19111" s="53" t="str">
        <f t="shared" si="298"/>
        <v>Santa Cruz, EST.SOFIA</v>
      </c>
      <c r="E19111" s="51">
        <v>2</v>
      </c>
    </row>
    <row r="19112" spans="1:5">
      <c r="A19112" s="51">
        <v>9400</v>
      </c>
      <c r="B19112" s="51" t="s">
        <v>15432</v>
      </c>
      <c r="C19112" s="51" t="s">
        <v>15833</v>
      </c>
      <c r="D19112" s="53" t="str">
        <f t="shared" si="298"/>
        <v>Santa Cruz, PABLO LEZNER</v>
      </c>
      <c r="E19112" s="51">
        <v>2</v>
      </c>
    </row>
    <row r="19113" spans="1:5">
      <c r="A19113" s="51">
        <v>9400</v>
      </c>
      <c r="B19113" s="51" t="s">
        <v>15432</v>
      </c>
      <c r="C19113" s="51" t="s">
        <v>15834</v>
      </c>
      <c r="D19113" s="53" t="str">
        <f t="shared" si="298"/>
        <v>Santa Cruz, RÍO GALLEGOS</v>
      </c>
      <c r="E19113" s="51">
        <v>2</v>
      </c>
    </row>
    <row r="19114" spans="1:5">
      <c r="A19114" s="51">
        <v>9400</v>
      </c>
      <c r="B19114" s="51" t="s">
        <v>15432</v>
      </c>
      <c r="C19114" s="51" t="s">
        <v>15835</v>
      </c>
      <c r="D19114" s="53" t="str">
        <f t="shared" si="298"/>
        <v>Santa Cruz, VIZCACHAS</v>
      </c>
      <c r="E19114" s="51">
        <v>2</v>
      </c>
    </row>
    <row r="19115" spans="1:5">
      <c r="A19115" s="51">
        <v>9401</v>
      </c>
      <c r="B19115" s="51" t="s">
        <v>15432</v>
      </c>
      <c r="C19115" s="51" t="s">
        <v>15836</v>
      </c>
      <c r="D19115" s="53" t="str">
        <f t="shared" si="298"/>
        <v>Santa Cruz, DIEGO E.RITCHIE</v>
      </c>
      <c r="E19115" s="51">
        <v>2</v>
      </c>
    </row>
    <row r="19116" spans="1:5">
      <c r="A19116" s="51">
        <v>9401</v>
      </c>
      <c r="B19116" s="51" t="s">
        <v>15432</v>
      </c>
      <c r="C19116" s="51" t="s">
        <v>15837</v>
      </c>
      <c r="D19116" s="53" t="str">
        <f t="shared" si="298"/>
        <v>Santa Cruz, EL ZURDO</v>
      </c>
      <c r="E19116" s="51">
        <v>2</v>
      </c>
    </row>
    <row r="19117" spans="1:5">
      <c r="A19117" s="51">
        <v>9401</v>
      </c>
      <c r="B19117" s="51" t="s">
        <v>15432</v>
      </c>
      <c r="C19117" s="51" t="s">
        <v>15838</v>
      </c>
      <c r="D19117" s="53" t="str">
        <f t="shared" si="298"/>
        <v>Santa Cruz, FORTALEZA</v>
      </c>
      <c r="E19117" s="51">
        <v>2</v>
      </c>
    </row>
    <row r="19118" spans="1:5">
      <c r="A19118" s="51">
        <v>9401</v>
      </c>
      <c r="B19118" s="51" t="s">
        <v>15432</v>
      </c>
      <c r="C19118" s="51" t="s">
        <v>15839</v>
      </c>
      <c r="D19118" s="53" t="str">
        <f t="shared" si="298"/>
        <v>Santa Cruz, FUENTES DEL COYLE</v>
      </c>
      <c r="E19118" s="51">
        <v>2</v>
      </c>
    </row>
    <row r="19119" spans="1:5">
      <c r="A19119" s="51">
        <v>9401</v>
      </c>
      <c r="B19119" s="51" t="s">
        <v>15432</v>
      </c>
      <c r="C19119" s="51" t="s">
        <v>15840</v>
      </c>
      <c r="D19119" s="53" t="str">
        <f t="shared" si="298"/>
        <v>Santa Cruz, GDOR.MAYER</v>
      </c>
      <c r="E19119" s="51">
        <v>2</v>
      </c>
    </row>
    <row r="19120" spans="1:5">
      <c r="A19120" s="51">
        <v>9401</v>
      </c>
      <c r="B19120" s="51" t="s">
        <v>15432</v>
      </c>
      <c r="C19120" s="51" t="s">
        <v>5157</v>
      </c>
      <c r="D19120" s="53" t="str">
        <f t="shared" si="298"/>
        <v>Santa Cruz, LA ESPERANZA</v>
      </c>
      <c r="E19120" s="51">
        <v>2</v>
      </c>
    </row>
    <row r="19121" spans="1:5">
      <c r="A19121" s="51">
        <v>9405</v>
      </c>
      <c r="B19121" s="51" t="s">
        <v>15432</v>
      </c>
      <c r="C19121" s="51" t="s">
        <v>15841</v>
      </c>
      <c r="D19121" s="53" t="str">
        <f t="shared" si="298"/>
        <v>Santa Cruz, BAHIA TRANQUILA</v>
      </c>
      <c r="E19121" s="51">
        <v>2</v>
      </c>
    </row>
    <row r="19122" spans="1:5">
      <c r="A19122" s="51">
        <v>9405</v>
      </c>
      <c r="B19122" s="51" t="s">
        <v>15432</v>
      </c>
      <c r="C19122" s="51" t="s">
        <v>15842</v>
      </c>
      <c r="D19122" s="53" t="str">
        <f t="shared" si="298"/>
        <v>Santa Cruz, CERRO BUENOS AIRES</v>
      </c>
      <c r="E19122" s="51">
        <v>2</v>
      </c>
    </row>
    <row r="19123" spans="1:5">
      <c r="A19123" s="51">
        <v>9405</v>
      </c>
      <c r="B19123" s="51" t="s">
        <v>15432</v>
      </c>
      <c r="C19123" s="51" t="s">
        <v>15843</v>
      </c>
      <c r="D19123" s="53" t="str">
        <f t="shared" si="298"/>
        <v>Santa Cruz, CERRO FORTALEZA</v>
      </c>
      <c r="E19123" s="51">
        <v>2</v>
      </c>
    </row>
    <row r="19124" spans="1:5">
      <c r="A19124" s="51">
        <v>9405</v>
      </c>
      <c r="B19124" s="51" t="s">
        <v>15432</v>
      </c>
      <c r="C19124" s="51" t="s">
        <v>15844</v>
      </c>
      <c r="D19124" s="53" t="str">
        <f t="shared" si="298"/>
        <v>Santa Cruz, CONDOR CLIF</v>
      </c>
      <c r="E19124" s="51">
        <v>2</v>
      </c>
    </row>
    <row r="19125" spans="1:5">
      <c r="A19125" s="51">
        <v>9405</v>
      </c>
      <c r="B19125" s="51" t="s">
        <v>15432</v>
      </c>
      <c r="C19125" s="51" t="s">
        <v>15845</v>
      </c>
      <c r="D19125" s="53" t="str">
        <f t="shared" si="298"/>
        <v>Santa Cruz, EL CALAFATE</v>
      </c>
      <c r="E19125" s="51">
        <v>2</v>
      </c>
    </row>
    <row r="19126" spans="1:5">
      <c r="A19126" s="51">
        <v>9405</v>
      </c>
      <c r="B19126" s="51" t="s">
        <v>15432</v>
      </c>
      <c r="C19126" s="51" t="s">
        <v>15846</v>
      </c>
      <c r="D19126" s="53" t="str">
        <f t="shared" si="298"/>
        <v>Santa Cruz, EL CENTONELA</v>
      </c>
      <c r="E19126" s="51">
        <v>2</v>
      </c>
    </row>
    <row r="19127" spans="1:5">
      <c r="A19127" s="51">
        <v>9405</v>
      </c>
      <c r="B19127" s="51" t="s">
        <v>15432</v>
      </c>
      <c r="C19127" s="51" t="s">
        <v>4891</v>
      </c>
      <c r="D19127" s="53" t="str">
        <f t="shared" si="298"/>
        <v>Santa Cruz, EL CERRITO</v>
      </c>
      <c r="E19127" s="51">
        <v>2</v>
      </c>
    </row>
    <row r="19128" spans="1:5">
      <c r="A19128" s="51">
        <v>9405</v>
      </c>
      <c r="B19128" s="51" t="s">
        <v>15432</v>
      </c>
      <c r="C19128" s="51" t="s">
        <v>15847</v>
      </c>
      <c r="D19128" s="53" t="str">
        <f t="shared" si="298"/>
        <v>Santa Cruz, EL CORDERO</v>
      </c>
      <c r="E19128" s="51">
        <v>2</v>
      </c>
    </row>
    <row r="19129" spans="1:5">
      <c r="A19129" s="51">
        <v>9405</v>
      </c>
      <c r="B19129" s="51" t="s">
        <v>15432</v>
      </c>
      <c r="C19129" s="51" t="s">
        <v>15848</v>
      </c>
      <c r="D19129" s="53" t="str">
        <f t="shared" si="298"/>
        <v>Santa Cruz, EL MOSQUITO</v>
      </c>
      <c r="E19129" s="51">
        <v>2</v>
      </c>
    </row>
    <row r="19130" spans="1:5">
      <c r="A19130" s="51">
        <v>9405</v>
      </c>
      <c r="B19130" s="51" t="s">
        <v>15432</v>
      </c>
      <c r="C19130" s="51" t="s">
        <v>15849</v>
      </c>
      <c r="D19130" s="53" t="str">
        <f t="shared" si="298"/>
        <v>Santa Cruz, GENDARME BARRETO</v>
      </c>
      <c r="E19130" s="51">
        <v>2</v>
      </c>
    </row>
    <row r="19131" spans="1:5">
      <c r="A19131" s="51">
        <v>9405</v>
      </c>
      <c r="B19131" s="51" t="s">
        <v>15432</v>
      </c>
      <c r="C19131" s="51" t="s">
        <v>15850</v>
      </c>
      <c r="D19131" s="53" t="str">
        <f t="shared" si="298"/>
        <v>Santa Cruz, HOTEL CERRITO</v>
      </c>
      <c r="E19131" s="51">
        <v>2</v>
      </c>
    </row>
    <row r="19132" spans="1:5">
      <c r="A19132" s="51">
        <v>9405</v>
      </c>
      <c r="B19132" s="51" t="s">
        <v>15432</v>
      </c>
      <c r="C19132" s="51" t="s">
        <v>15851</v>
      </c>
      <c r="D19132" s="53" t="str">
        <f t="shared" si="298"/>
        <v>Santa Cruz, LAGO ARGENTINO</v>
      </c>
      <c r="E19132" s="51">
        <v>2</v>
      </c>
    </row>
    <row r="19133" spans="1:5">
      <c r="A19133" s="51">
        <v>9405</v>
      </c>
      <c r="B19133" s="51" t="s">
        <v>15432</v>
      </c>
      <c r="C19133" s="51" t="s">
        <v>15852</v>
      </c>
      <c r="D19133" s="53" t="str">
        <f t="shared" si="298"/>
        <v>Santa Cruz, LAGO ROCA</v>
      </c>
      <c r="E19133" s="51">
        <v>2</v>
      </c>
    </row>
    <row r="19134" spans="1:5">
      <c r="A19134" s="51">
        <v>9405</v>
      </c>
      <c r="B19134" s="51" t="s">
        <v>15432</v>
      </c>
      <c r="C19134" s="51" t="s">
        <v>15853</v>
      </c>
      <c r="D19134" s="53" t="str">
        <f t="shared" si="298"/>
        <v>Santa Cruz, PASO CHARLES FHUR</v>
      </c>
      <c r="E19134" s="51">
        <v>2</v>
      </c>
    </row>
    <row r="19135" spans="1:5">
      <c r="A19135" s="51">
        <v>9405</v>
      </c>
      <c r="B19135" s="51" t="s">
        <v>15432</v>
      </c>
      <c r="C19135" s="51" t="s">
        <v>15854</v>
      </c>
      <c r="D19135" s="53" t="str">
        <f t="shared" si="298"/>
        <v>Santa Cruz, PUERTO BANDERA</v>
      </c>
      <c r="E19135" s="51">
        <v>2</v>
      </c>
    </row>
    <row r="19136" spans="1:5">
      <c r="A19136" s="51">
        <v>9405</v>
      </c>
      <c r="B19136" s="51" t="s">
        <v>15432</v>
      </c>
      <c r="C19136" s="51" t="s">
        <v>15855</v>
      </c>
      <c r="D19136" s="53" t="str">
        <f t="shared" si="298"/>
        <v>Santa Cruz, PUERTO IRMA</v>
      </c>
      <c r="E19136" s="51">
        <v>2</v>
      </c>
    </row>
    <row r="19137" spans="1:5">
      <c r="A19137" s="51">
        <v>9405</v>
      </c>
      <c r="B19137" s="51" t="s">
        <v>15432</v>
      </c>
      <c r="C19137" s="51" t="s">
        <v>15856</v>
      </c>
      <c r="D19137" s="53" t="str">
        <f t="shared" si="298"/>
        <v>Santa Cruz, PUNTA BANDERA</v>
      </c>
      <c r="E19137" s="51">
        <v>2</v>
      </c>
    </row>
    <row r="19138" spans="1:5">
      <c r="A19138" s="51">
        <v>9405</v>
      </c>
      <c r="B19138" s="51" t="s">
        <v>15432</v>
      </c>
      <c r="C19138" s="51" t="s">
        <v>15857</v>
      </c>
      <c r="D19138" s="53" t="str">
        <f t="shared" ref="D19138:D19186" si="299">B19138&amp;", "&amp;C19138</f>
        <v>Santa Cruz, QUIEN SABE</v>
      </c>
      <c r="E19138" s="51">
        <v>2</v>
      </c>
    </row>
    <row r="19139" spans="1:5">
      <c r="A19139" s="51">
        <v>9405</v>
      </c>
      <c r="B19139" s="51" t="s">
        <v>15432</v>
      </c>
      <c r="C19139" s="51" t="s">
        <v>15858</v>
      </c>
      <c r="D19139" s="53" t="str">
        <f t="shared" si="299"/>
        <v>Santa Cruz, RIO BOTE</v>
      </c>
      <c r="E19139" s="51">
        <v>2</v>
      </c>
    </row>
    <row r="19140" spans="1:5">
      <c r="A19140" s="51">
        <v>9405</v>
      </c>
      <c r="B19140" s="51" t="s">
        <v>15432</v>
      </c>
      <c r="C19140" s="51" t="s">
        <v>15859</v>
      </c>
      <c r="D19140" s="53" t="str">
        <f t="shared" si="299"/>
        <v>Santa Cruz, RIO CALAFATE</v>
      </c>
      <c r="E19140" s="51">
        <v>2</v>
      </c>
    </row>
    <row r="19141" spans="1:5">
      <c r="A19141" s="51">
        <v>9405</v>
      </c>
      <c r="B19141" s="51" t="s">
        <v>15432</v>
      </c>
      <c r="C19141" s="51" t="s">
        <v>15860</v>
      </c>
      <c r="D19141" s="53" t="str">
        <f t="shared" si="299"/>
        <v>Santa Cruz, RIO MITRE</v>
      </c>
      <c r="E19141" s="51">
        <v>2</v>
      </c>
    </row>
    <row r="19142" spans="1:5">
      <c r="A19142" s="51">
        <v>9405</v>
      </c>
      <c r="B19142" s="51" t="s">
        <v>15432</v>
      </c>
      <c r="C19142" s="51" t="s">
        <v>15861</v>
      </c>
      <c r="D19142" s="53" t="str">
        <f t="shared" si="299"/>
        <v>Santa Cruz, VENTISQUERO MORENO</v>
      </c>
      <c r="E19142" s="51">
        <v>2</v>
      </c>
    </row>
    <row r="19143" spans="1:5">
      <c r="A19143" s="51">
        <v>9407</v>
      </c>
      <c r="B19143" s="51" t="s">
        <v>15432</v>
      </c>
      <c r="C19143" s="51" t="s">
        <v>15862</v>
      </c>
      <c r="D19143" s="53" t="str">
        <f t="shared" si="299"/>
        <v>Santa Cruz, 28 DE NOVIEMBRE</v>
      </c>
      <c r="E19143" s="51">
        <v>2</v>
      </c>
    </row>
    <row r="19144" spans="1:5">
      <c r="A19144" s="51">
        <v>9407</v>
      </c>
      <c r="B19144" s="51" t="s">
        <v>15432</v>
      </c>
      <c r="C19144" s="51" t="s">
        <v>15863</v>
      </c>
      <c r="D19144" s="53" t="str">
        <f t="shared" si="299"/>
        <v>Santa Cruz, CAMPAMENTO DOROTEA</v>
      </c>
      <c r="E19144" s="51">
        <v>2</v>
      </c>
    </row>
    <row r="19145" spans="1:5">
      <c r="A19145" s="51">
        <v>9407</v>
      </c>
      <c r="B19145" s="51" t="s">
        <v>15432</v>
      </c>
      <c r="C19145" s="51" t="s">
        <v>15864</v>
      </c>
      <c r="D19145" s="53" t="str">
        <f t="shared" si="299"/>
        <v>Santa Cruz, EL TURBIO</v>
      </c>
      <c r="E19145" s="51">
        <v>2</v>
      </c>
    </row>
    <row r="19146" spans="1:5">
      <c r="A19146" s="51">
        <v>9407</v>
      </c>
      <c r="B19146" s="51" t="s">
        <v>15432</v>
      </c>
      <c r="C19146" s="51" t="s">
        <v>15865</v>
      </c>
      <c r="D19146" s="53" t="str">
        <f t="shared" si="299"/>
        <v>Santa Cruz, GLENCROSS</v>
      </c>
      <c r="E19146" s="51">
        <v>2</v>
      </c>
    </row>
    <row r="19147" spans="1:5">
      <c r="A19147" s="51">
        <v>9407</v>
      </c>
      <c r="B19147" s="51" t="s">
        <v>15432</v>
      </c>
      <c r="C19147" s="51" t="s">
        <v>15866</v>
      </c>
      <c r="D19147" s="53" t="str">
        <f t="shared" si="299"/>
        <v>Santa Cruz, MINA TRES</v>
      </c>
      <c r="E19147" s="51">
        <v>2</v>
      </c>
    </row>
    <row r="19148" spans="1:5">
      <c r="A19148" s="51">
        <v>9407</v>
      </c>
      <c r="B19148" s="51" t="s">
        <v>15432</v>
      </c>
      <c r="C19148" s="51" t="s">
        <v>15867</v>
      </c>
      <c r="D19148" s="53" t="str">
        <f t="shared" si="299"/>
        <v>Santa Cruz, PUEBLO NUEVO</v>
      </c>
      <c r="E19148" s="51">
        <v>2</v>
      </c>
    </row>
    <row r="19149" spans="1:5">
      <c r="A19149" s="51">
        <v>9407</v>
      </c>
      <c r="B19149" s="51" t="s">
        <v>15432</v>
      </c>
      <c r="C19149" s="51" t="s">
        <v>15868</v>
      </c>
      <c r="D19149" s="53" t="str">
        <f t="shared" si="299"/>
        <v>Santa Cruz, RIO TURBIO</v>
      </c>
      <c r="E19149" s="51">
        <v>2</v>
      </c>
    </row>
    <row r="19150" spans="1:5">
      <c r="A19150" s="51">
        <v>9410</v>
      </c>
      <c r="B19150" s="51" t="s">
        <v>15869</v>
      </c>
      <c r="C19150" s="51" t="s">
        <v>1227</v>
      </c>
      <c r="D19150" s="53" t="str">
        <f t="shared" si="299"/>
        <v>Tierra del Fuego, ALMIRANTE BROWN</v>
      </c>
      <c r="E19150" s="51">
        <v>2</v>
      </c>
    </row>
    <row r="19151" spans="1:5">
      <c r="A19151" s="51">
        <v>9410</v>
      </c>
      <c r="B19151" s="51" t="s">
        <v>15869</v>
      </c>
      <c r="C19151" s="51" t="s">
        <v>15870</v>
      </c>
      <c r="D19151" s="53" t="str">
        <f t="shared" si="299"/>
        <v>Tierra del Fuego, BAHIA BUEN SUCESO</v>
      </c>
      <c r="E19151" s="51">
        <v>2</v>
      </c>
    </row>
    <row r="19152" spans="1:5">
      <c r="A19152" s="51">
        <v>9410</v>
      </c>
      <c r="B19152" s="51" t="s">
        <v>15869</v>
      </c>
      <c r="C19152" s="51" t="s">
        <v>15871</v>
      </c>
      <c r="D19152" s="53" t="str">
        <f t="shared" si="299"/>
        <v>Tierra del Fuego, BAHIA THETIS</v>
      </c>
      <c r="E19152" s="51">
        <v>2</v>
      </c>
    </row>
    <row r="19153" spans="1:5">
      <c r="A19153" s="51">
        <v>9410</v>
      </c>
      <c r="B19153" s="51" t="s">
        <v>15869</v>
      </c>
      <c r="C19153" s="51" t="s">
        <v>15872</v>
      </c>
      <c r="D19153" s="53" t="str">
        <f t="shared" si="299"/>
        <v>Tierra del Fuego, HOSTERIA PETREL</v>
      </c>
      <c r="E19153" s="51">
        <v>2</v>
      </c>
    </row>
    <row r="19154" spans="1:5">
      <c r="A19154" s="51">
        <v>9410</v>
      </c>
      <c r="B19154" s="51" t="s">
        <v>15869</v>
      </c>
      <c r="C19154" s="51" t="s">
        <v>15873</v>
      </c>
      <c r="D19154" s="53" t="str">
        <f t="shared" si="299"/>
        <v>Tierra del Fuego, ISLA DE A#O NUEVO</v>
      </c>
      <c r="E19154" s="51">
        <v>2</v>
      </c>
    </row>
    <row r="19155" spans="1:5">
      <c r="A19155" s="51">
        <v>9410</v>
      </c>
      <c r="B19155" s="51" t="s">
        <v>15869</v>
      </c>
      <c r="C19155" s="51" t="s">
        <v>15874</v>
      </c>
      <c r="D19155" s="53" t="str">
        <f t="shared" si="299"/>
        <v>Tierra del Fuego, ISLA DE LOS ESTADOS</v>
      </c>
      <c r="E19155" s="51">
        <v>2</v>
      </c>
    </row>
    <row r="19156" spans="1:5">
      <c r="A19156" s="51">
        <v>9410</v>
      </c>
      <c r="B19156" s="51" t="s">
        <v>15869</v>
      </c>
      <c r="C19156" s="51" t="s">
        <v>5077</v>
      </c>
      <c r="D19156" s="53" t="str">
        <f t="shared" si="299"/>
        <v>Tierra del Fuego, LAGUNA ESCONDIDA</v>
      </c>
      <c r="E19156" s="51">
        <v>2</v>
      </c>
    </row>
    <row r="19157" spans="1:5">
      <c r="A19157" s="51">
        <v>9410</v>
      </c>
      <c r="B19157" s="51" t="s">
        <v>15869</v>
      </c>
      <c r="C19157" s="51" t="s">
        <v>15875</v>
      </c>
      <c r="D19157" s="53" t="str">
        <f t="shared" si="299"/>
        <v>Tierra del Fuego, LAPATAIA</v>
      </c>
      <c r="E19157" s="51">
        <v>2</v>
      </c>
    </row>
    <row r="19158" spans="1:5">
      <c r="A19158" s="51">
        <v>9410</v>
      </c>
      <c r="B19158" s="51" t="s">
        <v>15869</v>
      </c>
      <c r="C19158" s="51" t="s">
        <v>15876</v>
      </c>
      <c r="D19158" s="53" t="str">
        <f t="shared" si="299"/>
        <v>Tierra del Fuego, PARADOR OLIVIA</v>
      </c>
      <c r="E19158" s="51">
        <v>2</v>
      </c>
    </row>
    <row r="19159" spans="1:5">
      <c r="A19159" s="51">
        <v>9410</v>
      </c>
      <c r="B19159" s="51" t="s">
        <v>15869</v>
      </c>
      <c r="C19159" s="51" t="s">
        <v>15877</v>
      </c>
      <c r="D19159" s="53" t="str">
        <f t="shared" si="299"/>
        <v>Tierra del Fuego, PUERTO HARBERTON</v>
      </c>
      <c r="E19159" s="51">
        <v>2</v>
      </c>
    </row>
    <row r="19160" spans="1:5">
      <c r="A19160" s="51">
        <v>9410</v>
      </c>
      <c r="B19160" s="51" t="s">
        <v>15869</v>
      </c>
      <c r="C19160" s="51" t="s">
        <v>15878</v>
      </c>
      <c r="D19160" s="53" t="str">
        <f t="shared" si="299"/>
        <v>Tierra del Fuego, PUNTA REMOLINOS</v>
      </c>
      <c r="E19160" s="51">
        <v>2</v>
      </c>
    </row>
    <row r="19161" spans="1:5">
      <c r="A19161" s="51">
        <v>9410</v>
      </c>
      <c r="B19161" s="51" t="s">
        <v>15869</v>
      </c>
      <c r="C19161" s="51" t="s">
        <v>15879</v>
      </c>
      <c r="D19161" s="53" t="str">
        <f t="shared" si="299"/>
        <v>Tierra del Fuego, RIO YRIGOYEN</v>
      </c>
      <c r="E19161" s="51">
        <v>2</v>
      </c>
    </row>
    <row r="19162" spans="1:5">
      <c r="A19162" s="51">
        <v>9410</v>
      </c>
      <c r="B19162" s="51" t="s">
        <v>15869</v>
      </c>
      <c r="C19162" s="51" t="s">
        <v>15880</v>
      </c>
      <c r="D19162" s="53" t="str">
        <f t="shared" si="299"/>
        <v>Tierra del Fuego, SAN JUAN DEL SALVAMENTO</v>
      </c>
      <c r="E19162" s="51">
        <v>2</v>
      </c>
    </row>
    <row r="19163" spans="1:5">
      <c r="A19163" s="51">
        <v>9410</v>
      </c>
      <c r="B19163" s="51" t="s">
        <v>15869</v>
      </c>
      <c r="C19163" s="51" t="s">
        <v>15881</v>
      </c>
      <c r="D19163" s="53" t="str">
        <f t="shared" si="299"/>
        <v>Tierra del Fuego, USHUAIA</v>
      </c>
      <c r="E19163" s="51">
        <v>2</v>
      </c>
    </row>
    <row r="19164" spans="1:5">
      <c r="A19164" s="51">
        <v>9411</v>
      </c>
      <c r="B19164" s="51" t="s">
        <v>15869</v>
      </c>
      <c r="C19164" s="51" t="s">
        <v>15882</v>
      </c>
      <c r="D19164" s="53" t="str">
        <f t="shared" si="299"/>
        <v>Tierra del Fuego, BAHIA LUNA</v>
      </c>
      <c r="E19164" s="51">
        <v>2</v>
      </c>
    </row>
    <row r="19165" spans="1:5">
      <c r="A19165" s="51">
        <v>9411</v>
      </c>
      <c r="B19165" s="51" t="s">
        <v>15869</v>
      </c>
      <c r="C19165" s="51" t="s">
        <v>15883</v>
      </c>
      <c r="D19165" s="53" t="str">
        <f t="shared" si="299"/>
        <v>Tierra del Fuego, BASE AEREA JUBANY</v>
      </c>
      <c r="E19165" s="51">
        <v>2</v>
      </c>
    </row>
    <row r="19166" spans="1:5">
      <c r="A19166" s="51">
        <v>9411</v>
      </c>
      <c r="B19166" s="51" t="s">
        <v>15869</v>
      </c>
      <c r="C19166" s="51" t="s">
        <v>15884</v>
      </c>
      <c r="D19166" s="53" t="str">
        <f t="shared" si="299"/>
        <v>Tierra del Fuego, BASE AEREA TTE.MATIENZO</v>
      </c>
      <c r="E19166" s="51">
        <v>2</v>
      </c>
    </row>
    <row r="19167" spans="1:5">
      <c r="A19167" s="51">
        <v>9411</v>
      </c>
      <c r="B19167" s="51" t="s">
        <v>15869</v>
      </c>
      <c r="C19167" s="51" t="s">
        <v>15885</v>
      </c>
      <c r="D19167" s="53" t="str">
        <f t="shared" si="299"/>
        <v>Tierra del Fuego, BASE AEREA VCMRO.MARAMBIO</v>
      </c>
      <c r="E19167" s="51">
        <v>2</v>
      </c>
    </row>
    <row r="19168" spans="1:5">
      <c r="A19168" s="51">
        <v>9411</v>
      </c>
      <c r="B19168" s="51" t="s">
        <v>15869</v>
      </c>
      <c r="C19168" s="51" t="s">
        <v>15886</v>
      </c>
      <c r="D19168" s="53" t="str">
        <f t="shared" si="299"/>
        <v>Tierra del Fuego, BASE EJERCITO ESPERANZA</v>
      </c>
      <c r="E19168" s="51">
        <v>2</v>
      </c>
    </row>
    <row r="19169" spans="1:5">
      <c r="A19169" s="51">
        <v>9412</v>
      </c>
      <c r="B19169" s="51" t="s">
        <v>15869</v>
      </c>
      <c r="C19169" s="51" t="s">
        <v>15887</v>
      </c>
      <c r="D19169" s="53" t="str">
        <f t="shared" si="299"/>
        <v>Tierra del Fuego, TOLHUIN</v>
      </c>
      <c r="E19169" s="51">
        <v>2</v>
      </c>
    </row>
    <row r="19170" spans="1:5">
      <c r="A19170" s="51">
        <v>9420</v>
      </c>
      <c r="B19170" s="51" t="s">
        <v>15869</v>
      </c>
      <c r="C19170" s="51" t="s">
        <v>15888</v>
      </c>
      <c r="D19170" s="53" t="str">
        <f t="shared" si="299"/>
        <v>Tierra del Fuego, CABO SAN PABLO</v>
      </c>
      <c r="E19170" s="51">
        <v>2</v>
      </c>
    </row>
    <row r="19171" spans="1:5">
      <c r="A19171" s="51">
        <v>9420</v>
      </c>
      <c r="B19171" s="51" t="s">
        <v>15869</v>
      </c>
      <c r="C19171" s="51" t="s">
        <v>15889</v>
      </c>
      <c r="D19171" s="53" t="str">
        <f t="shared" si="299"/>
        <v>Tierra del Fuego, CAMPAMENTO CENTRAL Y.P.F.</v>
      </c>
      <c r="E19171" s="51">
        <v>2</v>
      </c>
    </row>
    <row r="19172" spans="1:5">
      <c r="A19172" s="51">
        <v>9420</v>
      </c>
      <c r="B19172" s="51" t="s">
        <v>15869</v>
      </c>
      <c r="C19172" s="51" t="s">
        <v>15890</v>
      </c>
      <c r="D19172" s="53" t="str">
        <f t="shared" si="299"/>
        <v>Tierra del Fuego, CAMPAMENTO LOS CHORRILLOS</v>
      </c>
      <c r="E19172" s="51">
        <v>2</v>
      </c>
    </row>
    <row r="19173" spans="1:5">
      <c r="A19173" s="51">
        <v>9420</v>
      </c>
      <c r="B19173" s="51" t="s">
        <v>15869</v>
      </c>
      <c r="C19173" s="51" t="s">
        <v>15891</v>
      </c>
      <c r="D19173" s="53" t="str">
        <f t="shared" si="299"/>
        <v>Tierra del Fuego, EL PARAMO</v>
      </c>
      <c r="E19173" s="51">
        <v>2</v>
      </c>
    </row>
    <row r="19174" spans="1:5">
      <c r="A19174" s="51">
        <v>9420</v>
      </c>
      <c r="B19174" s="51" t="s">
        <v>15869</v>
      </c>
      <c r="C19174" s="51" t="s">
        <v>15892</v>
      </c>
      <c r="D19174" s="53" t="str">
        <f t="shared" si="299"/>
        <v>Tierra del Fuego, ESTANCIA INES</v>
      </c>
      <c r="E19174" s="51">
        <v>2</v>
      </c>
    </row>
    <row r="19175" spans="1:5">
      <c r="A19175" s="51">
        <v>9420</v>
      </c>
      <c r="B19175" s="51" t="s">
        <v>15869</v>
      </c>
      <c r="C19175" s="51" t="s">
        <v>15893</v>
      </c>
      <c r="D19175" s="53" t="str">
        <f t="shared" si="299"/>
        <v>Tierra del Fuego, ESTANCIA JOSE MENENDEZ</v>
      </c>
      <c r="E19175" s="51">
        <v>2</v>
      </c>
    </row>
    <row r="19176" spans="1:5">
      <c r="A19176" s="51">
        <v>9420</v>
      </c>
      <c r="B19176" s="51" t="s">
        <v>15869</v>
      </c>
      <c r="C19176" s="51" t="s">
        <v>15894</v>
      </c>
      <c r="D19176" s="53" t="str">
        <f t="shared" si="299"/>
        <v>Tierra del Fuego, ESTANCIA MARIA BEHETY</v>
      </c>
      <c r="E19176" s="51">
        <v>2</v>
      </c>
    </row>
    <row r="19177" spans="1:5">
      <c r="A19177" s="51">
        <v>9420</v>
      </c>
      <c r="B19177" s="51" t="s">
        <v>15869</v>
      </c>
      <c r="C19177" s="51" t="s">
        <v>15895</v>
      </c>
      <c r="D19177" s="53" t="str">
        <f t="shared" si="299"/>
        <v>Tierra del Fuego, ESTANCIA VIAMONTE</v>
      </c>
      <c r="E19177" s="51">
        <v>2</v>
      </c>
    </row>
    <row r="19178" spans="1:5">
      <c r="A19178" s="51">
        <v>9420</v>
      </c>
      <c r="B19178" s="51" t="s">
        <v>15869</v>
      </c>
      <c r="C19178" s="51" t="s">
        <v>15896</v>
      </c>
      <c r="D19178" s="53" t="str">
        <f t="shared" si="299"/>
        <v>Tierra del Fuego, FAGNANO</v>
      </c>
      <c r="E19178" s="51">
        <v>2</v>
      </c>
    </row>
    <row r="19179" spans="1:5">
      <c r="A19179" s="51">
        <v>9420</v>
      </c>
      <c r="B19179" s="51" t="s">
        <v>15869</v>
      </c>
      <c r="C19179" s="51" t="s">
        <v>15897</v>
      </c>
      <c r="D19179" s="53" t="str">
        <f t="shared" si="299"/>
        <v>Tierra del Fuego, HOSTERIA KAIKEN</v>
      </c>
      <c r="E19179" s="51">
        <v>2</v>
      </c>
    </row>
    <row r="19180" spans="1:5">
      <c r="A19180" s="51">
        <v>9420</v>
      </c>
      <c r="B19180" s="51" t="s">
        <v>15869</v>
      </c>
      <c r="C19180" s="51" t="s">
        <v>15898</v>
      </c>
      <c r="D19180" s="53" t="str">
        <f t="shared" si="299"/>
        <v>Tierra del Fuego, LAGO KHAMI</v>
      </c>
      <c r="E19180" s="51">
        <v>2</v>
      </c>
    </row>
    <row r="19181" spans="1:5">
      <c r="A19181" s="51">
        <v>9420</v>
      </c>
      <c r="B19181" s="51" t="s">
        <v>15869</v>
      </c>
      <c r="C19181" s="51" t="s">
        <v>15899</v>
      </c>
      <c r="D19181" s="53" t="str">
        <f t="shared" si="299"/>
        <v>Tierra del Fuego, PUNTA MARIA</v>
      </c>
      <c r="E19181" s="51">
        <v>2</v>
      </c>
    </row>
    <row r="19182" spans="1:5">
      <c r="A19182" s="51">
        <v>9420</v>
      </c>
      <c r="B19182" s="51" t="s">
        <v>15869</v>
      </c>
      <c r="C19182" s="51" t="s">
        <v>15900</v>
      </c>
      <c r="D19182" s="53" t="str">
        <f t="shared" si="299"/>
        <v>Tierra del Fuego, RIO EWAN</v>
      </c>
      <c r="E19182" s="51">
        <v>2</v>
      </c>
    </row>
    <row r="19183" spans="1:5">
      <c r="A19183" s="51">
        <v>9420</v>
      </c>
      <c r="B19183" s="51" t="s">
        <v>15869</v>
      </c>
      <c r="C19183" s="51" t="s">
        <v>8606</v>
      </c>
      <c r="D19183" s="53" t="str">
        <f t="shared" si="299"/>
        <v>Tierra del Fuego, RIO GRANDE</v>
      </c>
      <c r="E19183" s="51">
        <v>2</v>
      </c>
    </row>
    <row r="19184" spans="1:5">
      <c r="A19184" s="51">
        <v>9420</v>
      </c>
      <c r="B19184" s="51" t="s">
        <v>15869</v>
      </c>
      <c r="C19184" s="51" t="s">
        <v>1656</v>
      </c>
      <c r="D19184" s="53" t="str">
        <f t="shared" si="299"/>
        <v>Tierra del Fuego, SAN SEBASTIAN</v>
      </c>
      <c r="E19184" s="51">
        <v>2</v>
      </c>
    </row>
    <row r="19185" spans="1:5">
      <c r="A19185" s="51">
        <v>9420</v>
      </c>
      <c r="B19185" s="51" t="s">
        <v>15869</v>
      </c>
      <c r="C19185" s="51" t="s">
        <v>3885</v>
      </c>
      <c r="D19185" s="53" t="str">
        <f t="shared" si="299"/>
        <v>Tierra del Fuego, STA.INES</v>
      </c>
      <c r="E19185" s="51">
        <v>2</v>
      </c>
    </row>
    <row r="19186" spans="1:5">
      <c r="A19186" s="51">
        <v>9420</v>
      </c>
      <c r="B19186" s="51" t="s">
        <v>15869</v>
      </c>
      <c r="C19186" s="51" t="s">
        <v>15887</v>
      </c>
      <c r="D19186" s="53" t="str">
        <f t="shared" si="299"/>
        <v>Tierra del Fuego, TOLHUIN</v>
      </c>
      <c r="E19186" s="51">
        <v>2</v>
      </c>
    </row>
  </sheetData>
  <autoFilter ref="A1:E19186" xr:uid="{00000000-0009-0000-0000-000008000000}"/>
  <pageMargins left="0.7" right="0.7" top="0.75" bottom="0.75" header="0.3" footer="0.3"/>
  <pageSetup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32"/>
  <dimension ref="A1:S19187"/>
  <sheetViews>
    <sheetView showGridLines="0" topLeftCell="I19166" workbookViewId="0">
      <selection activeCell="S3" sqref="S3:S19187"/>
    </sheetView>
  </sheetViews>
  <sheetFormatPr defaultColWidth="11.42578125" defaultRowHeight="14.45"/>
  <cols>
    <col min="1" max="3" width="11.42578125" customWidth="1"/>
    <col min="4" max="4" width="17.5703125" customWidth="1"/>
    <col min="5" max="7" width="11.42578125" customWidth="1"/>
    <col min="8" max="8" width="25" bestFit="1" customWidth="1"/>
    <col min="9" max="9" width="11.42578125" customWidth="1"/>
    <col min="10" max="10" width="16.5703125" bestFit="1" customWidth="1"/>
    <col min="11" max="11" width="11.42578125" customWidth="1"/>
    <col min="12" max="12" width="31.140625" customWidth="1"/>
    <col min="13" max="13" width="11.42578125" customWidth="1"/>
    <col min="14" max="14" width="15" bestFit="1" customWidth="1"/>
  </cols>
  <sheetData>
    <row r="1" spans="1:19" ht="15" thickBot="1">
      <c r="A1" s="106" t="s">
        <v>15901</v>
      </c>
      <c r="B1" s="106"/>
      <c r="D1" s="5" t="s">
        <v>15902</v>
      </c>
      <c r="F1" s="5" t="s">
        <v>15903</v>
      </c>
      <c r="H1" s="5" t="s">
        <v>15904</v>
      </c>
      <c r="J1" s="5" t="s">
        <v>15905</v>
      </c>
      <c r="L1" s="42" t="s">
        <v>15906</v>
      </c>
      <c r="N1" s="44" t="s">
        <v>15907</v>
      </c>
    </row>
    <row r="2" spans="1:19" ht="18" customHeight="1" thickBot="1">
      <c r="A2" s="4" t="s">
        <v>24</v>
      </c>
      <c r="B2" s="4" t="s">
        <v>15908</v>
      </c>
      <c r="D2" s="1" t="s">
        <v>15909</v>
      </c>
      <c r="F2" s="1" t="s">
        <v>23</v>
      </c>
      <c r="H2" s="1" t="s">
        <v>15910</v>
      </c>
      <c r="J2" s="1">
        <v>2015</v>
      </c>
      <c r="L2" s="27" t="s">
        <v>15911</v>
      </c>
      <c r="N2" s="45">
        <v>750</v>
      </c>
      <c r="R2" s="44" t="s">
        <v>304</v>
      </c>
      <c r="S2" t="s">
        <v>15912</v>
      </c>
    </row>
    <row r="3" spans="1:19" ht="18" customHeight="1" thickBot="1">
      <c r="A3" s="4" t="s">
        <v>30</v>
      </c>
      <c r="B3" s="4" t="s">
        <v>15913</v>
      </c>
      <c r="D3" s="1" t="s">
        <v>17</v>
      </c>
      <c r="F3" s="1" t="s">
        <v>29</v>
      </c>
      <c r="H3" s="1" t="s">
        <v>15914</v>
      </c>
      <c r="J3" s="1" t="s">
        <v>15915</v>
      </c>
      <c r="L3" s="27" t="s">
        <v>1</v>
      </c>
      <c r="R3" t="s">
        <v>307</v>
      </c>
      <c r="S3" t="s">
        <v>308</v>
      </c>
    </row>
    <row r="4" spans="1:19" ht="18" customHeight="1" thickBot="1">
      <c r="A4" s="4" t="s">
        <v>27</v>
      </c>
      <c r="B4" s="4" t="s">
        <v>15916</v>
      </c>
      <c r="D4" s="1" t="s">
        <v>15917</v>
      </c>
      <c r="H4" s="1" t="s">
        <v>15918</v>
      </c>
      <c r="J4" s="1" t="s">
        <v>15919</v>
      </c>
      <c r="L4" s="27" t="s">
        <v>12</v>
      </c>
      <c r="R4" t="s">
        <v>309</v>
      </c>
      <c r="S4" t="s">
        <v>308</v>
      </c>
    </row>
    <row r="5" spans="1:19" ht="18" customHeight="1" thickBot="1">
      <c r="J5" s="1" t="s">
        <v>15920</v>
      </c>
      <c r="L5" s="27" t="s">
        <v>19</v>
      </c>
      <c r="R5" t="s">
        <v>451</v>
      </c>
      <c r="S5" t="s">
        <v>308</v>
      </c>
    </row>
    <row r="6" spans="1:19" ht="18" customHeight="1" thickBot="1">
      <c r="J6" s="1" t="s">
        <v>15921</v>
      </c>
      <c r="L6" s="27" t="s">
        <v>15922</v>
      </c>
      <c r="R6" t="s">
        <v>1594</v>
      </c>
      <c r="S6" t="s">
        <v>308</v>
      </c>
    </row>
    <row r="7" spans="1:19" ht="18" customHeight="1" thickBot="1">
      <c r="J7" s="1" t="s">
        <v>15923</v>
      </c>
      <c r="L7" s="27" t="s">
        <v>15924</v>
      </c>
      <c r="R7" t="s">
        <v>1759</v>
      </c>
      <c r="S7" t="s">
        <v>308</v>
      </c>
    </row>
    <row r="8" spans="1:19" ht="18" customHeight="1" thickBot="1">
      <c r="J8" s="1" t="s">
        <v>15925</v>
      </c>
      <c r="L8" s="27" t="s">
        <v>5</v>
      </c>
      <c r="R8" t="s">
        <v>1897</v>
      </c>
      <c r="S8" t="s">
        <v>308</v>
      </c>
    </row>
    <row r="9" spans="1:19" ht="18" customHeight="1" thickBot="1">
      <c r="J9" s="1" t="s">
        <v>15926</v>
      </c>
      <c r="L9" s="27" t="s">
        <v>15927</v>
      </c>
      <c r="R9" t="s">
        <v>3377</v>
      </c>
      <c r="S9" t="s">
        <v>308</v>
      </c>
    </row>
    <row r="10" spans="1:19" ht="18" customHeight="1" thickBot="1">
      <c r="J10" s="1" t="s">
        <v>15928</v>
      </c>
      <c r="L10" s="27" t="s">
        <v>15929</v>
      </c>
      <c r="R10" t="s">
        <v>3827</v>
      </c>
      <c r="S10" t="s">
        <v>308</v>
      </c>
    </row>
    <row r="11" spans="1:19" ht="18" customHeight="1" thickBot="1">
      <c r="J11" s="1" t="s">
        <v>15930</v>
      </c>
      <c r="L11" s="18" t="s">
        <v>15931</v>
      </c>
      <c r="R11" t="s">
        <v>4996</v>
      </c>
      <c r="S11" t="s">
        <v>308</v>
      </c>
    </row>
    <row r="12" spans="1:19" ht="18" customHeight="1" thickBot="1">
      <c r="J12" s="1" t="s">
        <v>15932</v>
      </c>
      <c r="L12" s="18" t="s">
        <v>15933</v>
      </c>
      <c r="R12" t="s">
        <v>5041</v>
      </c>
      <c r="S12" t="s">
        <v>308</v>
      </c>
    </row>
    <row r="13" spans="1:19" ht="18" customHeight="1" thickBot="1">
      <c r="J13" s="1" t="s">
        <v>15934</v>
      </c>
      <c r="L13" s="18" t="s">
        <v>15935</v>
      </c>
      <c r="R13" t="s">
        <v>5912</v>
      </c>
      <c r="S13" t="s">
        <v>308</v>
      </c>
    </row>
    <row r="14" spans="1:19" ht="18" customHeight="1" thickBot="1">
      <c r="J14" s="1" t="s">
        <v>15936</v>
      </c>
      <c r="L14" s="18" t="s">
        <v>15937</v>
      </c>
      <c r="R14" t="s">
        <v>6338</v>
      </c>
      <c r="S14" t="s">
        <v>308</v>
      </c>
    </row>
    <row r="15" spans="1:19" ht="18" customHeight="1" thickBot="1">
      <c r="L15" s="18" t="s">
        <v>15938</v>
      </c>
      <c r="R15" t="s">
        <v>6435</v>
      </c>
      <c r="S15" t="s">
        <v>308</v>
      </c>
    </row>
    <row r="16" spans="1:19" ht="18" customHeight="1" thickBot="1">
      <c r="L16" s="18" t="s">
        <v>15939</v>
      </c>
      <c r="R16" t="s">
        <v>8192</v>
      </c>
      <c r="S16" t="s">
        <v>308</v>
      </c>
    </row>
    <row r="17" spans="12:19" ht="18" customHeight="1" thickBot="1">
      <c r="L17" s="18" t="s">
        <v>15940</v>
      </c>
      <c r="R17" t="s">
        <v>10488</v>
      </c>
      <c r="S17" t="s">
        <v>308</v>
      </c>
    </row>
    <row r="18" spans="12:19" ht="18" customHeight="1" thickBot="1">
      <c r="L18" s="18" t="s">
        <v>15941</v>
      </c>
      <c r="R18" t="s">
        <v>11008</v>
      </c>
      <c r="S18" t="s">
        <v>308</v>
      </c>
    </row>
    <row r="19" spans="12:19" ht="18" customHeight="1" thickBot="1">
      <c r="L19" s="18" t="s">
        <v>15942</v>
      </c>
      <c r="R19" t="s">
        <v>11088</v>
      </c>
      <c r="S19" t="s">
        <v>308</v>
      </c>
    </row>
    <row r="20" spans="12:19" ht="18" customHeight="1" thickBot="1">
      <c r="L20" s="18" t="s">
        <v>15943</v>
      </c>
      <c r="R20" t="s">
        <v>11125</v>
      </c>
      <c r="S20" t="s">
        <v>308</v>
      </c>
    </row>
    <row r="21" spans="12:19" ht="18" customHeight="1" thickBot="1">
      <c r="L21" s="18" t="s">
        <v>15944</v>
      </c>
      <c r="R21" t="s">
        <v>11662</v>
      </c>
      <c r="S21" t="s">
        <v>308</v>
      </c>
    </row>
    <row r="22" spans="12:19" ht="18" customHeight="1" thickBot="1">
      <c r="L22" s="18" t="s">
        <v>15945</v>
      </c>
      <c r="R22" t="s">
        <v>11676</v>
      </c>
      <c r="S22" t="s">
        <v>308</v>
      </c>
    </row>
    <row r="23" spans="12:19" ht="18" customHeight="1" thickBot="1">
      <c r="L23" s="18" t="s">
        <v>15946</v>
      </c>
      <c r="R23" t="s">
        <v>14618</v>
      </c>
      <c r="S23" t="s">
        <v>308</v>
      </c>
    </row>
    <row r="24" spans="12:19" ht="18" customHeight="1" thickBot="1">
      <c r="L24" s="18" t="s">
        <v>15947</v>
      </c>
      <c r="R24" t="s">
        <v>14701</v>
      </c>
      <c r="S24" t="s">
        <v>308</v>
      </c>
    </row>
    <row r="25" spans="12:19" ht="15" thickBot="1">
      <c r="L25" s="18" t="s">
        <v>15948</v>
      </c>
      <c r="R25" t="s">
        <v>15432</v>
      </c>
      <c r="S25" t="s">
        <v>308</v>
      </c>
    </row>
    <row r="26" spans="12:19">
      <c r="R26" t="s">
        <v>15869</v>
      </c>
      <c r="S26" t="s">
        <v>308</v>
      </c>
    </row>
    <row r="27" spans="12:19">
      <c r="S27" t="s">
        <v>308</v>
      </c>
    </row>
    <row r="28" spans="12:19">
      <c r="S28" t="s">
        <v>308</v>
      </c>
    </row>
    <row r="29" spans="12:19">
      <c r="S29" t="s">
        <v>308</v>
      </c>
    </row>
    <row r="30" spans="12:19">
      <c r="S30" t="s">
        <v>308</v>
      </c>
    </row>
    <row r="31" spans="12:19">
      <c r="S31" t="s">
        <v>308</v>
      </c>
    </row>
    <row r="32" spans="12:19">
      <c r="S32" t="s">
        <v>308</v>
      </c>
    </row>
    <row r="33" spans="19:19">
      <c r="S33" t="s">
        <v>308</v>
      </c>
    </row>
    <row r="34" spans="19:19">
      <c r="S34" t="s">
        <v>308</v>
      </c>
    </row>
    <row r="35" spans="19:19">
      <c r="S35" t="s">
        <v>308</v>
      </c>
    </row>
    <row r="36" spans="19:19">
      <c r="S36" t="s">
        <v>308</v>
      </c>
    </row>
    <row r="37" spans="19:19">
      <c r="S37" t="s">
        <v>308</v>
      </c>
    </row>
    <row r="38" spans="19:19">
      <c r="S38" t="s">
        <v>308</v>
      </c>
    </row>
    <row r="39" spans="19:19">
      <c r="S39" t="s">
        <v>308</v>
      </c>
    </row>
    <row r="40" spans="19:19">
      <c r="S40" t="s">
        <v>308</v>
      </c>
    </row>
    <row r="41" spans="19:19">
      <c r="S41" t="s">
        <v>308</v>
      </c>
    </row>
    <row r="42" spans="19:19">
      <c r="S42" t="s">
        <v>308</v>
      </c>
    </row>
    <row r="43" spans="19:19">
      <c r="S43" t="s">
        <v>308</v>
      </c>
    </row>
    <row r="44" spans="19:19">
      <c r="S44" t="s">
        <v>308</v>
      </c>
    </row>
    <row r="45" spans="19:19">
      <c r="S45" t="s">
        <v>308</v>
      </c>
    </row>
    <row r="46" spans="19:19">
      <c r="S46" t="s">
        <v>308</v>
      </c>
    </row>
    <row r="47" spans="19:19">
      <c r="S47" t="s">
        <v>308</v>
      </c>
    </row>
    <row r="48" spans="19:19">
      <c r="S48" t="s">
        <v>308</v>
      </c>
    </row>
    <row r="49" spans="19:19">
      <c r="S49" t="s">
        <v>308</v>
      </c>
    </row>
    <row r="50" spans="19:19">
      <c r="S50" t="s">
        <v>308</v>
      </c>
    </row>
    <row r="51" spans="19:19">
      <c r="S51" t="s">
        <v>308</v>
      </c>
    </row>
    <row r="52" spans="19:19">
      <c r="S52" t="s">
        <v>308</v>
      </c>
    </row>
    <row r="53" spans="19:19">
      <c r="S53" t="s">
        <v>308</v>
      </c>
    </row>
    <row r="54" spans="19:19">
      <c r="S54" t="s">
        <v>308</v>
      </c>
    </row>
    <row r="55" spans="19:19">
      <c r="S55" t="s">
        <v>308</v>
      </c>
    </row>
    <row r="56" spans="19:19">
      <c r="S56" t="s">
        <v>308</v>
      </c>
    </row>
    <row r="57" spans="19:19">
      <c r="S57" t="s">
        <v>308</v>
      </c>
    </row>
    <row r="58" spans="19:19">
      <c r="S58" t="s">
        <v>308</v>
      </c>
    </row>
    <row r="59" spans="19:19">
      <c r="S59" t="s">
        <v>308</v>
      </c>
    </row>
    <row r="60" spans="19:19">
      <c r="S60" t="s">
        <v>308</v>
      </c>
    </row>
    <row r="61" spans="19:19">
      <c r="S61" t="s">
        <v>308</v>
      </c>
    </row>
    <row r="62" spans="19:19">
      <c r="S62" t="s">
        <v>308</v>
      </c>
    </row>
    <row r="63" spans="19:19">
      <c r="S63" t="s">
        <v>308</v>
      </c>
    </row>
    <row r="64" spans="19:19">
      <c r="S64" t="s">
        <v>308</v>
      </c>
    </row>
    <row r="65" spans="19:19">
      <c r="S65" t="s">
        <v>308</v>
      </c>
    </row>
    <row r="66" spans="19:19">
      <c r="S66" t="s">
        <v>308</v>
      </c>
    </row>
    <row r="67" spans="19:19">
      <c r="S67" t="s">
        <v>308</v>
      </c>
    </row>
    <row r="68" spans="19:19">
      <c r="S68" t="s">
        <v>308</v>
      </c>
    </row>
    <row r="69" spans="19:19">
      <c r="S69" t="s">
        <v>308</v>
      </c>
    </row>
    <row r="70" spans="19:19">
      <c r="S70" t="s">
        <v>308</v>
      </c>
    </row>
    <row r="71" spans="19:19">
      <c r="S71" t="s">
        <v>308</v>
      </c>
    </row>
    <row r="72" spans="19:19">
      <c r="S72" t="s">
        <v>308</v>
      </c>
    </row>
    <row r="73" spans="19:19">
      <c r="S73" t="s">
        <v>308</v>
      </c>
    </row>
    <row r="74" spans="19:19">
      <c r="S74" t="s">
        <v>308</v>
      </c>
    </row>
    <row r="75" spans="19:19">
      <c r="S75" t="s">
        <v>308</v>
      </c>
    </row>
    <row r="76" spans="19:19">
      <c r="S76" t="s">
        <v>308</v>
      </c>
    </row>
    <row r="77" spans="19:19">
      <c r="S77" t="s">
        <v>308</v>
      </c>
    </row>
    <row r="78" spans="19:19">
      <c r="S78" t="s">
        <v>308</v>
      </c>
    </row>
    <row r="79" spans="19:19">
      <c r="S79" t="s">
        <v>308</v>
      </c>
    </row>
    <row r="80" spans="19:19">
      <c r="S80" t="s">
        <v>308</v>
      </c>
    </row>
    <row r="81" spans="19:19">
      <c r="S81" t="s">
        <v>308</v>
      </c>
    </row>
    <row r="82" spans="19:19">
      <c r="S82" t="s">
        <v>308</v>
      </c>
    </row>
    <row r="83" spans="19:19">
      <c r="S83" t="s">
        <v>308</v>
      </c>
    </row>
    <row r="84" spans="19:19">
      <c r="S84" t="s">
        <v>308</v>
      </c>
    </row>
    <row r="85" spans="19:19">
      <c r="S85" t="s">
        <v>308</v>
      </c>
    </row>
    <row r="86" spans="19:19">
      <c r="S86" t="s">
        <v>308</v>
      </c>
    </row>
    <row r="87" spans="19:19">
      <c r="S87" t="s">
        <v>308</v>
      </c>
    </row>
    <row r="88" spans="19:19">
      <c r="S88" t="s">
        <v>308</v>
      </c>
    </row>
    <row r="89" spans="19:19">
      <c r="S89" t="s">
        <v>308</v>
      </c>
    </row>
    <row r="90" spans="19:19">
      <c r="S90" t="s">
        <v>308</v>
      </c>
    </row>
    <row r="91" spans="19:19">
      <c r="S91" t="s">
        <v>308</v>
      </c>
    </row>
    <row r="92" spans="19:19">
      <c r="S92" t="s">
        <v>308</v>
      </c>
    </row>
    <row r="93" spans="19:19">
      <c r="S93" t="s">
        <v>308</v>
      </c>
    </row>
    <row r="94" spans="19:19">
      <c r="S94" t="s">
        <v>308</v>
      </c>
    </row>
    <row r="95" spans="19:19">
      <c r="S95" t="s">
        <v>308</v>
      </c>
    </row>
    <row r="96" spans="19:19">
      <c r="S96" t="s">
        <v>308</v>
      </c>
    </row>
    <row r="97" spans="19:19">
      <c r="S97" t="s">
        <v>308</v>
      </c>
    </row>
    <row r="98" spans="19:19">
      <c r="S98" t="s">
        <v>308</v>
      </c>
    </row>
    <row r="99" spans="19:19">
      <c r="S99" t="s">
        <v>308</v>
      </c>
    </row>
    <row r="100" spans="19:19">
      <c r="S100" t="s">
        <v>308</v>
      </c>
    </row>
    <row r="101" spans="19:19">
      <c r="S101" t="s">
        <v>308</v>
      </c>
    </row>
    <row r="102" spans="19:19">
      <c r="S102" t="s">
        <v>308</v>
      </c>
    </row>
    <row r="103" spans="19:19">
      <c r="S103" t="s">
        <v>308</v>
      </c>
    </row>
    <row r="104" spans="19:19">
      <c r="S104" t="s">
        <v>308</v>
      </c>
    </row>
    <row r="105" spans="19:19">
      <c r="S105" t="s">
        <v>308</v>
      </c>
    </row>
    <row r="106" spans="19:19">
      <c r="S106" t="s">
        <v>308</v>
      </c>
    </row>
    <row r="107" spans="19:19">
      <c r="S107" t="s">
        <v>308</v>
      </c>
    </row>
    <row r="108" spans="19:19">
      <c r="S108" t="s">
        <v>308</v>
      </c>
    </row>
    <row r="109" spans="19:19">
      <c r="S109" t="s">
        <v>308</v>
      </c>
    </row>
    <row r="110" spans="19:19">
      <c r="S110" t="s">
        <v>308</v>
      </c>
    </row>
    <row r="111" spans="19:19">
      <c r="S111" t="s">
        <v>308</v>
      </c>
    </row>
    <row r="112" spans="19:19">
      <c r="S112" t="s">
        <v>308</v>
      </c>
    </row>
    <row r="113" spans="19:19">
      <c r="S113" t="s">
        <v>308</v>
      </c>
    </row>
    <row r="114" spans="19:19">
      <c r="S114" t="s">
        <v>308</v>
      </c>
    </row>
    <row r="115" spans="19:19">
      <c r="S115" t="s">
        <v>308</v>
      </c>
    </row>
    <row r="116" spans="19:19">
      <c r="S116" t="s">
        <v>308</v>
      </c>
    </row>
    <row r="117" spans="19:19">
      <c r="S117" t="s">
        <v>308</v>
      </c>
    </row>
    <row r="118" spans="19:19">
      <c r="S118" t="s">
        <v>308</v>
      </c>
    </row>
    <row r="119" spans="19:19">
      <c r="S119" t="s">
        <v>308</v>
      </c>
    </row>
    <row r="120" spans="19:19">
      <c r="S120" t="s">
        <v>308</v>
      </c>
    </row>
    <row r="121" spans="19:19">
      <c r="S121" t="s">
        <v>308</v>
      </c>
    </row>
    <row r="122" spans="19:19">
      <c r="S122" t="s">
        <v>308</v>
      </c>
    </row>
    <row r="123" spans="19:19">
      <c r="S123" t="s">
        <v>308</v>
      </c>
    </row>
    <row r="124" spans="19:19">
      <c r="S124" t="s">
        <v>308</v>
      </c>
    </row>
    <row r="125" spans="19:19">
      <c r="S125" t="s">
        <v>308</v>
      </c>
    </row>
    <row r="126" spans="19:19">
      <c r="S126" t="s">
        <v>308</v>
      </c>
    </row>
    <row r="127" spans="19:19">
      <c r="S127" t="s">
        <v>308</v>
      </c>
    </row>
    <row r="128" spans="19:19">
      <c r="S128" t="s">
        <v>308</v>
      </c>
    </row>
    <row r="129" spans="19:19">
      <c r="S129" t="s">
        <v>308</v>
      </c>
    </row>
    <row r="130" spans="19:19">
      <c r="S130" t="s">
        <v>308</v>
      </c>
    </row>
    <row r="131" spans="19:19">
      <c r="S131" t="s">
        <v>308</v>
      </c>
    </row>
    <row r="132" spans="19:19">
      <c r="S132" t="s">
        <v>308</v>
      </c>
    </row>
    <row r="133" spans="19:19">
      <c r="S133" t="s">
        <v>308</v>
      </c>
    </row>
    <row r="134" spans="19:19">
      <c r="S134" t="s">
        <v>308</v>
      </c>
    </row>
    <row r="135" spans="19:19">
      <c r="S135" t="s">
        <v>308</v>
      </c>
    </row>
    <row r="136" spans="19:19">
      <c r="S136" t="s">
        <v>308</v>
      </c>
    </row>
    <row r="137" spans="19:19">
      <c r="S137" t="s">
        <v>308</v>
      </c>
    </row>
    <row r="138" spans="19:19">
      <c r="S138" t="s">
        <v>308</v>
      </c>
    </row>
    <row r="139" spans="19:19">
      <c r="S139" t="s">
        <v>308</v>
      </c>
    </row>
    <row r="140" spans="19:19">
      <c r="S140" t="s">
        <v>308</v>
      </c>
    </row>
    <row r="141" spans="19:19">
      <c r="S141" t="s">
        <v>308</v>
      </c>
    </row>
    <row r="142" spans="19:19">
      <c r="S142" t="s">
        <v>308</v>
      </c>
    </row>
    <row r="143" spans="19:19">
      <c r="S143" t="s">
        <v>308</v>
      </c>
    </row>
    <row r="144" spans="19:19">
      <c r="S144" t="s">
        <v>308</v>
      </c>
    </row>
    <row r="145" spans="19:19">
      <c r="S145" t="s">
        <v>308</v>
      </c>
    </row>
    <row r="146" spans="19:19">
      <c r="S146" t="s">
        <v>308</v>
      </c>
    </row>
    <row r="147" spans="19:19">
      <c r="S147" t="s">
        <v>308</v>
      </c>
    </row>
    <row r="148" spans="19:19">
      <c r="S148" t="s">
        <v>308</v>
      </c>
    </row>
    <row r="149" spans="19:19">
      <c r="S149" t="s">
        <v>308</v>
      </c>
    </row>
    <row r="150" spans="19:19">
      <c r="S150" t="s">
        <v>308</v>
      </c>
    </row>
    <row r="151" spans="19:19">
      <c r="S151" t="s">
        <v>308</v>
      </c>
    </row>
    <row r="152" spans="19:19">
      <c r="S152" t="s">
        <v>308</v>
      </c>
    </row>
    <row r="153" spans="19:19">
      <c r="S153" t="s">
        <v>308</v>
      </c>
    </row>
    <row r="154" spans="19:19">
      <c r="S154" t="s">
        <v>308</v>
      </c>
    </row>
    <row r="155" spans="19:19">
      <c r="S155" t="s">
        <v>308</v>
      </c>
    </row>
    <row r="156" spans="19:19">
      <c r="S156" t="s">
        <v>308</v>
      </c>
    </row>
    <row r="157" spans="19:19">
      <c r="S157" t="s">
        <v>308</v>
      </c>
    </row>
    <row r="158" spans="19:19">
      <c r="S158" t="s">
        <v>308</v>
      </c>
    </row>
    <row r="159" spans="19:19">
      <c r="S159" t="s">
        <v>308</v>
      </c>
    </row>
    <row r="160" spans="19:19">
      <c r="S160" t="s">
        <v>308</v>
      </c>
    </row>
    <row r="161" spans="19:19">
      <c r="S161" t="s">
        <v>308</v>
      </c>
    </row>
    <row r="162" spans="19:19">
      <c r="S162" t="s">
        <v>308</v>
      </c>
    </row>
    <row r="163" spans="19:19">
      <c r="S163" t="s">
        <v>308</v>
      </c>
    </row>
    <row r="164" spans="19:19">
      <c r="S164" t="s">
        <v>308</v>
      </c>
    </row>
    <row r="165" spans="19:19">
      <c r="S165" t="s">
        <v>308</v>
      </c>
    </row>
    <row r="166" spans="19:19">
      <c r="S166" t="s">
        <v>308</v>
      </c>
    </row>
    <row r="167" spans="19:19">
      <c r="S167" t="s">
        <v>308</v>
      </c>
    </row>
    <row r="168" spans="19:19">
      <c r="S168" t="s">
        <v>308</v>
      </c>
    </row>
    <row r="169" spans="19:19">
      <c r="S169" t="s">
        <v>308</v>
      </c>
    </row>
    <row r="170" spans="19:19">
      <c r="S170" t="s">
        <v>308</v>
      </c>
    </row>
    <row r="171" spans="19:19">
      <c r="S171" t="s">
        <v>308</v>
      </c>
    </row>
    <row r="172" spans="19:19">
      <c r="S172" t="s">
        <v>308</v>
      </c>
    </row>
    <row r="173" spans="19:19">
      <c r="S173" t="s">
        <v>308</v>
      </c>
    </row>
    <row r="174" spans="19:19">
      <c r="S174" t="s">
        <v>308</v>
      </c>
    </row>
    <row r="175" spans="19:19">
      <c r="S175" t="s">
        <v>308</v>
      </c>
    </row>
    <row r="176" spans="19:19">
      <c r="S176" t="s">
        <v>308</v>
      </c>
    </row>
    <row r="177" spans="19:19">
      <c r="S177" t="s">
        <v>308</v>
      </c>
    </row>
    <row r="178" spans="19:19">
      <c r="S178" t="s">
        <v>308</v>
      </c>
    </row>
    <row r="179" spans="19:19">
      <c r="S179" t="s">
        <v>308</v>
      </c>
    </row>
    <row r="180" spans="19:19">
      <c r="S180" t="s">
        <v>308</v>
      </c>
    </row>
    <row r="181" spans="19:19">
      <c r="S181" t="s">
        <v>308</v>
      </c>
    </row>
    <row r="182" spans="19:19">
      <c r="S182" t="s">
        <v>308</v>
      </c>
    </row>
    <row r="183" spans="19:19">
      <c r="S183" t="s">
        <v>308</v>
      </c>
    </row>
    <row r="184" spans="19:19">
      <c r="S184" t="s">
        <v>308</v>
      </c>
    </row>
    <row r="185" spans="19:19">
      <c r="S185" t="s">
        <v>308</v>
      </c>
    </row>
    <row r="186" spans="19:19">
      <c r="S186" t="s">
        <v>308</v>
      </c>
    </row>
    <row r="187" spans="19:19">
      <c r="S187" t="s">
        <v>308</v>
      </c>
    </row>
    <row r="188" spans="19:19">
      <c r="S188" t="s">
        <v>308</v>
      </c>
    </row>
    <row r="189" spans="19:19">
      <c r="S189" t="s">
        <v>308</v>
      </c>
    </row>
    <row r="190" spans="19:19">
      <c r="S190" t="s">
        <v>308</v>
      </c>
    </row>
    <row r="191" spans="19:19">
      <c r="S191" t="s">
        <v>308</v>
      </c>
    </row>
    <row r="192" spans="19:19">
      <c r="S192" t="s">
        <v>308</v>
      </c>
    </row>
    <row r="193" spans="19:19">
      <c r="S193" t="s">
        <v>308</v>
      </c>
    </row>
    <row r="194" spans="19:19">
      <c r="S194" t="s">
        <v>308</v>
      </c>
    </row>
    <row r="195" spans="19:19">
      <c r="S195" t="s">
        <v>308</v>
      </c>
    </row>
    <row r="196" spans="19:19">
      <c r="S196" t="s">
        <v>308</v>
      </c>
    </row>
    <row r="197" spans="19:19">
      <c r="S197" t="s">
        <v>308</v>
      </c>
    </row>
    <row r="198" spans="19:19">
      <c r="S198" t="s">
        <v>308</v>
      </c>
    </row>
    <row r="199" spans="19:19">
      <c r="S199" t="s">
        <v>308</v>
      </c>
    </row>
    <row r="200" spans="19:19">
      <c r="S200" t="s">
        <v>308</v>
      </c>
    </row>
    <row r="201" spans="19:19">
      <c r="S201" t="s">
        <v>308</v>
      </c>
    </row>
    <row r="202" spans="19:19">
      <c r="S202" t="s">
        <v>308</v>
      </c>
    </row>
    <row r="203" spans="19:19">
      <c r="S203" t="s">
        <v>308</v>
      </c>
    </row>
    <row r="204" spans="19:19">
      <c r="S204" t="s">
        <v>308</v>
      </c>
    </row>
    <row r="205" spans="19:19">
      <c r="S205" t="s">
        <v>308</v>
      </c>
    </row>
    <row r="206" spans="19:19">
      <c r="S206" t="s">
        <v>308</v>
      </c>
    </row>
    <row r="207" spans="19:19">
      <c r="S207" t="s">
        <v>308</v>
      </c>
    </row>
    <row r="208" spans="19:19">
      <c r="S208" t="s">
        <v>308</v>
      </c>
    </row>
    <row r="209" spans="19:19">
      <c r="S209" t="s">
        <v>308</v>
      </c>
    </row>
    <row r="210" spans="19:19">
      <c r="S210" t="s">
        <v>308</v>
      </c>
    </row>
    <row r="211" spans="19:19">
      <c r="S211" t="s">
        <v>308</v>
      </c>
    </row>
    <row r="212" spans="19:19">
      <c r="S212" t="s">
        <v>308</v>
      </c>
    </row>
    <row r="213" spans="19:19">
      <c r="S213" t="s">
        <v>308</v>
      </c>
    </row>
    <row r="214" spans="19:19">
      <c r="S214" t="s">
        <v>308</v>
      </c>
    </row>
    <row r="215" spans="19:19">
      <c r="S215" t="s">
        <v>308</v>
      </c>
    </row>
    <row r="216" spans="19:19">
      <c r="S216" t="s">
        <v>308</v>
      </c>
    </row>
    <row r="217" spans="19:19">
      <c r="S217" t="s">
        <v>308</v>
      </c>
    </row>
    <row r="218" spans="19:19">
      <c r="S218" t="s">
        <v>308</v>
      </c>
    </row>
    <row r="219" spans="19:19">
      <c r="S219" t="s">
        <v>308</v>
      </c>
    </row>
    <row r="220" spans="19:19">
      <c r="S220" t="s">
        <v>308</v>
      </c>
    </row>
    <row r="221" spans="19:19">
      <c r="S221" t="s">
        <v>308</v>
      </c>
    </row>
    <row r="222" spans="19:19">
      <c r="S222" t="s">
        <v>308</v>
      </c>
    </row>
    <row r="223" spans="19:19">
      <c r="S223" t="s">
        <v>308</v>
      </c>
    </row>
    <row r="224" spans="19:19">
      <c r="S224" t="s">
        <v>308</v>
      </c>
    </row>
    <row r="225" spans="19:19">
      <c r="S225" t="s">
        <v>308</v>
      </c>
    </row>
    <row r="226" spans="19:19">
      <c r="S226" t="s">
        <v>308</v>
      </c>
    </row>
    <row r="227" spans="19:19">
      <c r="S227" t="s">
        <v>308</v>
      </c>
    </row>
    <row r="228" spans="19:19">
      <c r="S228" t="s">
        <v>308</v>
      </c>
    </row>
    <row r="229" spans="19:19">
      <c r="S229" t="s">
        <v>308</v>
      </c>
    </row>
    <row r="230" spans="19:19">
      <c r="S230" t="s">
        <v>308</v>
      </c>
    </row>
    <row r="231" spans="19:19">
      <c r="S231" t="s">
        <v>308</v>
      </c>
    </row>
    <row r="232" spans="19:19">
      <c r="S232" t="s">
        <v>308</v>
      </c>
    </row>
    <row r="233" spans="19:19">
      <c r="S233" t="s">
        <v>308</v>
      </c>
    </row>
    <row r="234" spans="19:19">
      <c r="S234" t="s">
        <v>308</v>
      </c>
    </row>
    <row r="235" spans="19:19">
      <c r="S235" t="s">
        <v>308</v>
      </c>
    </row>
    <row r="236" spans="19:19">
      <c r="S236" t="s">
        <v>308</v>
      </c>
    </row>
    <row r="237" spans="19:19">
      <c r="S237" t="s">
        <v>308</v>
      </c>
    </row>
    <row r="238" spans="19:19">
      <c r="S238" t="s">
        <v>308</v>
      </c>
    </row>
    <row r="239" spans="19:19">
      <c r="S239" t="s">
        <v>308</v>
      </c>
    </row>
    <row r="240" spans="19:19">
      <c r="S240" t="s">
        <v>308</v>
      </c>
    </row>
    <row r="241" spans="19:19">
      <c r="S241" t="s">
        <v>308</v>
      </c>
    </row>
    <row r="242" spans="19:19">
      <c r="S242" t="s">
        <v>308</v>
      </c>
    </row>
    <row r="243" spans="19:19">
      <c r="S243" t="s">
        <v>308</v>
      </c>
    </row>
    <row r="244" spans="19:19">
      <c r="S244" t="s">
        <v>308</v>
      </c>
    </row>
    <row r="245" spans="19:19">
      <c r="S245" t="s">
        <v>308</v>
      </c>
    </row>
    <row r="246" spans="19:19">
      <c r="S246" t="s">
        <v>308</v>
      </c>
    </row>
    <row r="247" spans="19:19">
      <c r="S247" t="s">
        <v>308</v>
      </c>
    </row>
    <row r="248" spans="19:19">
      <c r="S248" t="s">
        <v>308</v>
      </c>
    </row>
    <row r="249" spans="19:19">
      <c r="S249" t="s">
        <v>308</v>
      </c>
    </row>
    <row r="250" spans="19:19">
      <c r="S250" t="s">
        <v>308</v>
      </c>
    </row>
    <row r="251" spans="19:19">
      <c r="S251" t="s">
        <v>308</v>
      </c>
    </row>
    <row r="252" spans="19:19">
      <c r="S252" t="s">
        <v>308</v>
      </c>
    </row>
    <row r="253" spans="19:19">
      <c r="S253" t="s">
        <v>308</v>
      </c>
    </row>
    <row r="254" spans="19:19">
      <c r="S254" t="s">
        <v>308</v>
      </c>
    </row>
    <row r="255" spans="19:19">
      <c r="S255" t="s">
        <v>308</v>
      </c>
    </row>
    <row r="256" spans="19:19">
      <c r="S256" t="s">
        <v>308</v>
      </c>
    </row>
    <row r="257" spans="19:19">
      <c r="S257" t="s">
        <v>308</v>
      </c>
    </row>
    <row r="258" spans="19:19">
      <c r="S258" t="s">
        <v>308</v>
      </c>
    </row>
    <row r="259" spans="19:19">
      <c r="S259" t="s">
        <v>308</v>
      </c>
    </row>
    <row r="260" spans="19:19">
      <c r="S260" t="s">
        <v>308</v>
      </c>
    </row>
    <row r="261" spans="19:19">
      <c r="S261" t="s">
        <v>308</v>
      </c>
    </row>
    <row r="262" spans="19:19">
      <c r="S262" t="s">
        <v>308</v>
      </c>
    </row>
    <row r="263" spans="19:19">
      <c r="S263" t="s">
        <v>308</v>
      </c>
    </row>
    <row r="264" spans="19:19">
      <c r="S264" t="s">
        <v>308</v>
      </c>
    </row>
    <row r="265" spans="19:19">
      <c r="S265" t="s">
        <v>308</v>
      </c>
    </row>
    <row r="266" spans="19:19">
      <c r="S266" t="s">
        <v>308</v>
      </c>
    </row>
    <row r="267" spans="19:19">
      <c r="S267" t="s">
        <v>308</v>
      </c>
    </row>
    <row r="268" spans="19:19">
      <c r="S268" t="s">
        <v>308</v>
      </c>
    </row>
    <row r="269" spans="19:19">
      <c r="S269" t="s">
        <v>308</v>
      </c>
    </row>
    <row r="270" spans="19:19">
      <c r="S270" t="s">
        <v>308</v>
      </c>
    </row>
    <row r="271" spans="19:19">
      <c r="S271" t="s">
        <v>308</v>
      </c>
    </row>
    <row r="272" spans="19:19">
      <c r="S272" t="s">
        <v>308</v>
      </c>
    </row>
    <row r="273" spans="19:19">
      <c r="S273" t="s">
        <v>308</v>
      </c>
    </row>
    <row r="274" spans="19:19">
      <c r="S274" t="s">
        <v>308</v>
      </c>
    </row>
    <row r="275" spans="19:19">
      <c r="S275" t="s">
        <v>308</v>
      </c>
    </row>
    <row r="276" spans="19:19">
      <c r="S276" t="s">
        <v>308</v>
      </c>
    </row>
    <row r="277" spans="19:19">
      <c r="S277" t="s">
        <v>308</v>
      </c>
    </row>
    <row r="278" spans="19:19">
      <c r="S278" t="s">
        <v>308</v>
      </c>
    </row>
    <row r="279" spans="19:19">
      <c r="S279" t="s">
        <v>308</v>
      </c>
    </row>
    <row r="280" spans="19:19">
      <c r="S280" t="s">
        <v>308</v>
      </c>
    </row>
    <row r="281" spans="19:19">
      <c r="S281" t="s">
        <v>308</v>
      </c>
    </row>
    <row r="282" spans="19:19">
      <c r="S282" t="s">
        <v>308</v>
      </c>
    </row>
    <row r="283" spans="19:19">
      <c r="S283" t="s">
        <v>308</v>
      </c>
    </row>
    <row r="284" spans="19:19">
      <c r="S284" t="s">
        <v>308</v>
      </c>
    </row>
    <row r="285" spans="19:19">
      <c r="S285" t="s">
        <v>308</v>
      </c>
    </row>
    <row r="286" spans="19:19">
      <c r="S286" t="s">
        <v>308</v>
      </c>
    </row>
    <row r="287" spans="19:19">
      <c r="S287" t="s">
        <v>308</v>
      </c>
    </row>
    <row r="288" spans="19:19">
      <c r="S288" t="s">
        <v>308</v>
      </c>
    </row>
    <row r="289" spans="19:19">
      <c r="S289" t="s">
        <v>308</v>
      </c>
    </row>
    <row r="290" spans="19:19">
      <c r="S290" t="s">
        <v>308</v>
      </c>
    </row>
    <row r="291" spans="19:19">
      <c r="S291" t="s">
        <v>308</v>
      </c>
    </row>
    <row r="292" spans="19:19">
      <c r="S292" t="s">
        <v>308</v>
      </c>
    </row>
    <row r="293" spans="19:19">
      <c r="S293" t="s">
        <v>308</v>
      </c>
    </row>
    <row r="294" spans="19:19">
      <c r="S294" t="s">
        <v>308</v>
      </c>
    </row>
    <row r="295" spans="19:19">
      <c r="S295" t="s">
        <v>308</v>
      </c>
    </row>
    <row r="296" spans="19:19">
      <c r="S296" t="s">
        <v>308</v>
      </c>
    </row>
    <row r="297" spans="19:19">
      <c r="S297" t="s">
        <v>308</v>
      </c>
    </row>
    <row r="298" spans="19:19">
      <c r="S298" t="s">
        <v>308</v>
      </c>
    </row>
    <row r="299" spans="19:19">
      <c r="S299" t="s">
        <v>308</v>
      </c>
    </row>
    <row r="300" spans="19:19">
      <c r="S300" t="s">
        <v>308</v>
      </c>
    </row>
    <row r="301" spans="19:19">
      <c r="S301" t="s">
        <v>308</v>
      </c>
    </row>
    <row r="302" spans="19:19">
      <c r="S302" t="s">
        <v>308</v>
      </c>
    </row>
    <row r="303" spans="19:19">
      <c r="S303" t="s">
        <v>308</v>
      </c>
    </row>
    <row r="304" spans="19:19">
      <c r="S304" t="s">
        <v>308</v>
      </c>
    </row>
    <row r="305" spans="19:19">
      <c r="S305" t="s">
        <v>308</v>
      </c>
    </row>
    <row r="306" spans="19:19">
      <c r="S306" t="s">
        <v>308</v>
      </c>
    </row>
    <row r="307" spans="19:19">
      <c r="S307" t="s">
        <v>308</v>
      </c>
    </row>
    <row r="308" spans="19:19">
      <c r="S308" t="s">
        <v>308</v>
      </c>
    </row>
    <row r="309" spans="19:19">
      <c r="S309" t="s">
        <v>308</v>
      </c>
    </row>
    <row r="310" spans="19:19">
      <c r="S310" t="s">
        <v>308</v>
      </c>
    </row>
    <row r="311" spans="19:19">
      <c r="S311" t="s">
        <v>308</v>
      </c>
    </row>
    <row r="312" spans="19:19">
      <c r="S312" t="s">
        <v>308</v>
      </c>
    </row>
    <row r="313" spans="19:19">
      <c r="S313" t="s">
        <v>308</v>
      </c>
    </row>
    <row r="314" spans="19:19">
      <c r="S314" t="s">
        <v>308</v>
      </c>
    </row>
    <row r="315" spans="19:19">
      <c r="S315" t="s">
        <v>308</v>
      </c>
    </row>
    <row r="316" spans="19:19">
      <c r="S316" t="s">
        <v>308</v>
      </c>
    </row>
    <row r="317" spans="19:19">
      <c r="S317" t="s">
        <v>308</v>
      </c>
    </row>
    <row r="318" spans="19:19">
      <c r="S318" t="s">
        <v>308</v>
      </c>
    </row>
    <row r="319" spans="19:19">
      <c r="S319" t="s">
        <v>308</v>
      </c>
    </row>
    <row r="320" spans="19:19">
      <c r="S320" t="s">
        <v>308</v>
      </c>
    </row>
    <row r="321" spans="19:19">
      <c r="S321" t="s">
        <v>308</v>
      </c>
    </row>
    <row r="322" spans="19:19">
      <c r="S322" t="s">
        <v>308</v>
      </c>
    </row>
    <row r="323" spans="19:19">
      <c r="S323" t="s">
        <v>308</v>
      </c>
    </row>
    <row r="324" spans="19:19">
      <c r="S324" t="s">
        <v>308</v>
      </c>
    </row>
    <row r="325" spans="19:19">
      <c r="S325" t="s">
        <v>308</v>
      </c>
    </row>
    <row r="326" spans="19:19">
      <c r="S326" t="s">
        <v>308</v>
      </c>
    </row>
    <row r="327" spans="19:19">
      <c r="S327" t="s">
        <v>308</v>
      </c>
    </row>
    <row r="328" spans="19:19">
      <c r="S328" t="s">
        <v>308</v>
      </c>
    </row>
    <row r="329" spans="19:19">
      <c r="S329" t="s">
        <v>308</v>
      </c>
    </row>
    <row r="330" spans="19:19">
      <c r="S330" t="s">
        <v>308</v>
      </c>
    </row>
    <row r="331" spans="19:19">
      <c r="S331" t="s">
        <v>308</v>
      </c>
    </row>
    <row r="332" spans="19:19">
      <c r="S332" t="s">
        <v>308</v>
      </c>
    </row>
    <row r="333" spans="19:19">
      <c r="S333" t="s">
        <v>308</v>
      </c>
    </row>
    <row r="334" spans="19:19">
      <c r="S334" t="s">
        <v>308</v>
      </c>
    </row>
    <row r="335" spans="19:19">
      <c r="S335" t="s">
        <v>308</v>
      </c>
    </row>
    <row r="336" spans="19:19">
      <c r="S336" t="s">
        <v>308</v>
      </c>
    </row>
    <row r="337" spans="19:19">
      <c r="S337" t="s">
        <v>308</v>
      </c>
    </row>
    <row r="338" spans="19:19">
      <c r="S338" t="s">
        <v>308</v>
      </c>
    </row>
    <row r="339" spans="19:19">
      <c r="S339" t="s">
        <v>308</v>
      </c>
    </row>
    <row r="340" spans="19:19">
      <c r="S340" t="s">
        <v>308</v>
      </c>
    </row>
    <row r="341" spans="19:19">
      <c r="S341" t="s">
        <v>308</v>
      </c>
    </row>
    <row r="342" spans="19:19">
      <c r="S342" t="s">
        <v>308</v>
      </c>
    </row>
    <row r="343" spans="19:19">
      <c r="S343" t="s">
        <v>308</v>
      </c>
    </row>
    <row r="344" spans="19:19">
      <c r="S344" t="s">
        <v>308</v>
      </c>
    </row>
    <row r="345" spans="19:19">
      <c r="S345" t="s">
        <v>308</v>
      </c>
    </row>
    <row r="346" spans="19:19">
      <c r="S346" t="s">
        <v>308</v>
      </c>
    </row>
    <row r="347" spans="19:19">
      <c r="S347" t="s">
        <v>308</v>
      </c>
    </row>
    <row r="348" spans="19:19">
      <c r="S348" t="s">
        <v>308</v>
      </c>
    </row>
    <row r="349" spans="19:19">
      <c r="S349" t="s">
        <v>308</v>
      </c>
    </row>
    <row r="350" spans="19:19">
      <c r="S350" t="s">
        <v>308</v>
      </c>
    </row>
    <row r="351" spans="19:19">
      <c r="S351" t="s">
        <v>308</v>
      </c>
    </row>
    <row r="352" spans="19:19">
      <c r="S352" t="s">
        <v>308</v>
      </c>
    </row>
    <row r="353" spans="19:19">
      <c r="S353" t="s">
        <v>308</v>
      </c>
    </row>
    <row r="354" spans="19:19">
      <c r="S354" t="s">
        <v>308</v>
      </c>
    </row>
    <row r="355" spans="19:19">
      <c r="S355" t="s">
        <v>308</v>
      </c>
    </row>
    <row r="356" spans="19:19">
      <c r="S356" t="s">
        <v>308</v>
      </c>
    </row>
    <row r="357" spans="19:19">
      <c r="S357" t="s">
        <v>308</v>
      </c>
    </row>
    <row r="358" spans="19:19">
      <c r="S358" t="s">
        <v>308</v>
      </c>
    </row>
    <row r="359" spans="19:19">
      <c r="S359" t="s">
        <v>308</v>
      </c>
    </row>
    <row r="360" spans="19:19">
      <c r="S360" t="s">
        <v>308</v>
      </c>
    </row>
    <row r="361" spans="19:19">
      <c r="S361" t="s">
        <v>308</v>
      </c>
    </row>
    <row r="362" spans="19:19">
      <c r="S362" t="s">
        <v>308</v>
      </c>
    </row>
    <row r="363" spans="19:19">
      <c r="S363" t="s">
        <v>308</v>
      </c>
    </row>
    <row r="364" spans="19:19">
      <c r="S364" t="s">
        <v>308</v>
      </c>
    </row>
    <row r="365" spans="19:19">
      <c r="S365" t="s">
        <v>308</v>
      </c>
    </row>
    <row r="366" spans="19:19">
      <c r="S366" t="s">
        <v>308</v>
      </c>
    </row>
    <row r="367" spans="19:19">
      <c r="S367" t="s">
        <v>308</v>
      </c>
    </row>
    <row r="368" spans="19:19">
      <c r="S368" t="s">
        <v>308</v>
      </c>
    </row>
    <row r="369" spans="19:19">
      <c r="S369" t="s">
        <v>308</v>
      </c>
    </row>
    <row r="370" spans="19:19">
      <c r="S370" t="s">
        <v>308</v>
      </c>
    </row>
    <row r="371" spans="19:19">
      <c r="S371" t="s">
        <v>308</v>
      </c>
    </row>
    <row r="372" spans="19:19">
      <c r="S372" t="s">
        <v>308</v>
      </c>
    </row>
    <row r="373" spans="19:19">
      <c r="S373" t="s">
        <v>308</v>
      </c>
    </row>
    <row r="374" spans="19:19">
      <c r="S374" t="s">
        <v>308</v>
      </c>
    </row>
    <row r="375" spans="19:19">
      <c r="S375" t="s">
        <v>308</v>
      </c>
    </row>
    <row r="376" spans="19:19">
      <c r="S376" t="s">
        <v>308</v>
      </c>
    </row>
    <row r="377" spans="19:19">
      <c r="S377" t="s">
        <v>308</v>
      </c>
    </row>
    <row r="378" spans="19:19">
      <c r="S378" t="s">
        <v>308</v>
      </c>
    </row>
    <row r="379" spans="19:19">
      <c r="S379" t="s">
        <v>308</v>
      </c>
    </row>
    <row r="380" spans="19:19">
      <c r="S380" t="s">
        <v>308</v>
      </c>
    </row>
    <row r="381" spans="19:19">
      <c r="S381" t="s">
        <v>308</v>
      </c>
    </row>
    <row r="382" spans="19:19">
      <c r="S382" t="s">
        <v>308</v>
      </c>
    </row>
    <row r="383" spans="19:19">
      <c r="S383" t="s">
        <v>308</v>
      </c>
    </row>
    <row r="384" spans="19:19">
      <c r="S384" t="s">
        <v>308</v>
      </c>
    </row>
    <row r="385" spans="19:19">
      <c r="S385" t="s">
        <v>308</v>
      </c>
    </row>
    <row r="386" spans="19:19">
      <c r="S386" t="s">
        <v>308</v>
      </c>
    </row>
    <row r="387" spans="19:19">
      <c r="S387" t="s">
        <v>308</v>
      </c>
    </row>
    <row r="388" spans="19:19">
      <c r="S388" t="s">
        <v>308</v>
      </c>
    </row>
    <row r="389" spans="19:19">
      <c r="S389" t="s">
        <v>308</v>
      </c>
    </row>
    <row r="390" spans="19:19">
      <c r="S390" t="s">
        <v>308</v>
      </c>
    </row>
    <row r="391" spans="19:19">
      <c r="S391" t="s">
        <v>308</v>
      </c>
    </row>
    <row r="392" spans="19:19">
      <c r="S392" t="s">
        <v>308</v>
      </c>
    </row>
    <row r="393" spans="19:19">
      <c r="S393" t="s">
        <v>308</v>
      </c>
    </row>
    <row r="394" spans="19:19">
      <c r="S394" t="s">
        <v>308</v>
      </c>
    </row>
    <row r="395" spans="19:19">
      <c r="S395" t="s">
        <v>308</v>
      </c>
    </row>
    <row r="396" spans="19:19">
      <c r="S396" t="s">
        <v>308</v>
      </c>
    </row>
    <row r="397" spans="19:19">
      <c r="S397" t="s">
        <v>308</v>
      </c>
    </row>
    <row r="398" spans="19:19">
      <c r="S398" t="s">
        <v>308</v>
      </c>
    </row>
    <row r="399" spans="19:19">
      <c r="S399" t="s">
        <v>308</v>
      </c>
    </row>
    <row r="400" spans="19:19">
      <c r="S400" t="s">
        <v>308</v>
      </c>
    </row>
    <row r="401" spans="19:19">
      <c r="S401" t="s">
        <v>308</v>
      </c>
    </row>
    <row r="402" spans="19:19">
      <c r="S402" t="s">
        <v>308</v>
      </c>
    </row>
    <row r="403" spans="19:19">
      <c r="S403" t="s">
        <v>308</v>
      </c>
    </row>
    <row r="404" spans="19:19">
      <c r="S404" t="s">
        <v>308</v>
      </c>
    </row>
    <row r="405" spans="19:19">
      <c r="S405" t="s">
        <v>308</v>
      </c>
    </row>
    <row r="406" spans="19:19">
      <c r="S406" t="s">
        <v>308</v>
      </c>
    </row>
    <row r="407" spans="19:19">
      <c r="S407" t="s">
        <v>308</v>
      </c>
    </row>
    <row r="408" spans="19:19">
      <c r="S408" t="s">
        <v>308</v>
      </c>
    </row>
    <row r="409" spans="19:19">
      <c r="S409" t="s">
        <v>308</v>
      </c>
    </row>
    <row r="410" spans="19:19">
      <c r="S410" t="s">
        <v>308</v>
      </c>
    </row>
    <row r="411" spans="19:19">
      <c r="S411" t="s">
        <v>308</v>
      </c>
    </row>
    <row r="412" spans="19:19">
      <c r="S412" t="s">
        <v>308</v>
      </c>
    </row>
    <row r="413" spans="19:19">
      <c r="S413" t="s">
        <v>308</v>
      </c>
    </row>
    <row r="414" spans="19:19">
      <c r="S414" t="s">
        <v>308</v>
      </c>
    </row>
    <row r="415" spans="19:19">
      <c r="S415" t="s">
        <v>308</v>
      </c>
    </row>
    <row r="416" spans="19:19">
      <c r="S416" t="s">
        <v>308</v>
      </c>
    </row>
    <row r="417" spans="19:19">
      <c r="S417" t="s">
        <v>308</v>
      </c>
    </row>
    <row r="418" spans="19:19">
      <c r="S418" t="s">
        <v>308</v>
      </c>
    </row>
    <row r="419" spans="19:19">
      <c r="S419" t="s">
        <v>308</v>
      </c>
    </row>
    <row r="420" spans="19:19">
      <c r="S420" t="s">
        <v>308</v>
      </c>
    </row>
    <row r="421" spans="19:19">
      <c r="S421" t="s">
        <v>308</v>
      </c>
    </row>
    <row r="422" spans="19:19">
      <c r="S422" t="s">
        <v>308</v>
      </c>
    </row>
    <row r="423" spans="19:19">
      <c r="S423" t="s">
        <v>308</v>
      </c>
    </row>
    <row r="424" spans="19:19">
      <c r="S424" t="s">
        <v>308</v>
      </c>
    </row>
    <row r="425" spans="19:19">
      <c r="S425" t="s">
        <v>308</v>
      </c>
    </row>
    <row r="426" spans="19:19">
      <c r="S426" t="s">
        <v>308</v>
      </c>
    </row>
    <row r="427" spans="19:19">
      <c r="S427" t="s">
        <v>308</v>
      </c>
    </row>
    <row r="428" spans="19:19">
      <c r="S428" t="s">
        <v>308</v>
      </c>
    </row>
    <row r="429" spans="19:19">
      <c r="S429" t="s">
        <v>308</v>
      </c>
    </row>
    <row r="430" spans="19:19">
      <c r="S430" t="s">
        <v>308</v>
      </c>
    </row>
    <row r="431" spans="19:19">
      <c r="S431" t="s">
        <v>308</v>
      </c>
    </row>
    <row r="432" spans="19:19">
      <c r="S432" t="s">
        <v>308</v>
      </c>
    </row>
    <row r="433" spans="19:19">
      <c r="S433" t="s">
        <v>308</v>
      </c>
    </row>
    <row r="434" spans="19:19">
      <c r="S434" t="s">
        <v>308</v>
      </c>
    </row>
    <row r="435" spans="19:19">
      <c r="S435" t="s">
        <v>308</v>
      </c>
    </row>
    <row r="436" spans="19:19">
      <c r="S436" t="s">
        <v>308</v>
      </c>
    </row>
    <row r="437" spans="19:19">
      <c r="S437" t="s">
        <v>308</v>
      </c>
    </row>
    <row r="438" spans="19:19">
      <c r="S438" t="s">
        <v>308</v>
      </c>
    </row>
    <row r="439" spans="19:19">
      <c r="S439" t="s">
        <v>308</v>
      </c>
    </row>
    <row r="440" spans="19:19">
      <c r="S440" t="s">
        <v>308</v>
      </c>
    </row>
    <row r="441" spans="19:19">
      <c r="S441" t="s">
        <v>308</v>
      </c>
    </row>
    <row r="442" spans="19:19">
      <c r="S442" t="s">
        <v>308</v>
      </c>
    </row>
    <row r="443" spans="19:19">
      <c r="S443" t="s">
        <v>308</v>
      </c>
    </row>
    <row r="444" spans="19:19">
      <c r="S444" t="s">
        <v>310</v>
      </c>
    </row>
    <row r="445" spans="19:19">
      <c r="S445" t="s">
        <v>311</v>
      </c>
    </row>
    <row r="446" spans="19:19">
      <c r="S446" t="s">
        <v>312</v>
      </c>
    </row>
    <row r="447" spans="19:19">
      <c r="S447" t="s">
        <v>313</v>
      </c>
    </row>
    <row r="448" spans="19:19">
      <c r="S448" t="s">
        <v>314</v>
      </c>
    </row>
    <row r="449" spans="19:19">
      <c r="S449" t="s">
        <v>315</v>
      </c>
    </row>
    <row r="450" spans="19:19">
      <c r="S450" t="s">
        <v>316</v>
      </c>
    </row>
    <row r="451" spans="19:19">
      <c r="S451" t="s">
        <v>317</v>
      </c>
    </row>
    <row r="452" spans="19:19">
      <c r="S452" t="s">
        <v>318</v>
      </c>
    </row>
    <row r="453" spans="19:19">
      <c r="S453" t="s">
        <v>317</v>
      </c>
    </row>
    <row r="454" spans="19:19">
      <c r="S454" t="s">
        <v>310</v>
      </c>
    </row>
    <row r="455" spans="19:19">
      <c r="S455" t="s">
        <v>319</v>
      </c>
    </row>
    <row r="456" spans="19:19">
      <c r="S456" t="s">
        <v>320</v>
      </c>
    </row>
    <row r="457" spans="19:19">
      <c r="S457" t="s">
        <v>321</v>
      </c>
    </row>
    <row r="458" spans="19:19">
      <c r="S458" t="s">
        <v>322</v>
      </c>
    </row>
    <row r="459" spans="19:19">
      <c r="S459" t="s">
        <v>310</v>
      </c>
    </row>
    <row r="460" spans="19:19">
      <c r="S460" t="s">
        <v>323</v>
      </c>
    </row>
    <row r="461" spans="19:19">
      <c r="S461" t="s">
        <v>324</v>
      </c>
    </row>
    <row r="462" spans="19:19">
      <c r="S462" t="s">
        <v>310</v>
      </c>
    </row>
    <row r="463" spans="19:19">
      <c r="S463" t="s">
        <v>325</v>
      </c>
    </row>
    <row r="464" spans="19:19">
      <c r="S464" t="s">
        <v>326</v>
      </c>
    </row>
    <row r="465" spans="19:19">
      <c r="S465" t="s">
        <v>327</v>
      </c>
    </row>
    <row r="466" spans="19:19">
      <c r="S466" t="s">
        <v>328</v>
      </c>
    </row>
    <row r="467" spans="19:19">
      <c r="S467" t="s">
        <v>329</v>
      </c>
    </row>
    <row r="468" spans="19:19">
      <c r="S468" t="s">
        <v>330</v>
      </c>
    </row>
    <row r="469" spans="19:19">
      <c r="S469" t="s">
        <v>331</v>
      </c>
    </row>
    <row r="470" spans="19:19">
      <c r="S470" t="s">
        <v>332</v>
      </c>
    </row>
    <row r="471" spans="19:19">
      <c r="S471" t="s">
        <v>333</v>
      </c>
    </row>
    <row r="472" spans="19:19">
      <c r="S472" t="s">
        <v>334</v>
      </c>
    </row>
    <row r="473" spans="19:19">
      <c r="S473" t="s">
        <v>335</v>
      </c>
    </row>
    <row r="474" spans="19:19">
      <c r="S474" t="s">
        <v>336</v>
      </c>
    </row>
    <row r="475" spans="19:19">
      <c r="S475" t="s">
        <v>337</v>
      </c>
    </row>
    <row r="476" spans="19:19">
      <c r="S476" t="s">
        <v>338</v>
      </c>
    </row>
    <row r="477" spans="19:19">
      <c r="S477" t="s">
        <v>339</v>
      </c>
    </row>
    <row r="478" spans="19:19">
      <c r="S478" t="s">
        <v>340</v>
      </c>
    </row>
    <row r="479" spans="19:19">
      <c r="S479" t="s">
        <v>341</v>
      </c>
    </row>
    <row r="480" spans="19:19">
      <c r="S480" t="s">
        <v>342</v>
      </c>
    </row>
    <row r="481" spans="19:19">
      <c r="S481" t="s">
        <v>343</v>
      </c>
    </row>
    <row r="482" spans="19:19">
      <c r="S482" t="s">
        <v>344</v>
      </c>
    </row>
    <row r="483" spans="19:19">
      <c r="S483" t="s">
        <v>345</v>
      </c>
    </row>
    <row r="484" spans="19:19">
      <c r="S484" t="s">
        <v>346</v>
      </c>
    </row>
    <row r="485" spans="19:19">
      <c r="S485" t="s">
        <v>347</v>
      </c>
    </row>
    <row r="486" spans="19:19">
      <c r="S486" t="s">
        <v>348</v>
      </c>
    </row>
    <row r="487" spans="19:19">
      <c r="S487" t="s">
        <v>349</v>
      </c>
    </row>
    <row r="488" spans="19:19">
      <c r="S488" t="s">
        <v>350</v>
      </c>
    </row>
    <row r="489" spans="19:19">
      <c r="S489" t="s">
        <v>351</v>
      </c>
    </row>
    <row r="490" spans="19:19">
      <c r="S490" t="s">
        <v>352</v>
      </c>
    </row>
    <row r="491" spans="19:19">
      <c r="S491" t="s">
        <v>353</v>
      </c>
    </row>
    <row r="492" spans="19:19">
      <c r="S492" t="s">
        <v>354</v>
      </c>
    </row>
    <row r="493" spans="19:19">
      <c r="S493" t="s">
        <v>355</v>
      </c>
    </row>
    <row r="494" spans="19:19">
      <c r="S494" t="s">
        <v>356</v>
      </c>
    </row>
    <row r="495" spans="19:19">
      <c r="S495" t="s">
        <v>357</v>
      </c>
    </row>
    <row r="496" spans="19:19">
      <c r="S496" t="s">
        <v>358</v>
      </c>
    </row>
    <row r="497" spans="19:19">
      <c r="S497" t="s">
        <v>359</v>
      </c>
    </row>
    <row r="498" spans="19:19">
      <c r="S498" t="s">
        <v>360</v>
      </c>
    </row>
    <row r="499" spans="19:19">
      <c r="S499" t="s">
        <v>361</v>
      </c>
    </row>
    <row r="500" spans="19:19">
      <c r="S500" t="s">
        <v>362</v>
      </c>
    </row>
    <row r="501" spans="19:19">
      <c r="S501" t="s">
        <v>363</v>
      </c>
    </row>
    <row r="502" spans="19:19">
      <c r="S502" t="s">
        <v>364</v>
      </c>
    </row>
    <row r="503" spans="19:19">
      <c r="S503" t="s">
        <v>365</v>
      </c>
    </row>
    <row r="504" spans="19:19">
      <c r="S504" t="s">
        <v>366</v>
      </c>
    </row>
    <row r="505" spans="19:19">
      <c r="S505" t="s">
        <v>367</v>
      </c>
    </row>
    <row r="506" spans="19:19">
      <c r="S506" t="s">
        <v>368</v>
      </c>
    </row>
    <row r="507" spans="19:19">
      <c r="S507" t="s">
        <v>369</v>
      </c>
    </row>
    <row r="508" spans="19:19">
      <c r="S508" t="s">
        <v>370</v>
      </c>
    </row>
    <row r="509" spans="19:19">
      <c r="S509" t="s">
        <v>371</v>
      </c>
    </row>
    <row r="510" spans="19:19">
      <c r="S510" t="s">
        <v>372</v>
      </c>
    </row>
    <row r="511" spans="19:19">
      <c r="S511" t="s">
        <v>373</v>
      </c>
    </row>
    <row r="512" spans="19:19">
      <c r="S512" t="s">
        <v>374</v>
      </c>
    </row>
    <row r="513" spans="19:19">
      <c r="S513" t="s">
        <v>375</v>
      </c>
    </row>
    <row r="514" spans="19:19">
      <c r="S514" t="s">
        <v>376</v>
      </c>
    </row>
    <row r="515" spans="19:19">
      <c r="S515" t="s">
        <v>377</v>
      </c>
    </row>
    <row r="516" spans="19:19">
      <c r="S516" t="s">
        <v>378</v>
      </c>
    </row>
    <row r="517" spans="19:19">
      <c r="S517" t="s">
        <v>379</v>
      </c>
    </row>
    <row r="518" spans="19:19">
      <c r="S518" t="s">
        <v>380</v>
      </c>
    </row>
    <row r="519" spans="19:19">
      <c r="S519" t="s">
        <v>381</v>
      </c>
    </row>
    <row r="520" spans="19:19">
      <c r="S520" t="s">
        <v>382</v>
      </c>
    </row>
    <row r="521" spans="19:19">
      <c r="S521" t="s">
        <v>383</v>
      </c>
    </row>
    <row r="522" spans="19:19">
      <c r="S522" t="s">
        <v>384</v>
      </c>
    </row>
    <row r="523" spans="19:19">
      <c r="S523" t="s">
        <v>385</v>
      </c>
    </row>
    <row r="524" spans="19:19">
      <c r="S524" t="s">
        <v>385</v>
      </c>
    </row>
    <row r="525" spans="19:19">
      <c r="S525" t="s">
        <v>386</v>
      </c>
    </row>
    <row r="526" spans="19:19">
      <c r="S526" t="s">
        <v>310</v>
      </c>
    </row>
    <row r="527" spans="19:19">
      <c r="S527" t="s">
        <v>387</v>
      </c>
    </row>
    <row r="528" spans="19:19">
      <c r="S528" t="s">
        <v>388</v>
      </c>
    </row>
    <row r="529" spans="19:19">
      <c r="S529" t="s">
        <v>386</v>
      </c>
    </row>
    <row r="530" spans="19:19">
      <c r="S530" t="s">
        <v>389</v>
      </c>
    </row>
    <row r="531" spans="19:19">
      <c r="S531" t="s">
        <v>390</v>
      </c>
    </row>
    <row r="532" spans="19:19">
      <c r="S532" t="s">
        <v>310</v>
      </c>
    </row>
    <row r="533" spans="19:19">
      <c r="S533" t="s">
        <v>391</v>
      </c>
    </row>
    <row r="534" spans="19:19">
      <c r="S534" t="s">
        <v>392</v>
      </c>
    </row>
    <row r="535" spans="19:19">
      <c r="S535" t="s">
        <v>393</v>
      </c>
    </row>
    <row r="536" spans="19:19">
      <c r="S536" t="s">
        <v>394</v>
      </c>
    </row>
    <row r="537" spans="19:19">
      <c r="S537" t="s">
        <v>395</v>
      </c>
    </row>
    <row r="538" spans="19:19">
      <c r="S538" t="s">
        <v>396</v>
      </c>
    </row>
    <row r="539" spans="19:19">
      <c r="S539" t="s">
        <v>397</v>
      </c>
    </row>
    <row r="540" spans="19:19">
      <c r="S540" t="s">
        <v>398</v>
      </c>
    </row>
    <row r="541" spans="19:19">
      <c r="S541" t="s">
        <v>310</v>
      </c>
    </row>
    <row r="542" spans="19:19">
      <c r="S542" t="s">
        <v>399</v>
      </c>
    </row>
    <row r="543" spans="19:19">
      <c r="S543" t="s">
        <v>400</v>
      </c>
    </row>
    <row r="544" spans="19:19">
      <c r="S544" t="s">
        <v>310</v>
      </c>
    </row>
    <row r="545" spans="19:19">
      <c r="S545" t="s">
        <v>401</v>
      </c>
    </row>
    <row r="546" spans="19:19">
      <c r="S546" t="s">
        <v>402</v>
      </c>
    </row>
    <row r="547" spans="19:19">
      <c r="S547" t="s">
        <v>403</v>
      </c>
    </row>
    <row r="548" spans="19:19">
      <c r="S548" t="s">
        <v>404</v>
      </c>
    </row>
    <row r="549" spans="19:19">
      <c r="S549" t="s">
        <v>405</v>
      </c>
    </row>
    <row r="550" spans="19:19">
      <c r="S550" t="s">
        <v>406</v>
      </c>
    </row>
    <row r="551" spans="19:19">
      <c r="S551" t="s">
        <v>407</v>
      </c>
    </row>
    <row r="552" spans="19:19">
      <c r="S552" t="s">
        <v>408</v>
      </c>
    </row>
    <row r="553" spans="19:19">
      <c r="S553" t="s">
        <v>409</v>
      </c>
    </row>
    <row r="554" spans="19:19">
      <c r="S554" t="s">
        <v>410</v>
      </c>
    </row>
    <row r="555" spans="19:19">
      <c r="S555" t="s">
        <v>411</v>
      </c>
    </row>
    <row r="556" spans="19:19">
      <c r="S556" t="s">
        <v>354</v>
      </c>
    </row>
    <row r="557" spans="19:19">
      <c r="S557" t="s">
        <v>412</v>
      </c>
    </row>
    <row r="558" spans="19:19">
      <c r="S558" t="s">
        <v>354</v>
      </c>
    </row>
    <row r="559" spans="19:19">
      <c r="S559" t="s">
        <v>413</v>
      </c>
    </row>
    <row r="560" spans="19:19">
      <c r="S560" t="s">
        <v>414</v>
      </c>
    </row>
    <row r="561" spans="19:19">
      <c r="S561" t="s">
        <v>415</v>
      </c>
    </row>
    <row r="562" spans="19:19">
      <c r="S562" t="s">
        <v>416</v>
      </c>
    </row>
    <row r="563" spans="19:19">
      <c r="S563" t="s">
        <v>417</v>
      </c>
    </row>
    <row r="564" spans="19:19">
      <c r="S564" t="s">
        <v>418</v>
      </c>
    </row>
    <row r="565" spans="19:19">
      <c r="S565" t="s">
        <v>419</v>
      </c>
    </row>
    <row r="566" spans="19:19">
      <c r="S566" t="s">
        <v>420</v>
      </c>
    </row>
    <row r="567" spans="19:19">
      <c r="S567" t="s">
        <v>421</v>
      </c>
    </row>
    <row r="568" spans="19:19">
      <c r="S568" t="s">
        <v>422</v>
      </c>
    </row>
    <row r="569" spans="19:19">
      <c r="S569" t="s">
        <v>423</v>
      </c>
    </row>
    <row r="570" spans="19:19">
      <c r="S570" t="s">
        <v>424</v>
      </c>
    </row>
    <row r="571" spans="19:19">
      <c r="S571" t="s">
        <v>425</v>
      </c>
    </row>
    <row r="572" spans="19:19">
      <c r="S572" t="s">
        <v>423</v>
      </c>
    </row>
    <row r="573" spans="19:19">
      <c r="S573" t="s">
        <v>425</v>
      </c>
    </row>
    <row r="574" spans="19:19">
      <c r="S574" t="s">
        <v>425</v>
      </c>
    </row>
    <row r="575" spans="19:19">
      <c r="S575" t="s">
        <v>310</v>
      </c>
    </row>
    <row r="576" spans="19:19">
      <c r="S576" t="s">
        <v>426</v>
      </c>
    </row>
    <row r="577" spans="19:19">
      <c r="S577" t="s">
        <v>427</v>
      </c>
    </row>
    <row r="578" spans="19:19">
      <c r="S578" t="s">
        <v>425</v>
      </c>
    </row>
    <row r="579" spans="19:19">
      <c r="S579" t="s">
        <v>428</v>
      </c>
    </row>
    <row r="580" spans="19:19">
      <c r="S580" t="s">
        <v>310</v>
      </c>
    </row>
    <row r="581" spans="19:19">
      <c r="S581" t="s">
        <v>429</v>
      </c>
    </row>
    <row r="582" spans="19:19">
      <c r="S582" t="s">
        <v>430</v>
      </c>
    </row>
    <row r="583" spans="19:19">
      <c r="S583" t="s">
        <v>431</v>
      </c>
    </row>
    <row r="584" spans="19:19">
      <c r="S584" t="s">
        <v>432</v>
      </c>
    </row>
    <row r="585" spans="19:19">
      <c r="S585" t="s">
        <v>433</v>
      </c>
    </row>
    <row r="586" spans="19:19">
      <c r="S586" t="s">
        <v>310</v>
      </c>
    </row>
    <row r="587" spans="19:19">
      <c r="S587" t="s">
        <v>432</v>
      </c>
    </row>
    <row r="588" spans="19:19">
      <c r="S588" t="s">
        <v>349</v>
      </c>
    </row>
    <row r="589" spans="19:19">
      <c r="S589" t="s">
        <v>434</v>
      </c>
    </row>
    <row r="590" spans="19:19">
      <c r="S590" t="s">
        <v>433</v>
      </c>
    </row>
    <row r="591" spans="19:19">
      <c r="S591" t="s">
        <v>433</v>
      </c>
    </row>
    <row r="592" spans="19:19">
      <c r="S592" t="s">
        <v>435</v>
      </c>
    </row>
    <row r="593" spans="19:19">
      <c r="S593" t="s">
        <v>436</v>
      </c>
    </row>
    <row r="594" spans="19:19">
      <c r="S594" t="s">
        <v>437</v>
      </c>
    </row>
    <row r="595" spans="19:19">
      <c r="S595" t="s">
        <v>438</v>
      </c>
    </row>
    <row r="596" spans="19:19">
      <c r="S596" t="s">
        <v>439</v>
      </c>
    </row>
    <row r="597" spans="19:19">
      <c r="S597" t="s">
        <v>440</v>
      </c>
    </row>
    <row r="598" spans="19:19">
      <c r="S598" t="s">
        <v>441</v>
      </c>
    </row>
    <row r="599" spans="19:19">
      <c r="S599" t="s">
        <v>442</v>
      </c>
    </row>
    <row r="600" spans="19:19">
      <c r="S600" t="s">
        <v>443</v>
      </c>
    </row>
    <row r="601" spans="19:19">
      <c r="S601" t="s">
        <v>444</v>
      </c>
    </row>
    <row r="602" spans="19:19">
      <c r="S602" t="s">
        <v>445</v>
      </c>
    </row>
    <row r="603" spans="19:19">
      <c r="S603" t="s">
        <v>446</v>
      </c>
    </row>
    <row r="604" spans="19:19">
      <c r="S604" t="s">
        <v>447</v>
      </c>
    </row>
    <row r="605" spans="19:19">
      <c r="S605" t="s">
        <v>448</v>
      </c>
    </row>
    <row r="606" spans="19:19">
      <c r="S606" t="s">
        <v>449</v>
      </c>
    </row>
    <row r="607" spans="19:19">
      <c r="S607" t="s">
        <v>450</v>
      </c>
    </row>
    <row r="608" spans="19:19">
      <c r="S608" t="s">
        <v>452</v>
      </c>
    </row>
    <row r="609" spans="19:19">
      <c r="S609" t="s">
        <v>453</v>
      </c>
    </row>
    <row r="610" spans="19:19">
      <c r="S610" t="s">
        <v>454</v>
      </c>
    </row>
    <row r="611" spans="19:19">
      <c r="S611" t="s">
        <v>455</v>
      </c>
    </row>
    <row r="612" spans="19:19">
      <c r="S612" t="s">
        <v>456</v>
      </c>
    </row>
    <row r="613" spans="19:19">
      <c r="S613" t="s">
        <v>457</v>
      </c>
    </row>
    <row r="614" spans="19:19">
      <c r="S614" t="s">
        <v>458</v>
      </c>
    </row>
    <row r="615" spans="19:19">
      <c r="S615" t="s">
        <v>459</v>
      </c>
    </row>
    <row r="616" spans="19:19">
      <c r="S616" t="s">
        <v>460</v>
      </c>
    </row>
    <row r="617" spans="19:19">
      <c r="S617" t="s">
        <v>461</v>
      </c>
    </row>
    <row r="618" spans="19:19">
      <c r="S618" t="s">
        <v>462</v>
      </c>
    </row>
    <row r="619" spans="19:19">
      <c r="S619" t="s">
        <v>463</v>
      </c>
    </row>
    <row r="620" spans="19:19">
      <c r="S620" t="s">
        <v>464</v>
      </c>
    </row>
    <row r="621" spans="19:19">
      <c r="S621" t="s">
        <v>465</v>
      </c>
    </row>
    <row r="622" spans="19:19">
      <c r="S622" t="s">
        <v>466</v>
      </c>
    </row>
    <row r="623" spans="19:19">
      <c r="S623" t="s">
        <v>467</v>
      </c>
    </row>
    <row r="624" spans="19:19">
      <c r="S624" t="s">
        <v>468</v>
      </c>
    </row>
    <row r="625" spans="19:19">
      <c r="S625" t="s">
        <v>469</v>
      </c>
    </row>
    <row r="626" spans="19:19">
      <c r="S626" t="s">
        <v>470</v>
      </c>
    </row>
    <row r="627" spans="19:19">
      <c r="S627" t="s">
        <v>471</v>
      </c>
    </row>
    <row r="628" spans="19:19">
      <c r="S628" t="s">
        <v>472</v>
      </c>
    </row>
    <row r="629" spans="19:19">
      <c r="S629" t="s">
        <v>473</v>
      </c>
    </row>
    <row r="630" spans="19:19">
      <c r="S630" t="s">
        <v>474</v>
      </c>
    </row>
    <row r="631" spans="19:19">
      <c r="S631" t="s">
        <v>475</v>
      </c>
    </row>
    <row r="632" spans="19:19">
      <c r="S632" t="s">
        <v>476</v>
      </c>
    </row>
    <row r="633" spans="19:19">
      <c r="S633" t="s">
        <v>477</v>
      </c>
    </row>
    <row r="634" spans="19:19">
      <c r="S634" t="s">
        <v>478</v>
      </c>
    </row>
    <row r="635" spans="19:19">
      <c r="S635" t="s">
        <v>479</v>
      </c>
    </row>
    <row r="636" spans="19:19">
      <c r="S636" t="s">
        <v>480</v>
      </c>
    </row>
    <row r="637" spans="19:19">
      <c r="S637" t="s">
        <v>481</v>
      </c>
    </row>
    <row r="638" spans="19:19">
      <c r="S638" t="s">
        <v>482</v>
      </c>
    </row>
    <row r="639" spans="19:19">
      <c r="S639" t="s">
        <v>483</v>
      </c>
    </row>
    <row r="640" spans="19:19">
      <c r="S640" t="s">
        <v>484</v>
      </c>
    </row>
    <row r="641" spans="19:19">
      <c r="S641" t="s">
        <v>485</v>
      </c>
    </row>
    <row r="642" spans="19:19">
      <c r="S642" t="s">
        <v>486</v>
      </c>
    </row>
    <row r="643" spans="19:19">
      <c r="S643" t="s">
        <v>487</v>
      </c>
    </row>
    <row r="644" spans="19:19">
      <c r="S644" t="s">
        <v>488</v>
      </c>
    </row>
    <row r="645" spans="19:19">
      <c r="S645" t="s">
        <v>489</v>
      </c>
    </row>
    <row r="646" spans="19:19">
      <c r="S646" t="s">
        <v>490</v>
      </c>
    </row>
    <row r="647" spans="19:19">
      <c r="S647" t="s">
        <v>491</v>
      </c>
    </row>
    <row r="648" spans="19:19">
      <c r="S648" t="s">
        <v>492</v>
      </c>
    </row>
    <row r="649" spans="19:19">
      <c r="S649" t="s">
        <v>493</v>
      </c>
    </row>
    <row r="650" spans="19:19">
      <c r="S650" t="s">
        <v>494</v>
      </c>
    </row>
    <row r="651" spans="19:19">
      <c r="S651" t="s">
        <v>495</v>
      </c>
    </row>
    <row r="652" spans="19:19">
      <c r="S652" t="s">
        <v>496</v>
      </c>
    </row>
    <row r="653" spans="19:19">
      <c r="S653" t="s">
        <v>497</v>
      </c>
    </row>
    <row r="654" spans="19:19">
      <c r="S654" t="s">
        <v>498</v>
      </c>
    </row>
    <row r="655" spans="19:19">
      <c r="S655" t="s">
        <v>499</v>
      </c>
    </row>
    <row r="656" spans="19:19">
      <c r="S656" t="s">
        <v>500</v>
      </c>
    </row>
    <row r="657" spans="19:19">
      <c r="S657" t="s">
        <v>501</v>
      </c>
    </row>
    <row r="658" spans="19:19">
      <c r="S658" t="s">
        <v>502</v>
      </c>
    </row>
    <row r="659" spans="19:19">
      <c r="S659" t="s">
        <v>503</v>
      </c>
    </row>
    <row r="660" spans="19:19">
      <c r="S660" t="s">
        <v>504</v>
      </c>
    </row>
    <row r="661" spans="19:19">
      <c r="S661" t="s">
        <v>505</v>
      </c>
    </row>
    <row r="662" spans="19:19">
      <c r="S662" t="s">
        <v>506</v>
      </c>
    </row>
    <row r="663" spans="19:19">
      <c r="S663" t="s">
        <v>507</v>
      </c>
    </row>
    <row r="664" spans="19:19">
      <c r="S664" t="s">
        <v>508</v>
      </c>
    </row>
    <row r="665" spans="19:19">
      <c r="S665" t="s">
        <v>509</v>
      </c>
    </row>
    <row r="666" spans="19:19">
      <c r="S666" t="s">
        <v>510</v>
      </c>
    </row>
    <row r="667" spans="19:19">
      <c r="S667" t="s">
        <v>511</v>
      </c>
    </row>
    <row r="668" spans="19:19">
      <c r="S668" t="s">
        <v>512</v>
      </c>
    </row>
    <row r="669" spans="19:19">
      <c r="S669" t="s">
        <v>513</v>
      </c>
    </row>
    <row r="670" spans="19:19">
      <c r="S670" t="s">
        <v>514</v>
      </c>
    </row>
    <row r="671" spans="19:19">
      <c r="S671" t="s">
        <v>515</v>
      </c>
    </row>
    <row r="672" spans="19:19">
      <c r="S672" t="s">
        <v>516</v>
      </c>
    </row>
    <row r="673" spans="19:19">
      <c r="S673" t="s">
        <v>517</v>
      </c>
    </row>
    <row r="674" spans="19:19">
      <c r="S674" t="s">
        <v>518</v>
      </c>
    </row>
    <row r="675" spans="19:19">
      <c r="S675" t="s">
        <v>519</v>
      </c>
    </row>
    <row r="676" spans="19:19">
      <c r="S676" t="s">
        <v>520</v>
      </c>
    </row>
    <row r="677" spans="19:19">
      <c r="S677" t="s">
        <v>521</v>
      </c>
    </row>
    <row r="678" spans="19:19">
      <c r="S678" t="s">
        <v>522</v>
      </c>
    </row>
    <row r="679" spans="19:19">
      <c r="S679" t="s">
        <v>523</v>
      </c>
    </row>
    <row r="680" spans="19:19">
      <c r="S680" t="s">
        <v>524</v>
      </c>
    </row>
    <row r="681" spans="19:19">
      <c r="S681" t="s">
        <v>525</v>
      </c>
    </row>
    <row r="682" spans="19:19">
      <c r="S682" t="s">
        <v>526</v>
      </c>
    </row>
    <row r="683" spans="19:19">
      <c r="S683" t="s">
        <v>527</v>
      </c>
    </row>
    <row r="684" spans="19:19">
      <c r="S684" t="s">
        <v>528</v>
      </c>
    </row>
    <row r="685" spans="19:19">
      <c r="S685" t="s">
        <v>529</v>
      </c>
    </row>
    <row r="686" spans="19:19">
      <c r="S686" t="s">
        <v>530</v>
      </c>
    </row>
    <row r="687" spans="19:19">
      <c r="S687" t="s">
        <v>531</v>
      </c>
    </row>
    <row r="688" spans="19:19">
      <c r="S688" t="s">
        <v>532</v>
      </c>
    </row>
    <row r="689" spans="19:19">
      <c r="S689" t="s">
        <v>533</v>
      </c>
    </row>
    <row r="690" spans="19:19">
      <c r="S690" t="s">
        <v>534</v>
      </c>
    </row>
    <row r="691" spans="19:19">
      <c r="S691" t="s">
        <v>535</v>
      </c>
    </row>
    <row r="692" spans="19:19">
      <c r="S692" t="s">
        <v>536</v>
      </c>
    </row>
    <row r="693" spans="19:19">
      <c r="S693" t="s">
        <v>537</v>
      </c>
    </row>
    <row r="694" spans="19:19">
      <c r="S694" t="s">
        <v>538</v>
      </c>
    </row>
    <row r="695" spans="19:19">
      <c r="S695" t="s">
        <v>539</v>
      </c>
    </row>
    <row r="696" spans="19:19">
      <c r="S696" t="s">
        <v>540</v>
      </c>
    </row>
    <row r="697" spans="19:19">
      <c r="S697" t="s">
        <v>541</v>
      </c>
    </row>
    <row r="698" spans="19:19">
      <c r="S698" t="s">
        <v>542</v>
      </c>
    </row>
    <row r="699" spans="19:19">
      <c r="S699" t="s">
        <v>543</v>
      </c>
    </row>
    <row r="700" spans="19:19">
      <c r="S700" t="s">
        <v>544</v>
      </c>
    </row>
    <row r="701" spans="19:19">
      <c r="S701" t="s">
        <v>545</v>
      </c>
    </row>
    <row r="702" spans="19:19">
      <c r="S702" t="s">
        <v>546</v>
      </c>
    </row>
    <row r="703" spans="19:19">
      <c r="S703" t="s">
        <v>547</v>
      </c>
    </row>
    <row r="704" spans="19:19">
      <c r="S704" t="s">
        <v>548</v>
      </c>
    </row>
    <row r="705" spans="19:19">
      <c r="S705" t="s">
        <v>549</v>
      </c>
    </row>
    <row r="706" spans="19:19">
      <c r="S706" t="s">
        <v>550</v>
      </c>
    </row>
    <row r="707" spans="19:19">
      <c r="S707" t="s">
        <v>551</v>
      </c>
    </row>
    <row r="708" spans="19:19">
      <c r="S708" t="s">
        <v>552</v>
      </c>
    </row>
    <row r="709" spans="19:19">
      <c r="S709" t="s">
        <v>553</v>
      </c>
    </row>
    <row r="710" spans="19:19">
      <c r="S710" t="s">
        <v>554</v>
      </c>
    </row>
    <row r="711" spans="19:19">
      <c r="S711" t="s">
        <v>555</v>
      </c>
    </row>
    <row r="712" spans="19:19">
      <c r="S712" t="s">
        <v>556</v>
      </c>
    </row>
    <row r="713" spans="19:19">
      <c r="S713" t="s">
        <v>557</v>
      </c>
    </row>
    <row r="714" spans="19:19">
      <c r="S714" t="s">
        <v>558</v>
      </c>
    </row>
    <row r="715" spans="19:19">
      <c r="S715" t="s">
        <v>559</v>
      </c>
    </row>
    <row r="716" spans="19:19">
      <c r="S716" t="s">
        <v>560</v>
      </c>
    </row>
    <row r="717" spans="19:19">
      <c r="S717" t="s">
        <v>561</v>
      </c>
    </row>
    <row r="718" spans="19:19">
      <c r="S718" t="s">
        <v>562</v>
      </c>
    </row>
    <row r="719" spans="19:19">
      <c r="S719" t="s">
        <v>563</v>
      </c>
    </row>
    <row r="720" spans="19:19">
      <c r="S720" t="s">
        <v>564</v>
      </c>
    </row>
    <row r="721" spans="19:19">
      <c r="S721" t="s">
        <v>441</v>
      </c>
    </row>
    <row r="722" spans="19:19">
      <c r="S722" t="s">
        <v>565</v>
      </c>
    </row>
    <row r="723" spans="19:19">
      <c r="S723" t="s">
        <v>566</v>
      </c>
    </row>
    <row r="724" spans="19:19">
      <c r="S724" t="s">
        <v>567</v>
      </c>
    </row>
    <row r="725" spans="19:19">
      <c r="S725" t="s">
        <v>568</v>
      </c>
    </row>
    <row r="726" spans="19:19">
      <c r="S726" t="s">
        <v>569</v>
      </c>
    </row>
    <row r="727" spans="19:19">
      <c r="S727" t="s">
        <v>570</v>
      </c>
    </row>
    <row r="728" spans="19:19">
      <c r="S728" t="s">
        <v>571</v>
      </c>
    </row>
    <row r="729" spans="19:19">
      <c r="S729" t="s">
        <v>572</v>
      </c>
    </row>
    <row r="730" spans="19:19">
      <c r="S730" t="s">
        <v>573</v>
      </c>
    </row>
    <row r="731" spans="19:19">
      <c r="S731" t="s">
        <v>574</v>
      </c>
    </row>
    <row r="732" spans="19:19">
      <c r="S732" t="s">
        <v>575</v>
      </c>
    </row>
    <row r="733" spans="19:19">
      <c r="S733" t="s">
        <v>576</v>
      </c>
    </row>
    <row r="734" spans="19:19">
      <c r="S734" t="s">
        <v>577</v>
      </c>
    </row>
    <row r="735" spans="19:19">
      <c r="S735" t="s">
        <v>578</v>
      </c>
    </row>
    <row r="736" spans="19:19">
      <c r="S736" t="s">
        <v>579</v>
      </c>
    </row>
    <row r="737" spans="19:19">
      <c r="S737" t="s">
        <v>580</v>
      </c>
    </row>
    <row r="738" spans="19:19">
      <c r="S738" t="s">
        <v>581</v>
      </c>
    </row>
    <row r="739" spans="19:19">
      <c r="S739" t="s">
        <v>582</v>
      </c>
    </row>
    <row r="740" spans="19:19">
      <c r="S740" t="s">
        <v>583</v>
      </c>
    </row>
    <row r="741" spans="19:19">
      <c r="S741" t="s">
        <v>584</v>
      </c>
    </row>
    <row r="742" spans="19:19">
      <c r="S742" t="s">
        <v>585</v>
      </c>
    </row>
    <row r="743" spans="19:19">
      <c r="S743" t="s">
        <v>586</v>
      </c>
    </row>
    <row r="744" spans="19:19">
      <c r="S744" t="s">
        <v>587</v>
      </c>
    </row>
    <row r="745" spans="19:19">
      <c r="S745" t="s">
        <v>588</v>
      </c>
    </row>
    <row r="746" spans="19:19">
      <c r="S746" t="s">
        <v>589</v>
      </c>
    </row>
    <row r="747" spans="19:19">
      <c r="S747" t="s">
        <v>590</v>
      </c>
    </row>
    <row r="748" spans="19:19">
      <c r="S748" t="s">
        <v>591</v>
      </c>
    </row>
    <row r="749" spans="19:19">
      <c r="S749" t="s">
        <v>592</v>
      </c>
    </row>
    <row r="750" spans="19:19">
      <c r="S750" t="s">
        <v>593</v>
      </c>
    </row>
    <row r="751" spans="19:19">
      <c r="S751" t="s">
        <v>594</v>
      </c>
    </row>
    <row r="752" spans="19:19">
      <c r="S752" t="s">
        <v>595</v>
      </c>
    </row>
    <row r="753" spans="19:19">
      <c r="S753" t="s">
        <v>596</v>
      </c>
    </row>
    <row r="754" spans="19:19">
      <c r="S754" t="s">
        <v>597</v>
      </c>
    </row>
    <row r="755" spans="19:19">
      <c r="S755" t="s">
        <v>598</v>
      </c>
    </row>
    <row r="756" spans="19:19">
      <c r="S756" t="s">
        <v>599</v>
      </c>
    </row>
    <row r="757" spans="19:19">
      <c r="S757" t="s">
        <v>600</v>
      </c>
    </row>
    <row r="758" spans="19:19">
      <c r="S758" t="s">
        <v>601</v>
      </c>
    </row>
    <row r="759" spans="19:19">
      <c r="S759" t="s">
        <v>602</v>
      </c>
    </row>
    <row r="760" spans="19:19">
      <c r="S760" t="s">
        <v>603</v>
      </c>
    </row>
    <row r="761" spans="19:19">
      <c r="S761" t="s">
        <v>604</v>
      </c>
    </row>
    <row r="762" spans="19:19">
      <c r="S762" t="s">
        <v>605</v>
      </c>
    </row>
    <row r="763" spans="19:19">
      <c r="S763" t="s">
        <v>606</v>
      </c>
    </row>
    <row r="764" spans="19:19">
      <c r="S764" t="s">
        <v>607</v>
      </c>
    </row>
    <row r="765" spans="19:19">
      <c r="S765" t="s">
        <v>608</v>
      </c>
    </row>
    <row r="766" spans="19:19">
      <c r="S766" t="s">
        <v>609</v>
      </c>
    </row>
    <row r="767" spans="19:19">
      <c r="S767" t="s">
        <v>610</v>
      </c>
    </row>
    <row r="768" spans="19:19">
      <c r="S768" t="s">
        <v>611</v>
      </c>
    </row>
    <row r="769" spans="19:19">
      <c r="S769" t="s">
        <v>612</v>
      </c>
    </row>
    <row r="770" spans="19:19">
      <c r="S770" t="s">
        <v>613</v>
      </c>
    </row>
    <row r="771" spans="19:19">
      <c r="S771" t="s">
        <v>614</v>
      </c>
    </row>
    <row r="772" spans="19:19">
      <c r="S772" t="s">
        <v>615</v>
      </c>
    </row>
    <row r="773" spans="19:19">
      <c r="S773" t="s">
        <v>616</v>
      </c>
    </row>
    <row r="774" spans="19:19">
      <c r="S774" t="s">
        <v>617</v>
      </c>
    </row>
    <row r="775" spans="19:19">
      <c r="S775" t="s">
        <v>618</v>
      </c>
    </row>
    <row r="776" spans="19:19">
      <c r="S776" t="s">
        <v>619</v>
      </c>
    </row>
    <row r="777" spans="19:19">
      <c r="S777" t="s">
        <v>620</v>
      </c>
    </row>
    <row r="778" spans="19:19">
      <c r="S778" t="s">
        <v>621</v>
      </c>
    </row>
    <row r="779" spans="19:19">
      <c r="S779" t="s">
        <v>622</v>
      </c>
    </row>
    <row r="780" spans="19:19">
      <c r="S780" t="s">
        <v>623</v>
      </c>
    </row>
    <row r="781" spans="19:19">
      <c r="S781" t="s">
        <v>624</v>
      </c>
    </row>
    <row r="782" spans="19:19">
      <c r="S782" t="s">
        <v>625</v>
      </c>
    </row>
    <row r="783" spans="19:19">
      <c r="S783" t="s">
        <v>626</v>
      </c>
    </row>
    <row r="784" spans="19:19">
      <c r="S784" t="s">
        <v>627</v>
      </c>
    </row>
    <row r="785" spans="19:19">
      <c r="S785" t="s">
        <v>628</v>
      </c>
    </row>
    <row r="786" spans="19:19">
      <c r="S786" t="s">
        <v>629</v>
      </c>
    </row>
    <row r="787" spans="19:19">
      <c r="S787" t="s">
        <v>630</v>
      </c>
    </row>
    <row r="788" spans="19:19">
      <c r="S788" t="s">
        <v>631</v>
      </c>
    </row>
    <row r="789" spans="19:19">
      <c r="S789" t="s">
        <v>632</v>
      </c>
    </row>
    <row r="790" spans="19:19">
      <c r="S790" t="s">
        <v>633</v>
      </c>
    </row>
    <row r="791" spans="19:19">
      <c r="S791" t="s">
        <v>634</v>
      </c>
    </row>
    <row r="792" spans="19:19">
      <c r="S792" t="s">
        <v>635</v>
      </c>
    </row>
    <row r="793" spans="19:19">
      <c r="S793" t="s">
        <v>636</v>
      </c>
    </row>
    <row r="794" spans="19:19">
      <c r="S794" t="s">
        <v>637</v>
      </c>
    </row>
    <row r="795" spans="19:19">
      <c r="S795" t="s">
        <v>638</v>
      </c>
    </row>
    <row r="796" spans="19:19">
      <c r="S796" t="s">
        <v>639</v>
      </c>
    </row>
    <row r="797" spans="19:19">
      <c r="S797" t="s">
        <v>640</v>
      </c>
    </row>
    <row r="798" spans="19:19">
      <c r="S798" t="s">
        <v>641</v>
      </c>
    </row>
    <row r="799" spans="19:19">
      <c r="S799" t="s">
        <v>642</v>
      </c>
    </row>
    <row r="800" spans="19:19">
      <c r="S800" t="s">
        <v>643</v>
      </c>
    </row>
    <row r="801" spans="19:19">
      <c r="S801" t="s">
        <v>644</v>
      </c>
    </row>
    <row r="802" spans="19:19">
      <c r="S802" t="s">
        <v>645</v>
      </c>
    </row>
    <row r="803" spans="19:19">
      <c r="S803" t="s">
        <v>646</v>
      </c>
    </row>
    <row r="804" spans="19:19">
      <c r="S804" t="s">
        <v>647</v>
      </c>
    </row>
    <row r="805" spans="19:19">
      <c r="S805" t="s">
        <v>648</v>
      </c>
    </row>
    <row r="806" spans="19:19">
      <c r="S806" t="s">
        <v>649</v>
      </c>
    </row>
    <row r="807" spans="19:19">
      <c r="S807" t="s">
        <v>650</v>
      </c>
    </row>
    <row r="808" spans="19:19">
      <c r="S808" t="s">
        <v>651</v>
      </c>
    </row>
    <row r="809" spans="19:19">
      <c r="S809" t="s">
        <v>652</v>
      </c>
    </row>
    <row r="810" spans="19:19">
      <c r="S810" t="s">
        <v>653</v>
      </c>
    </row>
    <row r="811" spans="19:19">
      <c r="S811" t="s">
        <v>654</v>
      </c>
    </row>
    <row r="812" spans="19:19">
      <c r="S812" t="s">
        <v>655</v>
      </c>
    </row>
    <row r="813" spans="19:19">
      <c r="S813" t="s">
        <v>656</v>
      </c>
    </row>
    <row r="814" spans="19:19">
      <c r="S814" t="s">
        <v>657</v>
      </c>
    </row>
    <row r="815" spans="19:19">
      <c r="S815" t="s">
        <v>658</v>
      </c>
    </row>
    <row r="816" spans="19:19">
      <c r="S816" t="s">
        <v>659</v>
      </c>
    </row>
    <row r="817" spans="19:19">
      <c r="S817" t="s">
        <v>660</v>
      </c>
    </row>
    <row r="818" spans="19:19">
      <c r="S818" t="s">
        <v>661</v>
      </c>
    </row>
    <row r="819" spans="19:19">
      <c r="S819" t="s">
        <v>662</v>
      </c>
    </row>
    <row r="820" spans="19:19">
      <c r="S820" t="s">
        <v>663</v>
      </c>
    </row>
    <row r="821" spans="19:19">
      <c r="S821" t="s">
        <v>664</v>
      </c>
    </row>
    <row r="822" spans="19:19">
      <c r="S822" t="s">
        <v>665</v>
      </c>
    </row>
    <row r="823" spans="19:19">
      <c r="S823" t="s">
        <v>666</v>
      </c>
    </row>
    <row r="824" spans="19:19">
      <c r="S824" t="s">
        <v>667</v>
      </c>
    </row>
    <row r="825" spans="19:19">
      <c r="S825" t="s">
        <v>668</v>
      </c>
    </row>
    <row r="826" spans="19:19">
      <c r="S826" t="s">
        <v>669</v>
      </c>
    </row>
    <row r="827" spans="19:19">
      <c r="S827" t="s">
        <v>670</v>
      </c>
    </row>
    <row r="828" spans="19:19">
      <c r="S828" t="s">
        <v>671</v>
      </c>
    </row>
    <row r="829" spans="19:19">
      <c r="S829" t="s">
        <v>672</v>
      </c>
    </row>
    <row r="830" spans="19:19">
      <c r="S830" t="s">
        <v>673</v>
      </c>
    </row>
    <row r="831" spans="19:19">
      <c r="S831" t="s">
        <v>674</v>
      </c>
    </row>
    <row r="832" spans="19:19">
      <c r="S832" t="s">
        <v>675</v>
      </c>
    </row>
    <row r="833" spans="19:19">
      <c r="S833" t="s">
        <v>676</v>
      </c>
    </row>
    <row r="834" spans="19:19">
      <c r="S834" t="s">
        <v>677</v>
      </c>
    </row>
    <row r="835" spans="19:19">
      <c r="S835" t="s">
        <v>678</v>
      </c>
    </row>
    <row r="836" spans="19:19">
      <c r="S836" t="s">
        <v>679</v>
      </c>
    </row>
    <row r="837" spans="19:19">
      <c r="S837" t="s">
        <v>680</v>
      </c>
    </row>
    <row r="838" spans="19:19">
      <c r="S838" t="s">
        <v>681</v>
      </c>
    </row>
    <row r="839" spans="19:19">
      <c r="S839" t="s">
        <v>682</v>
      </c>
    </row>
    <row r="840" spans="19:19">
      <c r="S840" t="s">
        <v>683</v>
      </c>
    </row>
    <row r="841" spans="19:19">
      <c r="S841" t="s">
        <v>684</v>
      </c>
    </row>
    <row r="842" spans="19:19">
      <c r="S842" t="s">
        <v>685</v>
      </c>
    </row>
    <row r="843" spans="19:19">
      <c r="S843" t="s">
        <v>686</v>
      </c>
    </row>
    <row r="844" spans="19:19">
      <c r="S844" t="s">
        <v>687</v>
      </c>
    </row>
    <row r="845" spans="19:19">
      <c r="S845" t="s">
        <v>688</v>
      </c>
    </row>
    <row r="846" spans="19:19">
      <c r="S846" t="s">
        <v>689</v>
      </c>
    </row>
    <row r="847" spans="19:19">
      <c r="S847" t="s">
        <v>690</v>
      </c>
    </row>
    <row r="848" spans="19:19">
      <c r="S848" t="s">
        <v>691</v>
      </c>
    </row>
    <row r="849" spans="19:19">
      <c r="S849" t="s">
        <v>692</v>
      </c>
    </row>
    <row r="850" spans="19:19">
      <c r="S850" t="s">
        <v>693</v>
      </c>
    </row>
    <row r="851" spans="19:19">
      <c r="S851" t="s">
        <v>694</v>
      </c>
    </row>
    <row r="852" spans="19:19">
      <c r="S852" t="s">
        <v>695</v>
      </c>
    </row>
    <row r="853" spans="19:19">
      <c r="S853" t="s">
        <v>696</v>
      </c>
    </row>
    <row r="854" spans="19:19">
      <c r="S854" t="s">
        <v>697</v>
      </c>
    </row>
    <row r="855" spans="19:19">
      <c r="S855" t="s">
        <v>698</v>
      </c>
    </row>
    <row r="856" spans="19:19">
      <c r="S856" t="s">
        <v>699</v>
      </c>
    </row>
    <row r="857" spans="19:19">
      <c r="S857" t="s">
        <v>700</v>
      </c>
    </row>
    <row r="858" spans="19:19">
      <c r="S858" t="s">
        <v>701</v>
      </c>
    </row>
    <row r="859" spans="19:19">
      <c r="S859" t="s">
        <v>702</v>
      </c>
    </row>
    <row r="860" spans="19:19">
      <c r="S860" t="s">
        <v>703</v>
      </c>
    </row>
    <row r="861" spans="19:19">
      <c r="S861" t="s">
        <v>704</v>
      </c>
    </row>
    <row r="862" spans="19:19">
      <c r="S862" t="s">
        <v>705</v>
      </c>
    </row>
    <row r="863" spans="19:19">
      <c r="S863" t="s">
        <v>706</v>
      </c>
    </row>
    <row r="864" spans="19:19">
      <c r="S864" t="s">
        <v>707</v>
      </c>
    </row>
    <row r="865" spans="19:19">
      <c r="S865" t="s">
        <v>708</v>
      </c>
    </row>
    <row r="866" spans="19:19">
      <c r="S866" t="s">
        <v>709</v>
      </c>
    </row>
    <row r="867" spans="19:19">
      <c r="S867" t="s">
        <v>710</v>
      </c>
    </row>
    <row r="868" spans="19:19">
      <c r="S868" t="s">
        <v>711</v>
      </c>
    </row>
    <row r="869" spans="19:19">
      <c r="S869" t="s">
        <v>712</v>
      </c>
    </row>
    <row r="870" spans="19:19">
      <c r="S870" t="s">
        <v>713</v>
      </c>
    </row>
    <row r="871" spans="19:19">
      <c r="S871" t="s">
        <v>714</v>
      </c>
    </row>
    <row r="872" spans="19:19">
      <c r="S872" t="s">
        <v>715</v>
      </c>
    </row>
    <row r="873" spans="19:19">
      <c r="S873" t="s">
        <v>716</v>
      </c>
    </row>
    <row r="874" spans="19:19">
      <c r="S874" t="s">
        <v>717</v>
      </c>
    </row>
    <row r="875" spans="19:19">
      <c r="S875" t="s">
        <v>718</v>
      </c>
    </row>
    <row r="876" spans="19:19">
      <c r="S876" t="s">
        <v>719</v>
      </c>
    </row>
    <row r="877" spans="19:19">
      <c r="S877" t="s">
        <v>720</v>
      </c>
    </row>
    <row r="878" spans="19:19">
      <c r="S878" t="s">
        <v>721</v>
      </c>
    </row>
    <row r="879" spans="19:19">
      <c r="S879" t="s">
        <v>722</v>
      </c>
    </row>
    <row r="880" spans="19:19">
      <c r="S880" t="s">
        <v>723</v>
      </c>
    </row>
    <row r="881" spans="19:19">
      <c r="S881" t="s">
        <v>724</v>
      </c>
    </row>
    <row r="882" spans="19:19">
      <c r="S882" t="s">
        <v>725</v>
      </c>
    </row>
    <row r="883" spans="19:19">
      <c r="S883" t="s">
        <v>726</v>
      </c>
    </row>
    <row r="884" spans="19:19">
      <c r="S884" t="s">
        <v>727</v>
      </c>
    </row>
    <row r="885" spans="19:19">
      <c r="S885" t="s">
        <v>728</v>
      </c>
    </row>
    <row r="886" spans="19:19">
      <c r="S886" t="s">
        <v>729</v>
      </c>
    </row>
    <row r="887" spans="19:19">
      <c r="S887" t="s">
        <v>730</v>
      </c>
    </row>
    <row r="888" spans="19:19">
      <c r="S888" t="s">
        <v>731</v>
      </c>
    </row>
    <row r="889" spans="19:19">
      <c r="S889" t="s">
        <v>732</v>
      </c>
    </row>
    <row r="890" spans="19:19">
      <c r="S890" t="s">
        <v>733</v>
      </c>
    </row>
    <row r="891" spans="19:19">
      <c r="S891" t="s">
        <v>734</v>
      </c>
    </row>
    <row r="892" spans="19:19">
      <c r="S892" t="s">
        <v>735</v>
      </c>
    </row>
    <row r="893" spans="19:19">
      <c r="S893" t="s">
        <v>736</v>
      </c>
    </row>
    <row r="894" spans="19:19">
      <c r="S894" t="s">
        <v>737</v>
      </c>
    </row>
    <row r="895" spans="19:19">
      <c r="S895" t="s">
        <v>738</v>
      </c>
    </row>
    <row r="896" spans="19:19">
      <c r="S896" t="s">
        <v>739</v>
      </c>
    </row>
    <row r="897" spans="19:19">
      <c r="S897" t="s">
        <v>740</v>
      </c>
    </row>
    <row r="898" spans="19:19">
      <c r="S898" t="s">
        <v>741</v>
      </c>
    </row>
    <row r="899" spans="19:19">
      <c r="S899" t="s">
        <v>742</v>
      </c>
    </row>
    <row r="900" spans="19:19">
      <c r="S900" t="s">
        <v>743</v>
      </c>
    </row>
    <row r="901" spans="19:19">
      <c r="S901" t="s">
        <v>744</v>
      </c>
    </row>
    <row r="902" spans="19:19">
      <c r="S902" t="s">
        <v>745</v>
      </c>
    </row>
    <row r="903" spans="19:19">
      <c r="S903" t="s">
        <v>746</v>
      </c>
    </row>
    <row r="904" spans="19:19">
      <c r="S904" t="s">
        <v>747</v>
      </c>
    </row>
    <row r="905" spans="19:19">
      <c r="S905" t="s">
        <v>748</v>
      </c>
    </row>
    <row r="906" spans="19:19">
      <c r="S906" t="s">
        <v>749</v>
      </c>
    </row>
    <row r="907" spans="19:19">
      <c r="S907" t="s">
        <v>750</v>
      </c>
    </row>
    <row r="908" spans="19:19">
      <c r="S908" t="s">
        <v>751</v>
      </c>
    </row>
    <row r="909" spans="19:19">
      <c r="S909" t="s">
        <v>752</v>
      </c>
    </row>
    <row r="910" spans="19:19">
      <c r="S910" t="s">
        <v>753</v>
      </c>
    </row>
    <row r="911" spans="19:19">
      <c r="S911" t="s">
        <v>754</v>
      </c>
    </row>
    <row r="912" spans="19:19">
      <c r="S912" t="s">
        <v>755</v>
      </c>
    </row>
    <row r="913" spans="19:19">
      <c r="S913" t="s">
        <v>756</v>
      </c>
    </row>
    <row r="914" spans="19:19">
      <c r="S914" t="s">
        <v>757</v>
      </c>
    </row>
    <row r="915" spans="19:19">
      <c r="S915" t="s">
        <v>758</v>
      </c>
    </row>
    <row r="916" spans="19:19">
      <c r="S916" t="s">
        <v>759</v>
      </c>
    </row>
    <row r="917" spans="19:19">
      <c r="S917" t="s">
        <v>760</v>
      </c>
    </row>
    <row r="918" spans="19:19">
      <c r="S918" t="s">
        <v>761</v>
      </c>
    </row>
    <row r="919" spans="19:19">
      <c r="S919" t="s">
        <v>762</v>
      </c>
    </row>
    <row r="920" spans="19:19">
      <c r="S920" t="s">
        <v>763</v>
      </c>
    </row>
    <row r="921" spans="19:19">
      <c r="S921" t="s">
        <v>764</v>
      </c>
    </row>
    <row r="922" spans="19:19">
      <c r="S922" t="s">
        <v>765</v>
      </c>
    </row>
    <row r="923" spans="19:19">
      <c r="S923" t="s">
        <v>766</v>
      </c>
    </row>
    <row r="924" spans="19:19">
      <c r="S924" t="s">
        <v>767</v>
      </c>
    </row>
    <row r="925" spans="19:19">
      <c r="S925" t="s">
        <v>768</v>
      </c>
    </row>
    <row r="926" spans="19:19">
      <c r="S926" t="s">
        <v>769</v>
      </c>
    </row>
    <row r="927" spans="19:19">
      <c r="S927" t="s">
        <v>770</v>
      </c>
    </row>
    <row r="928" spans="19:19">
      <c r="S928" t="s">
        <v>771</v>
      </c>
    </row>
    <row r="929" spans="19:19">
      <c r="S929" t="s">
        <v>772</v>
      </c>
    </row>
    <row r="930" spans="19:19">
      <c r="S930" t="s">
        <v>773</v>
      </c>
    </row>
    <row r="931" spans="19:19">
      <c r="S931" t="s">
        <v>774</v>
      </c>
    </row>
    <row r="932" spans="19:19">
      <c r="S932" t="s">
        <v>775</v>
      </c>
    </row>
    <row r="933" spans="19:19">
      <c r="S933" t="s">
        <v>776</v>
      </c>
    </row>
    <row r="934" spans="19:19">
      <c r="S934" t="s">
        <v>777</v>
      </c>
    </row>
    <row r="935" spans="19:19">
      <c r="S935" t="s">
        <v>778</v>
      </c>
    </row>
    <row r="936" spans="19:19">
      <c r="S936" t="s">
        <v>779</v>
      </c>
    </row>
    <row r="937" spans="19:19">
      <c r="S937" t="s">
        <v>780</v>
      </c>
    </row>
    <row r="938" spans="19:19">
      <c r="S938" t="s">
        <v>781</v>
      </c>
    </row>
    <row r="939" spans="19:19">
      <c r="S939" t="s">
        <v>782</v>
      </c>
    </row>
    <row r="940" spans="19:19">
      <c r="S940" t="s">
        <v>783</v>
      </c>
    </row>
    <row r="941" spans="19:19">
      <c r="S941" t="s">
        <v>784</v>
      </c>
    </row>
    <row r="942" spans="19:19">
      <c r="S942" t="s">
        <v>785</v>
      </c>
    </row>
    <row r="943" spans="19:19">
      <c r="S943" t="s">
        <v>786</v>
      </c>
    </row>
    <row r="944" spans="19:19">
      <c r="S944" t="s">
        <v>787</v>
      </c>
    </row>
    <row r="945" spans="19:19">
      <c r="S945" t="s">
        <v>788</v>
      </c>
    </row>
    <row r="946" spans="19:19">
      <c r="S946" t="s">
        <v>789</v>
      </c>
    </row>
    <row r="947" spans="19:19">
      <c r="S947" t="s">
        <v>790</v>
      </c>
    </row>
    <row r="948" spans="19:19">
      <c r="S948" t="s">
        <v>791</v>
      </c>
    </row>
    <row r="949" spans="19:19">
      <c r="S949" t="s">
        <v>792</v>
      </c>
    </row>
    <row r="950" spans="19:19">
      <c r="S950" t="s">
        <v>793</v>
      </c>
    </row>
    <row r="951" spans="19:19">
      <c r="S951" t="s">
        <v>794</v>
      </c>
    </row>
    <row r="952" spans="19:19">
      <c r="S952" t="s">
        <v>795</v>
      </c>
    </row>
    <row r="953" spans="19:19">
      <c r="S953" t="s">
        <v>796</v>
      </c>
    </row>
    <row r="954" spans="19:19">
      <c r="S954" t="s">
        <v>797</v>
      </c>
    </row>
    <row r="955" spans="19:19">
      <c r="S955" t="s">
        <v>798</v>
      </c>
    </row>
    <row r="956" spans="19:19">
      <c r="S956" t="s">
        <v>799</v>
      </c>
    </row>
    <row r="957" spans="19:19">
      <c r="S957" t="s">
        <v>800</v>
      </c>
    </row>
    <row r="958" spans="19:19">
      <c r="S958" t="s">
        <v>801</v>
      </c>
    </row>
    <row r="959" spans="19:19">
      <c r="S959" t="s">
        <v>802</v>
      </c>
    </row>
    <row r="960" spans="19:19">
      <c r="S960" t="s">
        <v>803</v>
      </c>
    </row>
    <row r="961" spans="19:19">
      <c r="S961" t="s">
        <v>804</v>
      </c>
    </row>
    <row r="962" spans="19:19">
      <c r="S962" t="s">
        <v>805</v>
      </c>
    </row>
    <row r="963" spans="19:19">
      <c r="S963" t="s">
        <v>806</v>
      </c>
    </row>
    <row r="964" spans="19:19">
      <c r="S964" t="s">
        <v>807</v>
      </c>
    </row>
    <row r="965" spans="19:19">
      <c r="S965" t="s">
        <v>808</v>
      </c>
    </row>
    <row r="966" spans="19:19">
      <c r="S966" t="s">
        <v>809</v>
      </c>
    </row>
    <row r="967" spans="19:19">
      <c r="S967" t="s">
        <v>810</v>
      </c>
    </row>
    <row r="968" spans="19:19">
      <c r="S968" t="s">
        <v>811</v>
      </c>
    </row>
    <row r="969" spans="19:19">
      <c r="S969" t="s">
        <v>812</v>
      </c>
    </row>
    <row r="970" spans="19:19">
      <c r="S970" t="s">
        <v>813</v>
      </c>
    </row>
    <row r="971" spans="19:19">
      <c r="S971" t="s">
        <v>814</v>
      </c>
    </row>
    <row r="972" spans="19:19">
      <c r="S972" t="s">
        <v>815</v>
      </c>
    </row>
    <row r="973" spans="19:19">
      <c r="S973" t="s">
        <v>816</v>
      </c>
    </row>
    <row r="974" spans="19:19">
      <c r="S974" t="s">
        <v>817</v>
      </c>
    </row>
    <row r="975" spans="19:19">
      <c r="S975" t="s">
        <v>818</v>
      </c>
    </row>
    <row r="976" spans="19:19">
      <c r="S976" t="s">
        <v>819</v>
      </c>
    </row>
    <row r="977" spans="19:19">
      <c r="S977" t="s">
        <v>820</v>
      </c>
    </row>
    <row r="978" spans="19:19">
      <c r="S978" t="s">
        <v>821</v>
      </c>
    </row>
    <row r="979" spans="19:19">
      <c r="S979" t="s">
        <v>822</v>
      </c>
    </row>
    <row r="980" spans="19:19">
      <c r="S980" t="s">
        <v>823</v>
      </c>
    </row>
    <row r="981" spans="19:19">
      <c r="S981" t="s">
        <v>824</v>
      </c>
    </row>
    <row r="982" spans="19:19">
      <c r="S982" t="s">
        <v>825</v>
      </c>
    </row>
    <row r="983" spans="19:19">
      <c r="S983" t="s">
        <v>826</v>
      </c>
    </row>
    <row r="984" spans="19:19">
      <c r="S984" t="s">
        <v>827</v>
      </c>
    </row>
    <row r="985" spans="19:19">
      <c r="S985" t="s">
        <v>828</v>
      </c>
    </row>
    <row r="986" spans="19:19">
      <c r="S986" t="s">
        <v>829</v>
      </c>
    </row>
    <row r="987" spans="19:19">
      <c r="S987" t="s">
        <v>830</v>
      </c>
    </row>
    <row r="988" spans="19:19">
      <c r="S988" t="s">
        <v>831</v>
      </c>
    </row>
    <row r="989" spans="19:19">
      <c r="S989" t="s">
        <v>832</v>
      </c>
    </row>
    <row r="990" spans="19:19">
      <c r="S990" t="s">
        <v>833</v>
      </c>
    </row>
    <row r="991" spans="19:19">
      <c r="S991" t="s">
        <v>834</v>
      </c>
    </row>
    <row r="992" spans="19:19">
      <c r="S992" t="s">
        <v>835</v>
      </c>
    </row>
    <row r="993" spans="19:19">
      <c r="S993" t="s">
        <v>836</v>
      </c>
    </row>
    <row r="994" spans="19:19">
      <c r="S994" t="s">
        <v>837</v>
      </c>
    </row>
    <row r="995" spans="19:19">
      <c r="S995" t="s">
        <v>838</v>
      </c>
    </row>
    <row r="996" spans="19:19">
      <c r="S996" t="s">
        <v>839</v>
      </c>
    </row>
    <row r="997" spans="19:19">
      <c r="S997" t="s">
        <v>840</v>
      </c>
    </row>
    <row r="998" spans="19:19">
      <c r="S998" t="s">
        <v>354</v>
      </c>
    </row>
    <row r="999" spans="19:19">
      <c r="S999" t="s">
        <v>841</v>
      </c>
    </row>
    <row r="1000" spans="19:19">
      <c r="S1000" t="s">
        <v>842</v>
      </c>
    </row>
    <row r="1001" spans="19:19">
      <c r="S1001" t="s">
        <v>843</v>
      </c>
    </row>
    <row r="1002" spans="19:19">
      <c r="S1002" t="s">
        <v>844</v>
      </c>
    </row>
    <row r="1003" spans="19:19">
      <c r="S1003" t="s">
        <v>845</v>
      </c>
    </row>
    <row r="1004" spans="19:19">
      <c r="S1004" t="s">
        <v>846</v>
      </c>
    </row>
    <row r="1005" spans="19:19">
      <c r="S1005" t="s">
        <v>847</v>
      </c>
    </row>
    <row r="1006" spans="19:19">
      <c r="S1006" t="s">
        <v>848</v>
      </c>
    </row>
    <row r="1007" spans="19:19">
      <c r="S1007" t="s">
        <v>849</v>
      </c>
    </row>
    <row r="1008" spans="19:19">
      <c r="S1008" t="s">
        <v>850</v>
      </c>
    </row>
    <row r="1009" spans="19:19">
      <c r="S1009" t="s">
        <v>851</v>
      </c>
    </row>
    <row r="1010" spans="19:19">
      <c r="S1010" t="s">
        <v>852</v>
      </c>
    </row>
    <row r="1011" spans="19:19">
      <c r="S1011" t="s">
        <v>853</v>
      </c>
    </row>
    <row r="1012" spans="19:19">
      <c r="S1012" t="s">
        <v>854</v>
      </c>
    </row>
    <row r="1013" spans="19:19">
      <c r="S1013" t="s">
        <v>855</v>
      </c>
    </row>
    <row r="1014" spans="19:19">
      <c r="S1014" t="s">
        <v>856</v>
      </c>
    </row>
    <row r="1015" spans="19:19">
      <c r="S1015" t="s">
        <v>857</v>
      </c>
    </row>
    <row r="1016" spans="19:19">
      <c r="S1016" t="s">
        <v>858</v>
      </c>
    </row>
    <row r="1017" spans="19:19">
      <c r="S1017" t="s">
        <v>859</v>
      </c>
    </row>
    <row r="1018" spans="19:19">
      <c r="S1018" t="s">
        <v>860</v>
      </c>
    </row>
    <row r="1019" spans="19:19">
      <c r="S1019" t="s">
        <v>861</v>
      </c>
    </row>
    <row r="1020" spans="19:19">
      <c r="S1020" t="s">
        <v>862</v>
      </c>
    </row>
    <row r="1021" spans="19:19">
      <c r="S1021" t="s">
        <v>863</v>
      </c>
    </row>
    <row r="1022" spans="19:19">
      <c r="S1022" t="s">
        <v>864</v>
      </c>
    </row>
    <row r="1023" spans="19:19">
      <c r="S1023" t="s">
        <v>865</v>
      </c>
    </row>
    <row r="1024" spans="19:19">
      <c r="S1024" t="s">
        <v>866</v>
      </c>
    </row>
    <row r="1025" spans="19:19">
      <c r="S1025" t="s">
        <v>867</v>
      </c>
    </row>
    <row r="1026" spans="19:19">
      <c r="S1026" t="s">
        <v>868</v>
      </c>
    </row>
    <row r="1027" spans="19:19">
      <c r="S1027" t="s">
        <v>869</v>
      </c>
    </row>
    <row r="1028" spans="19:19">
      <c r="S1028" t="s">
        <v>870</v>
      </c>
    </row>
    <row r="1029" spans="19:19">
      <c r="S1029" t="s">
        <v>871</v>
      </c>
    </row>
    <row r="1030" spans="19:19">
      <c r="S1030" t="s">
        <v>872</v>
      </c>
    </row>
    <row r="1031" spans="19:19">
      <c r="S1031" t="s">
        <v>873</v>
      </c>
    </row>
    <row r="1032" spans="19:19">
      <c r="S1032" t="s">
        <v>874</v>
      </c>
    </row>
    <row r="1033" spans="19:19">
      <c r="S1033" t="s">
        <v>875</v>
      </c>
    </row>
    <row r="1034" spans="19:19">
      <c r="S1034" t="s">
        <v>876</v>
      </c>
    </row>
    <row r="1035" spans="19:19">
      <c r="S1035" t="s">
        <v>877</v>
      </c>
    </row>
    <row r="1036" spans="19:19">
      <c r="S1036" t="s">
        <v>878</v>
      </c>
    </row>
    <row r="1037" spans="19:19">
      <c r="S1037" t="s">
        <v>879</v>
      </c>
    </row>
    <row r="1038" spans="19:19">
      <c r="S1038" t="s">
        <v>880</v>
      </c>
    </row>
    <row r="1039" spans="19:19">
      <c r="S1039" t="s">
        <v>881</v>
      </c>
    </row>
    <row r="1040" spans="19:19">
      <c r="S1040" t="s">
        <v>882</v>
      </c>
    </row>
    <row r="1041" spans="19:19">
      <c r="S1041" t="s">
        <v>883</v>
      </c>
    </row>
    <row r="1042" spans="19:19">
      <c r="S1042" t="s">
        <v>884</v>
      </c>
    </row>
    <row r="1043" spans="19:19">
      <c r="S1043" t="s">
        <v>885</v>
      </c>
    </row>
    <row r="1044" spans="19:19">
      <c r="S1044" t="s">
        <v>886</v>
      </c>
    </row>
    <row r="1045" spans="19:19">
      <c r="S1045" t="s">
        <v>887</v>
      </c>
    </row>
    <row r="1046" spans="19:19">
      <c r="S1046" t="s">
        <v>888</v>
      </c>
    </row>
    <row r="1047" spans="19:19">
      <c r="S1047" t="s">
        <v>889</v>
      </c>
    </row>
    <row r="1048" spans="19:19">
      <c r="S1048" t="s">
        <v>890</v>
      </c>
    </row>
    <row r="1049" spans="19:19">
      <c r="S1049" t="s">
        <v>891</v>
      </c>
    </row>
    <row r="1050" spans="19:19">
      <c r="S1050" t="s">
        <v>891</v>
      </c>
    </row>
    <row r="1051" spans="19:19">
      <c r="S1051" t="s">
        <v>892</v>
      </c>
    </row>
    <row r="1052" spans="19:19">
      <c r="S1052" t="s">
        <v>893</v>
      </c>
    </row>
    <row r="1053" spans="19:19">
      <c r="S1053" t="s">
        <v>894</v>
      </c>
    </row>
    <row r="1054" spans="19:19">
      <c r="S1054" t="s">
        <v>895</v>
      </c>
    </row>
    <row r="1055" spans="19:19">
      <c r="S1055" t="s">
        <v>896</v>
      </c>
    </row>
    <row r="1056" spans="19:19">
      <c r="S1056" t="s">
        <v>897</v>
      </c>
    </row>
    <row r="1057" spans="19:19">
      <c r="S1057" t="s">
        <v>898</v>
      </c>
    </row>
    <row r="1058" spans="19:19">
      <c r="S1058" t="s">
        <v>899</v>
      </c>
    </row>
    <row r="1059" spans="19:19">
      <c r="S1059" t="s">
        <v>900</v>
      </c>
    </row>
    <row r="1060" spans="19:19">
      <c r="S1060" t="s">
        <v>901</v>
      </c>
    </row>
    <row r="1061" spans="19:19">
      <c r="S1061" t="s">
        <v>902</v>
      </c>
    </row>
    <row r="1062" spans="19:19">
      <c r="S1062" t="s">
        <v>903</v>
      </c>
    </row>
    <row r="1063" spans="19:19">
      <c r="S1063" t="s">
        <v>904</v>
      </c>
    </row>
    <row r="1064" spans="19:19">
      <c r="S1064" t="s">
        <v>905</v>
      </c>
    </row>
    <row r="1065" spans="19:19">
      <c r="S1065" t="s">
        <v>906</v>
      </c>
    </row>
    <row r="1066" spans="19:19">
      <c r="S1066" t="s">
        <v>907</v>
      </c>
    </row>
    <row r="1067" spans="19:19">
      <c r="S1067" t="s">
        <v>908</v>
      </c>
    </row>
    <row r="1068" spans="19:19">
      <c r="S1068" t="s">
        <v>909</v>
      </c>
    </row>
    <row r="1069" spans="19:19">
      <c r="S1069" t="s">
        <v>910</v>
      </c>
    </row>
    <row r="1070" spans="19:19">
      <c r="S1070" t="s">
        <v>911</v>
      </c>
    </row>
    <row r="1071" spans="19:19">
      <c r="S1071" t="s">
        <v>912</v>
      </c>
    </row>
    <row r="1072" spans="19:19">
      <c r="S1072" t="s">
        <v>913</v>
      </c>
    </row>
    <row r="1073" spans="19:19">
      <c r="S1073" t="s">
        <v>914</v>
      </c>
    </row>
    <row r="1074" spans="19:19">
      <c r="S1074" t="s">
        <v>915</v>
      </c>
    </row>
    <row r="1075" spans="19:19">
      <c r="S1075" t="s">
        <v>916</v>
      </c>
    </row>
    <row r="1076" spans="19:19">
      <c r="S1076" t="s">
        <v>917</v>
      </c>
    </row>
    <row r="1077" spans="19:19">
      <c r="S1077" t="s">
        <v>918</v>
      </c>
    </row>
    <row r="1078" spans="19:19">
      <c r="S1078" t="s">
        <v>919</v>
      </c>
    </row>
    <row r="1079" spans="19:19">
      <c r="S1079" t="s">
        <v>920</v>
      </c>
    </row>
    <row r="1080" spans="19:19">
      <c r="S1080" t="s">
        <v>921</v>
      </c>
    </row>
    <row r="1081" spans="19:19">
      <c r="S1081" t="s">
        <v>922</v>
      </c>
    </row>
    <row r="1082" spans="19:19">
      <c r="S1082" t="s">
        <v>923</v>
      </c>
    </row>
    <row r="1083" spans="19:19">
      <c r="S1083" t="s">
        <v>924</v>
      </c>
    </row>
    <row r="1084" spans="19:19">
      <c r="S1084" t="s">
        <v>925</v>
      </c>
    </row>
    <row r="1085" spans="19:19">
      <c r="S1085" t="s">
        <v>926</v>
      </c>
    </row>
    <row r="1086" spans="19:19">
      <c r="S1086" t="s">
        <v>310</v>
      </c>
    </row>
    <row r="1087" spans="19:19">
      <c r="S1087" t="s">
        <v>310</v>
      </c>
    </row>
    <row r="1088" spans="19:19">
      <c r="S1088" t="s">
        <v>310</v>
      </c>
    </row>
    <row r="1089" spans="19:19">
      <c r="S1089" t="s">
        <v>310</v>
      </c>
    </row>
    <row r="1090" spans="19:19">
      <c r="S1090" t="s">
        <v>310</v>
      </c>
    </row>
    <row r="1091" spans="19:19">
      <c r="S1091" t="s">
        <v>310</v>
      </c>
    </row>
    <row r="1092" spans="19:19">
      <c r="S1092" t="s">
        <v>310</v>
      </c>
    </row>
    <row r="1093" spans="19:19">
      <c r="S1093" t="s">
        <v>310</v>
      </c>
    </row>
    <row r="1094" spans="19:19">
      <c r="S1094" t="s">
        <v>310</v>
      </c>
    </row>
    <row r="1095" spans="19:19">
      <c r="S1095" t="s">
        <v>310</v>
      </c>
    </row>
    <row r="1096" spans="19:19">
      <c r="S1096" t="s">
        <v>927</v>
      </c>
    </row>
    <row r="1097" spans="19:19">
      <c r="S1097" t="s">
        <v>928</v>
      </c>
    </row>
    <row r="1098" spans="19:19">
      <c r="S1098" t="s">
        <v>929</v>
      </c>
    </row>
    <row r="1099" spans="19:19">
      <c r="S1099" t="s">
        <v>930</v>
      </c>
    </row>
    <row r="1100" spans="19:19">
      <c r="S1100" t="s">
        <v>929</v>
      </c>
    </row>
    <row r="1101" spans="19:19">
      <c r="S1101" t="s">
        <v>931</v>
      </c>
    </row>
    <row r="1102" spans="19:19">
      <c r="S1102" t="s">
        <v>932</v>
      </c>
    </row>
    <row r="1103" spans="19:19">
      <c r="S1103" t="s">
        <v>933</v>
      </c>
    </row>
    <row r="1104" spans="19:19">
      <c r="S1104" t="s">
        <v>934</v>
      </c>
    </row>
    <row r="1105" spans="19:19">
      <c r="S1105" t="s">
        <v>935</v>
      </c>
    </row>
    <row r="1106" spans="19:19">
      <c r="S1106" t="s">
        <v>927</v>
      </c>
    </row>
    <row r="1107" spans="19:19">
      <c r="S1107" t="s">
        <v>936</v>
      </c>
    </row>
    <row r="1108" spans="19:19">
      <c r="S1108" t="s">
        <v>937</v>
      </c>
    </row>
    <row r="1109" spans="19:19">
      <c r="S1109" t="s">
        <v>938</v>
      </c>
    </row>
    <row r="1110" spans="19:19">
      <c r="S1110" t="s">
        <v>939</v>
      </c>
    </row>
    <row r="1111" spans="19:19">
      <c r="S1111" t="s">
        <v>940</v>
      </c>
    </row>
    <row r="1112" spans="19:19">
      <c r="S1112" t="s">
        <v>941</v>
      </c>
    </row>
    <row r="1113" spans="19:19">
      <c r="S1113" t="s">
        <v>942</v>
      </c>
    </row>
    <row r="1114" spans="19:19">
      <c r="S1114" t="s">
        <v>937</v>
      </c>
    </row>
    <row r="1115" spans="19:19">
      <c r="S1115" t="s">
        <v>943</v>
      </c>
    </row>
    <row r="1116" spans="19:19">
      <c r="S1116" t="s">
        <v>942</v>
      </c>
    </row>
    <row r="1117" spans="19:19">
      <c r="S1117" t="s">
        <v>944</v>
      </c>
    </row>
    <row r="1118" spans="19:19">
      <c r="S1118" t="s">
        <v>945</v>
      </c>
    </row>
    <row r="1119" spans="19:19">
      <c r="S1119" t="s">
        <v>946</v>
      </c>
    </row>
    <row r="1120" spans="19:19">
      <c r="S1120" t="s">
        <v>947</v>
      </c>
    </row>
    <row r="1121" spans="19:19">
      <c r="S1121" t="s">
        <v>948</v>
      </c>
    </row>
    <row r="1122" spans="19:19">
      <c r="S1122" t="s">
        <v>949</v>
      </c>
    </row>
    <row r="1123" spans="19:19">
      <c r="S1123" t="s">
        <v>927</v>
      </c>
    </row>
    <row r="1124" spans="19:19">
      <c r="S1124" t="s">
        <v>950</v>
      </c>
    </row>
    <row r="1125" spans="19:19">
      <c r="S1125" t="s">
        <v>951</v>
      </c>
    </row>
    <row r="1126" spans="19:19">
      <c r="S1126" t="s">
        <v>927</v>
      </c>
    </row>
    <row r="1127" spans="19:19">
      <c r="S1127" t="s">
        <v>952</v>
      </c>
    </row>
    <row r="1128" spans="19:19">
      <c r="S1128" t="s">
        <v>953</v>
      </c>
    </row>
    <row r="1129" spans="19:19">
      <c r="S1129" t="s">
        <v>954</v>
      </c>
    </row>
    <row r="1130" spans="19:19">
      <c r="S1130" t="s">
        <v>955</v>
      </c>
    </row>
    <row r="1131" spans="19:19">
      <c r="S1131" t="s">
        <v>956</v>
      </c>
    </row>
    <row r="1132" spans="19:19">
      <c r="S1132" t="s">
        <v>957</v>
      </c>
    </row>
    <row r="1133" spans="19:19">
      <c r="S1133" t="s">
        <v>958</v>
      </c>
    </row>
    <row r="1134" spans="19:19">
      <c r="S1134" t="s">
        <v>959</v>
      </c>
    </row>
    <row r="1135" spans="19:19">
      <c r="S1135" t="s">
        <v>960</v>
      </c>
    </row>
    <row r="1136" spans="19:19">
      <c r="S1136" t="s">
        <v>961</v>
      </c>
    </row>
    <row r="1137" spans="19:19">
      <c r="S1137" t="s">
        <v>962</v>
      </c>
    </row>
    <row r="1138" spans="19:19">
      <c r="S1138" t="s">
        <v>963</v>
      </c>
    </row>
    <row r="1139" spans="19:19">
      <c r="S1139" t="s">
        <v>964</v>
      </c>
    </row>
    <row r="1140" spans="19:19">
      <c r="S1140" t="s">
        <v>965</v>
      </c>
    </row>
    <row r="1141" spans="19:19">
      <c r="S1141" t="s">
        <v>966</v>
      </c>
    </row>
    <row r="1142" spans="19:19">
      <c r="S1142" t="s">
        <v>967</v>
      </c>
    </row>
    <row r="1143" spans="19:19">
      <c r="S1143" t="s">
        <v>968</v>
      </c>
    </row>
    <row r="1144" spans="19:19">
      <c r="S1144" t="s">
        <v>969</v>
      </c>
    </row>
    <row r="1145" spans="19:19">
      <c r="S1145" t="s">
        <v>970</v>
      </c>
    </row>
    <row r="1146" spans="19:19">
      <c r="S1146" t="s">
        <v>971</v>
      </c>
    </row>
    <row r="1147" spans="19:19">
      <c r="S1147" t="s">
        <v>972</v>
      </c>
    </row>
    <row r="1148" spans="19:19">
      <c r="S1148" t="s">
        <v>973</v>
      </c>
    </row>
    <row r="1149" spans="19:19">
      <c r="S1149" t="s">
        <v>974</v>
      </c>
    </row>
    <row r="1150" spans="19:19">
      <c r="S1150" t="s">
        <v>975</v>
      </c>
    </row>
    <row r="1151" spans="19:19">
      <c r="S1151" t="s">
        <v>976</v>
      </c>
    </row>
    <row r="1152" spans="19:19">
      <c r="S1152" t="s">
        <v>977</v>
      </c>
    </row>
    <row r="1153" spans="19:19">
      <c r="S1153" t="s">
        <v>978</v>
      </c>
    </row>
    <row r="1154" spans="19:19">
      <c r="S1154" t="s">
        <v>979</v>
      </c>
    </row>
    <row r="1155" spans="19:19">
      <c r="S1155" t="s">
        <v>980</v>
      </c>
    </row>
    <row r="1156" spans="19:19">
      <c r="S1156" t="s">
        <v>981</v>
      </c>
    </row>
    <row r="1157" spans="19:19">
      <c r="S1157" t="s">
        <v>982</v>
      </c>
    </row>
    <row r="1158" spans="19:19">
      <c r="S1158" t="s">
        <v>983</v>
      </c>
    </row>
    <row r="1159" spans="19:19">
      <c r="S1159" t="s">
        <v>984</v>
      </c>
    </row>
    <row r="1160" spans="19:19">
      <c r="S1160" t="s">
        <v>985</v>
      </c>
    </row>
    <row r="1161" spans="19:19">
      <c r="S1161" t="s">
        <v>986</v>
      </c>
    </row>
    <row r="1162" spans="19:19">
      <c r="S1162" t="s">
        <v>987</v>
      </c>
    </row>
    <row r="1163" spans="19:19">
      <c r="S1163" t="s">
        <v>988</v>
      </c>
    </row>
    <row r="1164" spans="19:19">
      <c r="S1164" t="s">
        <v>989</v>
      </c>
    </row>
    <row r="1165" spans="19:19">
      <c r="S1165" t="s">
        <v>990</v>
      </c>
    </row>
    <row r="1166" spans="19:19">
      <c r="S1166" t="s">
        <v>991</v>
      </c>
    </row>
    <row r="1167" spans="19:19">
      <c r="S1167" t="s">
        <v>992</v>
      </c>
    </row>
    <row r="1168" spans="19:19">
      <c r="S1168" t="s">
        <v>993</v>
      </c>
    </row>
    <row r="1169" spans="19:19">
      <c r="S1169" t="s">
        <v>994</v>
      </c>
    </row>
    <row r="1170" spans="19:19">
      <c r="S1170" t="s">
        <v>995</v>
      </c>
    </row>
    <row r="1171" spans="19:19">
      <c r="S1171" t="s">
        <v>996</v>
      </c>
    </row>
    <row r="1172" spans="19:19">
      <c r="S1172" t="s">
        <v>997</v>
      </c>
    </row>
    <row r="1173" spans="19:19">
      <c r="S1173" t="s">
        <v>998</v>
      </c>
    </row>
    <row r="1174" spans="19:19">
      <c r="S1174" t="s">
        <v>999</v>
      </c>
    </row>
    <row r="1175" spans="19:19">
      <c r="S1175" t="s">
        <v>1000</v>
      </c>
    </row>
    <row r="1176" spans="19:19">
      <c r="S1176" t="s">
        <v>1001</v>
      </c>
    </row>
    <row r="1177" spans="19:19">
      <c r="S1177" t="s">
        <v>927</v>
      </c>
    </row>
    <row r="1178" spans="19:19">
      <c r="S1178" t="s">
        <v>1002</v>
      </c>
    </row>
    <row r="1179" spans="19:19">
      <c r="S1179" t="s">
        <v>1003</v>
      </c>
    </row>
    <row r="1180" spans="19:19">
      <c r="S1180" t="s">
        <v>1004</v>
      </c>
    </row>
    <row r="1181" spans="19:19">
      <c r="S1181" t="s">
        <v>1005</v>
      </c>
    </row>
    <row r="1182" spans="19:19">
      <c r="S1182" t="s">
        <v>1006</v>
      </c>
    </row>
    <row r="1183" spans="19:19">
      <c r="S1183" t="s">
        <v>1007</v>
      </c>
    </row>
    <row r="1184" spans="19:19">
      <c r="S1184" t="s">
        <v>1008</v>
      </c>
    </row>
    <row r="1185" spans="19:19">
      <c r="S1185" t="s">
        <v>1009</v>
      </c>
    </row>
    <row r="1186" spans="19:19">
      <c r="S1186" t="s">
        <v>1010</v>
      </c>
    </row>
    <row r="1187" spans="19:19">
      <c r="S1187" t="s">
        <v>1011</v>
      </c>
    </row>
    <row r="1188" spans="19:19">
      <c r="S1188" t="s">
        <v>1012</v>
      </c>
    </row>
    <row r="1189" spans="19:19">
      <c r="S1189" t="s">
        <v>1013</v>
      </c>
    </row>
    <row r="1190" spans="19:19">
      <c r="S1190" t="s">
        <v>1014</v>
      </c>
    </row>
    <row r="1191" spans="19:19">
      <c r="S1191" t="s">
        <v>1015</v>
      </c>
    </row>
    <row r="1192" spans="19:19">
      <c r="S1192" t="s">
        <v>1016</v>
      </c>
    </row>
    <row r="1193" spans="19:19">
      <c r="S1193" t="s">
        <v>1017</v>
      </c>
    </row>
    <row r="1194" spans="19:19">
      <c r="S1194" t="s">
        <v>1018</v>
      </c>
    </row>
    <row r="1195" spans="19:19">
      <c r="S1195" t="s">
        <v>1019</v>
      </c>
    </row>
    <row r="1196" spans="19:19">
      <c r="S1196" t="s">
        <v>1020</v>
      </c>
    </row>
    <row r="1197" spans="19:19">
      <c r="S1197" t="s">
        <v>1021</v>
      </c>
    </row>
    <row r="1198" spans="19:19">
      <c r="S1198" t="s">
        <v>1022</v>
      </c>
    </row>
    <row r="1199" spans="19:19">
      <c r="S1199" t="s">
        <v>1023</v>
      </c>
    </row>
    <row r="1200" spans="19:19">
      <c r="S1200" t="s">
        <v>1024</v>
      </c>
    </row>
    <row r="1201" spans="19:19">
      <c r="S1201" t="s">
        <v>1025</v>
      </c>
    </row>
    <row r="1202" spans="19:19">
      <c r="S1202" t="s">
        <v>1026</v>
      </c>
    </row>
    <row r="1203" spans="19:19">
      <c r="S1203" t="s">
        <v>1027</v>
      </c>
    </row>
    <row r="1204" spans="19:19">
      <c r="S1204" t="s">
        <v>1028</v>
      </c>
    </row>
    <row r="1205" spans="19:19">
      <c r="S1205" t="s">
        <v>1029</v>
      </c>
    </row>
    <row r="1206" spans="19:19">
      <c r="S1206" t="s">
        <v>1030</v>
      </c>
    </row>
    <row r="1207" spans="19:19">
      <c r="S1207" t="s">
        <v>1031</v>
      </c>
    </row>
    <row r="1208" spans="19:19">
      <c r="S1208" t="s">
        <v>1032</v>
      </c>
    </row>
    <row r="1209" spans="19:19">
      <c r="S1209" t="s">
        <v>1033</v>
      </c>
    </row>
    <row r="1210" spans="19:19">
      <c r="S1210" t="s">
        <v>1034</v>
      </c>
    </row>
    <row r="1211" spans="19:19">
      <c r="S1211" t="s">
        <v>1035</v>
      </c>
    </row>
    <row r="1212" spans="19:19">
      <c r="S1212" t="s">
        <v>1036</v>
      </c>
    </row>
    <row r="1213" spans="19:19">
      <c r="S1213" t="s">
        <v>1037</v>
      </c>
    </row>
    <row r="1214" spans="19:19">
      <c r="S1214" t="s">
        <v>1038</v>
      </c>
    </row>
    <row r="1215" spans="19:19">
      <c r="S1215" t="s">
        <v>1039</v>
      </c>
    </row>
    <row r="1216" spans="19:19">
      <c r="S1216" t="s">
        <v>1040</v>
      </c>
    </row>
    <row r="1217" spans="19:19">
      <c r="S1217" t="s">
        <v>1041</v>
      </c>
    </row>
    <row r="1218" spans="19:19">
      <c r="S1218" t="s">
        <v>1042</v>
      </c>
    </row>
    <row r="1219" spans="19:19">
      <c r="S1219" t="s">
        <v>1043</v>
      </c>
    </row>
    <row r="1220" spans="19:19">
      <c r="S1220" t="s">
        <v>1044</v>
      </c>
    </row>
    <row r="1221" spans="19:19">
      <c r="S1221" t="s">
        <v>1045</v>
      </c>
    </row>
    <row r="1222" spans="19:19">
      <c r="S1222" t="s">
        <v>1046</v>
      </c>
    </row>
    <row r="1223" spans="19:19">
      <c r="S1223" t="s">
        <v>1047</v>
      </c>
    </row>
    <row r="1224" spans="19:19">
      <c r="S1224" t="s">
        <v>1048</v>
      </c>
    </row>
    <row r="1225" spans="19:19">
      <c r="S1225" t="s">
        <v>1049</v>
      </c>
    </row>
    <row r="1226" spans="19:19">
      <c r="S1226" t="s">
        <v>1050</v>
      </c>
    </row>
    <row r="1227" spans="19:19">
      <c r="S1227" t="s">
        <v>1051</v>
      </c>
    </row>
    <row r="1228" spans="19:19">
      <c r="S1228" t="s">
        <v>1052</v>
      </c>
    </row>
    <row r="1229" spans="19:19">
      <c r="S1229" t="s">
        <v>1053</v>
      </c>
    </row>
    <row r="1230" spans="19:19">
      <c r="S1230" t="s">
        <v>1054</v>
      </c>
    </row>
    <row r="1231" spans="19:19">
      <c r="S1231" t="s">
        <v>1055</v>
      </c>
    </row>
    <row r="1232" spans="19:19">
      <c r="S1232" t="s">
        <v>1056</v>
      </c>
    </row>
    <row r="1233" spans="19:19">
      <c r="S1233" t="s">
        <v>1011</v>
      </c>
    </row>
    <row r="1234" spans="19:19">
      <c r="S1234" t="s">
        <v>1057</v>
      </c>
    </row>
    <row r="1235" spans="19:19">
      <c r="S1235" t="s">
        <v>1058</v>
      </c>
    </row>
    <row r="1236" spans="19:19">
      <c r="S1236" t="s">
        <v>1059</v>
      </c>
    </row>
    <row r="1237" spans="19:19">
      <c r="S1237" t="s">
        <v>1060</v>
      </c>
    </row>
    <row r="1238" spans="19:19">
      <c r="S1238" t="s">
        <v>1061</v>
      </c>
    </row>
    <row r="1239" spans="19:19">
      <c r="S1239" t="s">
        <v>1062</v>
      </c>
    </row>
    <row r="1240" spans="19:19">
      <c r="S1240" t="s">
        <v>1063</v>
      </c>
    </row>
    <row r="1241" spans="19:19">
      <c r="S1241" t="s">
        <v>1064</v>
      </c>
    </row>
    <row r="1242" spans="19:19">
      <c r="S1242" t="s">
        <v>1065</v>
      </c>
    </row>
    <row r="1243" spans="19:19">
      <c r="S1243" t="s">
        <v>1066</v>
      </c>
    </row>
    <row r="1244" spans="19:19">
      <c r="S1244" t="s">
        <v>1067</v>
      </c>
    </row>
    <row r="1245" spans="19:19">
      <c r="S1245" t="s">
        <v>1068</v>
      </c>
    </row>
    <row r="1246" spans="19:19">
      <c r="S1246" t="s">
        <v>1069</v>
      </c>
    </row>
    <row r="1247" spans="19:19">
      <c r="S1247" t="s">
        <v>1070</v>
      </c>
    </row>
    <row r="1248" spans="19:19">
      <c r="S1248" t="s">
        <v>1071</v>
      </c>
    </row>
    <row r="1249" spans="19:19">
      <c r="S1249" t="s">
        <v>1072</v>
      </c>
    </row>
    <row r="1250" spans="19:19">
      <c r="S1250" t="s">
        <v>1073</v>
      </c>
    </row>
    <row r="1251" spans="19:19">
      <c r="S1251" t="s">
        <v>1074</v>
      </c>
    </row>
    <row r="1252" spans="19:19">
      <c r="S1252" t="s">
        <v>1075</v>
      </c>
    </row>
    <row r="1253" spans="19:19">
      <c r="S1253" t="s">
        <v>1076</v>
      </c>
    </row>
    <row r="1254" spans="19:19">
      <c r="S1254" t="s">
        <v>785</v>
      </c>
    </row>
    <row r="1255" spans="19:19">
      <c r="S1255" t="s">
        <v>1077</v>
      </c>
    </row>
    <row r="1256" spans="19:19">
      <c r="S1256" t="s">
        <v>1078</v>
      </c>
    </row>
    <row r="1257" spans="19:19">
      <c r="S1257" t="s">
        <v>1079</v>
      </c>
    </row>
    <row r="1258" spans="19:19">
      <c r="S1258" t="s">
        <v>1080</v>
      </c>
    </row>
    <row r="1259" spans="19:19">
      <c r="S1259" t="s">
        <v>1081</v>
      </c>
    </row>
    <row r="1260" spans="19:19">
      <c r="S1260" t="s">
        <v>1082</v>
      </c>
    </row>
    <row r="1261" spans="19:19">
      <c r="S1261" t="s">
        <v>1083</v>
      </c>
    </row>
    <row r="1262" spans="19:19">
      <c r="S1262" t="s">
        <v>1084</v>
      </c>
    </row>
    <row r="1263" spans="19:19">
      <c r="S1263" t="s">
        <v>1085</v>
      </c>
    </row>
    <row r="1264" spans="19:19">
      <c r="S1264" t="s">
        <v>1086</v>
      </c>
    </row>
    <row r="1265" spans="19:19">
      <c r="S1265" t="s">
        <v>1087</v>
      </c>
    </row>
    <row r="1266" spans="19:19">
      <c r="S1266" t="s">
        <v>1088</v>
      </c>
    </row>
    <row r="1267" spans="19:19">
      <c r="S1267" t="s">
        <v>1089</v>
      </c>
    </row>
    <row r="1268" spans="19:19">
      <c r="S1268" t="s">
        <v>1090</v>
      </c>
    </row>
    <row r="1269" spans="19:19">
      <c r="S1269" t="s">
        <v>1091</v>
      </c>
    </row>
    <row r="1270" spans="19:19">
      <c r="S1270" t="s">
        <v>1092</v>
      </c>
    </row>
    <row r="1271" spans="19:19">
      <c r="S1271" t="s">
        <v>1093</v>
      </c>
    </row>
    <row r="1272" spans="19:19">
      <c r="S1272" t="s">
        <v>1094</v>
      </c>
    </row>
    <row r="1273" spans="19:19">
      <c r="S1273" t="s">
        <v>1095</v>
      </c>
    </row>
    <row r="1274" spans="19:19">
      <c r="S1274" t="s">
        <v>1096</v>
      </c>
    </row>
    <row r="1275" spans="19:19">
      <c r="S1275" t="s">
        <v>1097</v>
      </c>
    </row>
    <row r="1276" spans="19:19">
      <c r="S1276" t="s">
        <v>1098</v>
      </c>
    </row>
    <row r="1277" spans="19:19">
      <c r="S1277" t="s">
        <v>1099</v>
      </c>
    </row>
    <row r="1278" spans="19:19">
      <c r="S1278" t="s">
        <v>1100</v>
      </c>
    </row>
    <row r="1279" spans="19:19">
      <c r="S1279" t="s">
        <v>1101</v>
      </c>
    </row>
    <row r="1280" spans="19:19">
      <c r="S1280" t="s">
        <v>1102</v>
      </c>
    </row>
    <row r="1281" spans="19:19">
      <c r="S1281" t="s">
        <v>927</v>
      </c>
    </row>
    <row r="1282" spans="19:19">
      <c r="S1282" t="s">
        <v>1103</v>
      </c>
    </row>
    <row r="1283" spans="19:19">
      <c r="S1283" t="s">
        <v>1104</v>
      </c>
    </row>
    <row r="1284" spans="19:19">
      <c r="S1284" t="s">
        <v>1105</v>
      </c>
    </row>
    <row r="1285" spans="19:19">
      <c r="S1285" t="s">
        <v>1106</v>
      </c>
    </row>
    <row r="1286" spans="19:19">
      <c r="S1286" t="s">
        <v>1107</v>
      </c>
    </row>
    <row r="1287" spans="19:19">
      <c r="S1287" t="s">
        <v>1108</v>
      </c>
    </row>
    <row r="1288" spans="19:19">
      <c r="S1288" t="s">
        <v>1109</v>
      </c>
    </row>
    <row r="1289" spans="19:19">
      <c r="S1289" t="s">
        <v>1110</v>
      </c>
    </row>
    <row r="1290" spans="19:19">
      <c r="S1290" t="s">
        <v>927</v>
      </c>
    </row>
    <row r="1291" spans="19:19">
      <c r="S1291" t="s">
        <v>927</v>
      </c>
    </row>
    <row r="1292" spans="19:19">
      <c r="S1292" t="s">
        <v>927</v>
      </c>
    </row>
    <row r="1293" spans="19:19">
      <c r="S1293" t="s">
        <v>927</v>
      </c>
    </row>
    <row r="1294" spans="19:19">
      <c r="S1294" t="s">
        <v>927</v>
      </c>
    </row>
    <row r="1295" spans="19:19">
      <c r="S1295" t="s">
        <v>927</v>
      </c>
    </row>
    <row r="1296" spans="19:19">
      <c r="S1296" t="s">
        <v>927</v>
      </c>
    </row>
    <row r="1297" spans="19:19">
      <c r="S1297" t="s">
        <v>927</v>
      </c>
    </row>
    <row r="1298" spans="19:19">
      <c r="S1298" t="s">
        <v>927</v>
      </c>
    </row>
    <row r="1299" spans="19:19">
      <c r="S1299" t="s">
        <v>927</v>
      </c>
    </row>
    <row r="1300" spans="19:19">
      <c r="S1300" t="s">
        <v>927</v>
      </c>
    </row>
    <row r="1301" spans="19:19">
      <c r="S1301" t="s">
        <v>927</v>
      </c>
    </row>
    <row r="1302" spans="19:19">
      <c r="S1302" t="s">
        <v>927</v>
      </c>
    </row>
    <row r="1303" spans="19:19">
      <c r="S1303" t="s">
        <v>927</v>
      </c>
    </row>
    <row r="1304" spans="19:19">
      <c r="S1304" t="s">
        <v>927</v>
      </c>
    </row>
    <row r="1305" spans="19:19">
      <c r="S1305" t="s">
        <v>927</v>
      </c>
    </row>
    <row r="1306" spans="19:19">
      <c r="S1306" t="s">
        <v>927</v>
      </c>
    </row>
    <row r="1307" spans="19:19">
      <c r="S1307" t="s">
        <v>927</v>
      </c>
    </row>
    <row r="1308" spans="19:19">
      <c r="S1308" t="s">
        <v>927</v>
      </c>
    </row>
    <row r="1309" spans="19:19">
      <c r="S1309" t="s">
        <v>927</v>
      </c>
    </row>
    <row r="1310" spans="19:19">
      <c r="S1310" t="s">
        <v>927</v>
      </c>
    </row>
    <row r="1311" spans="19:19">
      <c r="S1311" t="s">
        <v>1111</v>
      </c>
    </row>
    <row r="1312" spans="19:19">
      <c r="S1312" t="s">
        <v>1112</v>
      </c>
    </row>
    <row r="1313" spans="19:19">
      <c r="S1313" t="s">
        <v>1113</v>
      </c>
    </row>
    <row r="1314" spans="19:19">
      <c r="S1314" t="s">
        <v>1114</v>
      </c>
    </row>
    <row r="1315" spans="19:19">
      <c r="S1315" t="s">
        <v>1115</v>
      </c>
    </row>
    <row r="1316" spans="19:19">
      <c r="S1316" t="s">
        <v>1116</v>
      </c>
    </row>
    <row r="1317" spans="19:19">
      <c r="S1317" t="s">
        <v>1117</v>
      </c>
    </row>
    <row r="1318" spans="19:19">
      <c r="S1318" t="s">
        <v>1118</v>
      </c>
    </row>
    <row r="1319" spans="19:19">
      <c r="S1319" t="s">
        <v>1119</v>
      </c>
    </row>
    <row r="1320" spans="19:19">
      <c r="S1320" t="s">
        <v>1120</v>
      </c>
    </row>
    <row r="1321" spans="19:19">
      <c r="S1321" t="s">
        <v>1121</v>
      </c>
    </row>
    <row r="1322" spans="19:19">
      <c r="S1322" t="s">
        <v>1122</v>
      </c>
    </row>
    <row r="1323" spans="19:19">
      <c r="S1323" t="s">
        <v>1123</v>
      </c>
    </row>
    <row r="1324" spans="19:19">
      <c r="S1324" t="s">
        <v>1124</v>
      </c>
    </row>
    <row r="1325" spans="19:19">
      <c r="S1325" t="s">
        <v>1125</v>
      </c>
    </row>
    <row r="1326" spans="19:19">
      <c r="S1326" t="s">
        <v>1126</v>
      </c>
    </row>
    <row r="1327" spans="19:19">
      <c r="S1327" t="s">
        <v>1127</v>
      </c>
    </row>
    <row r="1328" spans="19:19">
      <c r="S1328" t="s">
        <v>1128</v>
      </c>
    </row>
    <row r="1329" spans="19:19">
      <c r="S1329" t="s">
        <v>1129</v>
      </c>
    </row>
    <row r="1330" spans="19:19">
      <c r="S1330" t="s">
        <v>1130</v>
      </c>
    </row>
    <row r="1331" spans="19:19">
      <c r="S1331" t="s">
        <v>1131</v>
      </c>
    </row>
    <row r="1332" spans="19:19">
      <c r="S1332" t="s">
        <v>807</v>
      </c>
    </row>
    <row r="1333" spans="19:19">
      <c r="S1333" t="s">
        <v>1132</v>
      </c>
    </row>
    <row r="1334" spans="19:19">
      <c r="S1334" t="s">
        <v>1133</v>
      </c>
    </row>
    <row r="1335" spans="19:19">
      <c r="S1335" t="s">
        <v>1134</v>
      </c>
    </row>
    <row r="1336" spans="19:19">
      <c r="S1336" t="s">
        <v>1135</v>
      </c>
    </row>
    <row r="1337" spans="19:19">
      <c r="S1337" t="s">
        <v>1136</v>
      </c>
    </row>
    <row r="1338" spans="19:19">
      <c r="S1338" t="s">
        <v>1111</v>
      </c>
    </row>
    <row r="1339" spans="19:19">
      <c r="S1339" t="s">
        <v>1111</v>
      </c>
    </row>
    <row r="1340" spans="19:19">
      <c r="S1340" t="s">
        <v>1111</v>
      </c>
    </row>
    <row r="1341" spans="19:19">
      <c r="S1341" t="s">
        <v>1137</v>
      </c>
    </row>
    <row r="1342" spans="19:19">
      <c r="S1342" t="s">
        <v>1138</v>
      </c>
    </row>
    <row r="1343" spans="19:19">
      <c r="S1343" t="s">
        <v>1106</v>
      </c>
    </row>
    <row r="1344" spans="19:19">
      <c r="S1344" t="s">
        <v>1139</v>
      </c>
    </row>
    <row r="1345" spans="19:19">
      <c r="S1345" t="s">
        <v>1140</v>
      </c>
    </row>
    <row r="1346" spans="19:19">
      <c r="S1346" t="s">
        <v>1111</v>
      </c>
    </row>
    <row r="1347" spans="19:19">
      <c r="S1347" t="s">
        <v>1111</v>
      </c>
    </row>
    <row r="1348" spans="19:19">
      <c r="S1348" t="s">
        <v>1111</v>
      </c>
    </row>
    <row r="1349" spans="19:19">
      <c r="S1349" t="s">
        <v>1111</v>
      </c>
    </row>
    <row r="1350" spans="19:19">
      <c r="S1350" t="s">
        <v>1106</v>
      </c>
    </row>
    <row r="1351" spans="19:19">
      <c r="S1351" t="s">
        <v>1141</v>
      </c>
    </row>
    <row r="1352" spans="19:19">
      <c r="S1352" t="s">
        <v>1142</v>
      </c>
    </row>
    <row r="1353" spans="19:19">
      <c r="S1353" t="s">
        <v>1143</v>
      </c>
    </row>
    <row r="1354" spans="19:19">
      <c r="S1354" t="s">
        <v>1144</v>
      </c>
    </row>
    <row r="1355" spans="19:19">
      <c r="S1355" t="s">
        <v>1145</v>
      </c>
    </row>
    <row r="1356" spans="19:19">
      <c r="S1356" t="s">
        <v>1146</v>
      </c>
    </row>
    <row r="1357" spans="19:19">
      <c r="S1357" t="s">
        <v>1147</v>
      </c>
    </row>
    <row r="1358" spans="19:19">
      <c r="S1358" t="s">
        <v>1148</v>
      </c>
    </row>
    <row r="1359" spans="19:19">
      <c r="S1359" t="s">
        <v>1111</v>
      </c>
    </row>
    <row r="1360" spans="19:19">
      <c r="S1360" t="s">
        <v>1149</v>
      </c>
    </row>
    <row r="1361" spans="19:19">
      <c r="S1361" t="s">
        <v>1150</v>
      </c>
    </row>
    <row r="1362" spans="19:19">
      <c r="S1362" t="s">
        <v>1151</v>
      </c>
    </row>
    <row r="1363" spans="19:19">
      <c r="S1363" t="s">
        <v>1152</v>
      </c>
    </row>
    <row r="1364" spans="19:19">
      <c r="S1364" t="s">
        <v>1153</v>
      </c>
    </row>
    <row r="1365" spans="19:19">
      <c r="S1365" t="s">
        <v>1154</v>
      </c>
    </row>
    <row r="1366" spans="19:19">
      <c r="S1366" t="s">
        <v>1155</v>
      </c>
    </row>
    <row r="1367" spans="19:19">
      <c r="S1367" t="s">
        <v>1156</v>
      </c>
    </row>
    <row r="1368" spans="19:19">
      <c r="S1368" t="s">
        <v>1157</v>
      </c>
    </row>
    <row r="1369" spans="19:19">
      <c r="S1369" t="s">
        <v>1158</v>
      </c>
    </row>
    <row r="1370" spans="19:19">
      <c r="S1370" t="s">
        <v>1159</v>
      </c>
    </row>
    <row r="1371" spans="19:19">
      <c r="S1371" t="s">
        <v>1160</v>
      </c>
    </row>
    <row r="1372" spans="19:19">
      <c r="S1372" t="s">
        <v>1161</v>
      </c>
    </row>
    <row r="1373" spans="19:19">
      <c r="S1373" t="s">
        <v>1150</v>
      </c>
    </row>
    <row r="1374" spans="19:19">
      <c r="S1374" t="s">
        <v>1162</v>
      </c>
    </row>
    <row r="1375" spans="19:19">
      <c r="S1375" t="s">
        <v>1163</v>
      </c>
    </row>
    <row r="1376" spans="19:19">
      <c r="S1376" t="s">
        <v>1164</v>
      </c>
    </row>
    <row r="1377" spans="19:19">
      <c r="S1377" t="s">
        <v>1165</v>
      </c>
    </row>
    <row r="1378" spans="19:19">
      <c r="S1378" t="s">
        <v>1166</v>
      </c>
    </row>
    <row r="1379" spans="19:19">
      <c r="S1379" t="s">
        <v>1106</v>
      </c>
    </row>
    <row r="1380" spans="19:19">
      <c r="S1380" t="s">
        <v>1167</v>
      </c>
    </row>
    <row r="1381" spans="19:19">
      <c r="S1381" t="s">
        <v>1168</v>
      </c>
    </row>
    <row r="1382" spans="19:19">
      <c r="S1382" t="s">
        <v>1169</v>
      </c>
    </row>
    <row r="1383" spans="19:19">
      <c r="S1383" t="s">
        <v>1170</v>
      </c>
    </row>
    <row r="1384" spans="19:19">
      <c r="S1384" t="s">
        <v>1171</v>
      </c>
    </row>
    <row r="1385" spans="19:19">
      <c r="S1385" t="s">
        <v>1172</v>
      </c>
    </row>
    <row r="1386" spans="19:19">
      <c r="S1386" t="s">
        <v>1173</v>
      </c>
    </row>
    <row r="1387" spans="19:19">
      <c r="S1387" t="s">
        <v>1174</v>
      </c>
    </row>
    <row r="1388" spans="19:19">
      <c r="S1388" t="s">
        <v>1175</v>
      </c>
    </row>
    <row r="1389" spans="19:19">
      <c r="S1389" t="s">
        <v>1176</v>
      </c>
    </row>
    <row r="1390" spans="19:19">
      <c r="S1390" t="s">
        <v>1177</v>
      </c>
    </row>
    <row r="1391" spans="19:19">
      <c r="S1391" t="s">
        <v>1106</v>
      </c>
    </row>
    <row r="1392" spans="19:19">
      <c r="S1392" t="s">
        <v>1106</v>
      </c>
    </row>
    <row r="1393" spans="19:19">
      <c r="S1393" t="s">
        <v>1106</v>
      </c>
    </row>
    <row r="1394" spans="19:19">
      <c r="S1394" t="s">
        <v>1178</v>
      </c>
    </row>
    <row r="1395" spans="19:19">
      <c r="S1395" t="s">
        <v>1179</v>
      </c>
    </row>
    <row r="1396" spans="19:19">
      <c r="S1396" t="s">
        <v>1180</v>
      </c>
    </row>
    <row r="1397" spans="19:19">
      <c r="S1397" t="s">
        <v>1181</v>
      </c>
    </row>
    <row r="1398" spans="19:19">
      <c r="S1398" t="s">
        <v>1182</v>
      </c>
    </row>
    <row r="1399" spans="19:19">
      <c r="S1399" t="s">
        <v>1183</v>
      </c>
    </row>
    <row r="1400" spans="19:19">
      <c r="S1400" t="s">
        <v>1184</v>
      </c>
    </row>
    <row r="1401" spans="19:19">
      <c r="S1401" t="s">
        <v>1185</v>
      </c>
    </row>
    <row r="1402" spans="19:19">
      <c r="S1402" t="s">
        <v>1186</v>
      </c>
    </row>
    <row r="1403" spans="19:19">
      <c r="S1403" t="s">
        <v>1106</v>
      </c>
    </row>
    <row r="1404" spans="19:19">
      <c r="S1404" t="s">
        <v>1187</v>
      </c>
    </row>
    <row r="1405" spans="19:19">
      <c r="S1405" t="s">
        <v>1188</v>
      </c>
    </row>
    <row r="1406" spans="19:19">
      <c r="S1406" t="s">
        <v>1189</v>
      </c>
    </row>
    <row r="1407" spans="19:19">
      <c r="S1407" t="s">
        <v>1078</v>
      </c>
    </row>
    <row r="1408" spans="19:19">
      <c r="S1408" t="s">
        <v>1190</v>
      </c>
    </row>
    <row r="1409" spans="19:19">
      <c r="S1409" t="s">
        <v>1191</v>
      </c>
    </row>
    <row r="1410" spans="19:19">
      <c r="S1410" t="s">
        <v>1192</v>
      </c>
    </row>
    <row r="1411" spans="19:19">
      <c r="S1411" t="s">
        <v>1193</v>
      </c>
    </row>
    <row r="1412" spans="19:19">
      <c r="S1412" t="s">
        <v>1194</v>
      </c>
    </row>
    <row r="1413" spans="19:19">
      <c r="S1413" t="s">
        <v>1195</v>
      </c>
    </row>
    <row r="1414" spans="19:19">
      <c r="S1414" t="s">
        <v>1196</v>
      </c>
    </row>
    <row r="1415" spans="19:19">
      <c r="S1415" t="s">
        <v>1197</v>
      </c>
    </row>
    <row r="1416" spans="19:19">
      <c r="S1416" t="s">
        <v>1198</v>
      </c>
    </row>
    <row r="1417" spans="19:19">
      <c r="S1417" t="s">
        <v>1199</v>
      </c>
    </row>
    <row r="1418" spans="19:19">
      <c r="S1418" t="s">
        <v>1200</v>
      </c>
    </row>
    <row r="1419" spans="19:19">
      <c r="S1419" t="s">
        <v>1201</v>
      </c>
    </row>
    <row r="1420" spans="19:19">
      <c r="S1420" t="s">
        <v>1202</v>
      </c>
    </row>
    <row r="1421" spans="19:19">
      <c r="S1421" t="s">
        <v>1203</v>
      </c>
    </row>
    <row r="1422" spans="19:19">
      <c r="S1422" t="s">
        <v>1204</v>
      </c>
    </row>
    <row r="1423" spans="19:19">
      <c r="S1423" t="s">
        <v>1205</v>
      </c>
    </row>
    <row r="1424" spans="19:19">
      <c r="S1424" t="s">
        <v>1206</v>
      </c>
    </row>
    <row r="1425" spans="19:19">
      <c r="S1425" t="s">
        <v>1207</v>
      </c>
    </row>
    <row r="1426" spans="19:19">
      <c r="S1426" t="s">
        <v>1111</v>
      </c>
    </row>
    <row r="1427" spans="19:19">
      <c r="S1427" t="s">
        <v>1208</v>
      </c>
    </row>
    <row r="1428" spans="19:19">
      <c r="S1428" t="s">
        <v>1209</v>
      </c>
    </row>
    <row r="1429" spans="19:19">
      <c r="S1429" t="s">
        <v>1210</v>
      </c>
    </row>
    <row r="1430" spans="19:19">
      <c r="S1430" t="s">
        <v>1211</v>
      </c>
    </row>
    <row r="1431" spans="19:19">
      <c r="S1431" t="s">
        <v>1212</v>
      </c>
    </row>
    <row r="1432" spans="19:19">
      <c r="S1432" t="s">
        <v>1213</v>
      </c>
    </row>
    <row r="1433" spans="19:19">
      <c r="S1433" t="s">
        <v>1214</v>
      </c>
    </row>
    <row r="1434" spans="19:19">
      <c r="S1434" t="s">
        <v>1111</v>
      </c>
    </row>
    <row r="1435" spans="19:19">
      <c r="S1435" t="s">
        <v>1106</v>
      </c>
    </row>
    <row r="1436" spans="19:19">
      <c r="S1436" t="s">
        <v>1215</v>
      </c>
    </row>
    <row r="1437" spans="19:19">
      <c r="S1437" t="s">
        <v>1216</v>
      </c>
    </row>
    <row r="1438" spans="19:19">
      <c r="S1438" t="s">
        <v>1217</v>
      </c>
    </row>
    <row r="1439" spans="19:19">
      <c r="S1439" t="s">
        <v>1218</v>
      </c>
    </row>
    <row r="1440" spans="19:19">
      <c r="S1440" t="s">
        <v>1219</v>
      </c>
    </row>
    <row r="1441" spans="19:19">
      <c r="S1441" t="s">
        <v>1220</v>
      </c>
    </row>
    <row r="1442" spans="19:19">
      <c r="S1442" t="s">
        <v>1221</v>
      </c>
    </row>
    <row r="1443" spans="19:19">
      <c r="S1443" t="s">
        <v>807</v>
      </c>
    </row>
    <row r="1444" spans="19:19">
      <c r="S1444" t="s">
        <v>1222</v>
      </c>
    </row>
    <row r="1445" spans="19:19">
      <c r="S1445" t="s">
        <v>1223</v>
      </c>
    </row>
    <row r="1446" spans="19:19">
      <c r="S1446" t="s">
        <v>1224</v>
      </c>
    </row>
    <row r="1447" spans="19:19">
      <c r="S1447" t="s">
        <v>1225</v>
      </c>
    </row>
    <row r="1448" spans="19:19">
      <c r="S1448" t="s">
        <v>1111</v>
      </c>
    </row>
    <row r="1449" spans="19:19">
      <c r="S1449" t="s">
        <v>1111</v>
      </c>
    </row>
    <row r="1450" spans="19:19">
      <c r="S1450" t="s">
        <v>1106</v>
      </c>
    </row>
    <row r="1451" spans="19:19">
      <c r="S1451" t="s">
        <v>1226</v>
      </c>
    </row>
    <row r="1452" spans="19:19">
      <c r="S1452" t="s">
        <v>1227</v>
      </c>
    </row>
    <row r="1453" spans="19:19">
      <c r="S1453" t="s">
        <v>1228</v>
      </c>
    </row>
    <row r="1454" spans="19:19">
      <c r="S1454" t="s">
        <v>1229</v>
      </c>
    </row>
    <row r="1455" spans="19:19">
      <c r="S1455" t="s">
        <v>1230</v>
      </c>
    </row>
    <row r="1456" spans="19:19">
      <c r="S1456" t="s">
        <v>1231</v>
      </c>
    </row>
    <row r="1457" spans="19:19">
      <c r="S1457" t="s">
        <v>1232</v>
      </c>
    </row>
    <row r="1458" spans="19:19">
      <c r="S1458" t="s">
        <v>1233</v>
      </c>
    </row>
    <row r="1459" spans="19:19">
      <c r="S1459" t="s">
        <v>1234</v>
      </c>
    </row>
    <row r="1460" spans="19:19">
      <c r="S1460" t="s">
        <v>1235</v>
      </c>
    </row>
    <row r="1461" spans="19:19">
      <c r="S1461" t="s">
        <v>1236</v>
      </c>
    </row>
    <row r="1462" spans="19:19">
      <c r="S1462" t="s">
        <v>1237</v>
      </c>
    </row>
    <row r="1463" spans="19:19">
      <c r="S1463" t="s">
        <v>1011</v>
      </c>
    </row>
    <row r="1464" spans="19:19">
      <c r="S1464" t="s">
        <v>1238</v>
      </c>
    </row>
    <row r="1465" spans="19:19">
      <c r="S1465" t="s">
        <v>1239</v>
      </c>
    </row>
    <row r="1466" spans="19:19">
      <c r="S1466" t="s">
        <v>1240</v>
      </c>
    </row>
    <row r="1467" spans="19:19">
      <c r="S1467" t="s">
        <v>1241</v>
      </c>
    </row>
    <row r="1468" spans="19:19">
      <c r="S1468" t="s">
        <v>1242</v>
      </c>
    </row>
    <row r="1469" spans="19:19">
      <c r="S1469" t="s">
        <v>1243</v>
      </c>
    </row>
    <row r="1470" spans="19:19">
      <c r="S1470" t="s">
        <v>1106</v>
      </c>
    </row>
    <row r="1471" spans="19:19">
      <c r="S1471" t="s">
        <v>1244</v>
      </c>
    </row>
    <row r="1472" spans="19:19">
      <c r="S1472" t="s">
        <v>1245</v>
      </c>
    </row>
    <row r="1473" spans="19:19">
      <c r="S1473" t="s">
        <v>1246</v>
      </c>
    </row>
    <row r="1474" spans="19:19">
      <c r="S1474" t="s">
        <v>1247</v>
      </c>
    </row>
    <row r="1475" spans="19:19">
      <c r="S1475" t="s">
        <v>1248</v>
      </c>
    </row>
    <row r="1476" spans="19:19">
      <c r="S1476" t="s">
        <v>1249</v>
      </c>
    </row>
    <row r="1477" spans="19:19">
      <c r="S1477" t="s">
        <v>1250</v>
      </c>
    </row>
    <row r="1478" spans="19:19">
      <c r="S1478" t="s">
        <v>1251</v>
      </c>
    </row>
    <row r="1479" spans="19:19">
      <c r="S1479" t="s">
        <v>1252</v>
      </c>
    </row>
    <row r="1480" spans="19:19">
      <c r="S1480" t="s">
        <v>1253</v>
      </c>
    </row>
    <row r="1481" spans="19:19">
      <c r="S1481" t="s">
        <v>1254</v>
      </c>
    </row>
    <row r="1482" spans="19:19">
      <c r="S1482" t="s">
        <v>1106</v>
      </c>
    </row>
    <row r="1483" spans="19:19">
      <c r="S1483" t="s">
        <v>1255</v>
      </c>
    </row>
    <row r="1484" spans="19:19">
      <c r="S1484" t="s">
        <v>1256</v>
      </c>
    </row>
    <row r="1485" spans="19:19">
      <c r="S1485" t="s">
        <v>1257</v>
      </c>
    </row>
    <row r="1486" spans="19:19">
      <c r="S1486" t="s">
        <v>1258</v>
      </c>
    </row>
    <row r="1487" spans="19:19">
      <c r="S1487" t="s">
        <v>1259</v>
      </c>
    </row>
    <row r="1488" spans="19:19">
      <c r="S1488" t="s">
        <v>1260</v>
      </c>
    </row>
    <row r="1489" spans="19:19">
      <c r="S1489" t="s">
        <v>1261</v>
      </c>
    </row>
    <row r="1490" spans="19:19">
      <c r="S1490" t="s">
        <v>1262</v>
      </c>
    </row>
    <row r="1491" spans="19:19">
      <c r="S1491" t="s">
        <v>1263</v>
      </c>
    </row>
    <row r="1492" spans="19:19">
      <c r="S1492" t="s">
        <v>1264</v>
      </c>
    </row>
    <row r="1493" spans="19:19">
      <c r="S1493" t="s">
        <v>1111</v>
      </c>
    </row>
    <row r="1494" spans="19:19">
      <c r="S1494" t="s">
        <v>1265</v>
      </c>
    </row>
    <row r="1495" spans="19:19">
      <c r="S1495" t="s">
        <v>1266</v>
      </c>
    </row>
    <row r="1496" spans="19:19">
      <c r="S1496" t="s">
        <v>1267</v>
      </c>
    </row>
    <row r="1497" spans="19:19">
      <c r="S1497" t="s">
        <v>1268</v>
      </c>
    </row>
    <row r="1498" spans="19:19">
      <c r="S1498" t="s">
        <v>1269</v>
      </c>
    </row>
    <row r="1499" spans="19:19">
      <c r="S1499" t="s">
        <v>1270</v>
      </c>
    </row>
    <row r="1500" spans="19:19">
      <c r="S1500" t="s">
        <v>1271</v>
      </c>
    </row>
    <row r="1501" spans="19:19">
      <c r="S1501" t="s">
        <v>1111</v>
      </c>
    </row>
    <row r="1502" spans="19:19">
      <c r="S1502" t="s">
        <v>1272</v>
      </c>
    </row>
    <row r="1503" spans="19:19">
      <c r="S1503" t="s">
        <v>1273</v>
      </c>
    </row>
    <row r="1504" spans="19:19">
      <c r="S1504" t="s">
        <v>1274</v>
      </c>
    </row>
    <row r="1505" spans="19:19">
      <c r="S1505" t="s">
        <v>1275</v>
      </c>
    </row>
    <row r="1506" spans="19:19">
      <c r="S1506" t="s">
        <v>1276</v>
      </c>
    </row>
    <row r="1507" spans="19:19">
      <c r="S1507" t="s">
        <v>1277</v>
      </c>
    </row>
    <row r="1508" spans="19:19">
      <c r="S1508" t="s">
        <v>1278</v>
      </c>
    </row>
    <row r="1509" spans="19:19">
      <c r="S1509" t="s">
        <v>1111</v>
      </c>
    </row>
    <row r="1510" spans="19:19">
      <c r="S1510" t="s">
        <v>1279</v>
      </c>
    </row>
    <row r="1511" spans="19:19">
      <c r="S1511" t="s">
        <v>1280</v>
      </c>
    </row>
    <row r="1512" spans="19:19">
      <c r="S1512" t="s">
        <v>1111</v>
      </c>
    </row>
    <row r="1513" spans="19:19">
      <c r="S1513" t="s">
        <v>1106</v>
      </c>
    </row>
    <row r="1514" spans="19:19">
      <c r="S1514" t="s">
        <v>1111</v>
      </c>
    </row>
    <row r="1515" spans="19:19">
      <c r="S1515" t="s">
        <v>1281</v>
      </c>
    </row>
    <row r="1516" spans="19:19">
      <c r="S1516" t="s">
        <v>1282</v>
      </c>
    </row>
    <row r="1517" spans="19:19">
      <c r="S1517" t="s">
        <v>1283</v>
      </c>
    </row>
    <row r="1518" spans="19:19">
      <c r="S1518" t="s">
        <v>1111</v>
      </c>
    </row>
    <row r="1519" spans="19:19">
      <c r="S1519" t="s">
        <v>1284</v>
      </c>
    </row>
    <row r="1520" spans="19:19">
      <c r="S1520" t="s">
        <v>1285</v>
      </c>
    </row>
    <row r="1521" spans="19:19">
      <c r="S1521" t="s">
        <v>1286</v>
      </c>
    </row>
    <row r="1522" spans="19:19">
      <c r="S1522" t="s">
        <v>1287</v>
      </c>
    </row>
    <row r="1523" spans="19:19">
      <c r="S1523" t="s">
        <v>1288</v>
      </c>
    </row>
    <row r="1524" spans="19:19">
      <c r="S1524" t="s">
        <v>1289</v>
      </c>
    </row>
    <row r="1525" spans="19:19">
      <c r="S1525" t="s">
        <v>1290</v>
      </c>
    </row>
    <row r="1526" spans="19:19">
      <c r="S1526" t="s">
        <v>1111</v>
      </c>
    </row>
    <row r="1527" spans="19:19">
      <c r="S1527" t="s">
        <v>1111</v>
      </c>
    </row>
    <row r="1528" spans="19:19">
      <c r="S1528" t="s">
        <v>1111</v>
      </c>
    </row>
    <row r="1529" spans="19:19">
      <c r="S1529" t="s">
        <v>1111</v>
      </c>
    </row>
    <row r="1530" spans="19:19">
      <c r="S1530" t="s">
        <v>1111</v>
      </c>
    </row>
    <row r="1531" spans="19:19">
      <c r="S1531" t="s">
        <v>1291</v>
      </c>
    </row>
    <row r="1532" spans="19:19">
      <c r="S1532" t="s">
        <v>1292</v>
      </c>
    </row>
    <row r="1533" spans="19:19">
      <c r="S1533" t="s">
        <v>1293</v>
      </c>
    </row>
    <row r="1534" spans="19:19">
      <c r="S1534" t="s">
        <v>1294</v>
      </c>
    </row>
    <row r="1535" spans="19:19">
      <c r="S1535" t="s">
        <v>1295</v>
      </c>
    </row>
    <row r="1536" spans="19:19">
      <c r="S1536" t="s">
        <v>1296</v>
      </c>
    </row>
    <row r="1537" spans="19:19">
      <c r="S1537" t="s">
        <v>1297</v>
      </c>
    </row>
    <row r="1538" spans="19:19">
      <c r="S1538" t="s">
        <v>1298</v>
      </c>
    </row>
    <row r="1539" spans="19:19">
      <c r="S1539" t="s">
        <v>1299</v>
      </c>
    </row>
    <row r="1540" spans="19:19">
      <c r="S1540" t="s">
        <v>1300</v>
      </c>
    </row>
    <row r="1541" spans="19:19">
      <c r="S1541" t="s">
        <v>1301</v>
      </c>
    </row>
    <row r="1542" spans="19:19">
      <c r="S1542" t="s">
        <v>1302</v>
      </c>
    </row>
    <row r="1543" spans="19:19">
      <c r="S1543" t="s">
        <v>1303</v>
      </c>
    </row>
    <row r="1544" spans="19:19">
      <c r="S1544" t="s">
        <v>1304</v>
      </c>
    </row>
    <row r="1545" spans="19:19">
      <c r="S1545" t="s">
        <v>1305</v>
      </c>
    </row>
    <row r="1546" spans="19:19">
      <c r="S1546" t="s">
        <v>1306</v>
      </c>
    </row>
    <row r="1547" spans="19:19">
      <c r="S1547" t="s">
        <v>1111</v>
      </c>
    </row>
    <row r="1548" spans="19:19">
      <c r="S1548" t="s">
        <v>1307</v>
      </c>
    </row>
    <row r="1549" spans="19:19">
      <c r="S1549" t="s">
        <v>1308</v>
      </c>
    </row>
    <row r="1550" spans="19:19">
      <c r="S1550" t="s">
        <v>1309</v>
      </c>
    </row>
    <row r="1551" spans="19:19">
      <c r="S1551" t="s">
        <v>1310</v>
      </c>
    </row>
    <row r="1552" spans="19:19">
      <c r="S1552" t="s">
        <v>1311</v>
      </c>
    </row>
    <row r="1553" spans="19:19">
      <c r="S1553" t="s">
        <v>1312</v>
      </c>
    </row>
    <row r="1554" spans="19:19">
      <c r="S1554" t="s">
        <v>1313</v>
      </c>
    </row>
    <row r="1555" spans="19:19">
      <c r="S1555" t="s">
        <v>1314</v>
      </c>
    </row>
    <row r="1556" spans="19:19">
      <c r="S1556" t="s">
        <v>1315</v>
      </c>
    </row>
    <row r="1557" spans="19:19">
      <c r="S1557" t="s">
        <v>1316</v>
      </c>
    </row>
    <row r="1558" spans="19:19">
      <c r="S1558" t="s">
        <v>1317</v>
      </c>
    </row>
    <row r="1559" spans="19:19">
      <c r="S1559" t="s">
        <v>1318</v>
      </c>
    </row>
    <row r="1560" spans="19:19">
      <c r="S1560" t="s">
        <v>1319</v>
      </c>
    </row>
    <row r="1561" spans="19:19">
      <c r="S1561" t="s">
        <v>828</v>
      </c>
    </row>
    <row r="1562" spans="19:19">
      <c r="S1562" t="s">
        <v>1320</v>
      </c>
    </row>
    <row r="1563" spans="19:19">
      <c r="S1563" t="s">
        <v>1321</v>
      </c>
    </row>
    <row r="1564" spans="19:19">
      <c r="S1564" t="s">
        <v>1322</v>
      </c>
    </row>
    <row r="1565" spans="19:19">
      <c r="S1565" t="s">
        <v>1323</v>
      </c>
    </row>
    <row r="1566" spans="19:19">
      <c r="S1566" t="s">
        <v>1324</v>
      </c>
    </row>
    <row r="1567" spans="19:19">
      <c r="S1567" t="s">
        <v>1325</v>
      </c>
    </row>
    <row r="1568" spans="19:19">
      <c r="S1568" t="s">
        <v>1326</v>
      </c>
    </row>
    <row r="1569" spans="19:19">
      <c r="S1569" t="s">
        <v>1327</v>
      </c>
    </row>
    <row r="1570" spans="19:19">
      <c r="S1570" t="s">
        <v>1328</v>
      </c>
    </row>
    <row r="1571" spans="19:19">
      <c r="S1571" t="s">
        <v>1329</v>
      </c>
    </row>
    <row r="1572" spans="19:19">
      <c r="S1572" t="s">
        <v>1330</v>
      </c>
    </row>
    <row r="1573" spans="19:19">
      <c r="S1573" t="s">
        <v>1331</v>
      </c>
    </row>
    <row r="1574" spans="19:19">
      <c r="S1574" t="s">
        <v>1332</v>
      </c>
    </row>
    <row r="1575" spans="19:19">
      <c r="S1575" t="s">
        <v>1333</v>
      </c>
    </row>
    <row r="1576" spans="19:19">
      <c r="S1576" t="s">
        <v>1334</v>
      </c>
    </row>
    <row r="1577" spans="19:19">
      <c r="S1577" t="s">
        <v>1335</v>
      </c>
    </row>
    <row r="1578" spans="19:19">
      <c r="S1578" t="s">
        <v>1336</v>
      </c>
    </row>
    <row r="1579" spans="19:19">
      <c r="S1579" t="s">
        <v>1337</v>
      </c>
    </row>
    <row r="1580" spans="19:19">
      <c r="S1580" t="s">
        <v>1338</v>
      </c>
    </row>
    <row r="1581" spans="19:19">
      <c r="S1581" t="s">
        <v>1339</v>
      </c>
    </row>
    <row r="1582" spans="19:19">
      <c r="S1582" t="s">
        <v>1340</v>
      </c>
    </row>
    <row r="1583" spans="19:19">
      <c r="S1583" t="s">
        <v>826</v>
      </c>
    </row>
    <row r="1584" spans="19:19">
      <c r="S1584" t="s">
        <v>1341</v>
      </c>
    </row>
    <row r="1585" spans="19:19">
      <c r="S1585" t="s">
        <v>1342</v>
      </c>
    </row>
    <row r="1586" spans="19:19">
      <c r="S1586" t="s">
        <v>1343</v>
      </c>
    </row>
    <row r="1587" spans="19:19">
      <c r="S1587" t="s">
        <v>1344</v>
      </c>
    </row>
    <row r="1588" spans="19:19">
      <c r="S1588" t="s">
        <v>1345</v>
      </c>
    </row>
    <row r="1589" spans="19:19">
      <c r="S1589" t="s">
        <v>1346</v>
      </c>
    </row>
    <row r="1590" spans="19:19">
      <c r="S1590" t="s">
        <v>1324</v>
      </c>
    </row>
    <row r="1591" spans="19:19">
      <c r="S1591" t="s">
        <v>1347</v>
      </c>
    </row>
    <row r="1592" spans="19:19">
      <c r="S1592" t="s">
        <v>1348</v>
      </c>
    </row>
    <row r="1593" spans="19:19">
      <c r="S1593" t="s">
        <v>1234</v>
      </c>
    </row>
    <row r="1594" spans="19:19">
      <c r="S1594" t="s">
        <v>1349</v>
      </c>
    </row>
    <row r="1595" spans="19:19">
      <c r="S1595" t="s">
        <v>1350</v>
      </c>
    </row>
    <row r="1596" spans="19:19">
      <c r="S1596" t="s">
        <v>1204</v>
      </c>
    </row>
    <row r="1597" spans="19:19">
      <c r="S1597" t="s">
        <v>1351</v>
      </c>
    </row>
    <row r="1598" spans="19:19">
      <c r="S1598" t="s">
        <v>807</v>
      </c>
    </row>
    <row r="1599" spans="19:19">
      <c r="S1599" t="s">
        <v>1352</v>
      </c>
    </row>
    <row r="1600" spans="19:19">
      <c r="S1600" t="s">
        <v>1353</v>
      </c>
    </row>
    <row r="1601" spans="19:19">
      <c r="S1601" t="s">
        <v>1354</v>
      </c>
    </row>
    <row r="1602" spans="19:19">
      <c r="S1602" t="s">
        <v>1355</v>
      </c>
    </row>
    <row r="1603" spans="19:19">
      <c r="S1603" t="s">
        <v>1356</v>
      </c>
    </row>
    <row r="1604" spans="19:19">
      <c r="S1604" t="s">
        <v>1357</v>
      </c>
    </row>
    <row r="1605" spans="19:19">
      <c r="S1605" t="s">
        <v>1358</v>
      </c>
    </row>
    <row r="1606" spans="19:19">
      <c r="S1606" t="s">
        <v>1359</v>
      </c>
    </row>
    <row r="1607" spans="19:19">
      <c r="S1607" t="s">
        <v>1360</v>
      </c>
    </row>
    <row r="1608" spans="19:19">
      <c r="S1608" t="s">
        <v>1361</v>
      </c>
    </row>
    <row r="1609" spans="19:19">
      <c r="S1609" t="s">
        <v>1324</v>
      </c>
    </row>
    <row r="1610" spans="19:19">
      <c r="S1610" t="s">
        <v>1362</v>
      </c>
    </row>
    <row r="1611" spans="19:19">
      <c r="S1611" t="s">
        <v>1363</v>
      </c>
    </row>
    <row r="1612" spans="19:19">
      <c r="S1612" t="s">
        <v>1364</v>
      </c>
    </row>
    <row r="1613" spans="19:19">
      <c r="S1613" t="s">
        <v>1365</v>
      </c>
    </row>
    <row r="1614" spans="19:19">
      <c r="S1614" t="s">
        <v>1366</v>
      </c>
    </row>
    <row r="1615" spans="19:19">
      <c r="S1615" t="s">
        <v>1367</v>
      </c>
    </row>
    <row r="1616" spans="19:19">
      <c r="S1616" t="s">
        <v>1368</v>
      </c>
    </row>
    <row r="1617" spans="19:19">
      <c r="S1617" t="s">
        <v>1369</v>
      </c>
    </row>
    <row r="1618" spans="19:19">
      <c r="S1618" t="s">
        <v>828</v>
      </c>
    </row>
    <row r="1619" spans="19:19">
      <c r="S1619" t="s">
        <v>1370</v>
      </c>
    </row>
    <row r="1620" spans="19:19">
      <c r="S1620" t="s">
        <v>1371</v>
      </c>
    </row>
    <row r="1621" spans="19:19">
      <c r="S1621" t="s">
        <v>1372</v>
      </c>
    </row>
    <row r="1622" spans="19:19">
      <c r="S1622" t="s">
        <v>1269</v>
      </c>
    </row>
    <row r="1623" spans="19:19">
      <c r="S1623" t="s">
        <v>1373</v>
      </c>
    </row>
    <row r="1624" spans="19:19">
      <c r="S1624" t="s">
        <v>1078</v>
      </c>
    </row>
    <row r="1625" spans="19:19">
      <c r="S1625" t="s">
        <v>1374</v>
      </c>
    </row>
    <row r="1626" spans="19:19">
      <c r="S1626" t="s">
        <v>1375</v>
      </c>
    </row>
    <row r="1627" spans="19:19">
      <c r="S1627" t="s">
        <v>1376</v>
      </c>
    </row>
    <row r="1628" spans="19:19">
      <c r="S1628" t="s">
        <v>1377</v>
      </c>
    </row>
    <row r="1629" spans="19:19">
      <c r="S1629" t="s">
        <v>1378</v>
      </c>
    </row>
    <row r="1630" spans="19:19">
      <c r="S1630" t="s">
        <v>1379</v>
      </c>
    </row>
    <row r="1631" spans="19:19">
      <c r="S1631" t="s">
        <v>1380</v>
      </c>
    </row>
    <row r="1632" spans="19:19">
      <c r="S1632" t="s">
        <v>1381</v>
      </c>
    </row>
    <row r="1633" spans="19:19">
      <c r="S1633" t="s">
        <v>1382</v>
      </c>
    </row>
    <row r="1634" spans="19:19">
      <c r="S1634" t="s">
        <v>1383</v>
      </c>
    </row>
    <row r="1635" spans="19:19">
      <c r="S1635" t="s">
        <v>1384</v>
      </c>
    </row>
    <row r="1636" spans="19:19">
      <c r="S1636" t="s">
        <v>1385</v>
      </c>
    </row>
    <row r="1637" spans="19:19">
      <c r="S1637" t="s">
        <v>1386</v>
      </c>
    </row>
    <row r="1638" spans="19:19">
      <c r="S1638" t="s">
        <v>1387</v>
      </c>
    </row>
    <row r="1639" spans="19:19">
      <c r="S1639" t="s">
        <v>1388</v>
      </c>
    </row>
    <row r="1640" spans="19:19">
      <c r="S1640" t="s">
        <v>1389</v>
      </c>
    </row>
    <row r="1641" spans="19:19">
      <c r="S1641" t="s">
        <v>1390</v>
      </c>
    </row>
    <row r="1642" spans="19:19">
      <c r="S1642" t="s">
        <v>1391</v>
      </c>
    </row>
    <row r="1643" spans="19:19">
      <c r="S1643" t="s">
        <v>1392</v>
      </c>
    </row>
    <row r="1644" spans="19:19">
      <c r="S1644" t="s">
        <v>1393</v>
      </c>
    </row>
    <row r="1645" spans="19:19">
      <c r="S1645" t="s">
        <v>1394</v>
      </c>
    </row>
    <row r="1646" spans="19:19">
      <c r="S1646" t="s">
        <v>1395</v>
      </c>
    </row>
    <row r="1647" spans="19:19">
      <c r="S1647" t="s">
        <v>1396</v>
      </c>
    </row>
    <row r="1648" spans="19:19">
      <c r="S1648" t="s">
        <v>1397</v>
      </c>
    </row>
    <row r="1649" spans="19:19">
      <c r="S1649" t="s">
        <v>1398</v>
      </c>
    </row>
    <row r="1650" spans="19:19">
      <c r="S1650" t="s">
        <v>1399</v>
      </c>
    </row>
    <row r="1651" spans="19:19">
      <c r="S1651" t="s">
        <v>1400</v>
      </c>
    </row>
    <row r="1652" spans="19:19">
      <c r="S1652" t="s">
        <v>1401</v>
      </c>
    </row>
    <row r="1653" spans="19:19">
      <c r="S1653" t="s">
        <v>1402</v>
      </c>
    </row>
    <row r="1654" spans="19:19">
      <c r="S1654" t="s">
        <v>1403</v>
      </c>
    </row>
    <row r="1655" spans="19:19">
      <c r="S1655" t="s">
        <v>1404</v>
      </c>
    </row>
    <row r="1656" spans="19:19">
      <c r="S1656" t="s">
        <v>1405</v>
      </c>
    </row>
    <row r="1657" spans="19:19">
      <c r="S1657" t="s">
        <v>1406</v>
      </c>
    </row>
    <row r="1658" spans="19:19">
      <c r="S1658" t="s">
        <v>1407</v>
      </c>
    </row>
    <row r="1659" spans="19:19">
      <c r="S1659" t="s">
        <v>1408</v>
      </c>
    </row>
    <row r="1660" spans="19:19">
      <c r="S1660" t="s">
        <v>1409</v>
      </c>
    </row>
    <row r="1661" spans="19:19">
      <c r="S1661" t="s">
        <v>1410</v>
      </c>
    </row>
    <row r="1662" spans="19:19">
      <c r="S1662" t="s">
        <v>1411</v>
      </c>
    </row>
    <row r="1663" spans="19:19">
      <c r="S1663" t="s">
        <v>1412</v>
      </c>
    </row>
    <row r="1664" spans="19:19">
      <c r="S1664" t="s">
        <v>349</v>
      </c>
    </row>
    <row r="1665" spans="19:19">
      <c r="S1665" t="s">
        <v>1413</v>
      </c>
    </row>
    <row r="1666" spans="19:19">
      <c r="S1666" t="s">
        <v>1414</v>
      </c>
    </row>
    <row r="1667" spans="19:19">
      <c r="S1667" t="s">
        <v>1415</v>
      </c>
    </row>
    <row r="1668" spans="19:19">
      <c r="S1668" t="s">
        <v>1416</v>
      </c>
    </row>
    <row r="1669" spans="19:19">
      <c r="S1669" t="s">
        <v>1417</v>
      </c>
    </row>
    <row r="1670" spans="19:19">
      <c r="S1670" t="s">
        <v>1418</v>
      </c>
    </row>
    <row r="1671" spans="19:19">
      <c r="S1671" t="s">
        <v>1419</v>
      </c>
    </row>
    <row r="1672" spans="19:19">
      <c r="S1672" t="s">
        <v>1420</v>
      </c>
    </row>
    <row r="1673" spans="19:19">
      <c r="S1673" t="s">
        <v>1421</v>
      </c>
    </row>
    <row r="1674" spans="19:19">
      <c r="S1674" t="s">
        <v>1422</v>
      </c>
    </row>
    <row r="1675" spans="19:19">
      <c r="S1675" t="s">
        <v>1423</v>
      </c>
    </row>
    <row r="1676" spans="19:19">
      <c r="S1676" t="s">
        <v>1424</v>
      </c>
    </row>
    <row r="1677" spans="19:19">
      <c r="S1677" t="s">
        <v>1425</v>
      </c>
    </row>
    <row r="1678" spans="19:19">
      <c r="S1678" t="s">
        <v>1426</v>
      </c>
    </row>
    <row r="1679" spans="19:19">
      <c r="S1679" t="s">
        <v>1324</v>
      </c>
    </row>
    <row r="1680" spans="19:19">
      <c r="S1680" t="s">
        <v>1427</v>
      </c>
    </row>
    <row r="1681" spans="19:19">
      <c r="S1681" t="s">
        <v>1428</v>
      </c>
    </row>
    <row r="1682" spans="19:19">
      <c r="S1682" t="s">
        <v>1429</v>
      </c>
    </row>
    <row r="1683" spans="19:19">
      <c r="S1683" t="s">
        <v>1430</v>
      </c>
    </row>
    <row r="1684" spans="19:19">
      <c r="S1684" t="s">
        <v>1431</v>
      </c>
    </row>
    <row r="1685" spans="19:19">
      <c r="S1685" t="s">
        <v>1432</v>
      </c>
    </row>
    <row r="1686" spans="19:19">
      <c r="S1686" t="s">
        <v>1433</v>
      </c>
    </row>
    <row r="1687" spans="19:19">
      <c r="S1687" t="s">
        <v>1434</v>
      </c>
    </row>
    <row r="1688" spans="19:19">
      <c r="S1688" t="s">
        <v>1435</v>
      </c>
    </row>
    <row r="1689" spans="19:19">
      <c r="S1689" t="s">
        <v>1436</v>
      </c>
    </row>
    <row r="1690" spans="19:19">
      <c r="S1690" t="s">
        <v>1437</v>
      </c>
    </row>
    <row r="1691" spans="19:19">
      <c r="S1691" t="s">
        <v>1438</v>
      </c>
    </row>
    <row r="1692" spans="19:19">
      <c r="S1692" t="s">
        <v>1439</v>
      </c>
    </row>
    <row r="1693" spans="19:19">
      <c r="S1693" t="s">
        <v>1440</v>
      </c>
    </row>
    <row r="1694" spans="19:19">
      <c r="S1694" t="s">
        <v>1441</v>
      </c>
    </row>
    <row r="1695" spans="19:19">
      <c r="S1695" t="s">
        <v>1442</v>
      </c>
    </row>
    <row r="1696" spans="19:19">
      <c r="S1696" t="s">
        <v>1443</v>
      </c>
    </row>
    <row r="1697" spans="19:19">
      <c r="S1697" t="s">
        <v>1444</v>
      </c>
    </row>
    <row r="1698" spans="19:19">
      <c r="S1698" t="s">
        <v>1445</v>
      </c>
    </row>
    <row r="1699" spans="19:19">
      <c r="S1699" t="s">
        <v>1446</v>
      </c>
    </row>
    <row r="1700" spans="19:19">
      <c r="S1700" t="s">
        <v>1447</v>
      </c>
    </row>
    <row r="1701" spans="19:19">
      <c r="S1701" t="s">
        <v>1448</v>
      </c>
    </row>
    <row r="1702" spans="19:19">
      <c r="S1702" t="s">
        <v>1338</v>
      </c>
    </row>
    <row r="1703" spans="19:19">
      <c r="S1703" t="s">
        <v>1449</v>
      </c>
    </row>
    <row r="1704" spans="19:19">
      <c r="S1704" t="s">
        <v>1450</v>
      </c>
    </row>
    <row r="1705" spans="19:19">
      <c r="S1705" t="s">
        <v>1451</v>
      </c>
    </row>
    <row r="1706" spans="19:19">
      <c r="S1706" t="s">
        <v>1452</v>
      </c>
    </row>
    <row r="1707" spans="19:19">
      <c r="S1707" t="s">
        <v>1453</v>
      </c>
    </row>
    <row r="1708" spans="19:19">
      <c r="S1708" t="s">
        <v>1454</v>
      </c>
    </row>
    <row r="1709" spans="19:19">
      <c r="S1709" t="s">
        <v>1455</v>
      </c>
    </row>
    <row r="1710" spans="19:19">
      <c r="S1710" t="s">
        <v>1456</v>
      </c>
    </row>
    <row r="1711" spans="19:19">
      <c r="S1711" t="s">
        <v>1457</v>
      </c>
    </row>
    <row r="1712" spans="19:19">
      <c r="S1712" t="s">
        <v>1458</v>
      </c>
    </row>
    <row r="1713" spans="19:19">
      <c r="S1713" t="s">
        <v>1459</v>
      </c>
    </row>
    <row r="1714" spans="19:19">
      <c r="S1714" t="s">
        <v>1460</v>
      </c>
    </row>
    <row r="1715" spans="19:19">
      <c r="S1715" t="s">
        <v>1461</v>
      </c>
    </row>
    <row r="1716" spans="19:19">
      <c r="S1716" t="s">
        <v>1462</v>
      </c>
    </row>
    <row r="1717" spans="19:19">
      <c r="S1717" t="s">
        <v>1463</v>
      </c>
    </row>
    <row r="1718" spans="19:19">
      <c r="S1718" t="s">
        <v>1325</v>
      </c>
    </row>
    <row r="1719" spans="19:19">
      <c r="S1719" t="s">
        <v>1464</v>
      </c>
    </row>
    <row r="1720" spans="19:19">
      <c r="S1720" t="s">
        <v>1465</v>
      </c>
    </row>
    <row r="1721" spans="19:19">
      <c r="S1721" t="s">
        <v>1466</v>
      </c>
    </row>
    <row r="1722" spans="19:19">
      <c r="S1722" t="s">
        <v>1467</v>
      </c>
    </row>
    <row r="1723" spans="19:19">
      <c r="S1723" t="s">
        <v>1468</v>
      </c>
    </row>
    <row r="1724" spans="19:19">
      <c r="S1724" t="s">
        <v>1469</v>
      </c>
    </row>
    <row r="1725" spans="19:19">
      <c r="S1725" t="s">
        <v>1470</v>
      </c>
    </row>
    <row r="1726" spans="19:19">
      <c r="S1726" t="s">
        <v>1471</v>
      </c>
    </row>
    <row r="1727" spans="19:19">
      <c r="S1727" t="s">
        <v>1472</v>
      </c>
    </row>
    <row r="1728" spans="19:19">
      <c r="S1728" t="s">
        <v>1473</v>
      </c>
    </row>
    <row r="1729" spans="19:19">
      <c r="S1729" t="s">
        <v>1474</v>
      </c>
    </row>
    <row r="1730" spans="19:19">
      <c r="S1730" t="s">
        <v>1475</v>
      </c>
    </row>
    <row r="1731" spans="19:19">
      <c r="S1731" t="s">
        <v>1476</v>
      </c>
    </row>
    <row r="1732" spans="19:19">
      <c r="S1732" t="s">
        <v>1477</v>
      </c>
    </row>
    <row r="1733" spans="19:19">
      <c r="S1733" t="s">
        <v>1478</v>
      </c>
    </row>
    <row r="1734" spans="19:19">
      <c r="S1734" t="s">
        <v>1479</v>
      </c>
    </row>
    <row r="1735" spans="19:19">
      <c r="S1735" t="s">
        <v>1480</v>
      </c>
    </row>
    <row r="1736" spans="19:19">
      <c r="S1736" t="s">
        <v>1481</v>
      </c>
    </row>
    <row r="1737" spans="19:19">
      <c r="S1737" t="s">
        <v>1482</v>
      </c>
    </row>
    <row r="1738" spans="19:19">
      <c r="S1738" t="s">
        <v>1483</v>
      </c>
    </row>
    <row r="1739" spans="19:19">
      <c r="S1739" t="s">
        <v>1484</v>
      </c>
    </row>
    <row r="1740" spans="19:19">
      <c r="S1740" t="s">
        <v>1485</v>
      </c>
    </row>
    <row r="1741" spans="19:19">
      <c r="S1741" t="s">
        <v>1486</v>
      </c>
    </row>
    <row r="1742" spans="19:19">
      <c r="S1742" t="s">
        <v>1487</v>
      </c>
    </row>
    <row r="1743" spans="19:19">
      <c r="S1743" t="s">
        <v>1488</v>
      </c>
    </row>
    <row r="1744" spans="19:19">
      <c r="S1744" t="s">
        <v>1489</v>
      </c>
    </row>
    <row r="1745" spans="19:19">
      <c r="S1745" t="s">
        <v>1490</v>
      </c>
    </row>
    <row r="1746" spans="19:19">
      <c r="S1746" t="s">
        <v>1491</v>
      </c>
    </row>
    <row r="1747" spans="19:19">
      <c r="S1747" t="s">
        <v>1492</v>
      </c>
    </row>
    <row r="1748" spans="19:19">
      <c r="S1748" t="s">
        <v>1493</v>
      </c>
    </row>
    <row r="1749" spans="19:19">
      <c r="S1749" t="s">
        <v>1494</v>
      </c>
    </row>
    <row r="1750" spans="19:19">
      <c r="S1750" t="s">
        <v>1495</v>
      </c>
    </row>
    <row r="1751" spans="19:19">
      <c r="S1751" t="s">
        <v>1496</v>
      </c>
    </row>
    <row r="1752" spans="19:19">
      <c r="S1752" t="s">
        <v>1497</v>
      </c>
    </row>
    <row r="1753" spans="19:19">
      <c r="S1753" t="s">
        <v>1498</v>
      </c>
    </row>
    <row r="1754" spans="19:19">
      <c r="S1754" t="s">
        <v>1499</v>
      </c>
    </row>
    <row r="1755" spans="19:19">
      <c r="S1755" t="s">
        <v>1500</v>
      </c>
    </row>
    <row r="1756" spans="19:19">
      <c r="S1756" t="s">
        <v>1501</v>
      </c>
    </row>
    <row r="1757" spans="19:19">
      <c r="S1757" t="s">
        <v>1485</v>
      </c>
    </row>
    <row r="1758" spans="19:19">
      <c r="S1758" t="s">
        <v>1502</v>
      </c>
    </row>
    <row r="1759" spans="19:19">
      <c r="S1759" t="s">
        <v>1503</v>
      </c>
    </row>
    <row r="1760" spans="19:19">
      <c r="S1760" t="s">
        <v>1504</v>
      </c>
    </row>
    <row r="1761" spans="19:19">
      <c r="S1761" t="s">
        <v>1505</v>
      </c>
    </row>
    <row r="1762" spans="19:19">
      <c r="S1762" t="s">
        <v>1506</v>
      </c>
    </row>
    <row r="1763" spans="19:19">
      <c r="S1763" t="s">
        <v>1507</v>
      </c>
    </row>
    <row r="1764" spans="19:19">
      <c r="S1764" t="s">
        <v>1508</v>
      </c>
    </row>
    <row r="1765" spans="19:19">
      <c r="S1765" t="s">
        <v>1509</v>
      </c>
    </row>
    <row r="1766" spans="19:19">
      <c r="S1766" t="s">
        <v>1510</v>
      </c>
    </row>
    <row r="1767" spans="19:19">
      <c r="S1767" t="s">
        <v>1511</v>
      </c>
    </row>
    <row r="1768" spans="19:19">
      <c r="S1768" t="s">
        <v>1485</v>
      </c>
    </row>
    <row r="1769" spans="19:19">
      <c r="S1769" t="s">
        <v>1512</v>
      </c>
    </row>
    <row r="1770" spans="19:19">
      <c r="S1770" t="s">
        <v>1513</v>
      </c>
    </row>
    <row r="1771" spans="19:19">
      <c r="S1771" t="s">
        <v>1485</v>
      </c>
    </row>
    <row r="1772" spans="19:19">
      <c r="S1772" t="s">
        <v>1514</v>
      </c>
    </row>
    <row r="1773" spans="19:19">
      <c r="S1773" t="s">
        <v>1515</v>
      </c>
    </row>
    <row r="1774" spans="19:19">
      <c r="S1774" t="s">
        <v>1516</v>
      </c>
    </row>
    <row r="1775" spans="19:19">
      <c r="S1775" t="s">
        <v>1517</v>
      </c>
    </row>
    <row r="1776" spans="19:19">
      <c r="S1776" t="s">
        <v>1518</v>
      </c>
    </row>
    <row r="1777" spans="19:19">
      <c r="S1777" t="s">
        <v>1519</v>
      </c>
    </row>
    <row r="1778" spans="19:19">
      <c r="S1778" t="s">
        <v>1520</v>
      </c>
    </row>
    <row r="1779" spans="19:19">
      <c r="S1779" t="s">
        <v>1485</v>
      </c>
    </row>
    <row r="1780" spans="19:19">
      <c r="S1780" t="s">
        <v>1521</v>
      </c>
    </row>
    <row r="1781" spans="19:19">
      <c r="S1781" t="s">
        <v>1522</v>
      </c>
    </row>
    <row r="1782" spans="19:19">
      <c r="S1782" t="s">
        <v>1485</v>
      </c>
    </row>
    <row r="1783" spans="19:19">
      <c r="S1783" t="s">
        <v>1523</v>
      </c>
    </row>
    <row r="1784" spans="19:19">
      <c r="S1784" t="s">
        <v>1524</v>
      </c>
    </row>
    <row r="1785" spans="19:19">
      <c r="S1785" t="s">
        <v>1485</v>
      </c>
    </row>
    <row r="1786" spans="19:19">
      <c r="S1786" t="s">
        <v>1525</v>
      </c>
    </row>
    <row r="1787" spans="19:19">
      <c r="S1787" t="s">
        <v>1526</v>
      </c>
    </row>
    <row r="1788" spans="19:19">
      <c r="S1788" t="s">
        <v>1527</v>
      </c>
    </row>
    <row r="1789" spans="19:19">
      <c r="S1789" t="s">
        <v>1528</v>
      </c>
    </row>
    <row r="1790" spans="19:19">
      <c r="S1790" t="s">
        <v>1529</v>
      </c>
    </row>
    <row r="1791" spans="19:19">
      <c r="S1791" t="s">
        <v>1485</v>
      </c>
    </row>
    <row r="1792" spans="19:19">
      <c r="S1792" t="s">
        <v>1530</v>
      </c>
    </row>
    <row r="1793" spans="19:19">
      <c r="S1793" t="s">
        <v>1531</v>
      </c>
    </row>
    <row r="1794" spans="19:19">
      <c r="S1794" t="s">
        <v>1532</v>
      </c>
    </row>
    <row r="1795" spans="19:19">
      <c r="S1795" t="s">
        <v>1485</v>
      </c>
    </row>
    <row r="1796" spans="19:19">
      <c r="S1796" t="s">
        <v>1533</v>
      </c>
    </row>
    <row r="1797" spans="19:19">
      <c r="S1797" t="s">
        <v>1534</v>
      </c>
    </row>
    <row r="1798" spans="19:19">
      <c r="S1798" t="s">
        <v>1535</v>
      </c>
    </row>
    <row r="1799" spans="19:19">
      <c r="S1799" t="s">
        <v>1536</v>
      </c>
    </row>
    <row r="1800" spans="19:19">
      <c r="S1800" t="s">
        <v>1537</v>
      </c>
    </row>
    <row r="1801" spans="19:19">
      <c r="S1801" t="s">
        <v>1538</v>
      </c>
    </row>
    <row r="1802" spans="19:19">
      <c r="S1802" t="s">
        <v>1539</v>
      </c>
    </row>
    <row r="1803" spans="19:19">
      <c r="S1803" t="s">
        <v>1540</v>
      </c>
    </row>
    <row r="1804" spans="19:19">
      <c r="S1804" t="s">
        <v>1541</v>
      </c>
    </row>
    <row r="1805" spans="19:19">
      <c r="S1805" t="s">
        <v>1542</v>
      </c>
    </row>
    <row r="1806" spans="19:19">
      <c r="S1806" t="s">
        <v>1543</v>
      </c>
    </row>
    <row r="1807" spans="19:19">
      <c r="S1807" t="s">
        <v>1544</v>
      </c>
    </row>
    <row r="1808" spans="19:19">
      <c r="S1808" t="s">
        <v>1545</v>
      </c>
    </row>
    <row r="1809" spans="19:19">
      <c r="S1809" t="s">
        <v>1546</v>
      </c>
    </row>
    <row r="1810" spans="19:19">
      <c r="S1810" t="s">
        <v>1547</v>
      </c>
    </row>
    <row r="1811" spans="19:19">
      <c r="S1811" t="s">
        <v>1548</v>
      </c>
    </row>
    <row r="1812" spans="19:19">
      <c r="S1812" t="s">
        <v>1549</v>
      </c>
    </row>
    <row r="1813" spans="19:19">
      <c r="S1813" t="s">
        <v>1550</v>
      </c>
    </row>
    <row r="1814" spans="19:19">
      <c r="S1814" t="s">
        <v>1551</v>
      </c>
    </row>
    <row r="1815" spans="19:19">
      <c r="S1815" t="s">
        <v>1552</v>
      </c>
    </row>
    <row r="1816" spans="19:19">
      <c r="S1816" t="s">
        <v>1553</v>
      </c>
    </row>
    <row r="1817" spans="19:19">
      <c r="S1817" t="s">
        <v>1554</v>
      </c>
    </row>
    <row r="1818" spans="19:19">
      <c r="S1818" t="s">
        <v>1555</v>
      </c>
    </row>
    <row r="1819" spans="19:19">
      <c r="S1819" t="s">
        <v>1556</v>
      </c>
    </row>
    <row r="1820" spans="19:19">
      <c r="S1820" t="s">
        <v>1557</v>
      </c>
    </row>
    <row r="1821" spans="19:19">
      <c r="S1821" t="s">
        <v>1550</v>
      </c>
    </row>
    <row r="1822" spans="19:19">
      <c r="S1822" t="s">
        <v>1558</v>
      </c>
    </row>
    <row r="1823" spans="19:19">
      <c r="S1823" t="s">
        <v>1559</v>
      </c>
    </row>
    <row r="1824" spans="19:19">
      <c r="S1824" t="s">
        <v>1560</v>
      </c>
    </row>
    <row r="1825" spans="19:19">
      <c r="S1825" t="s">
        <v>1561</v>
      </c>
    </row>
    <row r="1826" spans="19:19">
      <c r="S1826" t="s">
        <v>1562</v>
      </c>
    </row>
    <row r="1827" spans="19:19">
      <c r="S1827" t="s">
        <v>1563</v>
      </c>
    </row>
    <row r="1828" spans="19:19">
      <c r="S1828" t="s">
        <v>1564</v>
      </c>
    </row>
    <row r="1829" spans="19:19">
      <c r="S1829" t="s">
        <v>1565</v>
      </c>
    </row>
    <row r="1830" spans="19:19">
      <c r="S1830" t="s">
        <v>1566</v>
      </c>
    </row>
    <row r="1831" spans="19:19">
      <c r="S1831" t="s">
        <v>1567</v>
      </c>
    </row>
    <row r="1832" spans="19:19">
      <c r="S1832" t="s">
        <v>1568</v>
      </c>
    </row>
    <row r="1833" spans="19:19">
      <c r="S1833" t="s">
        <v>1569</v>
      </c>
    </row>
    <row r="1834" spans="19:19">
      <c r="S1834" t="s">
        <v>1570</v>
      </c>
    </row>
    <row r="1835" spans="19:19">
      <c r="S1835" t="s">
        <v>1571</v>
      </c>
    </row>
    <row r="1836" spans="19:19">
      <c r="S1836" t="s">
        <v>1572</v>
      </c>
    </row>
    <row r="1837" spans="19:19">
      <c r="S1837" t="s">
        <v>1573</v>
      </c>
    </row>
    <row r="1838" spans="19:19">
      <c r="S1838" t="s">
        <v>1574</v>
      </c>
    </row>
    <row r="1839" spans="19:19">
      <c r="S1839" t="s">
        <v>1575</v>
      </c>
    </row>
    <row r="1840" spans="19:19">
      <c r="S1840" t="s">
        <v>1576</v>
      </c>
    </row>
    <row r="1841" spans="19:19">
      <c r="S1841" t="s">
        <v>1502</v>
      </c>
    </row>
    <row r="1842" spans="19:19">
      <c r="S1842" t="s">
        <v>1552</v>
      </c>
    </row>
    <row r="1843" spans="19:19">
      <c r="S1843" t="s">
        <v>1525</v>
      </c>
    </row>
    <row r="1844" spans="19:19">
      <c r="S1844" t="s">
        <v>1535</v>
      </c>
    </row>
    <row r="1845" spans="19:19">
      <c r="S1845" t="s">
        <v>1577</v>
      </c>
    </row>
    <row r="1846" spans="19:19">
      <c r="S1846" t="s">
        <v>1578</v>
      </c>
    </row>
    <row r="1847" spans="19:19">
      <c r="S1847" t="s">
        <v>1579</v>
      </c>
    </row>
    <row r="1848" spans="19:19">
      <c r="S1848" t="s">
        <v>1580</v>
      </c>
    </row>
    <row r="1849" spans="19:19">
      <c r="S1849" t="s">
        <v>1581</v>
      </c>
    </row>
    <row r="1850" spans="19:19">
      <c r="S1850" t="s">
        <v>1582</v>
      </c>
    </row>
    <row r="1851" spans="19:19">
      <c r="S1851" t="s">
        <v>1583</v>
      </c>
    </row>
    <row r="1852" spans="19:19">
      <c r="S1852" t="s">
        <v>1577</v>
      </c>
    </row>
    <row r="1853" spans="19:19">
      <c r="S1853" t="s">
        <v>1584</v>
      </c>
    </row>
    <row r="1854" spans="19:19">
      <c r="S1854" t="s">
        <v>1585</v>
      </c>
    </row>
    <row r="1855" spans="19:19">
      <c r="S1855" t="s">
        <v>1586</v>
      </c>
    </row>
    <row r="1856" spans="19:19">
      <c r="S1856" t="s">
        <v>1587</v>
      </c>
    </row>
    <row r="1857" spans="19:19">
      <c r="S1857" t="s">
        <v>1588</v>
      </c>
    </row>
    <row r="1858" spans="19:19">
      <c r="S1858" t="s">
        <v>1589</v>
      </c>
    </row>
    <row r="1859" spans="19:19">
      <c r="S1859" t="s">
        <v>1590</v>
      </c>
    </row>
    <row r="1860" spans="19:19">
      <c r="S1860" t="s">
        <v>1591</v>
      </c>
    </row>
    <row r="1861" spans="19:19">
      <c r="S1861" t="s">
        <v>1592</v>
      </c>
    </row>
    <row r="1862" spans="19:19">
      <c r="S1862" t="s">
        <v>1593</v>
      </c>
    </row>
    <row r="1863" spans="19:19">
      <c r="S1863" t="s">
        <v>1595</v>
      </c>
    </row>
    <row r="1864" spans="19:19">
      <c r="S1864" t="s">
        <v>1596</v>
      </c>
    </row>
    <row r="1865" spans="19:19">
      <c r="S1865" t="s">
        <v>1597</v>
      </c>
    </row>
    <row r="1866" spans="19:19">
      <c r="S1866" t="s">
        <v>1598</v>
      </c>
    </row>
    <row r="1867" spans="19:19">
      <c r="S1867" t="s">
        <v>1599</v>
      </c>
    </row>
    <row r="1868" spans="19:19">
      <c r="S1868" t="s">
        <v>1600</v>
      </c>
    </row>
    <row r="1869" spans="19:19">
      <c r="S1869" t="s">
        <v>1601</v>
      </c>
    </row>
    <row r="1870" spans="19:19">
      <c r="S1870" t="s">
        <v>1602</v>
      </c>
    </row>
    <row r="1871" spans="19:19">
      <c r="S1871" t="s">
        <v>1603</v>
      </c>
    </row>
    <row r="1872" spans="19:19">
      <c r="S1872" t="s">
        <v>1604</v>
      </c>
    </row>
    <row r="1873" spans="19:19">
      <c r="S1873" t="s">
        <v>1605</v>
      </c>
    </row>
    <row r="1874" spans="19:19">
      <c r="S1874" t="s">
        <v>1606</v>
      </c>
    </row>
    <row r="1875" spans="19:19">
      <c r="S1875" t="s">
        <v>1607</v>
      </c>
    </row>
    <row r="1876" spans="19:19">
      <c r="S1876" t="s">
        <v>1608</v>
      </c>
    </row>
    <row r="1877" spans="19:19">
      <c r="S1877" t="s">
        <v>1609</v>
      </c>
    </row>
    <row r="1878" spans="19:19">
      <c r="S1878" t="s">
        <v>1610</v>
      </c>
    </row>
    <row r="1879" spans="19:19">
      <c r="S1879" t="s">
        <v>1611</v>
      </c>
    </row>
    <row r="1880" spans="19:19">
      <c r="S1880" t="s">
        <v>1612</v>
      </c>
    </row>
    <row r="1881" spans="19:19">
      <c r="S1881" t="s">
        <v>1613</v>
      </c>
    </row>
    <row r="1882" spans="19:19">
      <c r="S1882" t="s">
        <v>1614</v>
      </c>
    </row>
    <row r="1883" spans="19:19">
      <c r="S1883" t="s">
        <v>1615</v>
      </c>
    </row>
    <row r="1884" spans="19:19">
      <c r="S1884" t="s">
        <v>1616</v>
      </c>
    </row>
    <row r="1885" spans="19:19">
      <c r="S1885" t="s">
        <v>1617</v>
      </c>
    </row>
    <row r="1886" spans="19:19">
      <c r="S1886" t="s">
        <v>1618</v>
      </c>
    </row>
    <row r="1887" spans="19:19">
      <c r="S1887" t="s">
        <v>1619</v>
      </c>
    </row>
    <row r="1888" spans="19:19">
      <c r="S1888" t="s">
        <v>1620</v>
      </c>
    </row>
    <row r="1889" spans="19:19">
      <c r="S1889" t="s">
        <v>1621</v>
      </c>
    </row>
    <row r="1890" spans="19:19">
      <c r="S1890" t="s">
        <v>1622</v>
      </c>
    </row>
    <row r="1891" spans="19:19">
      <c r="S1891" t="s">
        <v>1623</v>
      </c>
    </row>
    <row r="1892" spans="19:19">
      <c r="S1892" t="s">
        <v>1624</v>
      </c>
    </row>
    <row r="1893" spans="19:19">
      <c r="S1893" t="s">
        <v>1625</v>
      </c>
    </row>
    <row r="1894" spans="19:19">
      <c r="S1894" t="s">
        <v>1626</v>
      </c>
    </row>
    <row r="1895" spans="19:19">
      <c r="S1895" t="s">
        <v>1627</v>
      </c>
    </row>
    <row r="1896" spans="19:19">
      <c r="S1896" t="s">
        <v>1628</v>
      </c>
    </row>
    <row r="1897" spans="19:19">
      <c r="S1897" t="s">
        <v>1629</v>
      </c>
    </row>
    <row r="1898" spans="19:19">
      <c r="S1898" t="s">
        <v>1630</v>
      </c>
    </row>
    <row r="1899" spans="19:19">
      <c r="S1899" t="s">
        <v>1631</v>
      </c>
    </row>
    <row r="1900" spans="19:19">
      <c r="S1900" t="s">
        <v>1632</v>
      </c>
    </row>
    <row r="1901" spans="19:19">
      <c r="S1901" t="s">
        <v>1633</v>
      </c>
    </row>
    <row r="1902" spans="19:19">
      <c r="S1902" t="s">
        <v>1634</v>
      </c>
    </row>
    <row r="1903" spans="19:19">
      <c r="S1903" t="s">
        <v>1635</v>
      </c>
    </row>
    <row r="1904" spans="19:19">
      <c r="S1904" t="s">
        <v>1636</v>
      </c>
    </row>
    <row r="1905" spans="19:19">
      <c r="S1905" t="s">
        <v>1637</v>
      </c>
    </row>
    <row r="1906" spans="19:19">
      <c r="S1906" t="s">
        <v>1638</v>
      </c>
    </row>
    <row r="1907" spans="19:19">
      <c r="S1907" t="s">
        <v>1639</v>
      </c>
    </row>
    <row r="1908" spans="19:19">
      <c r="S1908" t="s">
        <v>1640</v>
      </c>
    </row>
    <row r="1909" spans="19:19">
      <c r="S1909" t="s">
        <v>1641</v>
      </c>
    </row>
    <row r="1910" spans="19:19">
      <c r="S1910" t="s">
        <v>1642</v>
      </c>
    </row>
    <row r="1911" spans="19:19">
      <c r="S1911" t="s">
        <v>1643</v>
      </c>
    </row>
    <row r="1912" spans="19:19">
      <c r="S1912" t="s">
        <v>1644</v>
      </c>
    </row>
    <row r="1913" spans="19:19">
      <c r="S1913" t="s">
        <v>1645</v>
      </c>
    </row>
    <row r="1914" spans="19:19">
      <c r="S1914" t="s">
        <v>1646</v>
      </c>
    </row>
    <row r="1915" spans="19:19">
      <c r="S1915" t="s">
        <v>1647</v>
      </c>
    </row>
    <row r="1916" spans="19:19">
      <c r="S1916" t="s">
        <v>1648</v>
      </c>
    </row>
    <row r="1917" spans="19:19">
      <c r="S1917" t="s">
        <v>1649</v>
      </c>
    </row>
    <row r="1918" spans="19:19">
      <c r="S1918" t="s">
        <v>1650</v>
      </c>
    </row>
    <row r="1919" spans="19:19">
      <c r="S1919" t="s">
        <v>1651</v>
      </c>
    </row>
    <row r="1920" spans="19:19">
      <c r="S1920" t="s">
        <v>1652</v>
      </c>
    </row>
    <row r="1921" spans="19:19">
      <c r="S1921" t="s">
        <v>1653</v>
      </c>
    </row>
    <row r="1922" spans="19:19">
      <c r="S1922" t="s">
        <v>1654</v>
      </c>
    </row>
    <row r="1923" spans="19:19">
      <c r="S1923" t="s">
        <v>1655</v>
      </c>
    </row>
    <row r="1924" spans="19:19">
      <c r="S1924" t="s">
        <v>1656</v>
      </c>
    </row>
    <row r="1925" spans="19:19">
      <c r="S1925" t="s">
        <v>1657</v>
      </c>
    </row>
    <row r="1926" spans="19:19">
      <c r="S1926" t="s">
        <v>1658</v>
      </c>
    </row>
    <row r="1927" spans="19:19">
      <c r="S1927" t="s">
        <v>1659</v>
      </c>
    </row>
    <row r="1928" spans="19:19">
      <c r="S1928" t="s">
        <v>1660</v>
      </c>
    </row>
    <row r="1929" spans="19:19">
      <c r="S1929" t="s">
        <v>1661</v>
      </c>
    </row>
    <row r="1930" spans="19:19">
      <c r="S1930" t="s">
        <v>1662</v>
      </c>
    </row>
    <row r="1931" spans="19:19">
      <c r="S1931" t="s">
        <v>1663</v>
      </c>
    </row>
    <row r="1932" spans="19:19">
      <c r="S1932" t="s">
        <v>1664</v>
      </c>
    </row>
    <row r="1933" spans="19:19">
      <c r="S1933" t="s">
        <v>1665</v>
      </c>
    </row>
    <row r="1934" spans="19:19">
      <c r="S1934" t="s">
        <v>1666</v>
      </c>
    </row>
    <row r="1935" spans="19:19">
      <c r="S1935" t="s">
        <v>1667</v>
      </c>
    </row>
    <row r="1936" spans="19:19">
      <c r="S1936" t="s">
        <v>1668</v>
      </c>
    </row>
    <row r="1937" spans="19:19">
      <c r="S1937" t="s">
        <v>1669</v>
      </c>
    </row>
    <row r="1938" spans="19:19">
      <c r="S1938" t="s">
        <v>1670</v>
      </c>
    </row>
    <row r="1939" spans="19:19">
      <c r="S1939" t="s">
        <v>1671</v>
      </c>
    </row>
    <row r="1940" spans="19:19">
      <c r="S1940" t="s">
        <v>1672</v>
      </c>
    </row>
    <row r="1941" spans="19:19">
      <c r="S1941" t="s">
        <v>1673</v>
      </c>
    </row>
    <row r="1942" spans="19:19">
      <c r="S1942" t="s">
        <v>1674</v>
      </c>
    </row>
    <row r="1943" spans="19:19">
      <c r="S1943" t="s">
        <v>1675</v>
      </c>
    </row>
    <row r="1944" spans="19:19">
      <c r="S1944" t="s">
        <v>1676</v>
      </c>
    </row>
    <row r="1945" spans="19:19">
      <c r="S1945" t="s">
        <v>1677</v>
      </c>
    </row>
    <row r="1946" spans="19:19">
      <c r="S1946" t="s">
        <v>1678</v>
      </c>
    </row>
    <row r="1947" spans="19:19">
      <c r="S1947" t="s">
        <v>1679</v>
      </c>
    </row>
    <row r="1948" spans="19:19">
      <c r="S1948" t="s">
        <v>1680</v>
      </c>
    </row>
    <row r="1949" spans="19:19">
      <c r="S1949" t="s">
        <v>1681</v>
      </c>
    </row>
    <row r="1950" spans="19:19">
      <c r="S1950" t="s">
        <v>1682</v>
      </c>
    </row>
    <row r="1951" spans="19:19">
      <c r="S1951" t="s">
        <v>1683</v>
      </c>
    </row>
    <row r="1952" spans="19:19">
      <c r="S1952" t="s">
        <v>1684</v>
      </c>
    </row>
    <row r="1953" spans="19:19">
      <c r="S1953" t="s">
        <v>1685</v>
      </c>
    </row>
    <row r="1954" spans="19:19">
      <c r="S1954" t="s">
        <v>1686</v>
      </c>
    </row>
    <row r="1955" spans="19:19">
      <c r="S1955" t="s">
        <v>1687</v>
      </c>
    </row>
    <row r="1956" spans="19:19">
      <c r="S1956" t="s">
        <v>1688</v>
      </c>
    </row>
    <row r="1957" spans="19:19">
      <c r="S1957" t="s">
        <v>1689</v>
      </c>
    </row>
    <row r="1958" spans="19:19">
      <c r="S1958" t="s">
        <v>1690</v>
      </c>
    </row>
    <row r="1959" spans="19:19">
      <c r="S1959" t="s">
        <v>1691</v>
      </c>
    </row>
    <row r="1960" spans="19:19">
      <c r="S1960" t="s">
        <v>1692</v>
      </c>
    </row>
    <row r="1961" spans="19:19">
      <c r="S1961" t="s">
        <v>1693</v>
      </c>
    </row>
    <row r="1962" spans="19:19">
      <c r="S1962" t="s">
        <v>1694</v>
      </c>
    </row>
    <row r="1963" spans="19:19">
      <c r="S1963" t="s">
        <v>1695</v>
      </c>
    </row>
    <row r="1964" spans="19:19">
      <c r="S1964" t="s">
        <v>1696</v>
      </c>
    </row>
    <row r="1965" spans="19:19">
      <c r="S1965" t="s">
        <v>1697</v>
      </c>
    </row>
    <row r="1966" spans="19:19">
      <c r="S1966" t="s">
        <v>1698</v>
      </c>
    </row>
    <row r="1967" spans="19:19">
      <c r="S1967" t="s">
        <v>1699</v>
      </c>
    </row>
    <row r="1968" spans="19:19">
      <c r="S1968" t="s">
        <v>1102</v>
      </c>
    </row>
    <row r="1969" spans="19:19">
      <c r="S1969" t="s">
        <v>1700</v>
      </c>
    </row>
    <row r="1970" spans="19:19">
      <c r="S1970" t="s">
        <v>1701</v>
      </c>
    </row>
    <row r="1971" spans="19:19">
      <c r="S1971" t="s">
        <v>1702</v>
      </c>
    </row>
    <row r="1972" spans="19:19">
      <c r="S1972" t="s">
        <v>1703</v>
      </c>
    </row>
    <row r="1973" spans="19:19">
      <c r="S1973" t="s">
        <v>1704</v>
      </c>
    </row>
    <row r="1974" spans="19:19">
      <c r="S1974" t="s">
        <v>1705</v>
      </c>
    </row>
    <row r="1975" spans="19:19">
      <c r="S1975" t="s">
        <v>1706</v>
      </c>
    </row>
    <row r="1976" spans="19:19">
      <c r="S1976" t="s">
        <v>1707</v>
      </c>
    </row>
    <row r="1977" spans="19:19">
      <c r="S1977" t="s">
        <v>1708</v>
      </c>
    </row>
    <row r="1978" spans="19:19">
      <c r="S1978" t="s">
        <v>1709</v>
      </c>
    </row>
    <row r="1979" spans="19:19">
      <c r="S1979" t="s">
        <v>1710</v>
      </c>
    </row>
    <row r="1980" spans="19:19">
      <c r="S1980" t="s">
        <v>1711</v>
      </c>
    </row>
    <row r="1981" spans="19:19">
      <c r="S1981" t="s">
        <v>1712</v>
      </c>
    </row>
    <row r="1982" spans="19:19">
      <c r="S1982" t="s">
        <v>1713</v>
      </c>
    </row>
    <row r="1983" spans="19:19">
      <c r="S1983" t="s">
        <v>1714</v>
      </c>
    </row>
    <row r="1984" spans="19:19">
      <c r="S1984" t="s">
        <v>1715</v>
      </c>
    </row>
    <row r="1985" spans="19:19">
      <c r="S1985" t="s">
        <v>1716</v>
      </c>
    </row>
    <row r="1986" spans="19:19">
      <c r="S1986" t="s">
        <v>1717</v>
      </c>
    </row>
    <row r="1987" spans="19:19">
      <c r="S1987" t="s">
        <v>1718</v>
      </c>
    </row>
    <row r="1988" spans="19:19">
      <c r="S1988" t="s">
        <v>1719</v>
      </c>
    </row>
    <row r="1989" spans="19:19">
      <c r="S1989" t="s">
        <v>1720</v>
      </c>
    </row>
    <row r="1990" spans="19:19">
      <c r="S1990" t="s">
        <v>1721</v>
      </c>
    </row>
    <row r="1991" spans="19:19">
      <c r="S1991" t="s">
        <v>1722</v>
      </c>
    </row>
    <row r="1992" spans="19:19">
      <c r="S1992" t="s">
        <v>1723</v>
      </c>
    </row>
    <row r="1993" spans="19:19">
      <c r="S1993" t="s">
        <v>1724</v>
      </c>
    </row>
    <row r="1994" spans="19:19">
      <c r="S1994" t="s">
        <v>1725</v>
      </c>
    </row>
    <row r="1995" spans="19:19">
      <c r="S1995" t="s">
        <v>1726</v>
      </c>
    </row>
    <row r="1996" spans="19:19">
      <c r="S1996" t="s">
        <v>1727</v>
      </c>
    </row>
    <row r="1997" spans="19:19">
      <c r="S1997" t="s">
        <v>1728</v>
      </c>
    </row>
    <row r="1998" spans="19:19">
      <c r="S1998" t="s">
        <v>1520</v>
      </c>
    </row>
    <row r="1999" spans="19:19">
      <c r="S1999" t="s">
        <v>1729</v>
      </c>
    </row>
    <row r="2000" spans="19:19">
      <c r="S2000" t="s">
        <v>1730</v>
      </c>
    </row>
    <row r="2001" spans="19:19">
      <c r="S2001" t="s">
        <v>1731</v>
      </c>
    </row>
    <row r="2002" spans="19:19">
      <c r="S2002" t="s">
        <v>1732</v>
      </c>
    </row>
    <row r="2003" spans="19:19">
      <c r="S2003" t="s">
        <v>1733</v>
      </c>
    </row>
    <row r="2004" spans="19:19">
      <c r="S2004" t="s">
        <v>1734</v>
      </c>
    </row>
    <row r="2005" spans="19:19">
      <c r="S2005" t="s">
        <v>1735</v>
      </c>
    </row>
    <row r="2006" spans="19:19">
      <c r="S2006" t="s">
        <v>1736</v>
      </c>
    </row>
    <row r="2007" spans="19:19">
      <c r="S2007" t="s">
        <v>1737</v>
      </c>
    </row>
    <row r="2008" spans="19:19">
      <c r="S2008" t="s">
        <v>1738</v>
      </c>
    </row>
    <row r="2009" spans="19:19">
      <c r="S2009" t="s">
        <v>1739</v>
      </c>
    </row>
    <row r="2010" spans="19:19">
      <c r="S2010" t="s">
        <v>1740</v>
      </c>
    </row>
    <row r="2011" spans="19:19">
      <c r="S2011" t="s">
        <v>1741</v>
      </c>
    </row>
    <row r="2012" spans="19:19">
      <c r="S2012" t="s">
        <v>1742</v>
      </c>
    </row>
    <row r="2013" spans="19:19">
      <c r="S2013" t="s">
        <v>1743</v>
      </c>
    </row>
    <row r="2014" spans="19:19">
      <c r="S2014" t="s">
        <v>1744</v>
      </c>
    </row>
    <row r="2015" spans="19:19">
      <c r="S2015" t="s">
        <v>1745</v>
      </c>
    </row>
    <row r="2016" spans="19:19">
      <c r="S2016" t="s">
        <v>1746</v>
      </c>
    </row>
    <row r="2017" spans="19:19">
      <c r="S2017" t="s">
        <v>1747</v>
      </c>
    </row>
    <row r="2018" spans="19:19">
      <c r="S2018" t="s">
        <v>1748</v>
      </c>
    </row>
    <row r="2019" spans="19:19">
      <c r="S2019" t="s">
        <v>1749</v>
      </c>
    </row>
    <row r="2020" spans="19:19">
      <c r="S2020" t="s">
        <v>1750</v>
      </c>
    </row>
    <row r="2021" spans="19:19">
      <c r="S2021" t="s">
        <v>1751</v>
      </c>
    </row>
    <row r="2022" spans="19:19">
      <c r="S2022" t="s">
        <v>1752</v>
      </c>
    </row>
    <row r="2023" spans="19:19">
      <c r="S2023" t="s">
        <v>1753</v>
      </c>
    </row>
    <row r="2024" spans="19:19">
      <c r="S2024" t="s">
        <v>1754</v>
      </c>
    </row>
    <row r="2025" spans="19:19">
      <c r="S2025" t="s">
        <v>1755</v>
      </c>
    </row>
    <row r="2026" spans="19:19">
      <c r="S2026" t="s">
        <v>1756</v>
      </c>
    </row>
    <row r="2027" spans="19:19">
      <c r="S2027" t="s">
        <v>1757</v>
      </c>
    </row>
    <row r="2028" spans="19:19">
      <c r="S2028" t="s">
        <v>1758</v>
      </c>
    </row>
    <row r="2029" spans="19:19">
      <c r="S2029" t="s">
        <v>1760</v>
      </c>
    </row>
    <row r="2030" spans="19:19">
      <c r="S2030" t="s">
        <v>1761</v>
      </c>
    </row>
    <row r="2031" spans="19:19">
      <c r="S2031" t="s">
        <v>1762</v>
      </c>
    </row>
    <row r="2032" spans="19:19">
      <c r="S2032" t="s">
        <v>1763</v>
      </c>
    </row>
    <row r="2033" spans="19:19">
      <c r="S2033" t="s">
        <v>1764</v>
      </c>
    </row>
    <row r="2034" spans="19:19">
      <c r="S2034" t="s">
        <v>1765</v>
      </c>
    </row>
    <row r="2035" spans="19:19">
      <c r="S2035" t="s">
        <v>1766</v>
      </c>
    </row>
    <row r="2036" spans="19:19">
      <c r="S2036" t="s">
        <v>1767</v>
      </c>
    </row>
    <row r="2037" spans="19:19">
      <c r="S2037" t="s">
        <v>1768</v>
      </c>
    </row>
    <row r="2038" spans="19:19">
      <c r="S2038" t="s">
        <v>1769</v>
      </c>
    </row>
    <row r="2039" spans="19:19">
      <c r="S2039" t="s">
        <v>1770</v>
      </c>
    </row>
    <row r="2040" spans="19:19">
      <c r="S2040" t="s">
        <v>1771</v>
      </c>
    </row>
    <row r="2041" spans="19:19">
      <c r="S2041" t="s">
        <v>1772</v>
      </c>
    </row>
    <row r="2042" spans="19:19">
      <c r="S2042" t="s">
        <v>1773</v>
      </c>
    </row>
    <row r="2043" spans="19:19">
      <c r="S2043" t="s">
        <v>1774</v>
      </c>
    </row>
    <row r="2044" spans="19:19">
      <c r="S2044" t="s">
        <v>1775</v>
      </c>
    </row>
    <row r="2045" spans="19:19">
      <c r="S2045" t="s">
        <v>1776</v>
      </c>
    </row>
    <row r="2046" spans="19:19">
      <c r="S2046" t="s">
        <v>1777</v>
      </c>
    </row>
    <row r="2047" spans="19:19">
      <c r="S2047" t="s">
        <v>1778</v>
      </c>
    </row>
    <row r="2048" spans="19:19">
      <c r="S2048" t="s">
        <v>1779</v>
      </c>
    </row>
    <row r="2049" spans="19:19">
      <c r="S2049" t="s">
        <v>1780</v>
      </c>
    </row>
    <row r="2050" spans="19:19">
      <c r="S2050" t="s">
        <v>1781</v>
      </c>
    </row>
    <row r="2051" spans="19:19">
      <c r="S2051" t="s">
        <v>1782</v>
      </c>
    </row>
    <row r="2052" spans="19:19">
      <c r="S2052" t="s">
        <v>1783</v>
      </c>
    </row>
    <row r="2053" spans="19:19">
      <c r="S2053" t="s">
        <v>1784</v>
      </c>
    </row>
    <row r="2054" spans="19:19">
      <c r="S2054" t="s">
        <v>1785</v>
      </c>
    </row>
    <row r="2055" spans="19:19">
      <c r="S2055" t="s">
        <v>1786</v>
      </c>
    </row>
    <row r="2056" spans="19:19">
      <c r="S2056" t="s">
        <v>1787</v>
      </c>
    </row>
    <row r="2057" spans="19:19">
      <c r="S2057" t="s">
        <v>1788</v>
      </c>
    </row>
    <row r="2058" spans="19:19">
      <c r="S2058" t="s">
        <v>1789</v>
      </c>
    </row>
    <row r="2059" spans="19:19">
      <c r="S2059" t="s">
        <v>1790</v>
      </c>
    </row>
    <row r="2060" spans="19:19">
      <c r="S2060" t="s">
        <v>1791</v>
      </c>
    </row>
    <row r="2061" spans="19:19">
      <c r="S2061" t="s">
        <v>1792</v>
      </c>
    </row>
    <row r="2062" spans="19:19">
      <c r="S2062" t="s">
        <v>1793</v>
      </c>
    </row>
    <row r="2063" spans="19:19">
      <c r="S2063" t="s">
        <v>1794</v>
      </c>
    </row>
    <row r="2064" spans="19:19">
      <c r="S2064" t="s">
        <v>1795</v>
      </c>
    </row>
    <row r="2065" spans="19:19">
      <c r="S2065" t="s">
        <v>1796</v>
      </c>
    </row>
    <row r="2066" spans="19:19">
      <c r="S2066" t="s">
        <v>1797</v>
      </c>
    </row>
    <row r="2067" spans="19:19">
      <c r="S2067" t="s">
        <v>1798</v>
      </c>
    </row>
    <row r="2068" spans="19:19">
      <c r="S2068" t="s">
        <v>1799</v>
      </c>
    </row>
    <row r="2069" spans="19:19">
      <c r="S2069" t="s">
        <v>1800</v>
      </c>
    </row>
    <row r="2070" spans="19:19">
      <c r="S2070" t="s">
        <v>1801</v>
      </c>
    </row>
    <row r="2071" spans="19:19">
      <c r="S2071" t="s">
        <v>1802</v>
      </c>
    </row>
    <row r="2072" spans="19:19">
      <c r="S2072" t="s">
        <v>1803</v>
      </c>
    </row>
    <row r="2073" spans="19:19">
      <c r="S2073" t="s">
        <v>1804</v>
      </c>
    </row>
    <row r="2074" spans="19:19">
      <c r="S2074" t="s">
        <v>1805</v>
      </c>
    </row>
    <row r="2075" spans="19:19">
      <c r="S2075" t="s">
        <v>1806</v>
      </c>
    </row>
    <row r="2076" spans="19:19">
      <c r="S2076" t="s">
        <v>1807</v>
      </c>
    </row>
    <row r="2077" spans="19:19">
      <c r="S2077" t="s">
        <v>1808</v>
      </c>
    </row>
    <row r="2078" spans="19:19">
      <c r="S2078" t="s">
        <v>1809</v>
      </c>
    </row>
    <row r="2079" spans="19:19">
      <c r="S2079" t="s">
        <v>1810</v>
      </c>
    </row>
    <row r="2080" spans="19:19">
      <c r="S2080" t="s">
        <v>1811</v>
      </c>
    </row>
    <row r="2081" spans="19:19">
      <c r="S2081" t="s">
        <v>1812</v>
      </c>
    </row>
    <row r="2082" spans="19:19">
      <c r="S2082" t="s">
        <v>1813</v>
      </c>
    </row>
    <row r="2083" spans="19:19">
      <c r="S2083" t="s">
        <v>1814</v>
      </c>
    </row>
    <row r="2084" spans="19:19">
      <c r="S2084" t="s">
        <v>1815</v>
      </c>
    </row>
    <row r="2085" spans="19:19">
      <c r="S2085" t="s">
        <v>1816</v>
      </c>
    </row>
    <row r="2086" spans="19:19">
      <c r="S2086" t="s">
        <v>1817</v>
      </c>
    </row>
    <row r="2087" spans="19:19">
      <c r="S2087" t="s">
        <v>1818</v>
      </c>
    </row>
    <row r="2088" spans="19:19">
      <c r="S2088" t="s">
        <v>1819</v>
      </c>
    </row>
    <row r="2089" spans="19:19">
      <c r="S2089" t="s">
        <v>1820</v>
      </c>
    </row>
    <row r="2090" spans="19:19">
      <c r="S2090" t="s">
        <v>1821</v>
      </c>
    </row>
    <row r="2091" spans="19:19">
      <c r="S2091" t="s">
        <v>1822</v>
      </c>
    </row>
    <row r="2092" spans="19:19">
      <c r="S2092" t="s">
        <v>1823</v>
      </c>
    </row>
    <row r="2093" spans="19:19">
      <c r="S2093" t="s">
        <v>1824</v>
      </c>
    </row>
    <row r="2094" spans="19:19">
      <c r="S2094" t="s">
        <v>1825</v>
      </c>
    </row>
    <row r="2095" spans="19:19">
      <c r="S2095" t="s">
        <v>1826</v>
      </c>
    </row>
    <row r="2096" spans="19:19">
      <c r="S2096" t="s">
        <v>1827</v>
      </c>
    </row>
    <row r="2097" spans="19:19">
      <c r="S2097" t="s">
        <v>1828</v>
      </c>
    </row>
    <row r="2098" spans="19:19">
      <c r="S2098" t="s">
        <v>1829</v>
      </c>
    </row>
    <row r="2099" spans="19:19">
      <c r="S2099" t="s">
        <v>1830</v>
      </c>
    </row>
    <row r="2100" spans="19:19">
      <c r="S2100" t="s">
        <v>1831</v>
      </c>
    </row>
    <row r="2101" spans="19:19">
      <c r="S2101" t="s">
        <v>1832</v>
      </c>
    </row>
    <row r="2102" spans="19:19">
      <c r="S2102" t="s">
        <v>1833</v>
      </c>
    </row>
    <row r="2103" spans="19:19">
      <c r="S2103" t="s">
        <v>1834</v>
      </c>
    </row>
    <row r="2104" spans="19:19">
      <c r="S2104" t="s">
        <v>1835</v>
      </c>
    </row>
    <row r="2105" spans="19:19">
      <c r="S2105" t="s">
        <v>1836</v>
      </c>
    </row>
    <row r="2106" spans="19:19">
      <c r="S2106" t="s">
        <v>1837</v>
      </c>
    </row>
    <row r="2107" spans="19:19">
      <c r="S2107" t="s">
        <v>1838</v>
      </c>
    </row>
    <row r="2108" spans="19:19">
      <c r="S2108" t="s">
        <v>1839</v>
      </c>
    </row>
    <row r="2109" spans="19:19">
      <c r="S2109" t="s">
        <v>1840</v>
      </c>
    </row>
    <row r="2110" spans="19:19">
      <c r="S2110" t="s">
        <v>1841</v>
      </c>
    </row>
    <row r="2111" spans="19:19">
      <c r="S2111" t="s">
        <v>1842</v>
      </c>
    </row>
    <row r="2112" spans="19:19">
      <c r="S2112" t="s">
        <v>1843</v>
      </c>
    </row>
    <row r="2113" spans="19:19">
      <c r="S2113" t="s">
        <v>1844</v>
      </c>
    </row>
    <row r="2114" spans="19:19">
      <c r="S2114" t="s">
        <v>1845</v>
      </c>
    </row>
    <row r="2115" spans="19:19">
      <c r="S2115" t="s">
        <v>1846</v>
      </c>
    </row>
    <row r="2116" spans="19:19">
      <c r="S2116" t="s">
        <v>1847</v>
      </c>
    </row>
    <row r="2117" spans="19:19">
      <c r="S2117" t="s">
        <v>1848</v>
      </c>
    </row>
    <row r="2118" spans="19:19">
      <c r="S2118" t="s">
        <v>1849</v>
      </c>
    </row>
    <row r="2119" spans="19:19">
      <c r="S2119" t="s">
        <v>1850</v>
      </c>
    </row>
    <row r="2120" spans="19:19">
      <c r="S2120" t="s">
        <v>1851</v>
      </c>
    </row>
    <row r="2121" spans="19:19">
      <c r="S2121" t="s">
        <v>1852</v>
      </c>
    </row>
    <row r="2122" spans="19:19">
      <c r="S2122" t="s">
        <v>1853</v>
      </c>
    </row>
    <row r="2123" spans="19:19">
      <c r="S2123" t="s">
        <v>1854</v>
      </c>
    </row>
    <row r="2124" spans="19:19">
      <c r="S2124" t="s">
        <v>354</v>
      </c>
    </row>
    <row r="2125" spans="19:19">
      <c r="S2125" t="s">
        <v>1855</v>
      </c>
    </row>
    <row r="2126" spans="19:19">
      <c r="S2126" t="s">
        <v>1856</v>
      </c>
    </row>
    <row r="2127" spans="19:19">
      <c r="S2127" t="s">
        <v>1857</v>
      </c>
    </row>
    <row r="2128" spans="19:19">
      <c r="S2128" t="s">
        <v>1858</v>
      </c>
    </row>
    <row r="2129" spans="19:19">
      <c r="S2129" t="s">
        <v>1859</v>
      </c>
    </row>
    <row r="2130" spans="19:19">
      <c r="S2130" t="s">
        <v>1860</v>
      </c>
    </row>
    <row r="2131" spans="19:19">
      <c r="S2131" t="s">
        <v>1861</v>
      </c>
    </row>
    <row r="2132" spans="19:19">
      <c r="S2132" t="s">
        <v>1862</v>
      </c>
    </row>
    <row r="2133" spans="19:19">
      <c r="S2133" t="s">
        <v>1863</v>
      </c>
    </row>
    <row r="2134" spans="19:19">
      <c r="S2134" t="s">
        <v>1864</v>
      </c>
    </row>
    <row r="2135" spans="19:19">
      <c r="S2135" t="s">
        <v>1865</v>
      </c>
    </row>
    <row r="2136" spans="19:19">
      <c r="S2136" t="s">
        <v>1866</v>
      </c>
    </row>
    <row r="2137" spans="19:19">
      <c r="S2137" t="s">
        <v>1867</v>
      </c>
    </row>
    <row r="2138" spans="19:19">
      <c r="S2138" t="s">
        <v>1868</v>
      </c>
    </row>
    <row r="2139" spans="19:19">
      <c r="S2139" t="s">
        <v>1869</v>
      </c>
    </row>
    <row r="2140" spans="19:19">
      <c r="S2140" t="s">
        <v>1870</v>
      </c>
    </row>
    <row r="2141" spans="19:19">
      <c r="S2141" t="s">
        <v>1871</v>
      </c>
    </row>
    <row r="2142" spans="19:19">
      <c r="S2142" t="s">
        <v>1872</v>
      </c>
    </row>
    <row r="2143" spans="19:19">
      <c r="S2143" t="s">
        <v>1873</v>
      </c>
    </row>
    <row r="2144" spans="19:19">
      <c r="S2144" t="s">
        <v>1874</v>
      </c>
    </row>
    <row r="2145" spans="19:19">
      <c r="S2145" t="s">
        <v>1875</v>
      </c>
    </row>
    <row r="2146" spans="19:19">
      <c r="S2146" t="s">
        <v>1876</v>
      </c>
    </row>
    <row r="2147" spans="19:19">
      <c r="S2147" t="s">
        <v>1877</v>
      </c>
    </row>
    <row r="2148" spans="19:19">
      <c r="S2148" t="s">
        <v>1878</v>
      </c>
    </row>
    <row r="2149" spans="19:19">
      <c r="S2149" t="s">
        <v>1879</v>
      </c>
    </row>
    <row r="2150" spans="19:19">
      <c r="S2150" t="s">
        <v>1880</v>
      </c>
    </row>
    <row r="2151" spans="19:19">
      <c r="S2151" t="s">
        <v>1881</v>
      </c>
    </row>
    <row r="2152" spans="19:19">
      <c r="S2152" t="s">
        <v>1882</v>
      </c>
    </row>
    <row r="2153" spans="19:19">
      <c r="S2153" t="s">
        <v>1883</v>
      </c>
    </row>
    <row r="2154" spans="19:19">
      <c r="S2154" t="s">
        <v>1884</v>
      </c>
    </row>
    <row r="2155" spans="19:19">
      <c r="S2155" t="s">
        <v>1885</v>
      </c>
    </row>
    <row r="2156" spans="19:19">
      <c r="S2156" t="s">
        <v>1886</v>
      </c>
    </row>
    <row r="2157" spans="19:19">
      <c r="S2157" t="s">
        <v>1887</v>
      </c>
    </row>
    <row r="2158" spans="19:19">
      <c r="S2158" t="s">
        <v>1888</v>
      </c>
    </row>
    <row r="2159" spans="19:19">
      <c r="S2159" t="s">
        <v>1889</v>
      </c>
    </row>
    <row r="2160" spans="19:19">
      <c r="S2160" t="s">
        <v>1890</v>
      </c>
    </row>
    <row r="2161" spans="19:19">
      <c r="S2161" t="s">
        <v>1891</v>
      </c>
    </row>
    <row r="2162" spans="19:19">
      <c r="S2162" t="s">
        <v>1892</v>
      </c>
    </row>
    <row r="2163" spans="19:19">
      <c r="S2163" t="s">
        <v>1893</v>
      </c>
    </row>
    <row r="2164" spans="19:19">
      <c r="S2164" t="s">
        <v>1894</v>
      </c>
    </row>
    <row r="2165" spans="19:19">
      <c r="S2165" t="s">
        <v>1895</v>
      </c>
    </row>
    <row r="2166" spans="19:19">
      <c r="S2166" t="s">
        <v>1896</v>
      </c>
    </row>
    <row r="2167" spans="19:19">
      <c r="S2167" t="s">
        <v>1898</v>
      </c>
    </row>
    <row r="2168" spans="19:19">
      <c r="S2168" t="s">
        <v>1899</v>
      </c>
    </row>
    <row r="2169" spans="19:19">
      <c r="S2169" t="s">
        <v>1900</v>
      </c>
    </row>
    <row r="2170" spans="19:19">
      <c r="S2170" t="s">
        <v>1901</v>
      </c>
    </row>
    <row r="2171" spans="19:19">
      <c r="S2171" t="s">
        <v>1902</v>
      </c>
    </row>
    <row r="2172" spans="19:19">
      <c r="S2172" t="s">
        <v>1903</v>
      </c>
    </row>
    <row r="2173" spans="19:19">
      <c r="S2173" t="s">
        <v>1904</v>
      </c>
    </row>
    <row r="2174" spans="19:19">
      <c r="S2174" t="s">
        <v>1905</v>
      </c>
    </row>
    <row r="2175" spans="19:19">
      <c r="S2175" t="s">
        <v>1906</v>
      </c>
    </row>
    <row r="2176" spans="19:19">
      <c r="S2176" t="s">
        <v>1907</v>
      </c>
    </row>
    <row r="2177" spans="19:19">
      <c r="S2177" t="s">
        <v>1908</v>
      </c>
    </row>
    <row r="2178" spans="19:19">
      <c r="S2178" t="s">
        <v>1909</v>
      </c>
    </row>
    <row r="2179" spans="19:19">
      <c r="S2179" t="s">
        <v>1910</v>
      </c>
    </row>
    <row r="2180" spans="19:19">
      <c r="S2180" t="s">
        <v>1911</v>
      </c>
    </row>
    <row r="2181" spans="19:19">
      <c r="S2181" t="s">
        <v>1912</v>
      </c>
    </row>
    <row r="2182" spans="19:19">
      <c r="S2182" t="s">
        <v>1913</v>
      </c>
    </row>
    <row r="2183" spans="19:19">
      <c r="S2183" t="s">
        <v>1914</v>
      </c>
    </row>
    <row r="2184" spans="19:19">
      <c r="S2184" t="s">
        <v>1915</v>
      </c>
    </row>
    <row r="2185" spans="19:19">
      <c r="S2185" t="s">
        <v>1916</v>
      </c>
    </row>
    <row r="2186" spans="19:19">
      <c r="S2186" t="s">
        <v>1917</v>
      </c>
    </row>
    <row r="2187" spans="19:19">
      <c r="S2187" t="s">
        <v>1918</v>
      </c>
    </row>
    <row r="2188" spans="19:19">
      <c r="S2188" t="s">
        <v>1919</v>
      </c>
    </row>
    <row r="2189" spans="19:19">
      <c r="S2189" t="s">
        <v>1920</v>
      </c>
    </row>
    <row r="2190" spans="19:19">
      <c r="S2190" t="s">
        <v>1921</v>
      </c>
    </row>
    <row r="2191" spans="19:19">
      <c r="S2191" t="s">
        <v>1922</v>
      </c>
    </row>
    <row r="2192" spans="19:19">
      <c r="S2192" t="s">
        <v>1923</v>
      </c>
    </row>
    <row r="2193" spans="19:19">
      <c r="S2193" t="s">
        <v>1924</v>
      </c>
    </row>
    <row r="2194" spans="19:19">
      <c r="S2194" t="s">
        <v>1925</v>
      </c>
    </row>
    <row r="2195" spans="19:19">
      <c r="S2195" t="s">
        <v>1926</v>
      </c>
    </row>
    <row r="2196" spans="19:19">
      <c r="S2196" t="s">
        <v>1927</v>
      </c>
    </row>
    <row r="2197" spans="19:19">
      <c r="S2197" t="s">
        <v>1928</v>
      </c>
    </row>
    <row r="2198" spans="19:19">
      <c r="S2198" t="s">
        <v>1929</v>
      </c>
    </row>
    <row r="2199" spans="19:19">
      <c r="S2199" t="s">
        <v>1930</v>
      </c>
    </row>
    <row r="2200" spans="19:19">
      <c r="S2200" t="s">
        <v>1931</v>
      </c>
    </row>
    <row r="2201" spans="19:19">
      <c r="S2201" t="s">
        <v>1932</v>
      </c>
    </row>
    <row r="2202" spans="19:19">
      <c r="S2202" t="s">
        <v>1621</v>
      </c>
    </row>
    <row r="2203" spans="19:19">
      <c r="S2203" t="s">
        <v>1933</v>
      </c>
    </row>
    <row r="2204" spans="19:19">
      <c r="S2204" t="s">
        <v>1934</v>
      </c>
    </row>
    <row r="2205" spans="19:19">
      <c r="S2205" t="s">
        <v>1935</v>
      </c>
    </row>
    <row r="2206" spans="19:19">
      <c r="S2206" t="s">
        <v>1936</v>
      </c>
    </row>
    <row r="2207" spans="19:19">
      <c r="S2207" t="s">
        <v>1937</v>
      </c>
    </row>
    <row r="2208" spans="19:19">
      <c r="S2208" t="s">
        <v>1938</v>
      </c>
    </row>
    <row r="2209" spans="19:19">
      <c r="S2209" t="s">
        <v>1939</v>
      </c>
    </row>
    <row r="2210" spans="19:19">
      <c r="S2210" t="s">
        <v>1940</v>
      </c>
    </row>
    <row r="2211" spans="19:19">
      <c r="S2211" t="s">
        <v>1941</v>
      </c>
    </row>
    <row r="2212" spans="19:19">
      <c r="S2212" t="s">
        <v>1942</v>
      </c>
    </row>
    <row r="2213" spans="19:19">
      <c r="S2213" t="s">
        <v>1943</v>
      </c>
    </row>
    <row r="2214" spans="19:19">
      <c r="S2214" t="s">
        <v>1944</v>
      </c>
    </row>
    <row r="2215" spans="19:19">
      <c r="S2215" t="s">
        <v>1945</v>
      </c>
    </row>
    <row r="2216" spans="19:19">
      <c r="S2216" t="s">
        <v>1946</v>
      </c>
    </row>
    <row r="2217" spans="19:19">
      <c r="S2217" t="s">
        <v>1947</v>
      </c>
    </row>
    <row r="2218" spans="19:19">
      <c r="S2218" t="s">
        <v>1948</v>
      </c>
    </row>
    <row r="2219" spans="19:19">
      <c r="S2219" t="s">
        <v>1949</v>
      </c>
    </row>
    <row r="2220" spans="19:19">
      <c r="S2220" t="s">
        <v>1950</v>
      </c>
    </row>
    <row r="2221" spans="19:19">
      <c r="S2221" t="s">
        <v>1951</v>
      </c>
    </row>
    <row r="2222" spans="19:19">
      <c r="S2222" t="s">
        <v>1952</v>
      </c>
    </row>
    <row r="2223" spans="19:19">
      <c r="S2223" t="s">
        <v>1953</v>
      </c>
    </row>
    <row r="2224" spans="19:19">
      <c r="S2224" t="s">
        <v>1954</v>
      </c>
    </row>
    <row r="2225" spans="19:19">
      <c r="S2225" t="s">
        <v>1955</v>
      </c>
    </row>
    <row r="2226" spans="19:19">
      <c r="S2226" t="s">
        <v>1956</v>
      </c>
    </row>
    <row r="2227" spans="19:19">
      <c r="S2227" t="s">
        <v>1957</v>
      </c>
    </row>
    <row r="2228" spans="19:19">
      <c r="S2228" t="s">
        <v>1958</v>
      </c>
    </row>
    <row r="2229" spans="19:19">
      <c r="S2229" t="s">
        <v>1959</v>
      </c>
    </row>
    <row r="2230" spans="19:19">
      <c r="S2230" t="s">
        <v>1960</v>
      </c>
    </row>
    <row r="2231" spans="19:19">
      <c r="S2231" t="s">
        <v>1961</v>
      </c>
    </row>
    <row r="2232" spans="19:19">
      <c r="S2232" t="s">
        <v>1962</v>
      </c>
    </row>
    <row r="2233" spans="19:19">
      <c r="S2233" t="s">
        <v>1963</v>
      </c>
    </row>
    <row r="2234" spans="19:19">
      <c r="S2234" t="s">
        <v>1964</v>
      </c>
    </row>
    <row r="2235" spans="19:19">
      <c r="S2235" t="s">
        <v>1965</v>
      </c>
    </row>
    <row r="2236" spans="19:19">
      <c r="S2236" t="s">
        <v>1966</v>
      </c>
    </row>
    <row r="2237" spans="19:19">
      <c r="S2237" t="s">
        <v>1967</v>
      </c>
    </row>
    <row r="2238" spans="19:19">
      <c r="S2238" t="s">
        <v>1968</v>
      </c>
    </row>
    <row r="2239" spans="19:19">
      <c r="S2239" t="s">
        <v>1969</v>
      </c>
    </row>
    <row r="2240" spans="19:19">
      <c r="S2240" t="s">
        <v>1970</v>
      </c>
    </row>
    <row r="2241" spans="19:19">
      <c r="S2241" t="s">
        <v>1971</v>
      </c>
    </row>
    <row r="2242" spans="19:19">
      <c r="S2242" t="s">
        <v>1946</v>
      </c>
    </row>
    <row r="2243" spans="19:19">
      <c r="S2243" t="s">
        <v>1972</v>
      </c>
    </row>
    <row r="2244" spans="19:19">
      <c r="S2244" t="s">
        <v>1973</v>
      </c>
    </row>
    <row r="2245" spans="19:19">
      <c r="S2245" t="s">
        <v>1974</v>
      </c>
    </row>
    <row r="2246" spans="19:19">
      <c r="S2246" t="s">
        <v>1975</v>
      </c>
    </row>
    <row r="2247" spans="19:19">
      <c r="S2247" t="s">
        <v>1976</v>
      </c>
    </row>
    <row r="2248" spans="19:19">
      <c r="S2248" t="s">
        <v>1977</v>
      </c>
    </row>
    <row r="2249" spans="19:19">
      <c r="S2249" t="s">
        <v>1978</v>
      </c>
    </row>
    <row r="2250" spans="19:19">
      <c r="S2250" t="s">
        <v>1979</v>
      </c>
    </row>
    <row r="2251" spans="19:19">
      <c r="S2251" t="s">
        <v>1980</v>
      </c>
    </row>
    <row r="2252" spans="19:19">
      <c r="S2252" t="s">
        <v>1981</v>
      </c>
    </row>
    <row r="2253" spans="19:19">
      <c r="S2253" t="s">
        <v>1982</v>
      </c>
    </row>
    <row r="2254" spans="19:19">
      <c r="S2254" t="s">
        <v>1983</v>
      </c>
    </row>
    <row r="2255" spans="19:19">
      <c r="S2255" t="s">
        <v>1984</v>
      </c>
    </row>
    <row r="2256" spans="19:19">
      <c r="S2256" t="s">
        <v>1985</v>
      </c>
    </row>
    <row r="2257" spans="19:19">
      <c r="S2257" t="s">
        <v>1986</v>
      </c>
    </row>
    <row r="2258" spans="19:19">
      <c r="S2258" t="s">
        <v>1987</v>
      </c>
    </row>
    <row r="2259" spans="19:19">
      <c r="S2259" t="s">
        <v>1988</v>
      </c>
    </row>
    <row r="2260" spans="19:19">
      <c r="S2260" t="s">
        <v>1989</v>
      </c>
    </row>
    <row r="2261" spans="19:19">
      <c r="S2261" t="s">
        <v>1990</v>
      </c>
    </row>
    <row r="2262" spans="19:19">
      <c r="S2262" t="s">
        <v>1991</v>
      </c>
    </row>
    <row r="2263" spans="19:19">
      <c r="S2263" t="s">
        <v>1992</v>
      </c>
    </row>
    <row r="2264" spans="19:19">
      <c r="S2264" t="s">
        <v>1993</v>
      </c>
    </row>
    <row r="2265" spans="19:19">
      <c r="S2265" t="s">
        <v>1994</v>
      </c>
    </row>
    <row r="2266" spans="19:19">
      <c r="S2266" t="s">
        <v>1995</v>
      </c>
    </row>
    <row r="2267" spans="19:19">
      <c r="S2267" t="s">
        <v>1996</v>
      </c>
    </row>
    <row r="2268" spans="19:19">
      <c r="S2268" t="s">
        <v>1997</v>
      </c>
    </row>
    <row r="2269" spans="19:19">
      <c r="S2269" t="s">
        <v>1998</v>
      </c>
    </row>
    <row r="2270" spans="19:19">
      <c r="S2270" t="s">
        <v>1999</v>
      </c>
    </row>
    <row r="2271" spans="19:19">
      <c r="S2271" t="s">
        <v>2000</v>
      </c>
    </row>
    <row r="2272" spans="19:19">
      <c r="S2272" t="s">
        <v>2001</v>
      </c>
    </row>
    <row r="2273" spans="19:19">
      <c r="S2273" t="s">
        <v>2002</v>
      </c>
    </row>
    <row r="2274" spans="19:19">
      <c r="S2274" t="s">
        <v>2003</v>
      </c>
    </row>
    <row r="2275" spans="19:19">
      <c r="S2275" t="s">
        <v>2004</v>
      </c>
    </row>
    <row r="2276" spans="19:19">
      <c r="S2276" t="s">
        <v>2005</v>
      </c>
    </row>
    <row r="2277" spans="19:19">
      <c r="S2277" t="s">
        <v>2006</v>
      </c>
    </row>
    <row r="2278" spans="19:19">
      <c r="S2278" t="s">
        <v>2007</v>
      </c>
    </row>
    <row r="2279" spans="19:19">
      <c r="S2279" t="s">
        <v>2008</v>
      </c>
    </row>
    <row r="2280" spans="19:19">
      <c r="S2280" t="s">
        <v>2009</v>
      </c>
    </row>
    <row r="2281" spans="19:19">
      <c r="S2281" t="s">
        <v>2010</v>
      </c>
    </row>
    <row r="2282" spans="19:19">
      <c r="S2282" t="s">
        <v>2011</v>
      </c>
    </row>
    <row r="2283" spans="19:19">
      <c r="S2283" t="s">
        <v>2012</v>
      </c>
    </row>
    <row r="2284" spans="19:19">
      <c r="S2284" t="s">
        <v>2013</v>
      </c>
    </row>
    <row r="2285" spans="19:19">
      <c r="S2285" t="s">
        <v>2014</v>
      </c>
    </row>
    <row r="2286" spans="19:19">
      <c r="S2286" t="s">
        <v>2015</v>
      </c>
    </row>
    <row r="2287" spans="19:19">
      <c r="S2287" t="s">
        <v>2016</v>
      </c>
    </row>
    <row r="2288" spans="19:19">
      <c r="S2288" t="s">
        <v>2017</v>
      </c>
    </row>
    <row r="2289" spans="19:19">
      <c r="S2289" t="s">
        <v>2018</v>
      </c>
    </row>
    <row r="2290" spans="19:19">
      <c r="S2290" t="s">
        <v>2019</v>
      </c>
    </row>
    <row r="2291" spans="19:19">
      <c r="S2291" t="s">
        <v>2020</v>
      </c>
    </row>
    <row r="2292" spans="19:19">
      <c r="S2292" t="s">
        <v>2021</v>
      </c>
    </row>
    <row r="2293" spans="19:19">
      <c r="S2293" t="s">
        <v>2022</v>
      </c>
    </row>
    <row r="2294" spans="19:19">
      <c r="S2294" t="s">
        <v>2023</v>
      </c>
    </row>
    <row r="2295" spans="19:19">
      <c r="S2295" t="s">
        <v>2024</v>
      </c>
    </row>
    <row r="2296" spans="19:19">
      <c r="S2296" t="s">
        <v>2025</v>
      </c>
    </row>
    <row r="2297" spans="19:19">
      <c r="S2297" t="s">
        <v>2026</v>
      </c>
    </row>
    <row r="2298" spans="19:19">
      <c r="S2298" t="s">
        <v>2027</v>
      </c>
    </row>
    <row r="2299" spans="19:19">
      <c r="S2299" t="s">
        <v>2028</v>
      </c>
    </row>
    <row r="2300" spans="19:19">
      <c r="S2300" t="s">
        <v>2029</v>
      </c>
    </row>
    <row r="2301" spans="19:19">
      <c r="S2301" t="s">
        <v>2030</v>
      </c>
    </row>
    <row r="2302" spans="19:19">
      <c r="S2302" t="s">
        <v>2031</v>
      </c>
    </row>
    <row r="2303" spans="19:19">
      <c r="S2303" t="s">
        <v>2032</v>
      </c>
    </row>
    <row r="2304" spans="19:19">
      <c r="S2304" t="s">
        <v>2033</v>
      </c>
    </row>
    <row r="2305" spans="19:19">
      <c r="S2305" t="s">
        <v>2024</v>
      </c>
    </row>
    <row r="2306" spans="19:19">
      <c r="S2306" t="s">
        <v>2034</v>
      </c>
    </row>
    <row r="2307" spans="19:19">
      <c r="S2307" t="s">
        <v>2035</v>
      </c>
    </row>
    <row r="2308" spans="19:19">
      <c r="S2308" t="s">
        <v>2036</v>
      </c>
    </row>
    <row r="2309" spans="19:19">
      <c r="S2309" t="s">
        <v>2037</v>
      </c>
    </row>
    <row r="2310" spans="19:19">
      <c r="S2310" t="s">
        <v>2038</v>
      </c>
    </row>
    <row r="2311" spans="19:19">
      <c r="S2311" t="s">
        <v>2039</v>
      </c>
    </row>
    <row r="2312" spans="19:19">
      <c r="S2312" t="s">
        <v>2040</v>
      </c>
    </row>
    <row r="2313" spans="19:19">
      <c r="S2313" t="s">
        <v>2041</v>
      </c>
    </row>
    <row r="2314" spans="19:19">
      <c r="S2314" t="s">
        <v>2042</v>
      </c>
    </row>
    <row r="2315" spans="19:19">
      <c r="S2315" t="s">
        <v>2038</v>
      </c>
    </row>
    <row r="2316" spans="19:19">
      <c r="S2316" t="s">
        <v>2043</v>
      </c>
    </row>
    <row r="2317" spans="19:19">
      <c r="S2317" t="s">
        <v>2044</v>
      </c>
    </row>
    <row r="2318" spans="19:19">
      <c r="S2318" t="s">
        <v>2045</v>
      </c>
    </row>
    <row r="2319" spans="19:19">
      <c r="S2319" t="s">
        <v>2046</v>
      </c>
    </row>
    <row r="2320" spans="19:19">
      <c r="S2320" t="s">
        <v>1883</v>
      </c>
    </row>
    <row r="2321" spans="19:19">
      <c r="S2321" t="s">
        <v>2047</v>
      </c>
    </row>
    <row r="2322" spans="19:19">
      <c r="S2322" t="s">
        <v>2048</v>
      </c>
    </row>
    <row r="2323" spans="19:19">
      <c r="S2323" t="s">
        <v>2049</v>
      </c>
    </row>
    <row r="2324" spans="19:19">
      <c r="S2324" t="s">
        <v>2050</v>
      </c>
    </row>
    <row r="2325" spans="19:19">
      <c r="S2325" t="s">
        <v>1661</v>
      </c>
    </row>
    <row r="2326" spans="19:19">
      <c r="S2326" t="s">
        <v>2051</v>
      </c>
    </row>
    <row r="2327" spans="19:19">
      <c r="S2327" t="s">
        <v>2052</v>
      </c>
    </row>
    <row r="2328" spans="19:19">
      <c r="S2328" t="s">
        <v>2053</v>
      </c>
    </row>
    <row r="2329" spans="19:19">
      <c r="S2329" t="s">
        <v>2054</v>
      </c>
    </row>
    <row r="2330" spans="19:19">
      <c r="S2330" t="s">
        <v>2055</v>
      </c>
    </row>
    <row r="2331" spans="19:19">
      <c r="S2331" t="s">
        <v>2050</v>
      </c>
    </row>
    <row r="2332" spans="19:19">
      <c r="S2332" t="s">
        <v>2056</v>
      </c>
    </row>
    <row r="2333" spans="19:19">
      <c r="S2333" t="s">
        <v>2057</v>
      </c>
    </row>
    <row r="2334" spans="19:19">
      <c r="S2334" t="s">
        <v>2058</v>
      </c>
    </row>
    <row r="2335" spans="19:19">
      <c r="S2335" t="s">
        <v>2059</v>
      </c>
    </row>
    <row r="2336" spans="19:19">
      <c r="S2336" t="s">
        <v>2060</v>
      </c>
    </row>
    <row r="2337" spans="19:19">
      <c r="S2337" t="s">
        <v>2061</v>
      </c>
    </row>
    <row r="2338" spans="19:19">
      <c r="S2338" t="s">
        <v>2062</v>
      </c>
    </row>
    <row r="2339" spans="19:19">
      <c r="S2339" t="s">
        <v>2063</v>
      </c>
    </row>
    <row r="2340" spans="19:19">
      <c r="S2340" t="s">
        <v>2064</v>
      </c>
    </row>
    <row r="2341" spans="19:19">
      <c r="S2341" t="s">
        <v>2065</v>
      </c>
    </row>
    <row r="2342" spans="19:19">
      <c r="S2342" t="s">
        <v>2066</v>
      </c>
    </row>
    <row r="2343" spans="19:19">
      <c r="S2343" t="s">
        <v>2067</v>
      </c>
    </row>
    <row r="2344" spans="19:19">
      <c r="S2344" t="s">
        <v>2068</v>
      </c>
    </row>
    <row r="2345" spans="19:19">
      <c r="S2345" t="s">
        <v>2066</v>
      </c>
    </row>
    <row r="2346" spans="19:19">
      <c r="S2346" t="s">
        <v>2069</v>
      </c>
    </row>
    <row r="2347" spans="19:19">
      <c r="S2347" t="s">
        <v>2070</v>
      </c>
    </row>
    <row r="2348" spans="19:19">
      <c r="S2348" t="s">
        <v>2071</v>
      </c>
    </row>
    <row r="2349" spans="19:19">
      <c r="S2349" t="s">
        <v>2072</v>
      </c>
    </row>
    <row r="2350" spans="19:19">
      <c r="S2350" t="s">
        <v>2073</v>
      </c>
    </row>
    <row r="2351" spans="19:19">
      <c r="S2351" t="s">
        <v>2074</v>
      </c>
    </row>
    <row r="2352" spans="19:19">
      <c r="S2352" t="s">
        <v>2075</v>
      </c>
    </row>
    <row r="2353" spans="19:19">
      <c r="S2353" t="s">
        <v>2076</v>
      </c>
    </row>
    <row r="2354" spans="19:19">
      <c r="S2354" t="s">
        <v>2077</v>
      </c>
    </row>
    <row r="2355" spans="19:19">
      <c r="S2355" t="s">
        <v>2078</v>
      </c>
    </row>
    <row r="2356" spans="19:19">
      <c r="S2356" t="s">
        <v>2079</v>
      </c>
    </row>
    <row r="2357" spans="19:19">
      <c r="S2357" t="s">
        <v>2080</v>
      </c>
    </row>
    <row r="2358" spans="19:19">
      <c r="S2358" t="s">
        <v>2081</v>
      </c>
    </row>
    <row r="2359" spans="19:19">
      <c r="S2359" t="s">
        <v>2082</v>
      </c>
    </row>
    <row r="2360" spans="19:19">
      <c r="S2360" t="s">
        <v>2083</v>
      </c>
    </row>
    <row r="2361" spans="19:19">
      <c r="S2361" t="s">
        <v>2084</v>
      </c>
    </row>
    <row r="2362" spans="19:19">
      <c r="S2362" t="s">
        <v>2085</v>
      </c>
    </row>
    <row r="2363" spans="19:19">
      <c r="S2363" t="s">
        <v>2086</v>
      </c>
    </row>
    <row r="2364" spans="19:19">
      <c r="S2364" t="s">
        <v>2087</v>
      </c>
    </row>
    <row r="2365" spans="19:19">
      <c r="S2365" t="s">
        <v>2088</v>
      </c>
    </row>
    <row r="2366" spans="19:19">
      <c r="S2366" t="s">
        <v>2089</v>
      </c>
    </row>
    <row r="2367" spans="19:19">
      <c r="S2367" t="s">
        <v>2090</v>
      </c>
    </row>
    <row r="2368" spans="19:19">
      <c r="S2368" t="s">
        <v>2091</v>
      </c>
    </row>
    <row r="2369" spans="19:19">
      <c r="S2369" t="s">
        <v>2092</v>
      </c>
    </row>
    <row r="2370" spans="19:19">
      <c r="S2370" t="s">
        <v>2093</v>
      </c>
    </row>
    <row r="2371" spans="19:19">
      <c r="S2371" t="s">
        <v>2094</v>
      </c>
    </row>
    <row r="2372" spans="19:19">
      <c r="S2372" t="s">
        <v>2095</v>
      </c>
    </row>
    <row r="2373" spans="19:19">
      <c r="S2373" t="s">
        <v>2076</v>
      </c>
    </row>
    <row r="2374" spans="19:19">
      <c r="S2374" t="s">
        <v>2096</v>
      </c>
    </row>
    <row r="2375" spans="19:19">
      <c r="S2375" t="s">
        <v>2097</v>
      </c>
    </row>
    <row r="2376" spans="19:19">
      <c r="S2376" t="s">
        <v>2098</v>
      </c>
    </row>
    <row r="2377" spans="19:19">
      <c r="S2377" t="s">
        <v>2099</v>
      </c>
    </row>
    <row r="2378" spans="19:19">
      <c r="S2378" t="s">
        <v>2100</v>
      </c>
    </row>
    <row r="2379" spans="19:19">
      <c r="S2379" t="s">
        <v>2101</v>
      </c>
    </row>
    <row r="2380" spans="19:19">
      <c r="S2380" t="s">
        <v>2102</v>
      </c>
    </row>
    <row r="2381" spans="19:19">
      <c r="S2381" t="s">
        <v>1971</v>
      </c>
    </row>
    <row r="2382" spans="19:19">
      <c r="S2382" t="s">
        <v>2103</v>
      </c>
    </row>
    <row r="2383" spans="19:19">
      <c r="S2383" t="s">
        <v>2104</v>
      </c>
    </row>
    <row r="2384" spans="19:19">
      <c r="S2384" t="s">
        <v>2105</v>
      </c>
    </row>
    <row r="2385" spans="19:19">
      <c r="S2385" t="s">
        <v>2106</v>
      </c>
    </row>
    <row r="2386" spans="19:19">
      <c r="S2386" t="s">
        <v>2107</v>
      </c>
    </row>
    <row r="2387" spans="19:19">
      <c r="S2387" t="s">
        <v>2108</v>
      </c>
    </row>
    <row r="2388" spans="19:19">
      <c r="S2388" t="s">
        <v>2109</v>
      </c>
    </row>
    <row r="2389" spans="19:19">
      <c r="S2389" t="s">
        <v>2110</v>
      </c>
    </row>
    <row r="2390" spans="19:19">
      <c r="S2390" t="s">
        <v>2111</v>
      </c>
    </row>
    <row r="2391" spans="19:19">
      <c r="S2391" t="s">
        <v>2112</v>
      </c>
    </row>
    <row r="2392" spans="19:19">
      <c r="S2392" t="s">
        <v>2113</v>
      </c>
    </row>
    <row r="2393" spans="19:19">
      <c r="S2393" t="s">
        <v>2114</v>
      </c>
    </row>
    <row r="2394" spans="19:19">
      <c r="S2394" t="s">
        <v>2115</v>
      </c>
    </row>
    <row r="2395" spans="19:19">
      <c r="S2395" t="s">
        <v>2116</v>
      </c>
    </row>
    <row r="2396" spans="19:19">
      <c r="S2396" t="s">
        <v>2117</v>
      </c>
    </row>
    <row r="2397" spans="19:19">
      <c r="S2397" t="s">
        <v>1290</v>
      </c>
    </row>
    <row r="2398" spans="19:19">
      <c r="S2398" t="s">
        <v>2118</v>
      </c>
    </row>
    <row r="2399" spans="19:19">
      <c r="S2399" t="s">
        <v>2119</v>
      </c>
    </row>
    <row r="2400" spans="19:19">
      <c r="S2400" t="s">
        <v>2120</v>
      </c>
    </row>
    <row r="2401" spans="19:19">
      <c r="S2401" t="s">
        <v>2121</v>
      </c>
    </row>
    <row r="2402" spans="19:19">
      <c r="S2402" t="s">
        <v>2122</v>
      </c>
    </row>
    <row r="2403" spans="19:19">
      <c r="S2403" t="s">
        <v>2123</v>
      </c>
    </row>
    <row r="2404" spans="19:19">
      <c r="S2404" t="s">
        <v>2124</v>
      </c>
    </row>
    <row r="2405" spans="19:19">
      <c r="S2405" t="s">
        <v>2125</v>
      </c>
    </row>
    <row r="2406" spans="19:19">
      <c r="S2406" t="s">
        <v>2126</v>
      </c>
    </row>
    <row r="2407" spans="19:19">
      <c r="S2407" t="s">
        <v>2127</v>
      </c>
    </row>
    <row r="2408" spans="19:19">
      <c r="S2408" t="s">
        <v>2128</v>
      </c>
    </row>
    <row r="2409" spans="19:19">
      <c r="S2409" t="s">
        <v>2129</v>
      </c>
    </row>
    <row r="2410" spans="19:19">
      <c r="S2410" t="s">
        <v>2130</v>
      </c>
    </row>
    <row r="2411" spans="19:19">
      <c r="S2411" t="s">
        <v>2131</v>
      </c>
    </row>
    <row r="2412" spans="19:19">
      <c r="S2412" t="s">
        <v>2132</v>
      </c>
    </row>
    <row r="2413" spans="19:19">
      <c r="S2413" t="s">
        <v>2133</v>
      </c>
    </row>
    <row r="2414" spans="19:19">
      <c r="S2414" t="s">
        <v>2134</v>
      </c>
    </row>
    <row r="2415" spans="19:19">
      <c r="S2415" t="s">
        <v>2135</v>
      </c>
    </row>
    <row r="2416" spans="19:19">
      <c r="S2416" t="s">
        <v>2136</v>
      </c>
    </row>
    <row r="2417" spans="19:19">
      <c r="S2417" t="s">
        <v>2137</v>
      </c>
    </row>
    <row r="2418" spans="19:19">
      <c r="S2418" t="s">
        <v>2138</v>
      </c>
    </row>
    <row r="2419" spans="19:19">
      <c r="S2419" t="s">
        <v>2139</v>
      </c>
    </row>
    <row r="2420" spans="19:19">
      <c r="S2420" t="s">
        <v>2140</v>
      </c>
    </row>
    <row r="2421" spans="19:19">
      <c r="S2421" t="s">
        <v>2141</v>
      </c>
    </row>
    <row r="2422" spans="19:19">
      <c r="S2422" t="s">
        <v>2142</v>
      </c>
    </row>
    <row r="2423" spans="19:19">
      <c r="S2423" t="s">
        <v>2143</v>
      </c>
    </row>
    <row r="2424" spans="19:19">
      <c r="S2424" t="s">
        <v>2144</v>
      </c>
    </row>
    <row r="2425" spans="19:19">
      <c r="S2425" t="s">
        <v>2145</v>
      </c>
    </row>
    <row r="2426" spans="19:19">
      <c r="S2426" t="s">
        <v>2146</v>
      </c>
    </row>
    <row r="2427" spans="19:19">
      <c r="S2427" t="s">
        <v>2147</v>
      </c>
    </row>
    <row r="2428" spans="19:19">
      <c r="S2428" t="s">
        <v>2148</v>
      </c>
    </row>
    <row r="2429" spans="19:19">
      <c r="S2429" t="s">
        <v>1911</v>
      </c>
    </row>
    <row r="2430" spans="19:19">
      <c r="S2430" t="s">
        <v>2149</v>
      </c>
    </row>
    <row r="2431" spans="19:19">
      <c r="S2431" t="s">
        <v>2150</v>
      </c>
    </row>
    <row r="2432" spans="19:19">
      <c r="S2432" t="s">
        <v>2151</v>
      </c>
    </row>
    <row r="2433" spans="19:19">
      <c r="S2433" t="s">
        <v>2152</v>
      </c>
    </row>
    <row r="2434" spans="19:19">
      <c r="S2434" t="s">
        <v>2153</v>
      </c>
    </row>
    <row r="2435" spans="19:19">
      <c r="S2435" t="s">
        <v>2154</v>
      </c>
    </row>
    <row r="2436" spans="19:19">
      <c r="S2436" t="s">
        <v>2155</v>
      </c>
    </row>
    <row r="2437" spans="19:19">
      <c r="S2437" t="s">
        <v>2156</v>
      </c>
    </row>
    <row r="2438" spans="19:19">
      <c r="S2438" t="s">
        <v>2157</v>
      </c>
    </row>
    <row r="2439" spans="19:19">
      <c r="S2439" t="s">
        <v>2158</v>
      </c>
    </row>
    <row r="2440" spans="19:19">
      <c r="S2440" t="s">
        <v>2159</v>
      </c>
    </row>
    <row r="2441" spans="19:19">
      <c r="S2441" t="s">
        <v>2160</v>
      </c>
    </row>
    <row r="2442" spans="19:19">
      <c r="S2442" t="s">
        <v>2161</v>
      </c>
    </row>
    <row r="2443" spans="19:19">
      <c r="S2443" t="s">
        <v>2162</v>
      </c>
    </row>
    <row r="2444" spans="19:19">
      <c r="S2444" t="s">
        <v>2163</v>
      </c>
    </row>
    <row r="2445" spans="19:19">
      <c r="S2445" t="s">
        <v>2164</v>
      </c>
    </row>
    <row r="2446" spans="19:19">
      <c r="S2446" t="s">
        <v>2165</v>
      </c>
    </row>
    <row r="2447" spans="19:19">
      <c r="S2447" t="s">
        <v>2166</v>
      </c>
    </row>
    <row r="2448" spans="19:19">
      <c r="S2448" t="s">
        <v>2167</v>
      </c>
    </row>
    <row r="2449" spans="19:19">
      <c r="S2449" t="s">
        <v>2168</v>
      </c>
    </row>
    <row r="2450" spans="19:19">
      <c r="S2450" t="s">
        <v>1290</v>
      </c>
    </row>
    <row r="2451" spans="19:19">
      <c r="S2451" t="s">
        <v>2169</v>
      </c>
    </row>
    <row r="2452" spans="19:19">
      <c r="S2452" t="s">
        <v>2170</v>
      </c>
    </row>
    <row r="2453" spans="19:19">
      <c r="S2453" t="s">
        <v>2171</v>
      </c>
    </row>
    <row r="2454" spans="19:19">
      <c r="S2454" t="s">
        <v>2172</v>
      </c>
    </row>
    <row r="2455" spans="19:19">
      <c r="S2455" t="s">
        <v>2173</v>
      </c>
    </row>
    <row r="2456" spans="19:19">
      <c r="S2456" t="s">
        <v>1388</v>
      </c>
    </row>
    <row r="2457" spans="19:19">
      <c r="S2457" t="s">
        <v>2174</v>
      </c>
    </row>
    <row r="2458" spans="19:19">
      <c r="S2458" t="s">
        <v>2175</v>
      </c>
    </row>
    <row r="2459" spans="19:19">
      <c r="S2459" t="s">
        <v>2176</v>
      </c>
    </row>
    <row r="2460" spans="19:19">
      <c r="S2460" t="s">
        <v>2177</v>
      </c>
    </row>
    <row r="2461" spans="19:19">
      <c r="S2461" t="s">
        <v>2178</v>
      </c>
    </row>
    <row r="2462" spans="19:19">
      <c r="S2462" t="s">
        <v>2179</v>
      </c>
    </row>
    <row r="2463" spans="19:19">
      <c r="S2463" t="s">
        <v>2180</v>
      </c>
    </row>
    <row r="2464" spans="19:19">
      <c r="S2464" t="s">
        <v>2181</v>
      </c>
    </row>
    <row r="2465" spans="19:19">
      <c r="S2465" t="s">
        <v>2182</v>
      </c>
    </row>
    <row r="2466" spans="19:19">
      <c r="S2466" t="s">
        <v>2183</v>
      </c>
    </row>
    <row r="2467" spans="19:19">
      <c r="S2467" t="s">
        <v>2184</v>
      </c>
    </row>
    <row r="2468" spans="19:19">
      <c r="S2468" t="s">
        <v>2185</v>
      </c>
    </row>
    <row r="2469" spans="19:19">
      <c r="S2469" t="s">
        <v>2184</v>
      </c>
    </row>
    <row r="2470" spans="19:19">
      <c r="S2470" t="s">
        <v>2186</v>
      </c>
    </row>
    <row r="2471" spans="19:19">
      <c r="S2471" t="s">
        <v>2187</v>
      </c>
    </row>
    <row r="2472" spans="19:19">
      <c r="S2472" t="s">
        <v>2188</v>
      </c>
    </row>
    <row r="2473" spans="19:19">
      <c r="S2473" t="s">
        <v>2189</v>
      </c>
    </row>
    <row r="2474" spans="19:19">
      <c r="S2474" t="s">
        <v>2190</v>
      </c>
    </row>
    <row r="2475" spans="19:19">
      <c r="S2475" t="s">
        <v>2191</v>
      </c>
    </row>
    <row r="2476" spans="19:19">
      <c r="S2476" t="s">
        <v>2192</v>
      </c>
    </row>
    <row r="2477" spans="19:19">
      <c r="S2477" t="s">
        <v>2193</v>
      </c>
    </row>
    <row r="2478" spans="19:19">
      <c r="S2478" t="s">
        <v>2194</v>
      </c>
    </row>
    <row r="2479" spans="19:19">
      <c r="S2479" t="s">
        <v>2195</v>
      </c>
    </row>
    <row r="2480" spans="19:19">
      <c r="S2480" t="s">
        <v>2196</v>
      </c>
    </row>
    <row r="2481" spans="19:19">
      <c r="S2481" t="s">
        <v>2197</v>
      </c>
    </row>
    <row r="2482" spans="19:19">
      <c r="S2482" t="s">
        <v>2198</v>
      </c>
    </row>
    <row r="2483" spans="19:19">
      <c r="S2483" t="s">
        <v>2199</v>
      </c>
    </row>
    <row r="2484" spans="19:19">
      <c r="S2484" t="s">
        <v>1946</v>
      </c>
    </row>
    <row r="2485" spans="19:19">
      <c r="S2485" t="s">
        <v>2200</v>
      </c>
    </row>
    <row r="2486" spans="19:19">
      <c r="S2486" t="s">
        <v>2201</v>
      </c>
    </row>
    <row r="2487" spans="19:19">
      <c r="S2487" t="s">
        <v>2202</v>
      </c>
    </row>
    <row r="2488" spans="19:19">
      <c r="S2488" t="s">
        <v>2203</v>
      </c>
    </row>
    <row r="2489" spans="19:19">
      <c r="S2489" t="s">
        <v>2204</v>
      </c>
    </row>
    <row r="2490" spans="19:19">
      <c r="S2490" t="s">
        <v>2201</v>
      </c>
    </row>
    <row r="2491" spans="19:19">
      <c r="S2491" t="s">
        <v>2205</v>
      </c>
    </row>
    <row r="2492" spans="19:19">
      <c r="S2492" t="s">
        <v>2206</v>
      </c>
    </row>
    <row r="2493" spans="19:19">
      <c r="S2493" t="s">
        <v>2207</v>
      </c>
    </row>
    <row r="2494" spans="19:19">
      <c r="S2494" t="s">
        <v>2208</v>
      </c>
    </row>
    <row r="2495" spans="19:19">
      <c r="S2495" t="s">
        <v>2209</v>
      </c>
    </row>
    <row r="2496" spans="19:19">
      <c r="S2496" t="s">
        <v>2210</v>
      </c>
    </row>
    <row r="2497" spans="19:19">
      <c r="S2497" t="s">
        <v>2211</v>
      </c>
    </row>
    <row r="2498" spans="19:19">
      <c r="S2498" t="s">
        <v>2212</v>
      </c>
    </row>
    <row r="2499" spans="19:19">
      <c r="S2499" t="s">
        <v>2213</v>
      </c>
    </row>
    <row r="2500" spans="19:19">
      <c r="S2500" t="s">
        <v>2214</v>
      </c>
    </row>
    <row r="2501" spans="19:19">
      <c r="S2501" t="s">
        <v>2215</v>
      </c>
    </row>
    <row r="2502" spans="19:19">
      <c r="S2502" t="s">
        <v>1605</v>
      </c>
    </row>
    <row r="2503" spans="19:19">
      <c r="S2503" t="s">
        <v>1605</v>
      </c>
    </row>
    <row r="2504" spans="19:19">
      <c r="S2504" t="s">
        <v>2216</v>
      </c>
    </row>
    <row r="2505" spans="19:19">
      <c r="S2505" t="s">
        <v>2217</v>
      </c>
    </row>
    <row r="2506" spans="19:19">
      <c r="S2506" t="s">
        <v>2218</v>
      </c>
    </row>
    <row r="2507" spans="19:19">
      <c r="S2507" t="s">
        <v>2219</v>
      </c>
    </row>
    <row r="2508" spans="19:19">
      <c r="S2508" t="s">
        <v>2220</v>
      </c>
    </row>
    <row r="2509" spans="19:19">
      <c r="S2509" t="s">
        <v>2221</v>
      </c>
    </row>
    <row r="2510" spans="19:19">
      <c r="S2510" t="s">
        <v>2222</v>
      </c>
    </row>
    <row r="2511" spans="19:19">
      <c r="S2511" t="s">
        <v>2223</v>
      </c>
    </row>
    <row r="2512" spans="19:19">
      <c r="S2512" t="s">
        <v>2224</v>
      </c>
    </row>
    <row r="2513" spans="19:19">
      <c r="S2513" t="s">
        <v>2225</v>
      </c>
    </row>
    <row r="2514" spans="19:19">
      <c r="S2514" t="s">
        <v>2226</v>
      </c>
    </row>
    <row r="2515" spans="19:19">
      <c r="S2515" t="s">
        <v>2227</v>
      </c>
    </row>
    <row r="2516" spans="19:19">
      <c r="S2516" t="s">
        <v>2228</v>
      </c>
    </row>
    <row r="2517" spans="19:19">
      <c r="S2517" t="s">
        <v>2229</v>
      </c>
    </row>
    <row r="2518" spans="19:19">
      <c r="S2518" t="s">
        <v>2230</v>
      </c>
    </row>
    <row r="2519" spans="19:19">
      <c r="S2519" t="s">
        <v>2231</v>
      </c>
    </row>
    <row r="2520" spans="19:19">
      <c r="S2520" t="s">
        <v>2232</v>
      </c>
    </row>
    <row r="2521" spans="19:19">
      <c r="S2521" t="s">
        <v>2233</v>
      </c>
    </row>
    <row r="2522" spans="19:19">
      <c r="S2522" t="s">
        <v>2234</v>
      </c>
    </row>
    <row r="2523" spans="19:19">
      <c r="S2523" t="s">
        <v>2235</v>
      </c>
    </row>
    <row r="2524" spans="19:19">
      <c r="S2524" t="s">
        <v>2236</v>
      </c>
    </row>
    <row r="2525" spans="19:19">
      <c r="S2525" t="s">
        <v>2237</v>
      </c>
    </row>
    <row r="2526" spans="19:19">
      <c r="S2526" t="s">
        <v>2238</v>
      </c>
    </row>
    <row r="2527" spans="19:19">
      <c r="S2527" t="s">
        <v>2239</v>
      </c>
    </row>
    <row r="2528" spans="19:19">
      <c r="S2528" t="s">
        <v>2240</v>
      </c>
    </row>
    <row r="2529" spans="19:19">
      <c r="S2529" t="s">
        <v>2241</v>
      </c>
    </row>
    <row r="2530" spans="19:19">
      <c r="S2530" t="s">
        <v>2242</v>
      </c>
    </row>
    <row r="2531" spans="19:19">
      <c r="S2531" t="s">
        <v>2243</v>
      </c>
    </row>
    <row r="2532" spans="19:19">
      <c r="S2532" t="s">
        <v>2244</v>
      </c>
    </row>
    <row r="2533" spans="19:19">
      <c r="S2533" t="s">
        <v>2245</v>
      </c>
    </row>
    <row r="2534" spans="19:19">
      <c r="S2534" t="s">
        <v>2246</v>
      </c>
    </row>
    <row r="2535" spans="19:19">
      <c r="S2535" t="s">
        <v>2247</v>
      </c>
    </row>
    <row r="2536" spans="19:19">
      <c r="S2536" t="s">
        <v>2248</v>
      </c>
    </row>
    <row r="2537" spans="19:19">
      <c r="S2537" t="s">
        <v>2249</v>
      </c>
    </row>
    <row r="2538" spans="19:19">
      <c r="S2538" t="s">
        <v>2250</v>
      </c>
    </row>
    <row r="2539" spans="19:19">
      <c r="S2539" t="s">
        <v>2251</v>
      </c>
    </row>
    <row r="2540" spans="19:19">
      <c r="S2540" t="s">
        <v>2252</v>
      </c>
    </row>
    <row r="2541" spans="19:19">
      <c r="S2541" t="s">
        <v>2253</v>
      </c>
    </row>
    <row r="2542" spans="19:19">
      <c r="S2542" t="s">
        <v>2254</v>
      </c>
    </row>
    <row r="2543" spans="19:19">
      <c r="S2543" t="s">
        <v>2255</v>
      </c>
    </row>
    <row r="2544" spans="19:19">
      <c r="S2544" t="s">
        <v>2256</v>
      </c>
    </row>
    <row r="2545" spans="19:19">
      <c r="S2545" t="s">
        <v>2257</v>
      </c>
    </row>
    <row r="2546" spans="19:19">
      <c r="S2546" t="s">
        <v>2258</v>
      </c>
    </row>
    <row r="2547" spans="19:19">
      <c r="S2547" t="s">
        <v>2259</v>
      </c>
    </row>
    <row r="2548" spans="19:19">
      <c r="S2548" t="s">
        <v>2260</v>
      </c>
    </row>
    <row r="2549" spans="19:19">
      <c r="S2549" t="s">
        <v>2261</v>
      </c>
    </row>
    <row r="2550" spans="19:19">
      <c r="S2550" t="s">
        <v>2262</v>
      </c>
    </row>
    <row r="2551" spans="19:19">
      <c r="S2551" t="s">
        <v>2263</v>
      </c>
    </row>
    <row r="2552" spans="19:19">
      <c r="S2552" t="s">
        <v>2264</v>
      </c>
    </row>
    <row r="2553" spans="19:19">
      <c r="S2553" t="s">
        <v>2265</v>
      </c>
    </row>
    <row r="2554" spans="19:19">
      <c r="S2554" t="s">
        <v>2266</v>
      </c>
    </row>
    <row r="2555" spans="19:19">
      <c r="S2555" t="s">
        <v>2267</v>
      </c>
    </row>
    <row r="2556" spans="19:19">
      <c r="S2556" t="s">
        <v>2268</v>
      </c>
    </row>
    <row r="2557" spans="19:19">
      <c r="S2557" t="s">
        <v>2269</v>
      </c>
    </row>
    <row r="2558" spans="19:19">
      <c r="S2558" t="s">
        <v>2270</v>
      </c>
    </row>
    <row r="2559" spans="19:19">
      <c r="S2559" t="s">
        <v>2271</v>
      </c>
    </row>
    <row r="2560" spans="19:19">
      <c r="S2560" t="s">
        <v>2272</v>
      </c>
    </row>
    <row r="2561" spans="19:19">
      <c r="S2561" t="s">
        <v>2273</v>
      </c>
    </row>
    <row r="2562" spans="19:19">
      <c r="S2562" t="s">
        <v>2274</v>
      </c>
    </row>
    <row r="2563" spans="19:19">
      <c r="S2563" t="s">
        <v>2275</v>
      </c>
    </row>
    <row r="2564" spans="19:19">
      <c r="S2564" t="s">
        <v>2276</v>
      </c>
    </row>
    <row r="2565" spans="19:19">
      <c r="S2565" t="s">
        <v>2277</v>
      </c>
    </row>
    <row r="2566" spans="19:19">
      <c r="S2566" t="s">
        <v>2278</v>
      </c>
    </row>
    <row r="2567" spans="19:19">
      <c r="S2567" t="s">
        <v>1584</v>
      </c>
    </row>
    <row r="2568" spans="19:19">
      <c r="S2568" t="s">
        <v>2279</v>
      </c>
    </row>
    <row r="2569" spans="19:19">
      <c r="S2569" t="s">
        <v>2280</v>
      </c>
    </row>
    <row r="2570" spans="19:19">
      <c r="S2570" t="s">
        <v>1695</v>
      </c>
    </row>
    <row r="2571" spans="19:19">
      <c r="S2571" t="s">
        <v>2281</v>
      </c>
    </row>
    <row r="2572" spans="19:19">
      <c r="S2572" t="s">
        <v>2282</v>
      </c>
    </row>
    <row r="2573" spans="19:19">
      <c r="S2573" t="s">
        <v>2283</v>
      </c>
    </row>
    <row r="2574" spans="19:19">
      <c r="S2574" t="s">
        <v>2284</v>
      </c>
    </row>
    <row r="2575" spans="19:19">
      <c r="S2575" t="s">
        <v>2285</v>
      </c>
    </row>
    <row r="2576" spans="19:19">
      <c r="S2576" t="s">
        <v>2286</v>
      </c>
    </row>
    <row r="2577" spans="19:19">
      <c r="S2577" t="s">
        <v>2287</v>
      </c>
    </row>
    <row r="2578" spans="19:19">
      <c r="S2578" t="s">
        <v>2288</v>
      </c>
    </row>
    <row r="2579" spans="19:19">
      <c r="S2579" t="s">
        <v>2289</v>
      </c>
    </row>
    <row r="2580" spans="19:19">
      <c r="S2580" t="s">
        <v>2290</v>
      </c>
    </row>
    <row r="2581" spans="19:19">
      <c r="S2581" t="s">
        <v>2291</v>
      </c>
    </row>
    <row r="2582" spans="19:19">
      <c r="S2582" t="s">
        <v>2292</v>
      </c>
    </row>
    <row r="2583" spans="19:19">
      <c r="S2583" t="s">
        <v>2293</v>
      </c>
    </row>
    <row r="2584" spans="19:19">
      <c r="S2584" t="s">
        <v>2294</v>
      </c>
    </row>
    <row r="2585" spans="19:19">
      <c r="S2585" t="s">
        <v>2295</v>
      </c>
    </row>
    <row r="2586" spans="19:19">
      <c r="S2586" t="s">
        <v>2296</v>
      </c>
    </row>
    <row r="2587" spans="19:19">
      <c r="S2587" t="s">
        <v>2297</v>
      </c>
    </row>
    <row r="2588" spans="19:19">
      <c r="S2588" t="s">
        <v>2298</v>
      </c>
    </row>
    <row r="2589" spans="19:19">
      <c r="S2589" t="s">
        <v>2299</v>
      </c>
    </row>
    <row r="2590" spans="19:19">
      <c r="S2590" t="s">
        <v>2300</v>
      </c>
    </row>
    <row r="2591" spans="19:19">
      <c r="S2591" t="s">
        <v>2301</v>
      </c>
    </row>
    <row r="2592" spans="19:19">
      <c r="S2592" t="s">
        <v>2302</v>
      </c>
    </row>
    <row r="2593" spans="19:19">
      <c r="S2593" t="s">
        <v>2303</v>
      </c>
    </row>
    <row r="2594" spans="19:19">
      <c r="S2594" t="s">
        <v>2304</v>
      </c>
    </row>
    <row r="2595" spans="19:19">
      <c r="S2595" t="s">
        <v>2305</v>
      </c>
    </row>
    <row r="2596" spans="19:19">
      <c r="S2596" t="s">
        <v>2306</v>
      </c>
    </row>
    <row r="2597" spans="19:19">
      <c r="S2597" t="s">
        <v>2307</v>
      </c>
    </row>
    <row r="2598" spans="19:19">
      <c r="S2598" t="s">
        <v>2308</v>
      </c>
    </row>
    <row r="2599" spans="19:19">
      <c r="S2599" t="s">
        <v>2309</v>
      </c>
    </row>
    <row r="2600" spans="19:19">
      <c r="S2600" t="s">
        <v>2310</v>
      </c>
    </row>
    <row r="2601" spans="19:19">
      <c r="S2601" t="s">
        <v>2311</v>
      </c>
    </row>
    <row r="2602" spans="19:19">
      <c r="S2602" t="s">
        <v>2312</v>
      </c>
    </row>
    <row r="2603" spans="19:19">
      <c r="S2603" t="s">
        <v>2313</v>
      </c>
    </row>
    <row r="2604" spans="19:19">
      <c r="S2604" t="s">
        <v>2314</v>
      </c>
    </row>
    <row r="2605" spans="19:19">
      <c r="S2605" t="s">
        <v>2315</v>
      </c>
    </row>
    <row r="2606" spans="19:19">
      <c r="S2606" t="s">
        <v>2316</v>
      </c>
    </row>
    <row r="2607" spans="19:19">
      <c r="S2607" t="s">
        <v>2317</v>
      </c>
    </row>
    <row r="2608" spans="19:19">
      <c r="S2608" t="s">
        <v>2318</v>
      </c>
    </row>
    <row r="2609" spans="19:19">
      <c r="S2609" t="s">
        <v>2319</v>
      </c>
    </row>
    <row r="2610" spans="19:19">
      <c r="S2610" t="s">
        <v>2320</v>
      </c>
    </row>
    <row r="2611" spans="19:19">
      <c r="S2611" t="s">
        <v>2321</v>
      </c>
    </row>
    <row r="2612" spans="19:19">
      <c r="S2612" t="s">
        <v>2322</v>
      </c>
    </row>
    <row r="2613" spans="19:19">
      <c r="S2613" t="s">
        <v>2323</v>
      </c>
    </row>
    <row r="2614" spans="19:19">
      <c r="S2614" t="s">
        <v>2324</v>
      </c>
    </row>
    <row r="2615" spans="19:19">
      <c r="S2615" t="s">
        <v>2325</v>
      </c>
    </row>
    <row r="2616" spans="19:19">
      <c r="S2616" t="s">
        <v>2326</v>
      </c>
    </row>
    <row r="2617" spans="19:19">
      <c r="S2617" t="s">
        <v>2327</v>
      </c>
    </row>
    <row r="2618" spans="19:19">
      <c r="S2618" t="s">
        <v>2328</v>
      </c>
    </row>
    <row r="2619" spans="19:19">
      <c r="S2619" t="s">
        <v>2329</v>
      </c>
    </row>
    <row r="2620" spans="19:19">
      <c r="S2620" t="s">
        <v>2330</v>
      </c>
    </row>
    <row r="2621" spans="19:19">
      <c r="S2621" t="s">
        <v>2331</v>
      </c>
    </row>
    <row r="2622" spans="19:19">
      <c r="S2622" t="s">
        <v>2332</v>
      </c>
    </row>
    <row r="2623" spans="19:19">
      <c r="S2623" t="s">
        <v>2333</v>
      </c>
    </row>
    <row r="2624" spans="19:19">
      <c r="S2624" t="s">
        <v>2334</v>
      </c>
    </row>
    <row r="2625" spans="19:19">
      <c r="S2625" t="s">
        <v>2335</v>
      </c>
    </row>
    <row r="2626" spans="19:19">
      <c r="S2626" t="s">
        <v>2336</v>
      </c>
    </row>
    <row r="2627" spans="19:19">
      <c r="S2627" t="s">
        <v>2337</v>
      </c>
    </row>
    <row r="2628" spans="19:19">
      <c r="S2628" t="s">
        <v>2338</v>
      </c>
    </row>
    <row r="2629" spans="19:19">
      <c r="S2629" t="s">
        <v>2339</v>
      </c>
    </row>
    <row r="2630" spans="19:19">
      <c r="S2630" t="s">
        <v>2340</v>
      </c>
    </row>
    <row r="2631" spans="19:19">
      <c r="S2631" t="s">
        <v>2341</v>
      </c>
    </row>
    <row r="2632" spans="19:19">
      <c r="S2632" t="s">
        <v>2342</v>
      </c>
    </row>
    <row r="2633" spans="19:19">
      <c r="S2633" t="s">
        <v>2343</v>
      </c>
    </row>
    <row r="2634" spans="19:19">
      <c r="S2634" t="s">
        <v>2344</v>
      </c>
    </row>
    <row r="2635" spans="19:19">
      <c r="S2635" t="s">
        <v>2345</v>
      </c>
    </row>
    <row r="2636" spans="19:19">
      <c r="S2636" t="s">
        <v>2346</v>
      </c>
    </row>
    <row r="2637" spans="19:19">
      <c r="S2637" t="s">
        <v>2347</v>
      </c>
    </row>
    <row r="2638" spans="19:19">
      <c r="S2638" t="s">
        <v>2348</v>
      </c>
    </row>
    <row r="2639" spans="19:19">
      <c r="S2639" t="s">
        <v>2349</v>
      </c>
    </row>
    <row r="2640" spans="19:19">
      <c r="S2640" t="s">
        <v>2350</v>
      </c>
    </row>
    <row r="2641" spans="19:19">
      <c r="S2641" t="s">
        <v>2351</v>
      </c>
    </row>
    <row r="2642" spans="19:19">
      <c r="S2642" t="s">
        <v>2352</v>
      </c>
    </row>
    <row r="2643" spans="19:19">
      <c r="S2643" t="s">
        <v>2353</v>
      </c>
    </row>
    <row r="2644" spans="19:19">
      <c r="S2644" t="s">
        <v>2354</v>
      </c>
    </row>
    <row r="2645" spans="19:19">
      <c r="S2645" t="s">
        <v>2355</v>
      </c>
    </row>
    <row r="2646" spans="19:19">
      <c r="S2646" t="s">
        <v>2356</v>
      </c>
    </row>
    <row r="2647" spans="19:19">
      <c r="S2647" t="s">
        <v>2357</v>
      </c>
    </row>
    <row r="2648" spans="19:19">
      <c r="S2648" t="s">
        <v>2358</v>
      </c>
    </row>
    <row r="2649" spans="19:19">
      <c r="S2649" t="s">
        <v>2359</v>
      </c>
    </row>
    <row r="2650" spans="19:19">
      <c r="S2650" t="s">
        <v>2360</v>
      </c>
    </row>
    <row r="2651" spans="19:19">
      <c r="S2651" t="s">
        <v>2361</v>
      </c>
    </row>
    <row r="2652" spans="19:19">
      <c r="S2652" t="s">
        <v>2362</v>
      </c>
    </row>
    <row r="2653" spans="19:19">
      <c r="S2653" t="s">
        <v>2363</v>
      </c>
    </row>
    <row r="2654" spans="19:19">
      <c r="S2654" t="s">
        <v>2364</v>
      </c>
    </row>
    <row r="2655" spans="19:19">
      <c r="S2655" t="s">
        <v>2365</v>
      </c>
    </row>
    <row r="2656" spans="19:19">
      <c r="S2656" t="s">
        <v>2366</v>
      </c>
    </row>
    <row r="2657" spans="19:19">
      <c r="S2657" t="s">
        <v>2367</v>
      </c>
    </row>
    <row r="2658" spans="19:19">
      <c r="S2658" t="s">
        <v>2368</v>
      </c>
    </row>
    <row r="2659" spans="19:19">
      <c r="S2659" t="s">
        <v>2369</v>
      </c>
    </row>
    <row r="2660" spans="19:19">
      <c r="S2660" t="s">
        <v>2370</v>
      </c>
    </row>
    <row r="2661" spans="19:19">
      <c r="S2661" t="s">
        <v>2371</v>
      </c>
    </row>
    <row r="2662" spans="19:19">
      <c r="S2662" t="s">
        <v>2372</v>
      </c>
    </row>
    <row r="2663" spans="19:19">
      <c r="S2663" t="s">
        <v>2373</v>
      </c>
    </row>
    <row r="2664" spans="19:19">
      <c r="S2664" t="s">
        <v>2374</v>
      </c>
    </row>
    <row r="2665" spans="19:19">
      <c r="S2665" t="s">
        <v>2375</v>
      </c>
    </row>
    <row r="2666" spans="19:19">
      <c r="S2666" t="s">
        <v>2376</v>
      </c>
    </row>
    <row r="2667" spans="19:19">
      <c r="S2667" t="s">
        <v>2377</v>
      </c>
    </row>
    <row r="2668" spans="19:19">
      <c r="S2668" t="s">
        <v>2378</v>
      </c>
    </row>
    <row r="2669" spans="19:19">
      <c r="S2669" t="s">
        <v>2379</v>
      </c>
    </row>
    <row r="2670" spans="19:19">
      <c r="S2670" t="s">
        <v>2380</v>
      </c>
    </row>
    <row r="2671" spans="19:19">
      <c r="S2671" t="s">
        <v>2381</v>
      </c>
    </row>
    <row r="2672" spans="19:19">
      <c r="S2672" t="s">
        <v>2382</v>
      </c>
    </row>
    <row r="2673" spans="19:19">
      <c r="S2673" t="s">
        <v>2383</v>
      </c>
    </row>
    <row r="2674" spans="19:19">
      <c r="S2674" t="s">
        <v>2384</v>
      </c>
    </row>
    <row r="2675" spans="19:19">
      <c r="S2675" t="s">
        <v>2385</v>
      </c>
    </row>
    <row r="2676" spans="19:19">
      <c r="S2676" t="s">
        <v>2386</v>
      </c>
    </row>
    <row r="2677" spans="19:19">
      <c r="S2677" t="s">
        <v>2387</v>
      </c>
    </row>
    <row r="2678" spans="19:19">
      <c r="S2678" t="s">
        <v>2388</v>
      </c>
    </row>
    <row r="2679" spans="19:19">
      <c r="S2679" t="s">
        <v>2389</v>
      </c>
    </row>
    <row r="2680" spans="19:19">
      <c r="S2680" t="s">
        <v>2390</v>
      </c>
    </row>
    <row r="2681" spans="19:19">
      <c r="S2681" t="s">
        <v>2391</v>
      </c>
    </row>
    <row r="2682" spans="19:19">
      <c r="S2682" t="s">
        <v>2392</v>
      </c>
    </row>
    <row r="2683" spans="19:19">
      <c r="S2683" t="s">
        <v>2343</v>
      </c>
    </row>
    <row r="2684" spans="19:19">
      <c r="S2684" t="s">
        <v>2393</v>
      </c>
    </row>
    <row r="2685" spans="19:19">
      <c r="S2685" t="s">
        <v>2394</v>
      </c>
    </row>
    <row r="2686" spans="19:19">
      <c r="S2686" t="s">
        <v>2395</v>
      </c>
    </row>
    <row r="2687" spans="19:19">
      <c r="S2687" t="s">
        <v>2396</v>
      </c>
    </row>
    <row r="2688" spans="19:19">
      <c r="S2688" t="s">
        <v>2397</v>
      </c>
    </row>
    <row r="2689" spans="19:19">
      <c r="S2689" t="s">
        <v>2398</v>
      </c>
    </row>
    <row r="2690" spans="19:19">
      <c r="S2690" t="s">
        <v>2399</v>
      </c>
    </row>
    <row r="2691" spans="19:19">
      <c r="S2691" t="s">
        <v>2400</v>
      </c>
    </row>
    <row r="2692" spans="19:19">
      <c r="S2692" t="s">
        <v>2401</v>
      </c>
    </row>
    <row r="2693" spans="19:19">
      <c r="S2693" t="s">
        <v>2402</v>
      </c>
    </row>
    <row r="2694" spans="19:19">
      <c r="S2694" t="s">
        <v>2403</v>
      </c>
    </row>
    <row r="2695" spans="19:19">
      <c r="S2695" t="s">
        <v>2404</v>
      </c>
    </row>
    <row r="2696" spans="19:19">
      <c r="S2696" t="s">
        <v>2405</v>
      </c>
    </row>
    <row r="2697" spans="19:19">
      <c r="S2697" t="s">
        <v>2406</v>
      </c>
    </row>
    <row r="2698" spans="19:19">
      <c r="S2698" t="s">
        <v>2407</v>
      </c>
    </row>
    <row r="2699" spans="19:19">
      <c r="S2699" t="s">
        <v>2408</v>
      </c>
    </row>
    <row r="2700" spans="19:19">
      <c r="S2700" t="s">
        <v>2409</v>
      </c>
    </row>
    <row r="2701" spans="19:19">
      <c r="S2701" t="s">
        <v>2410</v>
      </c>
    </row>
    <row r="2702" spans="19:19">
      <c r="S2702" t="s">
        <v>2411</v>
      </c>
    </row>
    <row r="2703" spans="19:19">
      <c r="S2703" t="s">
        <v>2412</v>
      </c>
    </row>
    <row r="2704" spans="19:19">
      <c r="S2704" t="s">
        <v>2413</v>
      </c>
    </row>
    <row r="2705" spans="19:19">
      <c r="S2705" t="s">
        <v>2414</v>
      </c>
    </row>
    <row r="2706" spans="19:19">
      <c r="S2706" t="s">
        <v>2415</v>
      </c>
    </row>
    <row r="2707" spans="19:19">
      <c r="S2707" t="s">
        <v>2416</v>
      </c>
    </row>
    <row r="2708" spans="19:19">
      <c r="S2708" t="s">
        <v>2417</v>
      </c>
    </row>
    <row r="2709" spans="19:19">
      <c r="S2709" t="s">
        <v>2418</v>
      </c>
    </row>
    <row r="2710" spans="19:19">
      <c r="S2710" t="s">
        <v>2419</v>
      </c>
    </row>
    <row r="2711" spans="19:19">
      <c r="S2711" t="s">
        <v>2420</v>
      </c>
    </row>
    <row r="2712" spans="19:19">
      <c r="S2712" t="s">
        <v>2421</v>
      </c>
    </row>
    <row r="2713" spans="19:19">
      <c r="S2713" t="s">
        <v>2422</v>
      </c>
    </row>
    <row r="2714" spans="19:19">
      <c r="S2714" t="s">
        <v>2423</v>
      </c>
    </row>
    <row r="2715" spans="19:19">
      <c r="S2715" t="s">
        <v>2424</v>
      </c>
    </row>
    <row r="2716" spans="19:19">
      <c r="S2716" t="s">
        <v>2425</v>
      </c>
    </row>
    <row r="2717" spans="19:19">
      <c r="S2717" t="s">
        <v>2426</v>
      </c>
    </row>
    <row r="2718" spans="19:19">
      <c r="S2718" t="s">
        <v>2427</v>
      </c>
    </row>
    <row r="2719" spans="19:19">
      <c r="S2719" t="s">
        <v>2428</v>
      </c>
    </row>
    <row r="2720" spans="19:19">
      <c r="S2720" t="s">
        <v>2429</v>
      </c>
    </row>
    <row r="2721" spans="19:19">
      <c r="S2721" t="s">
        <v>2430</v>
      </c>
    </row>
    <row r="2722" spans="19:19">
      <c r="S2722" t="s">
        <v>2431</v>
      </c>
    </row>
    <row r="2723" spans="19:19">
      <c r="S2723" t="s">
        <v>2432</v>
      </c>
    </row>
    <row r="2724" spans="19:19">
      <c r="S2724" t="s">
        <v>2433</v>
      </c>
    </row>
    <row r="2725" spans="19:19">
      <c r="S2725" t="s">
        <v>2434</v>
      </c>
    </row>
    <row r="2726" spans="19:19">
      <c r="S2726" t="s">
        <v>2435</v>
      </c>
    </row>
    <row r="2727" spans="19:19">
      <c r="S2727" t="s">
        <v>1843</v>
      </c>
    </row>
    <row r="2728" spans="19:19">
      <c r="S2728" t="s">
        <v>2436</v>
      </c>
    </row>
    <row r="2729" spans="19:19">
      <c r="S2729" t="s">
        <v>2437</v>
      </c>
    </row>
    <row r="2730" spans="19:19">
      <c r="S2730" t="s">
        <v>2438</v>
      </c>
    </row>
    <row r="2731" spans="19:19">
      <c r="S2731" t="s">
        <v>2439</v>
      </c>
    </row>
    <row r="2732" spans="19:19">
      <c r="S2732" t="s">
        <v>2440</v>
      </c>
    </row>
    <row r="2733" spans="19:19">
      <c r="S2733" t="s">
        <v>2441</v>
      </c>
    </row>
    <row r="2734" spans="19:19">
      <c r="S2734" t="s">
        <v>2442</v>
      </c>
    </row>
    <row r="2735" spans="19:19">
      <c r="S2735" t="s">
        <v>2443</v>
      </c>
    </row>
    <row r="2736" spans="19:19">
      <c r="S2736" t="s">
        <v>2444</v>
      </c>
    </row>
    <row r="2737" spans="19:19">
      <c r="S2737" t="s">
        <v>2445</v>
      </c>
    </row>
    <row r="2738" spans="19:19">
      <c r="S2738" t="s">
        <v>2446</v>
      </c>
    </row>
    <row r="2739" spans="19:19">
      <c r="S2739" t="s">
        <v>2447</v>
      </c>
    </row>
    <row r="2740" spans="19:19">
      <c r="S2740" t="s">
        <v>2448</v>
      </c>
    </row>
    <row r="2741" spans="19:19">
      <c r="S2741" t="s">
        <v>2449</v>
      </c>
    </row>
    <row r="2742" spans="19:19">
      <c r="S2742" t="s">
        <v>2450</v>
      </c>
    </row>
    <row r="2743" spans="19:19">
      <c r="S2743" t="s">
        <v>2451</v>
      </c>
    </row>
    <row r="2744" spans="19:19">
      <c r="S2744" t="s">
        <v>2452</v>
      </c>
    </row>
    <row r="2745" spans="19:19">
      <c r="S2745" t="s">
        <v>2453</v>
      </c>
    </row>
    <row r="2746" spans="19:19">
      <c r="S2746" t="s">
        <v>2454</v>
      </c>
    </row>
    <row r="2747" spans="19:19">
      <c r="S2747" t="s">
        <v>2455</v>
      </c>
    </row>
    <row r="2748" spans="19:19">
      <c r="S2748" t="s">
        <v>2456</v>
      </c>
    </row>
    <row r="2749" spans="19:19">
      <c r="S2749" t="s">
        <v>2457</v>
      </c>
    </row>
    <row r="2750" spans="19:19">
      <c r="S2750" t="s">
        <v>2458</v>
      </c>
    </row>
    <row r="2751" spans="19:19">
      <c r="S2751" t="s">
        <v>2459</v>
      </c>
    </row>
    <row r="2752" spans="19:19">
      <c r="S2752" t="s">
        <v>2460</v>
      </c>
    </row>
    <row r="2753" spans="19:19">
      <c r="S2753" t="s">
        <v>2461</v>
      </c>
    </row>
    <row r="2754" spans="19:19">
      <c r="S2754" t="s">
        <v>2462</v>
      </c>
    </row>
    <row r="2755" spans="19:19">
      <c r="S2755" t="s">
        <v>2463</v>
      </c>
    </row>
    <row r="2756" spans="19:19">
      <c r="S2756" t="s">
        <v>2464</v>
      </c>
    </row>
    <row r="2757" spans="19:19">
      <c r="S2757" t="s">
        <v>2465</v>
      </c>
    </row>
    <row r="2758" spans="19:19">
      <c r="S2758" t="s">
        <v>2466</v>
      </c>
    </row>
    <row r="2759" spans="19:19">
      <c r="S2759" t="s">
        <v>2467</v>
      </c>
    </row>
    <row r="2760" spans="19:19">
      <c r="S2760" t="s">
        <v>2468</v>
      </c>
    </row>
    <row r="2761" spans="19:19">
      <c r="S2761" t="s">
        <v>2469</v>
      </c>
    </row>
    <row r="2762" spans="19:19">
      <c r="S2762" t="s">
        <v>2470</v>
      </c>
    </row>
    <row r="2763" spans="19:19">
      <c r="S2763" t="s">
        <v>2471</v>
      </c>
    </row>
    <row r="2764" spans="19:19">
      <c r="S2764" t="s">
        <v>2472</v>
      </c>
    </row>
    <row r="2765" spans="19:19">
      <c r="S2765" t="s">
        <v>2473</v>
      </c>
    </row>
    <row r="2766" spans="19:19">
      <c r="S2766" t="s">
        <v>2474</v>
      </c>
    </row>
    <row r="2767" spans="19:19">
      <c r="S2767" t="s">
        <v>2475</v>
      </c>
    </row>
    <row r="2768" spans="19:19">
      <c r="S2768" t="s">
        <v>2476</v>
      </c>
    </row>
    <row r="2769" spans="19:19">
      <c r="S2769" t="s">
        <v>2477</v>
      </c>
    </row>
    <row r="2770" spans="19:19">
      <c r="S2770" t="s">
        <v>2478</v>
      </c>
    </row>
    <row r="2771" spans="19:19">
      <c r="S2771" t="s">
        <v>2479</v>
      </c>
    </row>
    <row r="2772" spans="19:19">
      <c r="S2772" t="s">
        <v>2480</v>
      </c>
    </row>
    <row r="2773" spans="19:19">
      <c r="S2773" t="s">
        <v>2481</v>
      </c>
    </row>
    <row r="2774" spans="19:19">
      <c r="S2774" t="s">
        <v>2482</v>
      </c>
    </row>
    <row r="2775" spans="19:19">
      <c r="S2775" t="s">
        <v>2483</v>
      </c>
    </row>
    <row r="2776" spans="19:19">
      <c r="S2776" t="s">
        <v>2484</v>
      </c>
    </row>
    <row r="2777" spans="19:19">
      <c r="S2777" t="s">
        <v>2485</v>
      </c>
    </row>
    <row r="2778" spans="19:19">
      <c r="S2778" t="s">
        <v>2486</v>
      </c>
    </row>
    <row r="2779" spans="19:19">
      <c r="S2779" t="s">
        <v>2487</v>
      </c>
    </row>
    <row r="2780" spans="19:19">
      <c r="S2780" t="s">
        <v>2488</v>
      </c>
    </row>
    <row r="2781" spans="19:19">
      <c r="S2781" t="s">
        <v>2489</v>
      </c>
    </row>
    <row r="2782" spans="19:19">
      <c r="S2782" t="s">
        <v>2490</v>
      </c>
    </row>
    <row r="2783" spans="19:19">
      <c r="S2783" t="s">
        <v>2491</v>
      </c>
    </row>
    <row r="2784" spans="19:19">
      <c r="S2784" t="s">
        <v>2492</v>
      </c>
    </row>
    <row r="2785" spans="19:19">
      <c r="S2785" t="s">
        <v>2493</v>
      </c>
    </row>
    <row r="2786" spans="19:19">
      <c r="S2786" t="s">
        <v>2494</v>
      </c>
    </row>
    <row r="2787" spans="19:19">
      <c r="S2787" t="s">
        <v>2495</v>
      </c>
    </row>
    <row r="2788" spans="19:19">
      <c r="S2788" t="s">
        <v>2496</v>
      </c>
    </row>
    <row r="2789" spans="19:19">
      <c r="S2789" t="s">
        <v>2497</v>
      </c>
    </row>
    <row r="2790" spans="19:19">
      <c r="S2790" t="s">
        <v>2498</v>
      </c>
    </row>
    <row r="2791" spans="19:19">
      <c r="S2791" t="s">
        <v>2499</v>
      </c>
    </row>
    <row r="2792" spans="19:19">
      <c r="S2792" t="s">
        <v>2500</v>
      </c>
    </row>
    <row r="2793" spans="19:19">
      <c r="S2793" t="s">
        <v>2501</v>
      </c>
    </row>
    <row r="2794" spans="19:19">
      <c r="S2794" t="s">
        <v>2502</v>
      </c>
    </row>
    <row r="2795" spans="19:19">
      <c r="S2795" t="s">
        <v>2503</v>
      </c>
    </row>
    <row r="2796" spans="19:19">
      <c r="S2796" t="s">
        <v>2504</v>
      </c>
    </row>
    <row r="2797" spans="19:19">
      <c r="S2797" t="s">
        <v>2505</v>
      </c>
    </row>
    <row r="2798" spans="19:19">
      <c r="S2798" t="s">
        <v>2506</v>
      </c>
    </row>
    <row r="2799" spans="19:19">
      <c r="S2799" t="s">
        <v>2507</v>
      </c>
    </row>
    <row r="2800" spans="19:19">
      <c r="S2800" t="s">
        <v>2508</v>
      </c>
    </row>
    <row r="2801" spans="19:19">
      <c r="S2801" t="s">
        <v>2509</v>
      </c>
    </row>
    <row r="2802" spans="19:19">
      <c r="S2802" t="s">
        <v>2510</v>
      </c>
    </row>
    <row r="2803" spans="19:19">
      <c r="S2803" t="s">
        <v>2511</v>
      </c>
    </row>
    <row r="2804" spans="19:19">
      <c r="S2804" t="s">
        <v>2512</v>
      </c>
    </row>
    <row r="2805" spans="19:19">
      <c r="S2805" t="s">
        <v>2513</v>
      </c>
    </row>
    <row r="2806" spans="19:19">
      <c r="S2806" t="s">
        <v>2514</v>
      </c>
    </row>
    <row r="2807" spans="19:19">
      <c r="S2807" t="s">
        <v>2515</v>
      </c>
    </row>
    <row r="2808" spans="19:19">
      <c r="S2808" t="s">
        <v>2516</v>
      </c>
    </row>
    <row r="2809" spans="19:19">
      <c r="S2809" t="s">
        <v>2517</v>
      </c>
    </row>
    <row r="2810" spans="19:19">
      <c r="S2810" t="s">
        <v>2518</v>
      </c>
    </row>
    <row r="2811" spans="19:19">
      <c r="S2811" t="s">
        <v>450</v>
      </c>
    </row>
    <row r="2812" spans="19:19">
      <c r="S2812" t="s">
        <v>2519</v>
      </c>
    </row>
    <row r="2813" spans="19:19">
      <c r="S2813" t="s">
        <v>2520</v>
      </c>
    </row>
    <row r="2814" spans="19:19">
      <c r="S2814" t="s">
        <v>2521</v>
      </c>
    </row>
    <row r="2815" spans="19:19">
      <c r="S2815" t="s">
        <v>2522</v>
      </c>
    </row>
    <row r="2816" spans="19:19">
      <c r="S2816" t="s">
        <v>2523</v>
      </c>
    </row>
    <row r="2817" spans="19:19">
      <c r="S2817" t="s">
        <v>2524</v>
      </c>
    </row>
    <row r="2818" spans="19:19">
      <c r="S2818" t="s">
        <v>2525</v>
      </c>
    </row>
    <row r="2819" spans="19:19">
      <c r="S2819" t="s">
        <v>1954</v>
      </c>
    </row>
    <row r="2820" spans="19:19">
      <c r="S2820" t="s">
        <v>2526</v>
      </c>
    </row>
    <row r="2821" spans="19:19">
      <c r="S2821" t="s">
        <v>2527</v>
      </c>
    </row>
    <row r="2822" spans="19:19">
      <c r="S2822" t="s">
        <v>2528</v>
      </c>
    </row>
    <row r="2823" spans="19:19">
      <c r="S2823" t="s">
        <v>2529</v>
      </c>
    </row>
    <row r="2824" spans="19:19">
      <c r="S2824" t="s">
        <v>2530</v>
      </c>
    </row>
    <row r="2825" spans="19:19">
      <c r="S2825" t="s">
        <v>2531</v>
      </c>
    </row>
    <row r="2826" spans="19:19">
      <c r="S2826" t="s">
        <v>2532</v>
      </c>
    </row>
    <row r="2827" spans="19:19">
      <c r="S2827" t="s">
        <v>2533</v>
      </c>
    </row>
    <row r="2828" spans="19:19">
      <c r="S2828" t="s">
        <v>2534</v>
      </c>
    </row>
    <row r="2829" spans="19:19">
      <c r="S2829" t="s">
        <v>2535</v>
      </c>
    </row>
    <row r="2830" spans="19:19">
      <c r="S2830" t="s">
        <v>1680</v>
      </c>
    </row>
    <row r="2831" spans="19:19">
      <c r="S2831" t="s">
        <v>2536</v>
      </c>
    </row>
    <row r="2832" spans="19:19">
      <c r="S2832" t="s">
        <v>2537</v>
      </c>
    </row>
    <row r="2833" spans="19:19">
      <c r="S2833" t="s">
        <v>2538</v>
      </c>
    </row>
    <row r="2834" spans="19:19">
      <c r="S2834" t="s">
        <v>2539</v>
      </c>
    </row>
    <row r="2835" spans="19:19">
      <c r="S2835" t="s">
        <v>2540</v>
      </c>
    </row>
    <row r="2836" spans="19:19">
      <c r="S2836" t="s">
        <v>2541</v>
      </c>
    </row>
    <row r="2837" spans="19:19">
      <c r="S2837" t="s">
        <v>2542</v>
      </c>
    </row>
    <row r="2838" spans="19:19">
      <c r="S2838" t="s">
        <v>2543</v>
      </c>
    </row>
    <row r="2839" spans="19:19">
      <c r="S2839" t="s">
        <v>2544</v>
      </c>
    </row>
    <row r="2840" spans="19:19">
      <c r="S2840" t="s">
        <v>2545</v>
      </c>
    </row>
    <row r="2841" spans="19:19">
      <c r="S2841" t="s">
        <v>1306</v>
      </c>
    </row>
    <row r="2842" spans="19:19">
      <c r="S2842" t="s">
        <v>2546</v>
      </c>
    </row>
    <row r="2843" spans="19:19">
      <c r="S2843" t="s">
        <v>2547</v>
      </c>
    </row>
    <row r="2844" spans="19:19">
      <c r="S2844" t="s">
        <v>2548</v>
      </c>
    </row>
    <row r="2845" spans="19:19">
      <c r="S2845" t="s">
        <v>2549</v>
      </c>
    </row>
    <row r="2846" spans="19:19">
      <c r="S2846" t="s">
        <v>2550</v>
      </c>
    </row>
    <row r="2847" spans="19:19">
      <c r="S2847" t="s">
        <v>2551</v>
      </c>
    </row>
    <row r="2848" spans="19:19">
      <c r="S2848" t="s">
        <v>2552</v>
      </c>
    </row>
    <row r="2849" spans="19:19">
      <c r="S2849" t="s">
        <v>2553</v>
      </c>
    </row>
    <row r="2850" spans="19:19">
      <c r="S2850" t="s">
        <v>2554</v>
      </c>
    </row>
    <row r="2851" spans="19:19">
      <c r="S2851" t="s">
        <v>2555</v>
      </c>
    </row>
    <row r="2852" spans="19:19">
      <c r="S2852" t="s">
        <v>2556</v>
      </c>
    </row>
    <row r="2853" spans="19:19">
      <c r="S2853" t="s">
        <v>2557</v>
      </c>
    </row>
    <row r="2854" spans="19:19">
      <c r="S2854" t="s">
        <v>2558</v>
      </c>
    </row>
    <row r="2855" spans="19:19">
      <c r="S2855" t="s">
        <v>2559</v>
      </c>
    </row>
    <row r="2856" spans="19:19">
      <c r="S2856" t="s">
        <v>2560</v>
      </c>
    </row>
    <row r="2857" spans="19:19">
      <c r="S2857" t="s">
        <v>2561</v>
      </c>
    </row>
    <row r="2858" spans="19:19">
      <c r="S2858" t="s">
        <v>2562</v>
      </c>
    </row>
    <row r="2859" spans="19:19">
      <c r="S2859" t="s">
        <v>2563</v>
      </c>
    </row>
    <row r="2860" spans="19:19">
      <c r="S2860" t="s">
        <v>2564</v>
      </c>
    </row>
    <row r="2861" spans="19:19">
      <c r="S2861" t="s">
        <v>2565</v>
      </c>
    </row>
    <row r="2862" spans="19:19">
      <c r="S2862" t="s">
        <v>2566</v>
      </c>
    </row>
    <row r="2863" spans="19:19">
      <c r="S2863" t="s">
        <v>2567</v>
      </c>
    </row>
    <row r="2864" spans="19:19">
      <c r="S2864" t="s">
        <v>2568</v>
      </c>
    </row>
    <row r="2865" spans="19:19">
      <c r="S2865" t="s">
        <v>2569</v>
      </c>
    </row>
    <row r="2866" spans="19:19">
      <c r="S2866" t="s">
        <v>2570</v>
      </c>
    </row>
    <row r="2867" spans="19:19">
      <c r="S2867" t="s">
        <v>2282</v>
      </c>
    </row>
    <row r="2868" spans="19:19">
      <c r="S2868" t="s">
        <v>2571</v>
      </c>
    </row>
    <row r="2869" spans="19:19">
      <c r="S2869" t="s">
        <v>2572</v>
      </c>
    </row>
    <row r="2870" spans="19:19">
      <c r="S2870" t="s">
        <v>2573</v>
      </c>
    </row>
    <row r="2871" spans="19:19">
      <c r="S2871" t="s">
        <v>2574</v>
      </c>
    </row>
    <row r="2872" spans="19:19">
      <c r="S2872" t="s">
        <v>2575</v>
      </c>
    </row>
    <row r="2873" spans="19:19">
      <c r="S2873" t="s">
        <v>2576</v>
      </c>
    </row>
    <row r="2874" spans="19:19">
      <c r="S2874" t="s">
        <v>2577</v>
      </c>
    </row>
    <row r="2875" spans="19:19">
      <c r="S2875" t="s">
        <v>2578</v>
      </c>
    </row>
    <row r="2876" spans="19:19">
      <c r="S2876" t="s">
        <v>2579</v>
      </c>
    </row>
    <row r="2877" spans="19:19">
      <c r="S2877" t="s">
        <v>2580</v>
      </c>
    </row>
    <row r="2878" spans="19:19">
      <c r="S2878" t="s">
        <v>2581</v>
      </c>
    </row>
    <row r="2879" spans="19:19">
      <c r="S2879" t="s">
        <v>2582</v>
      </c>
    </row>
    <row r="2880" spans="19:19">
      <c r="S2880" t="s">
        <v>2583</v>
      </c>
    </row>
    <row r="2881" spans="19:19">
      <c r="S2881" t="s">
        <v>2584</v>
      </c>
    </row>
    <row r="2882" spans="19:19">
      <c r="S2882" t="s">
        <v>2585</v>
      </c>
    </row>
    <row r="2883" spans="19:19">
      <c r="S2883" t="s">
        <v>2586</v>
      </c>
    </row>
    <row r="2884" spans="19:19">
      <c r="S2884" t="s">
        <v>2587</v>
      </c>
    </row>
    <row r="2885" spans="19:19">
      <c r="S2885" t="s">
        <v>2588</v>
      </c>
    </row>
    <row r="2886" spans="19:19">
      <c r="S2886" t="s">
        <v>2589</v>
      </c>
    </row>
    <row r="2887" spans="19:19">
      <c r="S2887" t="s">
        <v>2151</v>
      </c>
    </row>
    <row r="2888" spans="19:19">
      <c r="S2888" t="s">
        <v>2590</v>
      </c>
    </row>
    <row r="2889" spans="19:19">
      <c r="S2889" t="s">
        <v>2591</v>
      </c>
    </row>
    <row r="2890" spans="19:19">
      <c r="S2890" t="s">
        <v>2592</v>
      </c>
    </row>
    <row r="2891" spans="19:19">
      <c r="S2891" t="s">
        <v>2593</v>
      </c>
    </row>
    <row r="2892" spans="19:19">
      <c r="S2892" t="s">
        <v>2594</v>
      </c>
    </row>
    <row r="2893" spans="19:19">
      <c r="S2893" t="s">
        <v>2595</v>
      </c>
    </row>
    <row r="2894" spans="19:19">
      <c r="S2894" t="s">
        <v>2596</v>
      </c>
    </row>
    <row r="2895" spans="19:19">
      <c r="S2895" t="s">
        <v>2597</v>
      </c>
    </row>
    <row r="2896" spans="19:19">
      <c r="S2896" t="s">
        <v>2598</v>
      </c>
    </row>
    <row r="2897" spans="19:19">
      <c r="S2897" t="s">
        <v>2599</v>
      </c>
    </row>
    <row r="2898" spans="19:19">
      <c r="S2898" t="s">
        <v>2600</v>
      </c>
    </row>
    <row r="2899" spans="19:19">
      <c r="S2899" t="s">
        <v>2601</v>
      </c>
    </row>
    <row r="2900" spans="19:19">
      <c r="S2900" t="s">
        <v>2602</v>
      </c>
    </row>
    <row r="2901" spans="19:19">
      <c r="S2901" t="s">
        <v>2603</v>
      </c>
    </row>
    <row r="2902" spans="19:19">
      <c r="S2902" t="s">
        <v>2604</v>
      </c>
    </row>
    <row r="2903" spans="19:19">
      <c r="S2903" t="s">
        <v>1970</v>
      </c>
    </row>
    <row r="2904" spans="19:19">
      <c r="S2904" t="s">
        <v>2605</v>
      </c>
    </row>
    <row r="2905" spans="19:19">
      <c r="S2905" t="s">
        <v>2606</v>
      </c>
    </row>
    <row r="2906" spans="19:19">
      <c r="S2906" t="s">
        <v>2607</v>
      </c>
    </row>
    <row r="2907" spans="19:19">
      <c r="S2907" t="s">
        <v>2608</v>
      </c>
    </row>
    <row r="2908" spans="19:19">
      <c r="S2908" t="s">
        <v>2609</v>
      </c>
    </row>
    <row r="2909" spans="19:19">
      <c r="S2909" t="s">
        <v>2610</v>
      </c>
    </row>
    <row r="2910" spans="19:19">
      <c r="S2910" t="s">
        <v>2611</v>
      </c>
    </row>
    <row r="2911" spans="19:19">
      <c r="S2911" t="s">
        <v>2612</v>
      </c>
    </row>
    <row r="2912" spans="19:19">
      <c r="S2912" t="s">
        <v>2613</v>
      </c>
    </row>
    <row r="2913" spans="19:19">
      <c r="S2913" t="s">
        <v>2614</v>
      </c>
    </row>
    <row r="2914" spans="19:19">
      <c r="S2914" t="s">
        <v>2615</v>
      </c>
    </row>
    <row r="2915" spans="19:19">
      <c r="S2915" t="s">
        <v>2616</v>
      </c>
    </row>
    <row r="2916" spans="19:19">
      <c r="S2916" t="s">
        <v>2617</v>
      </c>
    </row>
    <row r="2917" spans="19:19">
      <c r="S2917" t="s">
        <v>2618</v>
      </c>
    </row>
    <row r="2918" spans="19:19">
      <c r="S2918" t="s">
        <v>2619</v>
      </c>
    </row>
    <row r="2919" spans="19:19">
      <c r="S2919" t="s">
        <v>2620</v>
      </c>
    </row>
    <row r="2920" spans="19:19">
      <c r="S2920" t="s">
        <v>2621</v>
      </c>
    </row>
    <row r="2921" spans="19:19">
      <c r="S2921" t="s">
        <v>2622</v>
      </c>
    </row>
    <row r="2922" spans="19:19">
      <c r="S2922" t="s">
        <v>2623</v>
      </c>
    </row>
    <row r="2923" spans="19:19">
      <c r="S2923" t="s">
        <v>2624</v>
      </c>
    </row>
    <row r="2924" spans="19:19">
      <c r="S2924" t="s">
        <v>2625</v>
      </c>
    </row>
    <row r="2925" spans="19:19">
      <c r="S2925" t="s">
        <v>2626</v>
      </c>
    </row>
    <row r="2926" spans="19:19">
      <c r="S2926" t="s">
        <v>1287</v>
      </c>
    </row>
    <row r="2927" spans="19:19">
      <c r="S2927" t="s">
        <v>2627</v>
      </c>
    </row>
    <row r="2928" spans="19:19">
      <c r="S2928" t="s">
        <v>2628</v>
      </c>
    </row>
    <row r="2929" spans="19:19">
      <c r="S2929" t="s">
        <v>2629</v>
      </c>
    </row>
    <row r="2930" spans="19:19">
      <c r="S2930" t="s">
        <v>2630</v>
      </c>
    </row>
    <row r="2931" spans="19:19">
      <c r="S2931" t="s">
        <v>2631</v>
      </c>
    </row>
    <row r="2932" spans="19:19">
      <c r="S2932" t="s">
        <v>2632</v>
      </c>
    </row>
    <row r="2933" spans="19:19">
      <c r="S2933" t="s">
        <v>2633</v>
      </c>
    </row>
    <row r="2934" spans="19:19">
      <c r="S2934" t="s">
        <v>2634</v>
      </c>
    </row>
    <row r="2935" spans="19:19">
      <c r="S2935" t="s">
        <v>2635</v>
      </c>
    </row>
    <row r="2936" spans="19:19">
      <c r="S2936" t="s">
        <v>2636</v>
      </c>
    </row>
    <row r="2937" spans="19:19">
      <c r="S2937" t="s">
        <v>2637</v>
      </c>
    </row>
    <row r="2938" spans="19:19">
      <c r="S2938" t="s">
        <v>2638</v>
      </c>
    </row>
    <row r="2939" spans="19:19">
      <c r="S2939" t="s">
        <v>2639</v>
      </c>
    </row>
    <row r="2940" spans="19:19">
      <c r="S2940" t="s">
        <v>2640</v>
      </c>
    </row>
    <row r="2941" spans="19:19">
      <c r="S2941" t="s">
        <v>2641</v>
      </c>
    </row>
    <row r="2942" spans="19:19">
      <c r="S2942" t="s">
        <v>2642</v>
      </c>
    </row>
    <row r="2943" spans="19:19">
      <c r="S2943" t="s">
        <v>2643</v>
      </c>
    </row>
    <row r="2944" spans="19:19">
      <c r="S2944" t="s">
        <v>2644</v>
      </c>
    </row>
    <row r="2945" spans="19:19">
      <c r="S2945" t="s">
        <v>2645</v>
      </c>
    </row>
    <row r="2946" spans="19:19">
      <c r="S2946" t="s">
        <v>2646</v>
      </c>
    </row>
    <row r="2947" spans="19:19">
      <c r="S2947" t="s">
        <v>2647</v>
      </c>
    </row>
    <row r="2948" spans="19:19">
      <c r="S2948" t="s">
        <v>2648</v>
      </c>
    </row>
    <row r="2949" spans="19:19">
      <c r="S2949" t="s">
        <v>2649</v>
      </c>
    </row>
    <row r="2950" spans="19:19">
      <c r="S2950" t="s">
        <v>2650</v>
      </c>
    </row>
    <row r="2951" spans="19:19">
      <c r="S2951" t="s">
        <v>2651</v>
      </c>
    </row>
    <row r="2952" spans="19:19">
      <c r="S2952" t="s">
        <v>2652</v>
      </c>
    </row>
    <row r="2953" spans="19:19">
      <c r="S2953" t="s">
        <v>2653</v>
      </c>
    </row>
    <row r="2954" spans="19:19">
      <c r="S2954" t="s">
        <v>2654</v>
      </c>
    </row>
    <row r="2955" spans="19:19">
      <c r="S2955" t="s">
        <v>2655</v>
      </c>
    </row>
    <row r="2956" spans="19:19">
      <c r="S2956" t="s">
        <v>2656</v>
      </c>
    </row>
    <row r="2957" spans="19:19">
      <c r="S2957" t="s">
        <v>2657</v>
      </c>
    </row>
    <row r="2958" spans="19:19">
      <c r="S2958" t="s">
        <v>2658</v>
      </c>
    </row>
    <row r="2959" spans="19:19">
      <c r="S2959" t="s">
        <v>2659</v>
      </c>
    </row>
    <row r="2960" spans="19:19">
      <c r="S2960" t="s">
        <v>2660</v>
      </c>
    </row>
    <row r="2961" spans="19:19">
      <c r="S2961" t="s">
        <v>2661</v>
      </c>
    </row>
    <row r="2962" spans="19:19">
      <c r="S2962" t="s">
        <v>2662</v>
      </c>
    </row>
    <row r="2963" spans="19:19">
      <c r="S2963" t="s">
        <v>2663</v>
      </c>
    </row>
    <row r="2964" spans="19:19">
      <c r="S2964" t="s">
        <v>2664</v>
      </c>
    </row>
    <row r="2965" spans="19:19">
      <c r="S2965" t="s">
        <v>2665</v>
      </c>
    </row>
    <row r="2966" spans="19:19">
      <c r="S2966" t="s">
        <v>2666</v>
      </c>
    </row>
    <row r="2967" spans="19:19">
      <c r="S2967" t="s">
        <v>2667</v>
      </c>
    </row>
    <row r="2968" spans="19:19">
      <c r="S2968" t="s">
        <v>2668</v>
      </c>
    </row>
    <row r="2969" spans="19:19">
      <c r="S2969" t="s">
        <v>2669</v>
      </c>
    </row>
    <row r="2970" spans="19:19">
      <c r="S2970" t="s">
        <v>2532</v>
      </c>
    </row>
    <row r="2971" spans="19:19">
      <c r="S2971" t="s">
        <v>2670</v>
      </c>
    </row>
    <row r="2972" spans="19:19">
      <c r="S2972" t="s">
        <v>2671</v>
      </c>
    </row>
    <row r="2973" spans="19:19">
      <c r="S2973" t="s">
        <v>2672</v>
      </c>
    </row>
    <row r="2974" spans="19:19">
      <c r="S2974" t="s">
        <v>2532</v>
      </c>
    </row>
    <row r="2975" spans="19:19">
      <c r="S2975" t="s">
        <v>2673</v>
      </c>
    </row>
    <row r="2976" spans="19:19">
      <c r="S2976" t="s">
        <v>2674</v>
      </c>
    </row>
    <row r="2977" spans="19:19">
      <c r="S2977" t="s">
        <v>2675</v>
      </c>
    </row>
    <row r="2978" spans="19:19">
      <c r="S2978" t="s">
        <v>2676</v>
      </c>
    </row>
    <row r="2979" spans="19:19">
      <c r="S2979" t="s">
        <v>2677</v>
      </c>
    </row>
    <row r="2980" spans="19:19">
      <c r="S2980" t="s">
        <v>2678</v>
      </c>
    </row>
    <row r="2981" spans="19:19">
      <c r="S2981" t="s">
        <v>2679</v>
      </c>
    </row>
    <row r="2982" spans="19:19">
      <c r="S2982" t="s">
        <v>2680</v>
      </c>
    </row>
    <row r="2983" spans="19:19">
      <c r="S2983" t="s">
        <v>2681</v>
      </c>
    </row>
    <row r="2984" spans="19:19">
      <c r="S2984" t="s">
        <v>2682</v>
      </c>
    </row>
    <row r="2985" spans="19:19">
      <c r="S2985" t="s">
        <v>2683</v>
      </c>
    </row>
    <row r="2986" spans="19:19">
      <c r="S2986" t="s">
        <v>2684</v>
      </c>
    </row>
    <row r="2987" spans="19:19">
      <c r="S2987" t="s">
        <v>2685</v>
      </c>
    </row>
    <row r="2988" spans="19:19">
      <c r="S2988" t="s">
        <v>2686</v>
      </c>
    </row>
    <row r="2989" spans="19:19">
      <c r="S2989" t="s">
        <v>2687</v>
      </c>
    </row>
    <row r="2990" spans="19:19">
      <c r="S2990" t="s">
        <v>2688</v>
      </c>
    </row>
    <row r="2991" spans="19:19">
      <c r="S2991" t="s">
        <v>2689</v>
      </c>
    </row>
    <row r="2992" spans="19:19">
      <c r="S2992" t="s">
        <v>2690</v>
      </c>
    </row>
    <row r="2993" spans="19:19">
      <c r="S2993" t="s">
        <v>2691</v>
      </c>
    </row>
    <row r="2994" spans="19:19">
      <c r="S2994" t="s">
        <v>2692</v>
      </c>
    </row>
    <row r="2995" spans="19:19">
      <c r="S2995" t="s">
        <v>2693</v>
      </c>
    </row>
    <row r="2996" spans="19:19">
      <c r="S2996" t="s">
        <v>2694</v>
      </c>
    </row>
    <row r="2997" spans="19:19">
      <c r="S2997" t="s">
        <v>2092</v>
      </c>
    </row>
    <row r="2998" spans="19:19">
      <c r="S2998" t="s">
        <v>2695</v>
      </c>
    </row>
    <row r="2999" spans="19:19">
      <c r="S2999" t="s">
        <v>2696</v>
      </c>
    </row>
    <row r="3000" spans="19:19">
      <c r="S3000" t="s">
        <v>2697</v>
      </c>
    </row>
    <row r="3001" spans="19:19">
      <c r="S3001" t="s">
        <v>2698</v>
      </c>
    </row>
    <row r="3002" spans="19:19">
      <c r="S3002" t="s">
        <v>2699</v>
      </c>
    </row>
    <row r="3003" spans="19:19">
      <c r="S3003" t="s">
        <v>2700</v>
      </c>
    </row>
    <row r="3004" spans="19:19">
      <c r="S3004" t="s">
        <v>2701</v>
      </c>
    </row>
    <row r="3005" spans="19:19">
      <c r="S3005" t="s">
        <v>2702</v>
      </c>
    </row>
    <row r="3006" spans="19:19">
      <c r="S3006" t="s">
        <v>2703</v>
      </c>
    </row>
    <row r="3007" spans="19:19">
      <c r="S3007" t="s">
        <v>2704</v>
      </c>
    </row>
    <row r="3008" spans="19:19">
      <c r="S3008" t="s">
        <v>2705</v>
      </c>
    </row>
    <row r="3009" spans="19:19">
      <c r="S3009" t="s">
        <v>2706</v>
      </c>
    </row>
    <row r="3010" spans="19:19">
      <c r="S3010" t="s">
        <v>2707</v>
      </c>
    </row>
    <row r="3011" spans="19:19">
      <c r="S3011" t="s">
        <v>2708</v>
      </c>
    </row>
    <row r="3012" spans="19:19">
      <c r="S3012" t="s">
        <v>932</v>
      </c>
    </row>
    <row r="3013" spans="19:19">
      <c r="S3013" t="s">
        <v>2709</v>
      </c>
    </row>
    <row r="3014" spans="19:19">
      <c r="S3014" t="s">
        <v>2710</v>
      </c>
    </row>
    <row r="3015" spans="19:19">
      <c r="S3015" t="s">
        <v>2485</v>
      </c>
    </row>
    <row r="3016" spans="19:19">
      <c r="S3016" t="s">
        <v>2711</v>
      </c>
    </row>
    <row r="3017" spans="19:19">
      <c r="S3017" t="s">
        <v>2712</v>
      </c>
    </row>
    <row r="3018" spans="19:19">
      <c r="S3018" t="s">
        <v>2713</v>
      </c>
    </row>
    <row r="3019" spans="19:19">
      <c r="S3019" t="s">
        <v>2714</v>
      </c>
    </row>
    <row r="3020" spans="19:19">
      <c r="S3020" t="s">
        <v>2715</v>
      </c>
    </row>
    <row r="3021" spans="19:19">
      <c r="S3021" t="s">
        <v>2716</v>
      </c>
    </row>
    <row r="3022" spans="19:19">
      <c r="S3022" t="s">
        <v>2717</v>
      </c>
    </row>
    <row r="3023" spans="19:19">
      <c r="S3023" t="s">
        <v>2718</v>
      </c>
    </row>
    <row r="3024" spans="19:19">
      <c r="S3024" t="s">
        <v>2719</v>
      </c>
    </row>
    <row r="3025" spans="19:19">
      <c r="S3025" t="s">
        <v>2720</v>
      </c>
    </row>
    <row r="3026" spans="19:19">
      <c r="S3026" t="s">
        <v>2721</v>
      </c>
    </row>
    <row r="3027" spans="19:19">
      <c r="S3027" t="s">
        <v>2722</v>
      </c>
    </row>
    <row r="3028" spans="19:19">
      <c r="S3028" t="s">
        <v>2723</v>
      </c>
    </row>
    <row r="3029" spans="19:19">
      <c r="S3029" t="s">
        <v>2724</v>
      </c>
    </row>
    <row r="3030" spans="19:19">
      <c r="S3030" t="s">
        <v>2725</v>
      </c>
    </row>
    <row r="3031" spans="19:19">
      <c r="S3031" t="s">
        <v>2726</v>
      </c>
    </row>
    <row r="3032" spans="19:19">
      <c r="S3032" t="s">
        <v>2727</v>
      </c>
    </row>
    <row r="3033" spans="19:19">
      <c r="S3033" t="s">
        <v>2728</v>
      </c>
    </row>
    <row r="3034" spans="19:19">
      <c r="S3034" t="s">
        <v>2729</v>
      </c>
    </row>
    <row r="3035" spans="19:19">
      <c r="S3035" t="s">
        <v>2730</v>
      </c>
    </row>
    <row r="3036" spans="19:19">
      <c r="S3036" t="s">
        <v>2731</v>
      </c>
    </row>
    <row r="3037" spans="19:19">
      <c r="S3037" t="s">
        <v>2732</v>
      </c>
    </row>
    <row r="3038" spans="19:19">
      <c r="S3038" t="s">
        <v>2733</v>
      </c>
    </row>
    <row r="3039" spans="19:19">
      <c r="S3039" t="s">
        <v>2734</v>
      </c>
    </row>
    <row r="3040" spans="19:19">
      <c r="S3040" t="s">
        <v>2735</v>
      </c>
    </row>
    <row r="3041" spans="19:19">
      <c r="S3041" t="s">
        <v>2736</v>
      </c>
    </row>
    <row r="3042" spans="19:19">
      <c r="S3042" t="s">
        <v>2737</v>
      </c>
    </row>
    <row r="3043" spans="19:19">
      <c r="S3043" t="s">
        <v>2738</v>
      </c>
    </row>
    <row r="3044" spans="19:19">
      <c r="S3044" t="s">
        <v>2739</v>
      </c>
    </row>
    <row r="3045" spans="19:19">
      <c r="S3045" t="s">
        <v>2740</v>
      </c>
    </row>
    <row r="3046" spans="19:19">
      <c r="S3046" t="s">
        <v>2741</v>
      </c>
    </row>
    <row r="3047" spans="19:19">
      <c r="S3047" t="s">
        <v>1426</v>
      </c>
    </row>
    <row r="3048" spans="19:19">
      <c r="S3048" t="s">
        <v>2742</v>
      </c>
    </row>
    <row r="3049" spans="19:19">
      <c r="S3049" t="s">
        <v>2743</v>
      </c>
    </row>
    <row r="3050" spans="19:19">
      <c r="S3050" t="s">
        <v>2744</v>
      </c>
    </row>
    <row r="3051" spans="19:19">
      <c r="S3051" t="s">
        <v>2745</v>
      </c>
    </row>
    <row r="3052" spans="19:19">
      <c r="S3052" t="s">
        <v>2746</v>
      </c>
    </row>
    <row r="3053" spans="19:19">
      <c r="S3053" t="s">
        <v>2747</v>
      </c>
    </row>
    <row r="3054" spans="19:19">
      <c r="S3054" t="s">
        <v>2748</v>
      </c>
    </row>
    <row r="3055" spans="19:19">
      <c r="S3055" t="s">
        <v>2731</v>
      </c>
    </row>
    <row r="3056" spans="19:19">
      <c r="S3056" t="s">
        <v>2749</v>
      </c>
    </row>
    <row r="3057" spans="19:19">
      <c r="S3057" t="s">
        <v>2750</v>
      </c>
    </row>
    <row r="3058" spans="19:19">
      <c r="S3058" t="s">
        <v>2751</v>
      </c>
    </row>
    <row r="3059" spans="19:19">
      <c r="S3059" t="s">
        <v>2752</v>
      </c>
    </row>
    <row r="3060" spans="19:19">
      <c r="S3060" t="s">
        <v>2753</v>
      </c>
    </row>
    <row r="3061" spans="19:19">
      <c r="S3061" t="s">
        <v>2754</v>
      </c>
    </row>
    <row r="3062" spans="19:19">
      <c r="S3062" t="s">
        <v>2755</v>
      </c>
    </row>
    <row r="3063" spans="19:19">
      <c r="S3063" t="s">
        <v>2756</v>
      </c>
    </row>
    <row r="3064" spans="19:19">
      <c r="S3064" t="s">
        <v>2757</v>
      </c>
    </row>
    <row r="3065" spans="19:19">
      <c r="S3065" t="s">
        <v>2758</v>
      </c>
    </row>
    <row r="3066" spans="19:19">
      <c r="S3066" t="s">
        <v>2759</v>
      </c>
    </row>
    <row r="3067" spans="19:19">
      <c r="S3067" t="s">
        <v>2760</v>
      </c>
    </row>
    <row r="3068" spans="19:19">
      <c r="S3068" t="s">
        <v>2761</v>
      </c>
    </row>
    <row r="3069" spans="19:19">
      <c r="S3069" t="s">
        <v>2762</v>
      </c>
    </row>
    <row r="3070" spans="19:19">
      <c r="S3070" t="s">
        <v>2763</v>
      </c>
    </row>
    <row r="3071" spans="19:19">
      <c r="S3071" t="s">
        <v>2764</v>
      </c>
    </row>
    <row r="3072" spans="19:19">
      <c r="S3072" t="s">
        <v>2765</v>
      </c>
    </row>
    <row r="3073" spans="19:19">
      <c r="S3073" t="s">
        <v>2766</v>
      </c>
    </row>
    <row r="3074" spans="19:19">
      <c r="S3074" t="s">
        <v>2767</v>
      </c>
    </row>
    <row r="3075" spans="19:19">
      <c r="S3075" t="s">
        <v>1946</v>
      </c>
    </row>
    <row r="3076" spans="19:19">
      <c r="S3076" t="s">
        <v>2768</v>
      </c>
    </row>
    <row r="3077" spans="19:19">
      <c r="S3077" t="s">
        <v>1334</v>
      </c>
    </row>
    <row r="3078" spans="19:19">
      <c r="S3078" t="s">
        <v>2769</v>
      </c>
    </row>
    <row r="3079" spans="19:19">
      <c r="S3079" t="s">
        <v>2770</v>
      </c>
    </row>
    <row r="3080" spans="19:19">
      <c r="S3080" t="s">
        <v>2771</v>
      </c>
    </row>
    <row r="3081" spans="19:19">
      <c r="S3081" t="s">
        <v>2772</v>
      </c>
    </row>
    <row r="3082" spans="19:19">
      <c r="S3082" t="s">
        <v>2130</v>
      </c>
    </row>
    <row r="3083" spans="19:19">
      <c r="S3083" t="s">
        <v>2773</v>
      </c>
    </row>
    <row r="3084" spans="19:19">
      <c r="S3084" t="s">
        <v>2774</v>
      </c>
    </row>
    <row r="3085" spans="19:19">
      <c r="S3085" t="s">
        <v>2775</v>
      </c>
    </row>
    <row r="3086" spans="19:19">
      <c r="S3086" t="s">
        <v>2776</v>
      </c>
    </row>
    <row r="3087" spans="19:19">
      <c r="S3087" t="s">
        <v>2777</v>
      </c>
    </row>
    <row r="3088" spans="19:19">
      <c r="S3088" t="s">
        <v>2778</v>
      </c>
    </row>
    <row r="3089" spans="19:19">
      <c r="S3089" t="s">
        <v>2779</v>
      </c>
    </row>
    <row r="3090" spans="19:19">
      <c r="S3090" t="s">
        <v>1959</v>
      </c>
    </row>
    <row r="3091" spans="19:19">
      <c r="S3091" t="s">
        <v>2780</v>
      </c>
    </row>
    <row r="3092" spans="19:19">
      <c r="S3092" t="s">
        <v>1486</v>
      </c>
    </row>
    <row r="3093" spans="19:19">
      <c r="S3093" t="s">
        <v>2681</v>
      </c>
    </row>
    <row r="3094" spans="19:19">
      <c r="S3094" t="s">
        <v>2781</v>
      </c>
    </row>
    <row r="3095" spans="19:19">
      <c r="S3095" t="s">
        <v>2782</v>
      </c>
    </row>
    <row r="3096" spans="19:19">
      <c r="S3096" t="s">
        <v>2783</v>
      </c>
    </row>
    <row r="3097" spans="19:19">
      <c r="S3097" t="s">
        <v>2784</v>
      </c>
    </row>
    <row r="3098" spans="19:19">
      <c r="S3098" t="s">
        <v>2785</v>
      </c>
    </row>
    <row r="3099" spans="19:19">
      <c r="S3099" t="s">
        <v>2786</v>
      </c>
    </row>
    <row r="3100" spans="19:19">
      <c r="S3100" t="s">
        <v>2787</v>
      </c>
    </row>
    <row r="3101" spans="19:19">
      <c r="S3101" t="s">
        <v>2788</v>
      </c>
    </row>
    <row r="3102" spans="19:19">
      <c r="S3102" t="s">
        <v>2789</v>
      </c>
    </row>
    <row r="3103" spans="19:19">
      <c r="S3103" t="s">
        <v>2790</v>
      </c>
    </row>
    <row r="3104" spans="19:19">
      <c r="S3104" t="s">
        <v>2791</v>
      </c>
    </row>
    <row r="3105" spans="19:19">
      <c r="S3105" t="s">
        <v>2792</v>
      </c>
    </row>
    <row r="3106" spans="19:19">
      <c r="S3106" t="s">
        <v>2793</v>
      </c>
    </row>
    <row r="3107" spans="19:19">
      <c r="S3107" t="s">
        <v>2794</v>
      </c>
    </row>
    <row r="3108" spans="19:19">
      <c r="S3108" t="s">
        <v>2795</v>
      </c>
    </row>
    <row r="3109" spans="19:19">
      <c r="S3109" t="s">
        <v>2796</v>
      </c>
    </row>
    <row r="3110" spans="19:19">
      <c r="S3110" t="s">
        <v>2797</v>
      </c>
    </row>
    <row r="3111" spans="19:19">
      <c r="S3111" t="s">
        <v>2798</v>
      </c>
    </row>
    <row r="3112" spans="19:19">
      <c r="S3112" t="s">
        <v>2799</v>
      </c>
    </row>
    <row r="3113" spans="19:19">
      <c r="S3113" t="s">
        <v>2800</v>
      </c>
    </row>
    <row r="3114" spans="19:19">
      <c r="S3114" t="s">
        <v>2801</v>
      </c>
    </row>
    <row r="3115" spans="19:19">
      <c r="S3115" t="s">
        <v>2802</v>
      </c>
    </row>
    <row r="3116" spans="19:19">
      <c r="S3116" t="s">
        <v>2803</v>
      </c>
    </row>
    <row r="3117" spans="19:19">
      <c r="S3117" t="s">
        <v>2804</v>
      </c>
    </row>
    <row r="3118" spans="19:19">
      <c r="S3118" t="s">
        <v>2805</v>
      </c>
    </row>
    <row r="3119" spans="19:19">
      <c r="S3119" t="s">
        <v>2806</v>
      </c>
    </row>
    <row r="3120" spans="19:19">
      <c r="S3120" t="s">
        <v>2807</v>
      </c>
    </row>
    <row r="3121" spans="19:19">
      <c r="S3121" t="s">
        <v>2808</v>
      </c>
    </row>
    <row r="3122" spans="19:19">
      <c r="S3122" t="s">
        <v>2809</v>
      </c>
    </row>
    <row r="3123" spans="19:19">
      <c r="S3123" t="s">
        <v>2810</v>
      </c>
    </row>
    <row r="3124" spans="19:19">
      <c r="S3124" t="s">
        <v>2811</v>
      </c>
    </row>
    <row r="3125" spans="19:19">
      <c r="S3125" t="s">
        <v>2812</v>
      </c>
    </row>
    <row r="3126" spans="19:19">
      <c r="S3126" t="s">
        <v>1002</v>
      </c>
    </row>
    <row r="3127" spans="19:19">
      <c r="S3127" t="s">
        <v>2813</v>
      </c>
    </row>
    <row r="3128" spans="19:19">
      <c r="S3128" t="s">
        <v>2814</v>
      </c>
    </row>
    <row r="3129" spans="19:19">
      <c r="S3129" t="s">
        <v>2815</v>
      </c>
    </row>
    <row r="3130" spans="19:19">
      <c r="S3130" t="s">
        <v>2816</v>
      </c>
    </row>
    <row r="3131" spans="19:19">
      <c r="S3131" t="s">
        <v>2817</v>
      </c>
    </row>
    <row r="3132" spans="19:19">
      <c r="S3132" t="s">
        <v>2818</v>
      </c>
    </row>
    <row r="3133" spans="19:19">
      <c r="S3133" t="s">
        <v>2819</v>
      </c>
    </row>
    <row r="3134" spans="19:19">
      <c r="S3134" t="s">
        <v>2820</v>
      </c>
    </row>
    <row r="3135" spans="19:19">
      <c r="S3135" t="s">
        <v>2821</v>
      </c>
    </row>
    <row r="3136" spans="19:19">
      <c r="S3136" t="s">
        <v>1006</v>
      </c>
    </row>
    <row r="3137" spans="19:19">
      <c r="S3137" t="s">
        <v>2822</v>
      </c>
    </row>
    <row r="3138" spans="19:19">
      <c r="S3138" t="s">
        <v>2823</v>
      </c>
    </row>
    <row r="3139" spans="19:19">
      <c r="S3139" t="s">
        <v>2824</v>
      </c>
    </row>
    <row r="3140" spans="19:19">
      <c r="S3140" t="s">
        <v>2825</v>
      </c>
    </row>
    <row r="3141" spans="19:19">
      <c r="S3141" t="s">
        <v>2826</v>
      </c>
    </row>
    <row r="3142" spans="19:19">
      <c r="S3142" t="s">
        <v>2827</v>
      </c>
    </row>
    <row r="3143" spans="19:19">
      <c r="S3143" t="s">
        <v>2828</v>
      </c>
    </row>
    <row r="3144" spans="19:19">
      <c r="S3144" t="s">
        <v>2829</v>
      </c>
    </row>
    <row r="3145" spans="19:19">
      <c r="S3145" t="s">
        <v>2830</v>
      </c>
    </row>
    <row r="3146" spans="19:19">
      <c r="S3146" t="s">
        <v>2831</v>
      </c>
    </row>
    <row r="3147" spans="19:19">
      <c r="S3147" t="s">
        <v>2832</v>
      </c>
    </row>
    <row r="3148" spans="19:19">
      <c r="S3148" t="s">
        <v>2833</v>
      </c>
    </row>
    <row r="3149" spans="19:19">
      <c r="S3149" t="s">
        <v>2834</v>
      </c>
    </row>
    <row r="3150" spans="19:19">
      <c r="S3150" t="s">
        <v>2835</v>
      </c>
    </row>
    <row r="3151" spans="19:19">
      <c r="S3151" t="s">
        <v>2836</v>
      </c>
    </row>
    <row r="3152" spans="19:19">
      <c r="S3152" t="s">
        <v>2837</v>
      </c>
    </row>
    <row r="3153" spans="19:19">
      <c r="S3153" t="s">
        <v>2838</v>
      </c>
    </row>
    <row r="3154" spans="19:19">
      <c r="S3154" t="s">
        <v>2839</v>
      </c>
    </row>
    <row r="3155" spans="19:19">
      <c r="S3155" t="s">
        <v>2840</v>
      </c>
    </row>
    <row r="3156" spans="19:19">
      <c r="S3156" t="s">
        <v>2841</v>
      </c>
    </row>
    <row r="3157" spans="19:19">
      <c r="S3157" t="s">
        <v>2842</v>
      </c>
    </row>
    <row r="3158" spans="19:19">
      <c r="S3158" t="s">
        <v>2843</v>
      </c>
    </row>
    <row r="3159" spans="19:19">
      <c r="S3159" t="s">
        <v>2844</v>
      </c>
    </row>
    <row r="3160" spans="19:19">
      <c r="S3160" t="s">
        <v>2845</v>
      </c>
    </row>
    <row r="3161" spans="19:19">
      <c r="S3161" t="s">
        <v>2846</v>
      </c>
    </row>
    <row r="3162" spans="19:19">
      <c r="S3162" t="s">
        <v>2847</v>
      </c>
    </row>
    <row r="3163" spans="19:19">
      <c r="S3163" t="s">
        <v>2848</v>
      </c>
    </row>
    <row r="3164" spans="19:19">
      <c r="S3164" t="s">
        <v>2849</v>
      </c>
    </row>
    <row r="3165" spans="19:19">
      <c r="S3165" t="s">
        <v>2850</v>
      </c>
    </row>
    <row r="3166" spans="19:19">
      <c r="S3166" t="s">
        <v>2851</v>
      </c>
    </row>
    <row r="3167" spans="19:19">
      <c r="S3167" t="s">
        <v>2852</v>
      </c>
    </row>
    <row r="3168" spans="19:19">
      <c r="S3168" t="s">
        <v>2853</v>
      </c>
    </row>
    <row r="3169" spans="19:19">
      <c r="S3169" t="s">
        <v>2854</v>
      </c>
    </row>
    <row r="3170" spans="19:19">
      <c r="S3170" t="s">
        <v>2855</v>
      </c>
    </row>
    <row r="3171" spans="19:19">
      <c r="S3171" t="s">
        <v>2856</v>
      </c>
    </row>
    <row r="3172" spans="19:19">
      <c r="S3172" t="s">
        <v>2857</v>
      </c>
    </row>
    <row r="3173" spans="19:19">
      <c r="S3173" t="s">
        <v>2858</v>
      </c>
    </row>
    <row r="3174" spans="19:19">
      <c r="S3174" t="s">
        <v>2859</v>
      </c>
    </row>
    <row r="3175" spans="19:19">
      <c r="S3175" t="s">
        <v>2860</v>
      </c>
    </row>
    <row r="3176" spans="19:19">
      <c r="S3176" t="s">
        <v>2861</v>
      </c>
    </row>
    <row r="3177" spans="19:19">
      <c r="S3177" t="s">
        <v>2862</v>
      </c>
    </row>
    <row r="3178" spans="19:19">
      <c r="S3178" t="s">
        <v>2863</v>
      </c>
    </row>
    <row r="3179" spans="19:19">
      <c r="S3179" t="s">
        <v>2864</v>
      </c>
    </row>
    <row r="3180" spans="19:19">
      <c r="S3180" t="s">
        <v>2865</v>
      </c>
    </row>
    <row r="3181" spans="19:19">
      <c r="S3181" t="s">
        <v>2866</v>
      </c>
    </row>
    <row r="3182" spans="19:19">
      <c r="S3182" t="s">
        <v>2867</v>
      </c>
    </row>
    <row r="3183" spans="19:19">
      <c r="S3183" t="s">
        <v>2868</v>
      </c>
    </row>
    <row r="3184" spans="19:19">
      <c r="S3184" t="s">
        <v>2869</v>
      </c>
    </row>
    <row r="3185" spans="19:19">
      <c r="S3185" t="s">
        <v>2870</v>
      </c>
    </row>
    <row r="3186" spans="19:19">
      <c r="S3186" t="s">
        <v>2871</v>
      </c>
    </row>
    <row r="3187" spans="19:19">
      <c r="S3187" t="s">
        <v>2872</v>
      </c>
    </row>
    <row r="3188" spans="19:19">
      <c r="S3188" t="s">
        <v>2873</v>
      </c>
    </row>
    <row r="3189" spans="19:19">
      <c r="S3189" t="s">
        <v>2874</v>
      </c>
    </row>
    <row r="3190" spans="19:19">
      <c r="S3190" t="s">
        <v>2875</v>
      </c>
    </row>
    <row r="3191" spans="19:19">
      <c r="S3191" t="s">
        <v>2876</v>
      </c>
    </row>
    <row r="3192" spans="19:19">
      <c r="S3192" t="s">
        <v>2877</v>
      </c>
    </row>
    <row r="3193" spans="19:19">
      <c r="S3193" t="s">
        <v>2878</v>
      </c>
    </row>
    <row r="3194" spans="19:19">
      <c r="S3194" t="s">
        <v>2879</v>
      </c>
    </row>
    <row r="3195" spans="19:19">
      <c r="S3195" t="s">
        <v>2880</v>
      </c>
    </row>
    <row r="3196" spans="19:19">
      <c r="S3196" t="s">
        <v>2881</v>
      </c>
    </row>
    <row r="3197" spans="19:19">
      <c r="S3197" t="s">
        <v>2882</v>
      </c>
    </row>
    <row r="3198" spans="19:19">
      <c r="S3198" t="s">
        <v>2883</v>
      </c>
    </row>
    <row r="3199" spans="19:19">
      <c r="S3199" t="s">
        <v>2884</v>
      </c>
    </row>
    <row r="3200" spans="19:19">
      <c r="S3200" t="s">
        <v>2885</v>
      </c>
    </row>
    <row r="3201" spans="19:19">
      <c r="S3201" t="s">
        <v>2886</v>
      </c>
    </row>
    <row r="3202" spans="19:19">
      <c r="S3202" t="s">
        <v>2887</v>
      </c>
    </row>
    <row r="3203" spans="19:19">
      <c r="S3203" t="s">
        <v>2888</v>
      </c>
    </row>
    <row r="3204" spans="19:19">
      <c r="S3204" t="s">
        <v>2889</v>
      </c>
    </row>
    <row r="3205" spans="19:19">
      <c r="S3205" t="s">
        <v>2890</v>
      </c>
    </row>
    <row r="3206" spans="19:19">
      <c r="S3206" t="s">
        <v>2891</v>
      </c>
    </row>
    <row r="3207" spans="19:19">
      <c r="S3207" t="s">
        <v>2892</v>
      </c>
    </row>
    <row r="3208" spans="19:19">
      <c r="S3208" t="s">
        <v>2893</v>
      </c>
    </row>
    <row r="3209" spans="19:19">
      <c r="S3209" t="s">
        <v>2894</v>
      </c>
    </row>
    <row r="3210" spans="19:19">
      <c r="S3210" t="s">
        <v>2895</v>
      </c>
    </row>
    <row r="3211" spans="19:19">
      <c r="S3211" t="s">
        <v>2896</v>
      </c>
    </row>
    <row r="3212" spans="19:19">
      <c r="S3212" t="s">
        <v>2897</v>
      </c>
    </row>
    <row r="3213" spans="19:19">
      <c r="S3213" t="s">
        <v>2898</v>
      </c>
    </row>
    <row r="3214" spans="19:19">
      <c r="S3214" t="s">
        <v>2899</v>
      </c>
    </row>
    <row r="3215" spans="19:19">
      <c r="S3215" t="s">
        <v>2900</v>
      </c>
    </row>
    <row r="3216" spans="19:19">
      <c r="S3216" t="s">
        <v>2901</v>
      </c>
    </row>
    <row r="3217" spans="19:19">
      <c r="S3217" t="s">
        <v>2902</v>
      </c>
    </row>
    <row r="3218" spans="19:19">
      <c r="S3218" t="s">
        <v>2903</v>
      </c>
    </row>
    <row r="3219" spans="19:19">
      <c r="S3219" t="s">
        <v>2904</v>
      </c>
    </row>
    <row r="3220" spans="19:19">
      <c r="S3220" t="s">
        <v>732</v>
      </c>
    </row>
    <row r="3221" spans="19:19">
      <c r="S3221" t="s">
        <v>2905</v>
      </c>
    </row>
    <row r="3222" spans="19:19">
      <c r="S3222" t="s">
        <v>2906</v>
      </c>
    </row>
    <row r="3223" spans="19:19">
      <c r="S3223" t="s">
        <v>2907</v>
      </c>
    </row>
    <row r="3224" spans="19:19">
      <c r="S3224" t="s">
        <v>2908</v>
      </c>
    </row>
    <row r="3225" spans="19:19">
      <c r="S3225" t="s">
        <v>2418</v>
      </c>
    </row>
    <row r="3226" spans="19:19">
      <c r="S3226" t="s">
        <v>2909</v>
      </c>
    </row>
    <row r="3227" spans="19:19">
      <c r="S3227" t="s">
        <v>2910</v>
      </c>
    </row>
    <row r="3228" spans="19:19">
      <c r="S3228" t="s">
        <v>2911</v>
      </c>
    </row>
    <row r="3229" spans="19:19">
      <c r="S3229" t="s">
        <v>2912</v>
      </c>
    </row>
    <row r="3230" spans="19:19">
      <c r="S3230" t="s">
        <v>2913</v>
      </c>
    </row>
    <row r="3231" spans="19:19">
      <c r="S3231" t="s">
        <v>2914</v>
      </c>
    </row>
    <row r="3232" spans="19:19">
      <c r="S3232" t="s">
        <v>2915</v>
      </c>
    </row>
    <row r="3233" spans="19:19">
      <c r="S3233" t="s">
        <v>2916</v>
      </c>
    </row>
    <row r="3234" spans="19:19">
      <c r="S3234" t="s">
        <v>2917</v>
      </c>
    </row>
    <row r="3235" spans="19:19">
      <c r="S3235" t="s">
        <v>2918</v>
      </c>
    </row>
    <row r="3236" spans="19:19">
      <c r="S3236" t="s">
        <v>2919</v>
      </c>
    </row>
    <row r="3237" spans="19:19">
      <c r="S3237" t="s">
        <v>2920</v>
      </c>
    </row>
    <row r="3238" spans="19:19">
      <c r="S3238" t="s">
        <v>2921</v>
      </c>
    </row>
    <row r="3239" spans="19:19">
      <c r="S3239" t="s">
        <v>2922</v>
      </c>
    </row>
    <row r="3240" spans="19:19">
      <c r="S3240" t="s">
        <v>2923</v>
      </c>
    </row>
    <row r="3241" spans="19:19">
      <c r="S3241" t="s">
        <v>2924</v>
      </c>
    </row>
    <row r="3242" spans="19:19">
      <c r="S3242" t="s">
        <v>2925</v>
      </c>
    </row>
    <row r="3243" spans="19:19">
      <c r="S3243" t="s">
        <v>2926</v>
      </c>
    </row>
    <row r="3244" spans="19:19">
      <c r="S3244" t="s">
        <v>2912</v>
      </c>
    </row>
    <row r="3245" spans="19:19">
      <c r="S3245" t="s">
        <v>2927</v>
      </c>
    </row>
    <row r="3246" spans="19:19">
      <c r="S3246" t="s">
        <v>2928</v>
      </c>
    </row>
    <row r="3247" spans="19:19">
      <c r="S3247" t="s">
        <v>2929</v>
      </c>
    </row>
    <row r="3248" spans="19:19">
      <c r="S3248" t="s">
        <v>2930</v>
      </c>
    </row>
    <row r="3249" spans="19:19">
      <c r="S3249" t="s">
        <v>2931</v>
      </c>
    </row>
    <row r="3250" spans="19:19">
      <c r="S3250" t="s">
        <v>2932</v>
      </c>
    </row>
    <row r="3251" spans="19:19">
      <c r="S3251" t="s">
        <v>2933</v>
      </c>
    </row>
    <row r="3252" spans="19:19">
      <c r="S3252" t="s">
        <v>2934</v>
      </c>
    </row>
    <row r="3253" spans="19:19">
      <c r="S3253" t="s">
        <v>2935</v>
      </c>
    </row>
    <row r="3254" spans="19:19">
      <c r="S3254" t="s">
        <v>2936</v>
      </c>
    </row>
    <row r="3255" spans="19:19">
      <c r="S3255" t="s">
        <v>2937</v>
      </c>
    </row>
    <row r="3256" spans="19:19">
      <c r="S3256" t="s">
        <v>2938</v>
      </c>
    </row>
    <row r="3257" spans="19:19">
      <c r="S3257" t="s">
        <v>2939</v>
      </c>
    </row>
    <row r="3258" spans="19:19">
      <c r="S3258" t="s">
        <v>2940</v>
      </c>
    </row>
    <row r="3259" spans="19:19">
      <c r="S3259" t="s">
        <v>2941</v>
      </c>
    </row>
    <row r="3260" spans="19:19">
      <c r="S3260" t="s">
        <v>2942</v>
      </c>
    </row>
    <row r="3261" spans="19:19">
      <c r="S3261" t="s">
        <v>2943</v>
      </c>
    </row>
    <row r="3262" spans="19:19">
      <c r="S3262" t="s">
        <v>2944</v>
      </c>
    </row>
    <row r="3263" spans="19:19">
      <c r="S3263" t="s">
        <v>2945</v>
      </c>
    </row>
    <row r="3264" spans="19:19">
      <c r="S3264" t="s">
        <v>2946</v>
      </c>
    </row>
    <row r="3265" spans="19:19">
      <c r="S3265" t="s">
        <v>2947</v>
      </c>
    </row>
    <row r="3266" spans="19:19">
      <c r="S3266" t="s">
        <v>2948</v>
      </c>
    </row>
    <row r="3267" spans="19:19">
      <c r="S3267" t="s">
        <v>2949</v>
      </c>
    </row>
    <row r="3268" spans="19:19">
      <c r="S3268" t="s">
        <v>2950</v>
      </c>
    </row>
    <row r="3269" spans="19:19">
      <c r="S3269" t="s">
        <v>2951</v>
      </c>
    </row>
    <row r="3270" spans="19:19">
      <c r="S3270" t="s">
        <v>2952</v>
      </c>
    </row>
    <row r="3271" spans="19:19">
      <c r="S3271" t="s">
        <v>2953</v>
      </c>
    </row>
    <row r="3272" spans="19:19">
      <c r="S3272" t="s">
        <v>2954</v>
      </c>
    </row>
    <row r="3273" spans="19:19">
      <c r="S3273" t="s">
        <v>2955</v>
      </c>
    </row>
    <row r="3274" spans="19:19">
      <c r="S3274" t="s">
        <v>2956</v>
      </c>
    </row>
    <row r="3275" spans="19:19">
      <c r="S3275" t="s">
        <v>2900</v>
      </c>
    </row>
    <row r="3276" spans="19:19">
      <c r="S3276" t="s">
        <v>2957</v>
      </c>
    </row>
    <row r="3277" spans="19:19">
      <c r="S3277" t="s">
        <v>2897</v>
      </c>
    </row>
    <row r="3278" spans="19:19">
      <c r="S3278" t="s">
        <v>2958</v>
      </c>
    </row>
    <row r="3279" spans="19:19">
      <c r="S3279" t="s">
        <v>2959</v>
      </c>
    </row>
    <row r="3280" spans="19:19">
      <c r="S3280" t="s">
        <v>2960</v>
      </c>
    </row>
    <row r="3281" spans="19:19">
      <c r="S3281" t="s">
        <v>2961</v>
      </c>
    </row>
    <row r="3282" spans="19:19">
      <c r="S3282" t="s">
        <v>2962</v>
      </c>
    </row>
    <row r="3283" spans="19:19">
      <c r="S3283" t="s">
        <v>420</v>
      </c>
    </row>
    <row r="3284" spans="19:19">
      <c r="S3284" t="s">
        <v>2963</v>
      </c>
    </row>
    <row r="3285" spans="19:19">
      <c r="S3285" t="s">
        <v>2964</v>
      </c>
    </row>
    <row r="3286" spans="19:19">
      <c r="S3286" t="s">
        <v>2965</v>
      </c>
    </row>
    <row r="3287" spans="19:19">
      <c r="S3287" t="s">
        <v>2966</v>
      </c>
    </row>
    <row r="3288" spans="19:19">
      <c r="S3288" t="s">
        <v>2967</v>
      </c>
    </row>
    <row r="3289" spans="19:19">
      <c r="S3289" t="s">
        <v>2968</v>
      </c>
    </row>
    <row r="3290" spans="19:19">
      <c r="S3290" t="s">
        <v>1155</v>
      </c>
    </row>
    <row r="3291" spans="19:19">
      <c r="S3291" t="s">
        <v>2969</v>
      </c>
    </row>
    <row r="3292" spans="19:19">
      <c r="S3292" t="s">
        <v>2970</v>
      </c>
    </row>
    <row r="3293" spans="19:19">
      <c r="S3293" t="s">
        <v>2971</v>
      </c>
    </row>
    <row r="3294" spans="19:19">
      <c r="S3294" t="s">
        <v>2972</v>
      </c>
    </row>
    <row r="3295" spans="19:19">
      <c r="S3295" t="s">
        <v>2973</v>
      </c>
    </row>
    <row r="3296" spans="19:19">
      <c r="S3296" t="s">
        <v>2974</v>
      </c>
    </row>
    <row r="3297" spans="19:19">
      <c r="S3297" t="s">
        <v>2975</v>
      </c>
    </row>
    <row r="3298" spans="19:19">
      <c r="S3298" t="s">
        <v>2976</v>
      </c>
    </row>
    <row r="3299" spans="19:19">
      <c r="S3299" t="s">
        <v>2977</v>
      </c>
    </row>
    <row r="3300" spans="19:19">
      <c r="S3300" t="s">
        <v>2978</v>
      </c>
    </row>
    <row r="3301" spans="19:19">
      <c r="S3301" t="s">
        <v>2979</v>
      </c>
    </row>
    <row r="3302" spans="19:19">
      <c r="S3302" t="s">
        <v>2980</v>
      </c>
    </row>
    <row r="3303" spans="19:19">
      <c r="S3303" t="s">
        <v>2981</v>
      </c>
    </row>
    <row r="3304" spans="19:19">
      <c r="S3304" t="s">
        <v>2982</v>
      </c>
    </row>
    <row r="3305" spans="19:19">
      <c r="S3305" t="s">
        <v>2983</v>
      </c>
    </row>
    <row r="3306" spans="19:19">
      <c r="S3306" t="s">
        <v>2984</v>
      </c>
    </row>
    <row r="3307" spans="19:19">
      <c r="S3307" t="s">
        <v>2985</v>
      </c>
    </row>
    <row r="3308" spans="19:19">
      <c r="S3308" t="s">
        <v>2986</v>
      </c>
    </row>
    <row r="3309" spans="19:19">
      <c r="S3309" t="s">
        <v>2987</v>
      </c>
    </row>
    <row r="3310" spans="19:19">
      <c r="S3310" t="s">
        <v>2988</v>
      </c>
    </row>
    <row r="3311" spans="19:19">
      <c r="S3311" t="s">
        <v>406</v>
      </c>
    </row>
    <row r="3312" spans="19:19">
      <c r="S3312" t="s">
        <v>2989</v>
      </c>
    </row>
    <row r="3313" spans="19:19">
      <c r="S3313" t="s">
        <v>2990</v>
      </c>
    </row>
    <row r="3314" spans="19:19">
      <c r="S3314" t="s">
        <v>2991</v>
      </c>
    </row>
    <row r="3315" spans="19:19">
      <c r="S3315" t="s">
        <v>2992</v>
      </c>
    </row>
    <row r="3316" spans="19:19">
      <c r="S3316" t="s">
        <v>2993</v>
      </c>
    </row>
    <row r="3317" spans="19:19">
      <c r="S3317" t="s">
        <v>2994</v>
      </c>
    </row>
    <row r="3318" spans="19:19">
      <c r="S3318" t="s">
        <v>2995</v>
      </c>
    </row>
    <row r="3319" spans="19:19">
      <c r="S3319" t="s">
        <v>2996</v>
      </c>
    </row>
    <row r="3320" spans="19:19">
      <c r="S3320" t="s">
        <v>2997</v>
      </c>
    </row>
    <row r="3321" spans="19:19">
      <c r="S3321" t="s">
        <v>2998</v>
      </c>
    </row>
    <row r="3322" spans="19:19">
      <c r="S3322" t="s">
        <v>2999</v>
      </c>
    </row>
    <row r="3323" spans="19:19">
      <c r="S3323" t="s">
        <v>3000</v>
      </c>
    </row>
    <row r="3324" spans="19:19">
      <c r="S3324" t="s">
        <v>3001</v>
      </c>
    </row>
    <row r="3325" spans="19:19">
      <c r="S3325" t="s">
        <v>3002</v>
      </c>
    </row>
    <row r="3326" spans="19:19">
      <c r="S3326" t="s">
        <v>3003</v>
      </c>
    </row>
    <row r="3327" spans="19:19">
      <c r="S3327" t="s">
        <v>3004</v>
      </c>
    </row>
    <row r="3328" spans="19:19">
      <c r="S3328" t="s">
        <v>3005</v>
      </c>
    </row>
    <row r="3329" spans="19:19">
      <c r="S3329" t="s">
        <v>3006</v>
      </c>
    </row>
    <row r="3330" spans="19:19">
      <c r="S3330" t="s">
        <v>3007</v>
      </c>
    </row>
    <row r="3331" spans="19:19">
      <c r="S3331" t="s">
        <v>3008</v>
      </c>
    </row>
    <row r="3332" spans="19:19">
      <c r="S3332" t="s">
        <v>3009</v>
      </c>
    </row>
    <row r="3333" spans="19:19">
      <c r="S3333" t="s">
        <v>3010</v>
      </c>
    </row>
    <row r="3334" spans="19:19">
      <c r="S3334" t="s">
        <v>3011</v>
      </c>
    </row>
    <row r="3335" spans="19:19">
      <c r="S3335" t="s">
        <v>3012</v>
      </c>
    </row>
    <row r="3336" spans="19:19">
      <c r="S3336" t="s">
        <v>3013</v>
      </c>
    </row>
    <row r="3337" spans="19:19">
      <c r="S3337" t="s">
        <v>3014</v>
      </c>
    </row>
    <row r="3338" spans="19:19">
      <c r="S3338" t="s">
        <v>3015</v>
      </c>
    </row>
    <row r="3339" spans="19:19">
      <c r="S3339" t="s">
        <v>3016</v>
      </c>
    </row>
    <row r="3340" spans="19:19">
      <c r="S3340" t="s">
        <v>3017</v>
      </c>
    </row>
    <row r="3341" spans="19:19">
      <c r="S3341" t="s">
        <v>3018</v>
      </c>
    </row>
    <row r="3342" spans="19:19">
      <c r="S3342" t="s">
        <v>3019</v>
      </c>
    </row>
    <row r="3343" spans="19:19">
      <c r="S3343" t="s">
        <v>3020</v>
      </c>
    </row>
    <row r="3344" spans="19:19">
      <c r="S3344" t="s">
        <v>3021</v>
      </c>
    </row>
    <row r="3345" spans="19:19">
      <c r="S3345" t="s">
        <v>3022</v>
      </c>
    </row>
    <row r="3346" spans="19:19">
      <c r="S3346" t="s">
        <v>3023</v>
      </c>
    </row>
    <row r="3347" spans="19:19">
      <c r="S3347" t="s">
        <v>3024</v>
      </c>
    </row>
    <row r="3348" spans="19:19">
      <c r="S3348" t="s">
        <v>3025</v>
      </c>
    </row>
    <row r="3349" spans="19:19">
      <c r="S3349" t="s">
        <v>3026</v>
      </c>
    </row>
    <row r="3350" spans="19:19">
      <c r="S3350" t="s">
        <v>3027</v>
      </c>
    </row>
    <row r="3351" spans="19:19">
      <c r="S3351" t="s">
        <v>1984</v>
      </c>
    </row>
    <row r="3352" spans="19:19">
      <c r="S3352" t="s">
        <v>3028</v>
      </c>
    </row>
    <row r="3353" spans="19:19">
      <c r="S3353" t="s">
        <v>3029</v>
      </c>
    </row>
    <row r="3354" spans="19:19">
      <c r="S3354" t="s">
        <v>3030</v>
      </c>
    </row>
    <row r="3355" spans="19:19">
      <c r="S3355" t="s">
        <v>3031</v>
      </c>
    </row>
    <row r="3356" spans="19:19">
      <c r="S3356" t="s">
        <v>3032</v>
      </c>
    </row>
    <row r="3357" spans="19:19">
      <c r="S3357" t="s">
        <v>3033</v>
      </c>
    </row>
    <row r="3358" spans="19:19">
      <c r="S3358" t="s">
        <v>3034</v>
      </c>
    </row>
    <row r="3359" spans="19:19">
      <c r="S3359" t="s">
        <v>3035</v>
      </c>
    </row>
    <row r="3360" spans="19:19">
      <c r="S3360" t="s">
        <v>3036</v>
      </c>
    </row>
    <row r="3361" spans="19:19">
      <c r="S3361" t="s">
        <v>3037</v>
      </c>
    </row>
    <row r="3362" spans="19:19">
      <c r="S3362" t="s">
        <v>3038</v>
      </c>
    </row>
    <row r="3363" spans="19:19">
      <c r="S3363" t="s">
        <v>3039</v>
      </c>
    </row>
    <row r="3364" spans="19:19">
      <c r="S3364" t="s">
        <v>3040</v>
      </c>
    </row>
    <row r="3365" spans="19:19">
      <c r="S3365" t="s">
        <v>3041</v>
      </c>
    </row>
    <row r="3366" spans="19:19">
      <c r="S3366" t="s">
        <v>3042</v>
      </c>
    </row>
    <row r="3367" spans="19:19">
      <c r="S3367" t="s">
        <v>3043</v>
      </c>
    </row>
    <row r="3368" spans="19:19">
      <c r="S3368" t="s">
        <v>3044</v>
      </c>
    </row>
    <row r="3369" spans="19:19">
      <c r="S3369" t="s">
        <v>3045</v>
      </c>
    </row>
    <row r="3370" spans="19:19">
      <c r="S3370" t="s">
        <v>3046</v>
      </c>
    </row>
    <row r="3371" spans="19:19">
      <c r="S3371" t="s">
        <v>3047</v>
      </c>
    </row>
    <row r="3372" spans="19:19">
      <c r="S3372" t="s">
        <v>3048</v>
      </c>
    </row>
    <row r="3373" spans="19:19">
      <c r="S3373" t="s">
        <v>3049</v>
      </c>
    </row>
    <row r="3374" spans="19:19">
      <c r="S3374" t="s">
        <v>3050</v>
      </c>
    </row>
    <row r="3375" spans="19:19">
      <c r="S3375" t="s">
        <v>3051</v>
      </c>
    </row>
    <row r="3376" spans="19:19">
      <c r="S3376" t="s">
        <v>3052</v>
      </c>
    </row>
    <row r="3377" spans="19:19">
      <c r="S3377" t="s">
        <v>2743</v>
      </c>
    </row>
    <row r="3378" spans="19:19">
      <c r="S3378" t="s">
        <v>3053</v>
      </c>
    </row>
    <row r="3379" spans="19:19">
      <c r="S3379" t="s">
        <v>3054</v>
      </c>
    </row>
    <row r="3380" spans="19:19">
      <c r="S3380" t="s">
        <v>3055</v>
      </c>
    </row>
    <row r="3381" spans="19:19">
      <c r="S3381" t="s">
        <v>3056</v>
      </c>
    </row>
    <row r="3382" spans="19:19">
      <c r="S3382" t="s">
        <v>3057</v>
      </c>
    </row>
    <row r="3383" spans="19:19">
      <c r="S3383" t="s">
        <v>3058</v>
      </c>
    </row>
    <row r="3384" spans="19:19">
      <c r="S3384" t="s">
        <v>3059</v>
      </c>
    </row>
    <row r="3385" spans="19:19">
      <c r="S3385" t="s">
        <v>3060</v>
      </c>
    </row>
    <row r="3386" spans="19:19">
      <c r="S3386" t="s">
        <v>3061</v>
      </c>
    </row>
    <row r="3387" spans="19:19">
      <c r="S3387" t="s">
        <v>3062</v>
      </c>
    </row>
    <row r="3388" spans="19:19">
      <c r="S3388" t="s">
        <v>3063</v>
      </c>
    </row>
    <row r="3389" spans="19:19">
      <c r="S3389" t="s">
        <v>3064</v>
      </c>
    </row>
    <row r="3390" spans="19:19">
      <c r="S3390" t="s">
        <v>3065</v>
      </c>
    </row>
    <row r="3391" spans="19:19">
      <c r="S3391" t="s">
        <v>3066</v>
      </c>
    </row>
    <row r="3392" spans="19:19">
      <c r="S3392" t="s">
        <v>3067</v>
      </c>
    </row>
    <row r="3393" spans="19:19">
      <c r="S3393" t="s">
        <v>3068</v>
      </c>
    </row>
    <row r="3394" spans="19:19">
      <c r="S3394" t="s">
        <v>3069</v>
      </c>
    </row>
    <row r="3395" spans="19:19">
      <c r="S3395" t="s">
        <v>3070</v>
      </c>
    </row>
    <row r="3396" spans="19:19">
      <c r="S3396" t="s">
        <v>3071</v>
      </c>
    </row>
    <row r="3397" spans="19:19">
      <c r="S3397" t="s">
        <v>3072</v>
      </c>
    </row>
    <row r="3398" spans="19:19">
      <c r="S3398" t="s">
        <v>3073</v>
      </c>
    </row>
    <row r="3399" spans="19:19">
      <c r="S3399" t="s">
        <v>3074</v>
      </c>
    </row>
    <row r="3400" spans="19:19">
      <c r="S3400" t="s">
        <v>3075</v>
      </c>
    </row>
    <row r="3401" spans="19:19">
      <c r="S3401" t="s">
        <v>3076</v>
      </c>
    </row>
    <row r="3402" spans="19:19">
      <c r="S3402" t="s">
        <v>3077</v>
      </c>
    </row>
    <row r="3403" spans="19:19">
      <c r="S3403" t="s">
        <v>3078</v>
      </c>
    </row>
    <row r="3404" spans="19:19">
      <c r="S3404" t="s">
        <v>3079</v>
      </c>
    </row>
    <row r="3405" spans="19:19">
      <c r="S3405" t="s">
        <v>3080</v>
      </c>
    </row>
    <row r="3406" spans="19:19">
      <c r="S3406" t="s">
        <v>3081</v>
      </c>
    </row>
    <row r="3407" spans="19:19">
      <c r="S3407" t="s">
        <v>3082</v>
      </c>
    </row>
    <row r="3408" spans="19:19">
      <c r="S3408" t="s">
        <v>3083</v>
      </c>
    </row>
    <row r="3409" spans="19:19">
      <c r="S3409" t="s">
        <v>3084</v>
      </c>
    </row>
    <row r="3410" spans="19:19">
      <c r="S3410" t="s">
        <v>3085</v>
      </c>
    </row>
    <row r="3411" spans="19:19">
      <c r="S3411" t="s">
        <v>3086</v>
      </c>
    </row>
    <row r="3412" spans="19:19">
      <c r="S3412" t="s">
        <v>3087</v>
      </c>
    </row>
    <row r="3413" spans="19:19">
      <c r="S3413" t="s">
        <v>3088</v>
      </c>
    </row>
    <row r="3414" spans="19:19">
      <c r="S3414" t="s">
        <v>3089</v>
      </c>
    </row>
    <row r="3415" spans="19:19">
      <c r="S3415" t="s">
        <v>3090</v>
      </c>
    </row>
    <row r="3416" spans="19:19">
      <c r="S3416" t="s">
        <v>3091</v>
      </c>
    </row>
    <row r="3417" spans="19:19">
      <c r="S3417" t="s">
        <v>3092</v>
      </c>
    </row>
    <row r="3418" spans="19:19">
      <c r="S3418" t="s">
        <v>3093</v>
      </c>
    </row>
    <row r="3419" spans="19:19">
      <c r="S3419" t="s">
        <v>3094</v>
      </c>
    </row>
    <row r="3420" spans="19:19">
      <c r="S3420" t="s">
        <v>3095</v>
      </c>
    </row>
    <row r="3421" spans="19:19">
      <c r="S3421" t="s">
        <v>2825</v>
      </c>
    </row>
    <row r="3422" spans="19:19">
      <c r="S3422" t="s">
        <v>3096</v>
      </c>
    </row>
    <row r="3423" spans="19:19">
      <c r="S3423" t="s">
        <v>3097</v>
      </c>
    </row>
    <row r="3424" spans="19:19">
      <c r="S3424" t="s">
        <v>3098</v>
      </c>
    </row>
    <row r="3425" spans="19:19">
      <c r="S3425" t="s">
        <v>3099</v>
      </c>
    </row>
    <row r="3426" spans="19:19">
      <c r="S3426" t="s">
        <v>877</v>
      </c>
    </row>
    <row r="3427" spans="19:19">
      <c r="S3427" t="s">
        <v>3100</v>
      </c>
    </row>
    <row r="3428" spans="19:19">
      <c r="S3428" t="s">
        <v>3101</v>
      </c>
    </row>
    <row r="3429" spans="19:19">
      <c r="S3429" t="s">
        <v>3102</v>
      </c>
    </row>
    <row r="3430" spans="19:19">
      <c r="S3430" t="s">
        <v>3103</v>
      </c>
    </row>
    <row r="3431" spans="19:19">
      <c r="S3431" t="s">
        <v>3104</v>
      </c>
    </row>
    <row r="3432" spans="19:19">
      <c r="S3432" t="s">
        <v>3105</v>
      </c>
    </row>
    <row r="3433" spans="19:19">
      <c r="S3433" t="s">
        <v>3106</v>
      </c>
    </row>
    <row r="3434" spans="19:19">
      <c r="S3434" t="s">
        <v>3107</v>
      </c>
    </row>
    <row r="3435" spans="19:19">
      <c r="S3435" t="s">
        <v>975</v>
      </c>
    </row>
    <row r="3436" spans="19:19">
      <c r="S3436" t="s">
        <v>3108</v>
      </c>
    </row>
    <row r="3437" spans="19:19">
      <c r="S3437" t="s">
        <v>3109</v>
      </c>
    </row>
    <row r="3438" spans="19:19">
      <c r="S3438" t="s">
        <v>2292</v>
      </c>
    </row>
    <row r="3439" spans="19:19">
      <c r="S3439" t="s">
        <v>3110</v>
      </c>
    </row>
    <row r="3440" spans="19:19">
      <c r="S3440" t="s">
        <v>3111</v>
      </c>
    </row>
    <row r="3441" spans="19:19">
      <c r="S3441" t="s">
        <v>3112</v>
      </c>
    </row>
    <row r="3442" spans="19:19">
      <c r="S3442" t="s">
        <v>3113</v>
      </c>
    </row>
    <row r="3443" spans="19:19">
      <c r="S3443" t="s">
        <v>3114</v>
      </c>
    </row>
    <row r="3444" spans="19:19">
      <c r="S3444" t="s">
        <v>3115</v>
      </c>
    </row>
    <row r="3445" spans="19:19">
      <c r="S3445" t="s">
        <v>3116</v>
      </c>
    </row>
    <row r="3446" spans="19:19">
      <c r="S3446" t="s">
        <v>3117</v>
      </c>
    </row>
    <row r="3447" spans="19:19">
      <c r="S3447" t="s">
        <v>3118</v>
      </c>
    </row>
    <row r="3448" spans="19:19">
      <c r="S3448" t="s">
        <v>3119</v>
      </c>
    </row>
    <row r="3449" spans="19:19">
      <c r="S3449" t="s">
        <v>3120</v>
      </c>
    </row>
    <row r="3450" spans="19:19">
      <c r="S3450" t="s">
        <v>3121</v>
      </c>
    </row>
    <row r="3451" spans="19:19">
      <c r="S3451" t="s">
        <v>3122</v>
      </c>
    </row>
    <row r="3452" spans="19:19">
      <c r="S3452" t="s">
        <v>3123</v>
      </c>
    </row>
    <row r="3453" spans="19:19">
      <c r="S3453" t="s">
        <v>3124</v>
      </c>
    </row>
    <row r="3454" spans="19:19">
      <c r="S3454" t="s">
        <v>3125</v>
      </c>
    </row>
    <row r="3455" spans="19:19">
      <c r="S3455" t="s">
        <v>3126</v>
      </c>
    </row>
    <row r="3456" spans="19:19">
      <c r="S3456" t="s">
        <v>3127</v>
      </c>
    </row>
    <row r="3457" spans="19:19">
      <c r="S3457" t="s">
        <v>3128</v>
      </c>
    </row>
    <row r="3458" spans="19:19">
      <c r="S3458" t="s">
        <v>3129</v>
      </c>
    </row>
    <row r="3459" spans="19:19">
      <c r="S3459" t="s">
        <v>2693</v>
      </c>
    </row>
    <row r="3460" spans="19:19">
      <c r="S3460" t="s">
        <v>3130</v>
      </c>
    </row>
    <row r="3461" spans="19:19">
      <c r="S3461" t="s">
        <v>3131</v>
      </c>
    </row>
    <row r="3462" spans="19:19">
      <c r="S3462" t="s">
        <v>3132</v>
      </c>
    </row>
    <row r="3463" spans="19:19">
      <c r="S3463" t="s">
        <v>3133</v>
      </c>
    </row>
    <row r="3464" spans="19:19">
      <c r="S3464" t="s">
        <v>3134</v>
      </c>
    </row>
    <row r="3465" spans="19:19">
      <c r="S3465" t="s">
        <v>3135</v>
      </c>
    </row>
    <row r="3466" spans="19:19">
      <c r="S3466" t="s">
        <v>3136</v>
      </c>
    </row>
    <row r="3467" spans="19:19">
      <c r="S3467" t="s">
        <v>3137</v>
      </c>
    </row>
    <row r="3468" spans="19:19">
      <c r="S3468" t="s">
        <v>3138</v>
      </c>
    </row>
    <row r="3469" spans="19:19">
      <c r="S3469" t="s">
        <v>3139</v>
      </c>
    </row>
    <row r="3470" spans="19:19">
      <c r="S3470" t="s">
        <v>3140</v>
      </c>
    </row>
    <row r="3471" spans="19:19">
      <c r="S3471" t="s">
        <v>3141</v>
      </c>
    </row>
    <row r="3472" spans="19:19">
      <c r="S3472" t="s">
        <v>3142</v>
      </c>
    </row>
    <row r="3473" spans="19:19">
      <c r="S3473" t="s">
        <v>3143</v>
      </c>
    </row>
    <row r="3474" spans="19:19">
      <c r="S3474" t="s">
        <v>3144</v>
      </c>
    </row>
    <row r="3475" spans="19:19">
      <c r="S3475" t="s">
        <v>3145</v>
      </c>
    </row>
    <row r="3476" spans="19:19">
      <c r="S3476" t="s">
        <v>3146</v>
      </c>
    </row>
    <row r="3477" spans="19:19">
      <c r="S3477" t="s">
        <v>3147</v>
      </c>
    </row>
    <row r="3478" spans="19:19">
      <c r="S3478" t="s">
        <v>3148</v>
      </c>
    </row>
    <row r="3479" spans="19:19">
      <c r="S3479" t="s">
        <v>3149</v>
      </c>
    </row>
    <row r="3480" spans="19:19">
      <c r="S3480" t="s">
        <v>3150</v>
      </c>
    </row>
    <row r="3481" spans="19:19">
      <c r="S3481" t="s">
        <v>3151</v>
      </c>
    </row>
    <row r="3482" spans="19:19">
      <c r="S3482" t="s">
        <v>3152</v>
      </c>
    </row>
    <row r="3483" spans="19:19">
      <c r="S3483" t="s">
        <v>3153</v>
      </c>
    </row>
    <row r="3484" spans="19:19">
      <c r="S3484" t="s">
        <v>3154</v>
      </c>
    </row>
    <row r="3485" spans="19:19">
      <c r="S3485" t="s">
        <v>3155</v>
      </c>
    </row>
    <row r="3486" spans="19:19">
      <c r="S3486" t="s">
        <v>3156</v>
      </c>
    </row>
    <row r="3487" spans="19:19">
      <c r="S3487" t="s">
        <v>3157</v>
      </c>
    </row>
    <row r="3488" spans="19:19">
      <c r="S3488" t="s">
        <v>3158</v>
      </c>
    </row>
    <row r="3489" spans="19:19">
      <c r="S3489" t="s">
        <v>3159</v>
      </c>
    </row>
    <row r="3490" spans="19:19">
      <c r="S3490" t="s">
        <v>3160</v>
      </c>
    </row>
    <row r="3491" spans="19:19">
      <c r="S3491" t="s">
        <v>3161</v>
      </c>
    </row>
    <row r="3492" spans="19:19">
      <c r="S3492" t="s">
        <v>3162</v>
      </c>
    </row>
    <row r="3493" spans="19:19">
      <c r="S3493" t="s">
        <v>3163</v>
      </c>
    </row>
    <row r="3494" spans="19:19">
      <c r="S3494" t="s">
        <v>3164</v>
      </c>
    </row>
    <row r="3495" spans="19:19">
      <c r="S3495" t="s">
        <v>3165</v>
      </c>
    </row>
    <row r="3496" spans="19:19">
      <c r="S3496" t="s">
        <v>3166</v>
      </c>
    </row>
    <row r="3497" spans="19:19">
      <c r="S3497" t="s">
        <v>1634</v>
      </c>
    </row>
    <row r="3498" spans="19:19">
      <c r="S3498" t="s">
        <v>3167</v>
      </c>
    </row>
    <row r="3499" spans="19:19">
      <c r="S3499" t="s">
        <v>3168</v>
      </c>
    </row>
    <row r="3500" spans="19:19">
      <c r="S3500" t="s">
        <v>3169</v>
      </c>
    </row>
    <row r="3501" spans="19:19">
      <c r="S3501" t="s">
        <v>3170</v>
      </c>
    </row>
    <row r="3502" spans="19:19">
      <c r="S3502" t="s">
        <v>3171</v>
      </c>
    </row>
    <row r="3503" spans="19:19">
      <c r="S3503" t="s">
        <v>3172</v>
      </c>
    </row>
    <row r="3504" spans="19:19">
      <c r="S3504" t="s">
        <v>3173</v>
      </c>
    </row>
    <row r="3505" spans="19:19">
      <c r="S3505" t="s">
        <v>3174</v>
      </c>
    </row>
    <row r="3506" spans="19:19">
      <c r="S3506" t="s">
        <v>3175</v>
      </c>
    </row>
    <row r="3507" spans="19:19">
      <c r="S3507" t="s">
        <v>3176</v>
      </c>
    </row>
    <row r="3508" spans="19:19">
      <c r="S3508" t="s">
        <v>3177</v>
      </c>
    </row>
    <row r="3509" spans="19:19">
      <c r="S3509" t="s">
        <v>3178</v>
      </c>
    </row>
    <row r="3510" spans="19:19">
      <c r="S3510" t="s">
        <v>3179</v>
      </c>
    </row>
    <row r="3511" spans="19:19">
      <c r="S3511" t="s">
        <v>3180</v>
      </c>
    </row>
    <row r="3512" spans="19:19">
      <c r="S3512" t="s">
        <v>3181</v>
      </c>
    </row>
    <row r="3513" spans="19:19">
      <c r="S3513" t="s">
        <v>3182</v>
      </c>
    </row>
    <row r="3514" spans="19:19">
      <c r="S3514" t="s">
        <v>2433</v>
      </c>
    </row>
    <row r="3515" spans="19:19">
      <c r="S3515" t="s">
        <v>3183</v>
      </c>
    </row>
    <row r="3516" spans="19:19">
      <c r="S3516" t="s">
        <v>3184</v>
      </c>
    </row>
    <row r="3517" spans="19:19">
      <c r="S3517" t="s">
        <v>3185</v>
      </c>
    </row>
    <row r="3518" spans="19:19">
      <c r="S3518" t="s">
        <v>3186</v>
      </c>
    </row>
    <row r="3519" spans="19:19">
      <c r="S3519" t="s">
        <v>432</v>
      </c>
    </row>
    <row r="3520" spans="19:19">
      <c r="S3520" t="s">
        <v>3187</v>
      </c>
    </row>
    <row r="3521" spans="19:19">
      <c r="S3521" t="s">
        <v>3188</v>
      </c>
    </row>
    <row r="3522" spans="19:19">
      <c r="S3522" t="s">
        <v>3189</v>
      </c>
    </row>
    <row r="3523" spans="19:19">
      <c r="S3523" t="s">
        <v>3190</v>
      </c>
    </row>
    <row r="3524" spans="19:19">
      <c r="S3524" t="s">
        <v>3191</v>
      </c>
    </row>
    <row r="3525" spans="19:19">
      <c r="S3525" t="s">
        <v>3192</v>
      </c>
    </row>
    <row r="3526" spans="19:19">
      <c r="S3526" t="s">
        <v>3193</v>
      </c>
    </row>
    <row r="3527" spans="19:19">
      <c r="S3527" t="s">
        <v>3194</v>
      </c>
    </row>
    <row r="3528" spans="19:19">
      <c r="S3528" t="s">
        <v>756</v>
      </c>
    </row>
    <row r="3529" spans="19:19">
      <c r="S3529" t="s">
        <v>3195</v>
      </c>
    </row>
    <row r="3530" spans="19:19">
      <c r="S3530" t="s">
        <v>3196</v>
      </c>
    </row>
    <row r="3531" spans="19:19">
      <c r="S3531" t="s">
        <v>3197</v>
      </c>
    </row>
    <row r="3532" spans="19:19">
      <c r="S3532" t="s">
        <v>2677</v>
      </c>
    </row>
    <row r="3533" spans="19:19">
      <c r="S3533" t="s">
        <v>3198</v>
      </c>
    </row>
    <row r="3534" spans="19:19">
      <c r="S3534" t="s">
        <v>3199</v>
      </c>
    </row>
    <row r="3535" spans="19:19">
      <c r="S3535" t="s">
        <v>3200</v>
      </c>
    </row>
    <row r="3536" spans="19:19">
      <c r="S3536" t="s">
        <v>3201</v>
      </c>
    </row>
    <row r="3537" spans="19:19">
      <c r="S3537" t="s">
        <v>3202</v>
      </c>
    </row>
    <row r="3538" spans="19:19">
      <c r="S3538" t="s">
        <v>3203</v>
      </c>
    </row>
    <row r="3539" spans="19:19">
      <c r="S3539" t="s">
        <v>3204</v>
      </c>
    </row>
    <row r="3540" spans="19:19">
      <c r="S3540" t="s">
        <v>3205</v>
      </c>
    </row>
    <row r="3541" spans="19:19">
      <c r="S3541" t="s">
        <v>1764</v>
      </c>
    </row>
    <row r="3542" spans="19:19">
      <c r="S3542" t="s">
        <v>3206</v>
      </c>
    </row>
    <row r="3543" spans="19:19">
      <c r="S3543" t="s">
        <v>3207</v>
      </c>
    </row>
    <row r="3544" spans="19:19">
      <c r="S3544" t="s">
        <v>3208</v>
      </c>
    </row>
    <row r="3545" spans="19:19">
      <c r="S3545" t="s">
        <v>3209</v>
      </c>
    </row>
    <row r="3546" spans="19:19">
      <c r="S3546" t="s">
        <v>3210</v>
      </c>
    </row>
    <row r="3547" spans="19:19">
      <c r="S3547" t="s">
        <v>3211</v>
      </c>
    </row>
    <row r="3548" spans="19:19">
      <c r="S3548" t="s">
        <v>3212</v>
      </c>
    </row>
    <row r="3549" spans="19:19">
      <c r="S3549" t="s">
        <v>3213</v>
      </c>
    </row>
    <row r="3550" spans="19:19">
      <c r="S3550" t="s">
        <v>3214</v>
      </c>
    </row>
    <row r="3551" spans="19:19">
      <c r="S3551" t="s">
        <v>3215</v>
      </c>
    </row>
    <row r="3552" spans="19:19">
      <c r="S3552" t="s">
        <v>3216</v>
      </c>
    </row>
    <row r="3553" spans="19:19">
      <c r="S3553" t="s">
        <v>3217</v>
      </c>
    </row>
    <row r="3554" spans="19:19">
      <c r="S3554" t="s">
        <v>3218</v>
      </c>
    </row>
    <row r="3555" spans="19:19">
      <c r="S3555" t="s">
        <v>3219</v>
      </c>
    </row>
    <row r="3556" spans="19:19">
      <c r="S3556" t="s">
        <v>3220</v>
      </c>
    </row>
    <row r="3557" spans="19:19">
      <c r="S3557" t="s">
        <v>3221</v>
      </c>
    </row>
    <row r="3558" spans="19:19">
      <c r="S3558" t="s">
        <v>3222</v>
      </c>
    </row>
    <row r="3559" spans="19:19">
      <c r="S3559" t="s">
        <v>3223</v>
      </c>
    </row>
    <row r="3560" spans="19:19">
      <c r="S3560" t="s">
        <v>3224</v>
      </c>
    </row>
    <row r="3561" spans="19:19">
      <c r="S3561" t="s">
        <v>3225</v>
      </c>
    </row>
    <row r="3562" spans="19:19">
      <c r="S3562" t="s">
        <v>3226</v>
      </c>
    </row>
    <row r="3563" spans="19:19">
      <c r="S3563" t="s">
        <v>3227</v>
      </c>
    </row>
    <row r="3564" spans="19:19">
      <c r="S3564" t="s">
        <v>3228</v>
      </c>
    </row>
    <row r="3565" spans="19:19">
      <c r="S3565" t="s">
        <v>3229</v>
      </c>
    </row>
    <row r="3566" spans="19:19">
      <c r="S3566" t="s">
        <v>3230</v>
      </c>
    </row>
    <row r="3567" spans="19:19">
      <c r="S3567" t="s">
        <v>3231</v>
      </c>
    </row>
    <row r="3568" spans="19:19">
      <c r="S3568" t="s">
        <v>3232</v>
      </c>
    </row>
    <row r="3569" spans="19:19">
      <c r="S3569" t="s">
        <v>3233</v>
      </c>
    </row>
    <row r="3570" spans="19:19">
      <c r="S3570" t="s">
        <v>3234</v>
      </c>
    </row>
    <row r="3571" spans="19:19">
      <c r="S3571" t="s">
        <v>3235</v>
      </c>
    </row>
    <row r="3572" spans="19:19">
      <c r="S3572" t="s">
        <v>3236</v>
      </c>
    </row>
    <row r="3573" spans="19:19">
      <c r="S3573" t="s">
        <v>3237</v>
      </c>
    </row>
    <row r="3574" spans="19:19">
      <c r="S3574" t="s">
        <v>3238</v>
      </c>
    </row>
    <row r="3575" spans="19:19">
      <c r="S3575" t="s">
        <v>3239</v>
      </c>
    </row>
    <row r="3576" spans="19:19">
      <c r="S3576" t="s">
        <v>3240</v>
      </c>
    </row>
    <row r="3577" spans="19:19">
      <c r="S3577" t="s">
        <v>3241</v>
      </c>
    </row>
    <row r="3578" spans="19:19">
      <c r="S3578" t="s">
        <v>3242</v>
      </c>
    </row>
    <row r="3579" spans="19:19">
      <c r="S3579" t="s">
        <v>3243</v>
      </c>
    </row>
    <row r="3580" spans="19:19">
      <c r="S3580" t="s">
        <v>3244</v>
      </c>
    </row>
    <row r="3581" spans="19:19">
      <c r="S3581" t="s">
        <v>3245</v>
      </c>
    </row>
    <row r="3582" spans="19:19">
      <c r="S3582" t="s">
        <v>3246</v>
      </c>
    </row>
    <row r="3583" spans="19:19">
      <c r="S3583" t="s">
        <v>3247</v>
      </c>
    </row>
    <row r="3584" spans="19:19">
      <c r="S3584" t="s">
        <v>3248</v>
      </c>
    </row>
    <row r="3585" spans="19:19">
      <c r="S3585" t="s">
        <v>3249</v>
      </c>
    </row>
    <row r="3586" spans="19:19">
      <c r="S3586" t="s">
        <v>3250</v>
      </c>
    </row>
    <row r="3587" spans="19:19">
      <c r="S3587" t="s">
        <v>3251</v>
      </c>
    </row>
    <row r="3588" spans="19:19">
      <c r="S3588" t="s">
        <v>3252</v>
      </c>
    </row>
    <row r="3589" spans="19:19">
      <c r="S3589" t="s">
        <v>3253</v>
      </c>
    </row>
    <row r="3590" spans="19:19">
      <c r="S3590" t="s">
        <v>3254</v>
      </c>
    </row>
    <row r="3591" spans="19:19">
      <c r="S3591" t="s">
        <v>3255</v>
      </c>
    </row>
    <row r="3592" spans="19:19">
      <c r="S3592" t="s">
        <v>3256</v>
      </c>
    </row>
    <row r="3593" spans="19:19">
      <c r="S3593" t="s">
        <v>3257</v>
      </c>
    </row>
    <row r="3594" spans="19:19">
      <c r="S3594" t="s">
        <v>3258</v>
      </c>
    </row>
    <row r="3595" spans="19:19">
      <c r="S3595" t="s">
        <v>3259</v>
      </c>
    </row>
    <row r="3596" spans="19:19">
      <c r="S3596" t="s">
        <v>3260</v>
      </c>
    </row>
    <row r="3597" spans="19:19">
      <c r="S3597" t="s">
        <v>3261</v>
      </c>
    </row>
    <row r="3598" spans="19:19">
      <c r="S3598" t="s">
        <v>3262</v>
      </c>
    </row>
    <row r="3599" spans="19:19">
      <c r="S3599" t="s">
        <v>3263</v>
      </c>
    </row>
    <row r="3600" spans="19:19">
      <c r="S3600" t="s">
        <v>3264</v>
      </c>
    </row>
    <row r="3601" spans="19:19">
      <c r="S3601" t="s">
        <v>3265</v>
      </c>
    </row>
    <row r="3602" spans="19:19">
      <c r="S3602" t="s">
        <v>3266</v>
      </c>
    </row>
    <row r="3603" spans="19:19">
      <c r="S3603" t="s">
        <v>3267</v>
      </c>
    </row>
    <row r="3604" spans="19:19">
      <c r="S3604" t="s">
        <v>3268</v>
      </c>
    </row>
    <row r="3605" spans="19:19">
      <c r="S3605" t="s">
        <v>3269</v>
      </c>
    </row>
    <row r="3606" spans="19:19">
      <c r="S3606" t="s">
        <v>3270</v>
      </c>
    </row>
    <row r="3607" spans="19:19">
      <c r="S3607" t="s">
        <v>3271</v>
      </c>
    </row>
    <row r="3608" spans="19:19">
      <c r="S3608" t="s">
        <v>3272</v>
      </c>
    </row>
    <row r="3609" spans="19:19">
      <c r="S3609" t="s">
        <v>3273</v>
      </c>
    </row>
    <row r="3610" spans="19:19">
      <c r="S3610" t="s">
        <v>3274</v>
      </c>
    </row>
    <row r="3611" spans="19:19">
      <c r="S3611" t="s">
        <v>3275</v>
      </c>
    </row>
    <row r="3612" spans="19:19">
      <c r="S3612" t="s">
        <v>3276</v>
      </c>
    </row>
    <row r="3613" spans="19:19">
      <c r="S3613" t="s">
        <v>3277</v>
      </c>
    </row>
    <row r="3614" spans="19:19">
      <c r="S3614" t="s">
        <v>3278</v>
      </c>
    </row>
    <row r="3615" spans="19:19">
      <c r="S3615" t="s">
        <v>3279</v>
      </c>
    </row>
    <row r="3616" spans="19:19">
      <c r="S3616" t="s">
        <v>3280</v>
      </c>
    </row>
    <row r="3617" spans="19:19">
      <c r="S3617" t="s">
        <v>3281</v>
      </c>
    </row>
    <row r="3618" spans="19:19">
      <c r="S3618" t="s">
        <v>3282</v>
      </c>
    </row>
    <row r="3619" spans="19:19">
      <c r="S3619" t="s">
        <v>3283</v>
      </c>
    </row>
    <row r="3620" spans="19:19">
      <c r="S3620" t="s">
        <v>3243</v>
      </c>
    </row>
    <row r="3621" spans="19:19">
      <c r="S3621" t="s">
        <v>3284</v>
      </c>
    </row>
    <row r="3622" spans="19:19">
      <c r="S3622" t="s">
        <v>3285</v>
      </c>
    </row>
    <row r="3623" spans="19:19">
      <c r="S3623" t="s">
        <v>3286</v>
      </c>
    </row>
    <row r="3624" spans="19:19">
      <c r="S3624" t="s">
        <v>3287</v>
      </c>
    </row>
    <row r="3625" spans="19:19">
      <c r="S3625" t="s">
        <v>3288</v>
      </c>
    </row>
    <row r="3626" spans="19:19">
      <c r="S3626" t="s">
        <v>3289</v>
      </c>
    </row>
    <row r="3627" spans="19:19">
      <c r="S3627" t="s">
        <v>3290</v>
      </c>
    </row>
    <row r="3628" spans="19:19">
      <c r="S3628" t="s">
        <v>3291</v>
      </c>
    </row>
    <row r="3629" spans="19:19">
      <c r="S3629" t="s">
        <v>3292</v>
      </c>
    </row>
    <row r="3630" spans="19:19">
      <c r="S3630" t="s">
        <v>3293</v>
      </c>
    </row>
    <row r="3631" spans="19:19">
      <c r="S3631" t="s">
        <v>3294</v>
      </c>
    </row>
    <row r="3632" spans="19:19">
      <c r="S3632" t="s">
        <v>3295</v>
      </c>
    </row>
    <row r="3633" spans="19:19">
      <c r="S3633" t="s">
        <v>3296</v>
      </c>
    </row>
    <row r="3634" spans="19:19">
      <c r="S3634" t="s">
        <v>3297</v>
      </c>
    </row>
    <row r="3635" spans="19:19">
      <c r="S3635" t="s">
        <v>3298</v>
      </c>
    </row>
    <row r="3636" spans="19:19">
      <c r="S3636" t="s">
        <v>3299</v>
      </c>
    </row>
    <row r="3637" spans="19:19">
      <c r="S3637" t="s">
        <v>3300</v>
      </c>
    </row>
    <row r="3638" spans="19:19">
      <c r="S3638" t="s">
        <v>3301</v>
      </c>
    </row>
    <row r="3639" spans="19:19">
      <c r="S3639" t="s">
        <v>3302</v>
      </c>
    </row>
    <row r="3640" spans="19:19">
      <c r="S3640" t="s">
        <v>3303</v>
      </c>
    </row>
    <row r="3641" spans="19:19">
      <c r="S3641" t="s">
        <v>3304</v>
      </c>
    </row>
    <row r="3642" spans="19:19">
      <c r="S3642" t="s">
        <v>3305</v>
      </c>
    </row>
    <row r="3643" spans="19:19">
      <c r="S3643" t="s">
        <v>3306</v>
      </c>
    </row>
    <row r="3644" spans="19:19">
      <c r="S3644" t="s">
        <v>3307</v>
      </c>
    </row>
    <row r="3645" spans="19:19">
      <c r="S3645" t="s">
        <v>3308</v>
      </c>
    </row>
    <row r="3646" spans="19:19">
      <c r="S3646" t="s">
        <v>2142</v>
      </c>
    </row>
    <row r="3647" spans="19:19">
      <c r="S3647" t="s">
        <v>3309</v>
      </c>
    </row>
    <row r="3648" spans="19:19">
      <c r="S3648" t="s">
        <v>3310</v>
      </c>
    </row>
    <row r="3649" spans="19:19">
      <c r="S3649" t="s">
        <v>3311</v>
      </c>
    </row>
    <row r="3650" spans="19:19">
      <c r="S3650" t="s">
        <v>3312</v>
      </c>
    </row>
    <row r="3651" spans="19:19">
      <c r="S3651" t="s">
        <v>3313</v>
      </c>
    </row>
    <row r="3652" spans="19:19">
      <c r="S3652" t="s">
        <v>3314</v>
      </c>
    </row>
    <row r="3653" spans="19:19">
      <c r="S3653" t="s">
        <v>3315</v>
      </c>
    </row>
    <row r="3654" spans="19:19">
      <c r="S3654" t="s">
        <v>3316</v>
      </c>
    </row>
    <row r="3655" spans="19:19">
      <c r="S3655" t="s">
        <v>3317</v>
      </c>
    </row>
    <row r="3656" spans="19:19">
      <c r="S3656" t="s">
        <v>3318</v>
      </c>
    </row>
    <row r="3657" spans="19:19">
      <c r="S3657" t="s">
        <v>3319</v>
      </c>
    </row>
    <row r="3658" spans="19:19">
      <c r="S3658" t="s">
        <v>3320</v>
      </c>
    </row>
    <row r="3659" spans="19:19">
      <c r="S3659" t="s">
        <v>3321</v>
      </c>
    </row>
    <row r="3660" spans="19:19">
      <c r="S3660" t="s">
        <v>3322</v>
      </c>
    </row>
    <row r="3661" spans="19:19">
      <c r="S3661" t="s">
        <v>3323</v>
      </c>
    </row>
    <row r="3662" spans="19:19">
      <c r="S3662" t="s">
        <v>3324</v>
      </c>
    </row>
    <row r="3663" spans="19:19">
      <c r="S3663" t="s">
        <v>3325</v>
      </c>
    </row>
    <row r="3664" spans="19:19">
      <c r="S3664" t="s">
        <v>3326</v>
      </c>
    </row>
    <row r="3665" spans="19:19">
      <c r="S3665" t="s">
        <v>3327</v>
      </c>
    </row>
    <row r="3666" spans="19:19">
      <c r="S3666" t="s">
        <v>3328</v>
      </c>
    </row>
    <row r="3667" spans="19:19">
      <c r="S3667" t="s">
        <v>3329</v>
      </c>
    </row>
    <row r="3668" spans="19:19">
      <c r="S3668" t="s">
        <v>3330</v>
      </c>
    </row>
    <row r="3669" spans="19:19">
      <c r="S3669" t="s">
        <v>3331</v>
      </c>
    </row>
    <row r="3670" spans="19:19">
      <c r="S3670" t="s">
        <v>3332</v>
      </c>
    </row>
    <row r="3671" spans="19:19">
      <c r="S3671" t="s">
        <v>3333</v>
      </c>
    </row>
    <row r="3672" spans="19:19">
      <c r="S3672" t="s">
        <v>3334</v>
      </c>
    </row>
    <row r="3673" spans="19:19">
      <c r="S3673" t="s">
        <v>3335</v>
      </c>
    </row>
    <row r="3674" spans="19:19">
      <c r="S3674" t="s">
        <v>3336</v>
      </c>
    </row>
    <row r="3675" spans="19:19">
      <c r="S3675" t="s">
        <v>3337</v>
      </c>
    </row>
    <row r="3676" spans="19:19">
      <c r="S3676" t="s">
        <v>3338</v>
      </c>
    </row>
    <row r="3677" spans="19:19">
      <c r="S3677" t="s">
        <v>3339</v>
      </c>
    </row>
    <row r="3678" spans="19:19">
      <c r="S3678" t="s">
        <v>3340</v>
      </c>
    </row>
    <row r="3679" spans="19:19">
      <c r="S3679" t="s">
        <v>3341</v>
      </c>
    </row>
    <row r="3680" spans="19:19">
      <c r="S3680" t="s">
        <v>3342</v>
      </c>
    </row>
    <row r="3681" spans="19:19">
      <c r="S3681" t="s">
        <v>3343</v>
      </c>
    </row>
    <row r="3682" spans="19:19">
      <c r="S3682" t="s">
        <v>3344</v>
      </c>
    </row>
    <row r="3683" spans="19:19">
      <c r="S3683" t="s">
        <v>3345</v>
      </c>
    </row>
    <row r="3684" spans="19:19">
      <c r="S3684" t="s">
        <v>3346</v>
      </c>
    </row>
    <row r="3685" spans="19:19">
      <c r="S3685" t="s">
        <v>3347</v>
      </c>
    </row>
    <row r="3686" spans="19:19">
      <c r="S3686" t="s">
        <v>3348</v>
      </c>
    </row>
    <row r="3687" spans="19:19">
      <c r="S3687" t="s">
        <v>3349</v>
      </c>
    </row>
    <row r="3688" spans="19:19">
      <c r="S3688" t="s">
        <v>3350</v>
      </c>
    </row>
    <row r="3689" spans="19:19">
      <c r="S3689" t="s">
        <v>3351</v>
      </c>
    </row>
    <row r="3690" spans="19:19">
      <c r="S3690" t="s">
        <v>3352</v>
      </c>
    </row>
    <row r="3691" spans="19:19">
      <c r="S3691" t="s">
        <v>1540</v>
      </c>
    </row>
    <row r="3692" spans="19:19">
      <c r="S3692" t="s">
        <v>3353</v>
      </c>
    </row>
    <row r="3693" spans="19:19">
      <c r="S3693" t="s">
        <v>3354</v>
      </c>
    </row>
    <row r="3694" spans="19:19">
      <c r="S3694" t="s">
        <v>3355</v>
      </c>
    </row>
    <row r="3695" spans="19:19">
      <c r="S3695" t="s">
        <v>3356</v>
      </c>
    </row>
    <row r="3696" spans="19:19">
      <c r="S3696" t="s">
        <v>3357</v>
      </c>
    </row>
    <row r="3697" spans="19:19">
      <c r="S3697" t="s">
        <v>3358</v>
      </c>
    </row>
    <row r="3698" spans="19:19">
      <c r="S3698" t="s">
        <v>3359</v>
      </c>
    </row>
    <row r="3699" spans="19:19">
      <c r="S3699" t="s">
        <v>3360</v>
      </c>
    </row>
    <row r="3700" spans="19:19">
      <c r="S3700" t="s">
        <v>3361</v>
      </c>
    </row>
    <row r="3701" spans="19:19">
      <c r="S3701" t="s">
        <v>3362</v>
      </c>
    </row>
    <row r="3702" spans="19:19">
      <c r="S3702" t="s">
        <v>3363</v>
      </c>
    </row>
    <row r="3703" spans="19:19">
      <c r="S3703" t="s">
        <v>3364</v>
      </c>
    </row>
    <row r="3704" spans="19:19">
      <c r="S3704" t="s">
        <v>3365</v>
      </c>
    </row>
    <row r="3705" spans="19:19">
      <c r="S3705" t="s">
        <v>3366</v>
      </c>
    </row>
    <row r="3706" spans="19:19">
      <c r="S3706" t="s">
        <v>3367</v>
      </c>
    </row>
    <row r="3707" spans="19:19">
      <c r="S3707" t="s">
        <v>2459</v>
      </c>
    </row>
    <row r="3708" spans="19:19">
      <c r="S3708" t="s">
        <v>3368</v>
      </c>
    </row>
    <row r="3709" spans="19:19">
      <c r="S3709" t="s">
        <v>3369</v>
      </c>
    </row>
    <row r="3710" spans="19:19">
      <c r="S3710" t="s">
        <v>3370</v>
      </c>
    </row>
    <row r="3711" spans="19:19">
      <c r="S3711" t="s">
        <v>2750</v>
      </c>
    </row>
    <row r="3712" spans="19:19">
      <c r="S3712" t="s">
        <v>3371</v>
      </c>
    </row>
    <row r="3713" spans="19:19">
      <c r="S3713" t="s">
        <v>1556</v>
      </c>
    </row>
    <row r="3714" spans="19:19">
      <c r="S3714" t="s">
        <v>3372</v>
      </c>
    </row>
    <row r="3715" spans="19:19">
      <c r="S3715" t="s">
        <v>3373</v>
      </c>
    </row>
    <row r="3716" spans="19:19">
      <c r="S3716" t="s">
        <v>3374</v>
      </c>
    </row>
    <row r="3717" spans="19:19">
      <c r="S3717" t="s">
        <v>3375</v>
      </c>
    </row>
    <row r="3718" spans="19:19">
      <c r="S3718" t="s">
        <v>3376</v>
      </c>
    </row>
    <row r="3719" spans="19:19">
      <c r="S3719" t="s">
        <v>3378</v>
      </c>
    </row>
    <row r="3720" spans="19:19">
      <c r="S3720" t="s">
        <v>3379</v>
      </c>
    </row>
    <row r="3721" spans="19:19">
      <c r="S3721" t="s">
        <v>3380</v>
      </c>
    </row>
    <row r="3722" spans="19:19">
      <c r="S3722" t="s">
        <v>3381</v>
      </c>
    </row>
    <row r="3723" spans="19:19">
      <c r="S3723" t="s">
        <v>3382</v>
      </c>
    </row>
    <row r="3724" spans="19:19">
      <c r="S3724" t="s">
        <v>3383</v>
      </c>
    </row>
    <row r="3725" spans="19:19">
      <c r="S3725" t="s">
        <v>3384</v>
      </c>
    </row>
    <row r="3726" spans="19:19">
      <c r="S3726" t="s">
        <v>3385</v>
      </c>
    </row>
    <row r="3727" spans="19:19">
      <c r="S3727" t="s">
        <v>3386</v>
      </c>
    </row>
    <row r="3728" spans="19:19">
      <c r="S3728" t="s">
        <v>3387</v>
      </c>
    </row>
    <row r="3729" spans="19:19">
      <c r="S3729" t="s">
        <v>3388</v>
      </c>
    </row>
    <row r="3730" spans="19:19">
      <c r="S3730" t="s">
        <v>1769</v>
      </c>
    </row>
    <row r="3731" spans="19:19">
      <c r="S3731" t="s">
        <v>3389</v>
      </c>
    </row>
    <row r="3732" spans="19:19">
      <c r="S3732" t="s">
        <v>3390</v>
      </c>
    </row>
    <row r="3733" spans="19:19">
      <c r="S3733" t="s">
        <v>2241</v>
      </c>
    </row>
    <row r="3734" spans="19:19">
      <c r="S3734" t="s">
        <v>3391</v>
      </c>
    </row>
    <row r="3735" spans="19:19">
      <c r="S3735" t="s">
        <v>3392</v>
      </c>
    </row>
    <row r="3736" spans="19:19">
      <c r="S3736" t="s">
        <v>3393</v>
      </c>
    </row>
    <row r="3737" spans="19:19">
      <c r="S3737" t="s">
        <v>3394</v>
      </c>
    </row>
    <row r="3738" spans="19:19">
      <c r="S3738" t="s">
        <v>3395</v>
      </c>
    </row>
    <row r="3739" spans="19:19">
      <c r="S3739" t="s">
        <v>3396</v>
      </c>
    </row>
    <row r="3740" spans="19:19">
      <c r="S3740" t="s">
        <v>3397</v>
      </c>
    </row>
    <row r="3741" spans="19:19">
      <c r="S3741" t="s">
        <v>433</v>
      </c>
    </row>
    <row r="3742" spans="19:19">
      <c r="S3742" t="s">
        <v>1984</v>
      </c>
    </row>
    <row r="3743" spans="19:19">
      <c r="S3743" t="s">
        <v>3367</v>
      </c>
    </row>
    <row r="3744" spans="19:19">
      <c r="S3744" t="s">
        <v>3398</v>
      </c>
    </row>
    <row r="3745" spans="19:19">
      <c r="S3745" t="s">
        <v>2459</v>
      </c>
    </row>
    <row r="3746" spans="19:19">
      <c r="S3746" t="s">
        <v>3399</v>
      </c>
    </row>
    <row r="3747" spans="19:19">
      <c r="S3747" t="s">
        <v>1290</v>
      </c>
    </row>
    <row r="3748" spans="19:19">
      <c r="S3748" t="s">
        <v>1306</v>
      </c>
    </row>
    <row r="3749" spans="19:19">
      <c r="S3749" t="s">
        <v>2189</v>
      </c>
    </row>
    <row r="3750" spans="19:19">
      <c r="S3750" t="s">
        <v>3400</v>
      </c>
    </row>
    <row r="3751" spans="19:19">
      <c r="S3751" t="s">
        <v>3401</v>
      </c>
    </row>
    <row r="3752" spans="19:19">
      <c r="S3752" t="s">
        <v>3402</v>
      </c>
    </row>
    <row r="3753" spans="19:19">
      <c r="S3753" t="s">
        <v>3403</v>
      </c>
    </row>
    <row r="3754" spans="19:19">
      <c r="S3754" t="s">
        <v>3404</v>
      </c>
    </row>
    <row r="3755" spans="19:19">
      <c r="S3755" t="s">
        <v>3405</v>
      </c>
    </row>
    <row r="3756" spans="19:19">
      <c r="S3756" t="s">
        <v>3406</v>
      </c>
    </row>
    <row r="3757" spans="19:19">
      <c r="S3757" t="s">
        <v>3407</v>
      </c>
    </row>
    <row r="3758" spans="19:19">
      <c r="S3758" t="s">
        <v>3408</v>
      </c>
    </row>
    <row r="3759" spans="19:19">
      <c r="S3759" t="s">
        <v>3409</v>
      </c>
    </row>
    <row r="3760" spans="19:19">
      <c r="S3760" t="s">
        <v>3410</v>
      </c>
    </row>
    <row r="3761" spans="19:19">
      <c r="S3761" t="s">
        <v>3411</v>
      </c>
    </row>
    <row r="3762" spans="19:19">
      <c r="S3762" t="s">
        <v>3412</v>
      </c>
    </row>
    <row r="3763" spans="19:19">
      <c r="S3763" t="s">
        <v>3413</v>
      </c>
    </row>
    <row r="3764" spans="19:19">
      <c r="S3764" t="s">
        <v>3414</v>
      </c>
    </row>
    <row r="3765" spans="19:19">
      <c r="S3765" t="s">
        <v>3415</v>
      </c>
    </row>
    <row r="3766" spans="19:19">
      <c r="S3766" t="s">
        <v>3180</v>
      </c>
    </row>
    <row r="3767" spans="19:19">
      <c r="S3767" t="s">
        <v>3416</v>
      </c>
    </row>
    <row r="3768" spans="19:19">
      <c r="S3768" t="s">
        <v>3417</v>
      </c>
    </row>
    <row r="3769" spans="19:19">
      <c r="S3769" t="s">
        <v>3418</v>
      </c>
    </row>
    <row r="3770" spans="19:19">
      <c r="S3770" t="s">
        <v>3419</v>
      </c>
    </row>
    <row r="3771" spans="19:19">
      <c r="S3771" t="s">
        <v>3420</v>
      </c>
    </row>
    <row r="3772" spans="19:19">
      <c r="S3772" t="s">
        <v>3421</v>
      </c>
    </row>
    <row r="3773" spans="19:19">
      <c r="S3773" t="s">
        <v>2947</v>
      </c>
    </row>
    <row r="3774" spans="19:19">
      <c r="S3774" t="s">
        <v>3422</v>
      </c>
    </row>
    <row r="3775" spans="19:19">
      <c r="S3775" t="s">
        <v>3423</v>
      </c>
    </row>
    <row r="3776" spans="19:19">
      <c r="S3776" t="s">
        <v>3424</v>
      </c>
    </row>
    <row r="3777" spans="19:19">
      <c r="S3777" t="s">
        <v>3425</v>
      </c>
    </row>
    <row r="3778" spans="19:19">
      <c r="S3778" t="s">
        <v>1764</v>
      </c>
    </row>
    <row r="3779" spans="19:19">
      <c r="S3779" t="s">
        <v>3317</v>
      </c>
    </row>
    <row r="3780" spans="19:19">
      <c r="S3780" t="s">
        <v>3063</v>
      </c>
    </row>
    <row r="3781" spans="19:19">
      <c r="S3781" t="s">
        <v>3426</v>
      </c>
    </row>
    <row r="3782" spans="19:19">
      <c r="S3782" t="s">
        <v>3427</v>
      </c>
    </row>
    <row r="3783" spans="19:19">
      <c r="S3783" t="s">
        <v>3428</v>
      </c>
    </row>
    <row r="3784" spans="19:19">
      <c r="S3784" t="s">
        <v>3429</v>
      </c>
    </row>
    <row r="3785" spans="19:19">
      <c r="S3785" t="s">
        <v>3430</v>
      </c>
    </row>
    <row r="3786" spans="19:19">
      <c r="S3786" t="s">
        <v>3431</v>
      </c>
    </row>
    <row r="3787" spans="19:19">
      <c r="S3787" t="s">
        <v>3432</v>
      </c>
    </row>
    <row r="3788" spans="19:19">
      <c r="S3788" t="s">
        <v>3433</v>
      </c>
    </row>
    <row r="3789" spans="19:19">
      <c r="S3789" t="s">
        <v>3434</v>
      </c>
    </row>
    <row r="3790" spans="19:19">
      <c r="S3790" t="s">
        <v>3435</v>
      </c>
    </row>
    <row r="3791" spans="19:19">
      <c r="S3791" t="s">
        <v>3436</v>
      </c>
    </row>
    <row r="3792" spans="19:19">
      <c r="S3792" t="s">
        <v>3437</v>
      </c>
    </row>
    <row r="3793" spans="19:19">
      <c r="S3793" t="s">
        <v>3438</v>
      </c>
    </row>
    <row r="3794" spans="19:19">
      <c r="S3794" t="s">
        <v>3439</v>
      </c>
    </row>
    <row r="3795" spans="19:19">
      <c r="S3795" t="s">
        <v>3440</v>
      </c>
    </row>
    <row r="3796" spans="19:19">
      <c r="S3796" t="s">
        <v>3441</v>
      </c>
    </row>
    <row r="3797" spans="19:19">
      <c r="S3797" t="s">
        <v>3442</v>
      </c>
    </row>
    <row r="3798" spans="19:19">
      <c r="S3798" t="s">
        <v>3443</v>
      </c>
    </row>
    <row r="3799" spans="19:19">
      <c r="S3799" t="s">
        <v>3444</v>
      </c>
    </row>
    <row r="3800" spans="19:19">
      <c r="S3800" t="s">
        <v>3445</v>
      </c>
    </row>
    <row r="3801" spans="19:19">
      <c r="S3801" t="s">
        <v>3446</v>
      </c>
    </row>
    <row r="3802" spans="19:19">
      <c r="S3802" t="s">
        <v>3447</v>
      </c>
    </row>
    <row r="3803" spans="19:19">
      <c r="S3803" t="s">
        <v>3448</v>
      </c>
    </row>
    <row r="3804" spans="19:19">
      <c r="S3804" t="s">
        <v>2529</v>
      </c>
    </row>
    <row r="3805" spans="19:19">
      <c r="S3805" t="s">
        <v>3449</v>
      </c>
    </row>
    <row r="3806" spans="19:19">
      <c r="S3806" t="s">
        <v>3450</v>
      </c>
    </row>
    <row r="3807" spans="19:19">
      <c r="S3807" t="s">
        <v>3451</v>
      </c>
    </row>
    <row r="3808" spans="19:19">
      <c r="S3808" t="s">
        <v>3452</v>
      </c>
    </row>
    <row r="3809" spans="19:19">
      <c r="S3809" t="s">
        <v>3453</v>
      </c>
    </row>
    <row r="3810" spans="19:19">
      <c r="S3810" t="s">
        <v>3454</v>
      </c>
    </row>
    <row r="3811" spans="19:19">
      <c r="S3811" t="s">
        <v>3455</v>
      </c>
    </row>
    <row r="3812" spans="19:19">
      <c r="S3812" t="s">
        <v>3456</v>
      </c>
    </row>
    <row r="3813" spans="19:19">
      <c r="S3813" t="s">
        <v>3457</v>
      </c>
    </row>
    <row r="3814" spans="19:19">
      <c r="S3814" t="s">
        <v>3458</v>
      </c>
    </row>
    <row r="3815" spans="19:19">
      <c r="S3815" t="s">
        <v>3459</v>
      </c>
    </row>
    <row r="3816" spans="19:19">
      <c r="S3816" t="s">
        <v>2242</v>
      </c>
    </row>
    <row r="3817" spans="19:19">
      <c r="S3817" t="s">
        <v>2231</v>
      </c>
    </row>
    <row r="3818" spans="19:19">
      <c r="S3818" t="s">
        <v>3460</v>
      </c>
    </row>
    <row r="3819" spans="19:19">
      <c r="S3819" t="s">
        <v>3461</v>
      </c>
    </row>
    <row r="3820" spans="19:19">
      <c r="S3820" t="s">
        <v>3462</v>
      </c>
    </row>
    <row r="3821" spans="19:19">
      <c r="S3821" t="s">
        <v>3463</v>
      </c>
    </row>
    <row r="3822" spans="19:19">
      <c r="S3822" t="s">
        <v>3464</v>
      </c>
    </row>
    <row r="3823" spans="19:19">
      <c r="S3823" t="s">
        <v>3465</v>
      </c>
    </row>
    <row r="3824" spans="19:19">
      <c r="S3824" t="s">
        <v>3466</v>
      </c>
    </row>
    <row r="3825" spans="19:19">
      <c r="S3825" t="s">
        <v>3467</v>
      </c>
    </row>
    <row r="3826" spans="19:19">
      <c r="S3826" t="s">
        <v>3468</v>
      </c>
    </row>
    <row r="3827" spans="19:19">
      <c r="S3827" t="s">
        <v>3469</v>
      </c>
    </row>
    <row r="3828" spans="19:19">
      <c r="S3828" t="s">
        <v>3470</v>
      </c>
    </row>
    <row r="3829" spans="19:19">
      <c r="S3829" t="s">
        <v>3471</v>
      </c>
    </row>
    <row r="3830" spans="19:19">
      <c r="S3830" t="s">
        <v>3472</v>
      </c>
    </row>
    <row r="3831" spans="19:19">
      <c r="S3831" t="s">
        <v>3473</v>
      </c>
    </row>
    <row r="3832" spans="19:19">
      <c r="S3832" t="s">
        <v>3474</v>
      </c>
    </row>
    <row r="3833" spans="19:19">
      <c r="S3833" t="s">
        <v>3475</v>
      </c>
    </row>
    <row r="3834" spans="19:19">
      <c r="S3834" t="s">
        <v>3476</v>
      </c>
    </row>
    <row r="3835" spans="19:19">
      <c r="S3835" t="s">
        <v>3477</v>
      </c>
    </row>
    <row r="3836" spans="19:19">
      <c r="S3836" t="s">
        <v>3478</v>
      </c>
    </row>
    <row r="3837" spans="19:19">
      <c r="S3837" t="s">
        <v>3479</v>
      </c>
    </row>
    <row r="3838" spans="19:19">
      <c r="S3838" t="s">
        <v>3480</v>
      </c>
    </row>
    <row r="3839" spans="19:19">
      <c r="S3839" t="s">
        <v>3481</v>
      </c>
    </row>
    <row r="3840" spans="19:19">
      <c r="S3840" t="s">
        <v>3482</v>
      </c>
    </row>
    <row r="3841" spans="19:19">
      <c r="S3841" t="s">
        <v>3483</v>
      </c>
    </row>
    <row r="3842" spans="19:19">
      <c r="S3842" t="s">
        <v>3484</v>
      </c>
    </row>
    <row r="3843" spans="19:19">
      <c r="S3843" t="s">
        <v>3485</v>
      </c>
    </row>
    <row r="3844" spans="19:19">
      <c r="S3844" t="s">
        <v>3486</v>
      </c>
    </row>
    <row r="3845" spans="19:19">
      <c r="S3845" t="s">
        <v>3487</v>
      </c>
    </row>
    <row r="3846" spans="19:19">
      <c r="S3846" t="s">
        <v>3488</v>
      </c>
    </row>
    <row r="3847" spans="19:19">
      <c r="S3847" t="s">
        <v>3489</v>
      </c>
    </row>
    <row r="3848" spans="19:19">
      <c r="S3848" t="s">
        <v>2863</v>
      </c>
    </row>
    <row r="3849" spans="19:19">
      <c r="S3849" t="s">
        <v>3490</v>
      </c>
    </row>
    <row r="3850" spans="19:19">
      <c r="S3850" t="s">
        <v>3491</v>
      </c>
    </row>
    <row r="3851" spans="19:19">
      <c r="S3851" t="s">
        <v>3492</v>
      </c>
    </row>
    <row r="3852" spans="19:19">
      <c r="S3852" t="s">
        <v>2658</v>
      </c>
    </row>
    <row r="3853" spans="19:19">
      <c r="S3853" t="s">
        <v>3493</v>
      </c>
    </row>
    <row r="3854" spans="19:19">
      <c r="S3854" t="s">
        <v>3494</v>
      </c>
    </row>
    <row r="3855" spans="19:19">
      <c r="S3855" t="s">
        <v>3495</v>
      </c>
    </row>
    <row r="3856" spans="19:19">
      <c r="S3856" t="s">
        <v>3496</v>
      </c>
    </row>
    <row r="3857" spans="19:19">
      <c r="S3857" t="s">
        <v>3497</v>
      </c>
    </row>
    <row r="3858" spans="19:19">
      <c r="S3858" t="s">
        <v>3498</v>
      </c>
    </row>
    <row r="3859" spans="19:19">
      <c r="S3859" t="s">
        <v>3499</v>
      </c>
    </row>
    <row r="3860" spans="19:19">
      <c r="S3860" t="s">
        <v>3500</v>
      </c>
    </row>
    <row r="3861" spans="19:19">
      <c r="S3861" t="s">
        <v>2123</v>
      </c>
    </row>
    <row r="3862" spans="19:19">
      <c r="S3862" t="s">
        <v>2459</v>
      </c>
    </row>
    <row r="3863" spans="19:19">
      <c r="S3863" t="s">
        <v>3501</v>
      </c>
    </row>
    <row r="3864" spans="19:19">
      <c r="S3864" t="s">
        <v>3502</v>
      </c>
    </row>
    <row r="3865" spans="19:19">
      <c r="S3865" t="s">
        <v>3503</v>
      </c>
    </row>
    <row r="3866" spans="19:19">
      <c r="S3866" t="s">
        <v>3504</v>
      </c>
    </row>
    <row r="3867" spans="19:19">
      <c r="S3867" t="s">
        <v>3505</v>
      </c>
    </row>
    <row r="3868" spans="19:19">
      <c r="S3868" t="s">
        <v>3506</v>
      </c>
    </row>
    <row r="3869" spans="19:19">
      <c r="S3869" t="s">
        <v>3507</v>
      </c>
    </row>
    <row r="3870" spans="19:19">
      <c r="S3870" t="s">
        <v>3508</v>
      </c>
    </row>
    <row r="3871" spans="19:19">
      <c r="S3871" t="s">
        <v>3509</v>
      </c>
    </row>
    <row r="3872" spans="19:19">
      <c r="S3872" t="s">
        <v>3510</v>
      </c>
    </row>
    <row r="3873" spans="19:19">
      <c r="S3873" t="s">
        <v>3511</v>
      </c>
    </row>
    <row r="3874" spans="19:19">
      <c r="S3874" t="s">
        <v>3512</v>
      </c>
    </row>
    <row r="3875" spans="19:19">
      <c r="S3875" t="s">
        <v>3513</v>
      </c>
    </row>
    <row r="3876" spans="19:19">
      <c r="S3876" t="s">
        <v>3514</v>
      </c>
    </row>
    <row r="3877" spans="19:19">
      <c r="S3877" t="s">
        <v>3515</v>
      </c>
    </row>
    <row r="3878" spans="19:19">
      <c r="S3878" t="s">
        <v>3516</v>
      </c>
    </row>
    <row r="3879" spans="19:19">
      <c r="S3879" t="s">
        <v>3517</v>
      </c>
    </row>
    <row r="3880" spans="19:19">
      <c r="S3880" t="s">
        <v>3518</v>
      </c>
    </row>
    <row r="3881" spans="19:19">
      <c r="S3881" t="s">
        <v>3519</v>
      </c>
    </row>
    <row r="3882" spans="19:19">
      <c r="S3882" t="s">
        <v>3520</v>
      </c>
    </row>
    <row r="3883" spans="19:19">
      <c r="S3883" t="s">
        <v>2922</v>
      </c>
    </row>
    <row r="3884" spans="19:19">
      <c r="S3884" t="s">
        <v>3521</v>
      </c>
    </row>
    <row r="3885" spans="19:19">
      <c r="S3885" t="s">
        <v>3522</v>
      </c>
    </row>
    <row r="3886" spans="19:19">
      <c r="S3886" t="s">
        <v>3523</v>
      </c>
    </row>
    <row r="3887" spans="19:19">
      <c r="S3887" t="s">
        <v>3524</v>
      </c>
    </row>
    <row r="3888" spans="19:19">
      <c r="S3888" t="s">
        <v>3525</v>
      </c>
    </row>
    <row r="3889" spans="19:19">
      <c r="S3889" t="s">
        <v>3526</v>
      </c>
    </row>
    <row r="3890" spans="19:19">
      <c r="S3890" t="s">
        <v>3527</v>
      </c>
    </row>
    <row r="3891" spans="19:19">
      <c r="S3891" t="s">
        <v>3528</v>
      </c>
    </row>
    <row r="3892" spans="19:19">
      <c r="S3892" t="s">
        <v>2324</v>
      </c>
    </row>
    <row r="3893" spans="19:19">
      <c r="S3893" t="s">
        <v>3529</v>
      </c>
    </row>
    <row r="3894" spans="19:19">
      <c r="S3894" t="s">
        <v>3530</v>
      </c>
    </row>
    <row r="3895" spans="19:19">
      <c r="S3895" t="s">
        <v>3531</v>
      </c>
    </row>
    <row r="3896" spans="19:19">
      <c r="S3896" t="s">
        <v>3532</v>
      </c>
    </row>
    <row r="3897" spans="19:19">
      <c r="S3897" t="s">
        <v>3533</v>
      </c>
    </row>
    <row r="3898" spans="19:19">
      <c r="S3898" t="s">
        <v>3534</v>
      </c>
    </row>
    <row r="3899" spans="19:19">
      <c r="S3899" t="s">
        <v>3535</v>
      </c>
    </row>
    <row r="3900" spans="19:19">
      <c r="S3900" t="s">
        <v>3536</v>
      </c>
    </row>
    <row r="3901" spans="19:19">
      <c r="S3901" t="s">
        <v>3537</v>
      </c>
    </row>
    <row r="3902" spans="19:19">
      <c r="S3902" t="s">
        <v>3538</v>
      </c>
    </row>
    <row r="3903" spans="19:19">
      <c r="S3903" t="s">
        <v>3539</v>
      </c>
    </row>
    <row r="3904" spans="19:19">
      <c r="S3904" t="s">
        <v>3540</v>
      </c>
    </row>
    <row r="3905" spans="19:19">
      <c r="S3905" t="s">
        <v>3541</v>
      </c>
    </row>
    <row r="3906" spans="19:19">
      <c r="S3906" t="s">
        <v>2575</v>
      </c>
    </row>
    <row r="3907" spans="19:19">
      <c r="S3907" t="s">
        <v>3542</v>
      </c>
    </row>
    <row r="3908" spans="19:19">
      <c r="S3908" t="s">
        <v>3543</v>
      </c>
    </row>
    <row r="3909" spans="19:19">
      <c r="S3909" t="s">
        <v>3544</v>
      </c>
    </row>
    <row r="3910" spans="19:19">
      <c r="S3910" t="s">
        <v>1357</v>
      </c>
    </row>
    <row r="3911" spans="19:19">
      <c r="S3911" t="s">
        <v>3545</v>
      </c>
    </row>
    <row r="3912" spans="19:19">
      <c r="S3912" t="s">
        <v>3546</v>
      </c>
    </row>
    <row r="3913" spans="19:19">
      <c r="S3913" t="s">
        <v>3547</v>
      </c>
    </row>
    <row r="3914" spans="19:19">
      <c r="S3914" t="s">
        <v>3548</v>
      </c>
    </row>
    <row r="3915" spans="19:19">
      <c r="S3915" t="s">
        <v>3549</v>
      </c>
    </row>
    <row r="3916" spans="19:19">
      <c r="S3916" t="s">
        <v>3550</v>
      </c>
    </row>
    <row r="3917" spans="19:19">
      <c r="S3917" t="s">
        <v>3551</v>
      </c>
    </row>
    <row r="3918" spans="19:19">
      <c r="S3918" t="s">
        <v>3552</v>
      </c>
    </row>
    <row r="3919" spans="19:19">
      <c r="S3919" t="s">
        <v>3553</v>
      </c>
    </row>
    <row r="3920" spans="19:19">
      <c r="S3920" t="s">
        <v>3554</v>
      </c>
    </row>
    <row r="3921" spans="19:19">
      <c r="S3921" t="s">
        <v>3555</v>
      </c>
    </row>
    <row r="3922" spans="19:19">
      <c r="S3922" t="s">
        <v>3556</v>
      </c>
    </row>
    <row r="3923" spans="19:19">
      <c r="S3923" t="s">
        <v>3557</v>
      </c>
    </row>
    <row r="3924" spans="19:19">
      <c r="S3924" t="s">
        <v>3558</v>
      </c>
    </row>
    <row r="3925" spans="19:19">
      <c r="S3925" t="s">
        <v>3559</v>
      </c>
    </row>
    <row r="3926" spans="19:19">
      <c r="S3926" t="s">
        <v>433</v>
      </c>
    </row>
    <row r="3927" spans="19:19">
      <c r="S3927" t="s">
        <v>3560</v>
      </c>
    </row>
    <row r="3928" spans="19:19">
      <c r="S3928" t="s">
        <v>3561</v>
      </c>
    </row>
    <row r="3929" spans="19:19">
      <c r="S3929" t="s">
        <v>3562</v>
      </c>
    </row>
    <row r="3930" spans="19:19">
      <c r="S3930" t="s">
        <v>2797</v>
      </c>
    </row>
    <row r="3931" spans="19:19">
      <c r="S3931" t="s">
        <v>3563</v>
      </c>
    </row>
    <row r="3932" spans="19:19">
      <c r="S3932" t="s">
        <v>3564</v>
      </c>
    </row>
    <row r="3933" spans="19:19">
      <c r="S3933" t="s">
        <v>3565</v>
      </c>
    </row>
    <row r="3934" spans="19:19">
      <c r="S3934" t="s">
        <v>3566</v>
      </c>
    </row>
    <row r="3935" spans="19:19">
      <c r="S3935" t="s">
        <v>3567</v>
      </c>
    </row>
    <row r="3936" spans="19:19">
      <c r="S3936" t="s">
        <v>3568</v>
      </c>
    </row>
    <row r="3937" spans="19:19">
      <c r="S3937" t="s">
        <v>3569</v>
      </c>
    </row>
    <row r="3938" spans="19:19">
      <c r="S3938" t="s">
        <v>1946</v>
      </c>
    </row>
    <row r="3939" spans="19:19">
      <c r="S3939" t="s">
        <v>3317</v>
      </c>
    </row>
    <row r="3940" spans="19:19">
      <c r="S3940" t="s">
        <v>3570</v>
      </c>
    </row>
    <row r="3941" spans="19:19">
      <c r="S3941" t="s">
        <v>3571</v>
      </c>
    </row>
    <row r="3942" spans="19:19">
      <c r="S3942" t="s">
        <v>1181</v>
      </c>
    </row>
    <row r="3943" spans="19:19">
      <c r="S3943" t="s">
        <v>2153</v>
      </c>
    </row>
    <row r="3944" spans="19:19">
      <c r="S3944" t="s">
        <v>3572</v>
      </c>
    </row>
    <row r="3945" spans="19:19">
      <c r="S3945" t="s">
        <v>3573</v>
      </c>
    </row>
    <row r="3946" spans="19:19">
      <c r="S3946" t="s">
        <v>786</v>
      </c>
    </row>
    <row r="3947" spans="19:19">
      <c r="S3947" t="s">
        <v>2242</v>
      </c>
    </row>
    <row r="3948" spans="19:19">
      <c r="S3948" t="s">
        <v>3574</v>
      </c>
    </row>
    <row r="3949" spans="19:19">
      <c r="S3949" t="s">
        <v>3575</v>
      </c>
    </row>
    <row r="3950" spans="19:19">
      <c r="S3950" t="s">
        <v>3576</v>
      </c>
    </row>
    <row r="3951" spans="19:19">
      <c r="S3951" t="s">
        <v>1822</v>
      </c>
    </row>
    <row r="3952" spans="19:19">
      <c r="S3952" t="s">
        <v>3577</v>
      </c>
    </row>
    <row r="3953" spans="19:19">
      <c r="S3953" t="s">
        <v>3578</v>
      </c>
    </row>
    <row r="3954" spans="19:19">
      <c r="S3954" t="s">
        <v>3579</v>
      </c>
    </row>
    <row r="3955" spans="19:19">
      <c r="S3955" t="s">
        <v>3580</v>
      </c>
    </row>
    <row r="3956" spans="19:19">
      <c r="S3956" t="s">
        <v>3581</v>
      </c>
    </row>
    <row r="3957" spans="19:19">
      <c r="S3957" t="s">
        <v>3582</v>
      </c>
    </row>
    <row r="3958" spans="19:19">
      <c r="S3958" t="s">
        <v>3583</v>
      </c>
    </row>
    <row r="3959" spans="19:19">
      <c r="S3959" t="s">
        <v>3584</v>
      </c>
    </row>
    <row r="3960" spans="19:19">
      <c r="S3960" t="s">
        <v>3585</v>
      </c>
    </row>
    <row r="3961" spans="19:19">
      <c r="S3961" t="s">
        <v>1306</v>
      </c>
    </row>
    <row r="3962" spans="19:19">
      <c r="S3962" t="s">
        <v>3586</v>
      </c>
    </row>
    <row r="3963" spans="19:19">
      <c r="S3963" t="s">
        <v>3587</v>
      </c>
    </row>
    <row r="3964" spans="19:19">
      <c r="S3964" t="s">
        <v>3588</v>
      </c>
    </row>
    <row r="3965" spans="19:19">
      <c r="S3965" t="s">
        <v>3589</v>
      </c>
    </row>
    <row r="3966" spans="19:19">
      <c r="S3966" t="s">
        <v>3590</v>
      </c>
    </row>
    <row r="3967" spans="19:19">
      <c r="S3967" t="s">
        <v>3591</v>
      </c>
    </row>
    <row r="3968" spans="19:19">
      <c r="S3968" t="s">
        <v>3592</v>
      </c>
    </row>
    <row r="3969" spans="19:19">
      <c r="S3969" t="s">
        <v>314</v>
      </c>
    </row>
    <row r="3970" spans="19:19">
      <c r="S3970" t="s">
        <v>3593</v>
      </c>
    </row>
    <row r="3971" spans="19:19">
      <c r="S3971" t="s">
        <v>3594</v>
      </c>
    </row>
    <row r="3972" spans="19:19">
      <c r="S3972" t="s">
        <v>3595</v>
      </c>
    </row>
    <row r="3973" spans="19:19">
      <c r="S3973" t="s">
        <v>3596</v>
      </c>
    </row>
    <row r="3974" spans="19:19">
      <c r="S3974" t="s">
        <v>3597</v>
      </c>
    </row>
    <row r="3975" spans="19:19">
      <c r="S3975" t="s">
        <v>3598</v>
      </c>
    </row>
    <row r="3976" spans="19:19">
      <c r="S3976" t="s">
        <v>3599</v>
      </c>
    </row>
    <row r="3977" spans="19:19">
      <c r="S3977" t="s">
        <v>1027</v>
      </c>
    </row>
    <row r="3978" spans="19:19">
      <c r="S3978" t="s">
        <v>3600</v>
      </c>
    </row>
    <row r="3979" spans="19:19">
      <c r="S3979" t="s">
        <v>3601</v>
      </c>
    </row>
    <row r="3980" spans="19:19">
      <c r="S3980" t="s">
        <v>3602</v>
      </c>
    </row>
    <row r="3981" spans="19:19">
      <c r="S3981" t="s">
        <v>3603</v>
      </c>
    </row>
    <row r="3982" spans="19:19">
      <c r="S3982" t="s">
        <v>2973</v>
      </c>
    </row>
    <row r="3983" spans="19:19">
      <c r="S3983" t="s">
        <v>3604</v>
      </c>
    </row>
    <row r="3984" spans="19:19">
      <c r="S3984" t="s">
        <v>3605</v>
      </c>
    </row>
    <row r="3985" spans="19:19">
      <c r="S3985" t="s">
        <v>3606</v>
      </c>
    </row>
    <row r="3986" spans="19:19">
      <c r="S3986" t="s">
        <v>3607</v>
      </c>
    </row>
    <row r="3987" spans="19:19">
      <c r="S3987" t="s">
        <v>3608</v>
      </c>
    </row>
    <row r="3988" spans="19:19">
      <c r="S3988" t="s">
        <v>3609</v>
      </c>
    </row>
    <row r="3989" spans="19:19">
      <c r="S3989" t="s">
        <v>3610</v>
      </c>
    </row>
    <row r="3990" spans="19:19">
      <c r="S3990" t="s">
        <v>3611</v>
      </c>
    </row>
    <row r="3991" spans="19:19">
      <c r="S3991" t="s">
        <v>3612</v>
      </c>
    </row>
    <row r="3992" spans="19:19">
      <c r="S3992" t="s">
        <v>3613</v>
      </c>
    </row>
    <row r="3993" spans="19:19">
      <c r="S3993" t="s">
        <v>3614</v>
      </c>
    </row>
    <row r="3994" spans="19:19">
      <c r="S3994" t="s">
        <v>3615</v>
      </c>
    </row>
    <row r="3995" spans="19:19">
      <c r="S3995" t="s">
        <v>2775</v>
      </c>
    </row>
    <row r="3996" spans="19:19">
      <c r="S3996" t="s">
        <v>3616</v>
      </c>
    </row>
    <row r="3997" spans="19:19">
      <c r="S3997" t="s">
        <v>3617</v>
      </c>
    </row>
    <row r="3998" spans="19:19">
      <c r="S3998" t="s">
        <v>3618</v>
      </c>
    </row>
    <row r="3999" spans="19:19">
      <c r="S3999" t="s">
        <v>2732</v>
      </c>
    </row>
    <row r="4000" spans="19:19">
      <c r="S4000" t="s">
        <v>2459</v>
      </c>
    </row>
    <row r="4001" spans="19:19">
      <c r="S4001" t="s">
        <v>3619</v>
      </c>
    </row>
    <row r="4002" spans="19:19">
      <c r="S4002" t="s">
        <v>3620</v>
      </c>
    </row>
    <row r="4003" spans="19:19">
      <c r="S4003" t="s">
        <v>3621</v>
      </c>
    </row>
    <row r="4004" spans="19:19">
      <c r="S4004" t="s">
        <v>3622</v>
      </c>
    </row>
    <row r="4005" spans="19:19">
      <c r="S4005" t="s">
        <v>3623</v>
      </c>
    </row>
    <row r="4006" spans="19:19">
      <c r="S4006" t="s">
        <v>3624</v>
      </c>
    </row>
    <row r="4007" spans="19:19">
      <c r="S4007" t="s">
        <v>3625</v>
      </c>
    </row>
    <row r="4008" spans="19:19">
      <c r="S4008" t="s">
        <v>3626</v>
      </c>
    </row>
    <row r="4009" spans="19:19">
      <c r="S4009" t="s">
        <v>345</v>
      </c>
    </row>
    <row r="4010" spans="19:19">
      <c r="S4010" t="s">
        <v>3627</v>
      </c>
    </row>
    <row r="4011" spans="19:19">
      <c r="S4011" t="s">
        <v>3628</v>
      </c>
    </row>
    <row r="4012" spans="19:19">
      <c r="S4012" t="s">
        <v>3629</v>
      </c>
    </row>
    <row r="4013" spans="19:19">
      <c r="S4013" t="s">
        <v>1984</v>
      </c>
    </row>
    <row r="4014" spans="19:19">
      <c r="S4014" t="s">
        <v>3630</v>
      </c>
    </row>
    <row r="4015" spans="19:19">
      <c r="S4015" t="s">
        <v>2408</v>
      </c>
    </row>
    <row r="4016" spans="19:19">
      <c r="S4016" t="s">
        <v>3631</v>
      </c>
    </row>
    <row r="4017" spans="19:19">
      <c r="S4017" t="s">
        <v>3632</v>
      </c>
    </row>
    <row r="4018" spans="19:19">
      <c r="S4018" t="s">
        <v>3633</v>
      </c>
    </row>
    <row r="4019" spans="19:19">
      <c r="S4019" t="s">
        <v>3634</v>
      </c>
    </row>
    <row r="4020" spans="19:19">
      <c r="S4020" t="s">
        <v>3635</v>
      </c>
    </row>
    <row r="4021" spans="19:19">
      <c r="S4021" t="s">
        <v>3636</v>
      </c>
    </row>
    <row r="4022" spans="19:19">
      <c r="S4022" t="s">
        <v>310</v>
      </c>
    </row>
    <row r="4023" spans="19:19">
      <c r="S4023" t="s">
        <v>3637</v>
      </c>
    </row>
    <row r="4024" spans="19:19">
      <c r="S4024" t="s">
        <v>3638</v>
      </c>
    </row>
    <row r="4025" spans="19:19">
      <c r="S4025" t="s">
        <v>3639</v>
      </c>
    </row>
    <row r="4026" spans="19:19">
      <c r="S4026" t="s">
        <v>3640</v>
      </c>
    </row>
    <row r="4027" spans="19:19">
      <c r="S4027" t="s">
        <v>3641</v>
      </c>
    </row>
    <row r="4028" spans="19:19">
      <c r="S4028" t="s">
        <v>3642</v>
      </c>
    </row>
    <row r="4029" spans="19:19">
      <c r="S4029" t="s">
        <v>3643</v>
      </c>
    </row>
    <row r="4030" spans="19:19">
      <c r="S4030" t="s">
        <v>3644</v>
      </c>
    </row>
    <row r="4031" spans="19:19">
      <c r="S4031" t="s">
        <v>3645</v>
      </c>
    </row>
    <row r="4032" spans="19:19">
      <c r="S4032" t="s">
        <v>3646</v>
      </c>
    </row>
    <row r="4033" spans="19:19">
      <c r="S4033" t="s">
        <v>3647</v>
      </c>
    </row>
    <row r="4034" spans="19:19">
      <c r="S4034" t="s">
        <v>3648</v>
      </c>
    </row>
    <row r="4035" spans="19:19">
      <c r="S4035" t="s">
        <v>3649</v>
      </c>
    </row>
    <row r="4036" spans="19:19">
      <c r="S4036" t="s">
        <v>3650</v>
      </c>
    </row>
    <row r="4037" spans="19:19">
      <c r="S4037" t="s">
        <v>3651</v>
      </c>
    </row>
    <row r="4038" spans="19:19">
      <c r="S4038" t="s">
        <v>3652</v>
      </c>
    </row>
    <row r="4039" spans="19:19">
      <c r="S4039" t="s">
        <v>3653</v>
      </c>
    </row>
    <row r="4040" spans="19:19">
      <c r="S4040" t="s">
        <v>3654</v>
      </c>
    </row>
    <row r="4041" spans="19:19">
      <c r="S4041" t="s">
        <v>3655</v>
      </c>
    </row>
    <row r="4042" spans="19:19">
      <c r="S4042" t="s">
        <v>3656</v>
      </c>
    </row>
    <row r="4043" spans="19:19">
      <c r="S4043" t="s">
        <v>3657</v>
      </c>
    </row>
    <row r="4044" spans="19:19">
      <c r="S4044" t="s">
        <v>3658</v>
      </c>
    </row>
    <row r="4045" spans="19:19">
      <c r="S4045" t="s">
        <v>3659</v>
      </c>
    </row>
    <row r="4046" spans="19:19">
      <c r="S4046" t="s">
        <v>3660</v>
      </c>
    </row>
    <row r="4047" spans="19:19">
      <c r="S4047" t="s">
        <v>3661</v>
      </c>
    </row>
    <row r="4048" spans="19:19">
      <c r="S4048" t="s">
        <v>3662</v>
      </c>
    </row>
    <row r="4049" spans="19:19">
      <c r="S4049" t="s">
        <v>3663</v>
      </c>
    </row>
    <row r="4050" spans="19:19">
      <c r="S4050" t="s">
        <v>3664</v>
      </c>
    </row>
    <row r="4051" spans="19:19">
      <c r="S4051" t="s">
        <v>3665</v>
      </c>
    </row>
    <row r="4052" spans="19:19">
      <c r="S4052" t="s">
        <v>3666</v>
      </c>
    </row>
    <row r="4053" spans="19:19">
      <c r="S4053" t="s">
        <v>3667</v>
      </c>
    </row>
    <row r="4054" spans="19:19">
      <c r="S4054" t="s">
        <v>3668</v>
      </c>
    </row>
    <row r="4055" spans="19:19">
      <c r="S4055" t="s">
        <v>3669</v>
      </c>
    </row>
    <row r="4056" spans="19:19">
      <c r="S4056" t="s">
        <v>2789</v>
      </c>
    </row>
    <row r="4057" spans="19:19">
      <c r="S4057" t="s">
        <v>3670</v>
      </c>
    </row>
    <row r="4058" spans="19:19">
      <c r="S4058" t="s">
        <v>3671</v>
      </c>
    </row>
    <row r="4059" spans="19:19">
      <c r="S4059" t="s">
        <v>3672</v>
      </c>
    </row>
    <row r="4060" spans="19:19">
      <c r="S4060" t="s">
        <v>3673</v>
      </c>
    </row>
    <row r="4061" spans="19:19">
      <c r="S4061" t="s">
        <v>3674</v>
      </c>
    </row>
    <row r="4062" spans="19:19">
      <c r="S4062" t="s">
        <v>3675</v>
      </c>
    </row>
    <row r="4063" spans="19:19">
      <c r="S4063" t="s">
        <v>3676</v>
      </c>
    </row>
    <row r="4064" spans="19:19">
      <c r="S4064" t="s">
        <v>3677</v>
      </c>
    </row>
    <row r="4065" spans="19:19">
      <c r="S4065" t="s">
        <v>3678</v>
      </c>
    </row>
    <row r="4066" spans="19:19">
      <c r="S4066" t="s">
        <v>3679</v>
      </c>
    </row>
    <row r="4067" spans="19:19">
      <c r="S4067" t="s">
        <v>3680</v>
      </c>
    </row>
    <row r="4068" spans="19:19">
      <c r="S4068" t="s">
        <v>3681</v>
      </c>
    </row>
    <row r="4069" spans="19:19">
      <c r="S4069" t="s">
        <v>3682</v>
      </c>
    </row>
    <row r="4070" spans="19:19">
      <c r="S4070" t="s">
        <v>3683</v>
      </c>
    </row>
    <row r="4071" spans="19:19">
      <c r="S4071" t="s">
        <v>3684</v>
      </c>
    </row>
    <row r="4072" spans="19:19">
      <c r="S4072" t="s">
        <v>3685</v>
      </c>
    </row>
    <row r="4073" spans="19:19">
      <c r="S4073" t="s">
        <v>3686</v>
      </c>
    </row>
    <row r="4074" spans="19:19">
      <c r="S4074" t="s">
        <v>3687</v>
      </c>
    </row>
    <row r="4075" spans="19:19">
      <c r="S4075" t="s">
        <v>3688</v>
      </c>
    </row>
    <row r="4076" spans="19:19">
      <c r="S4076" t="s">
        <v>3689</v>
      </c>
    </row>
    <row r="4077" spans="19:19">
      <c r="S4077" t="s">
        <v>3690</v>
      </c>
    </row>
    <row r="4078" spans="19:19">
      <c r="S4078" t="s">
        <v>3691</v>
      </c>
    </row>
    <row r="4079" spans="19:19">
      <c r="S4079" t="s">
        <v>3692</v>
      </c>
    </row>
    <row r="4080" spans="19:19">
      <c r="S4080" t="s">
        <v>3317</v>
      </c>
    </row>
    <row r="4081" spans="19:19">
      <c r="S4081" t="s">
        <v>3693</v>
      </c>
    </row>
    <row r="4082" spans="19:19">
      <c r="S4082" t="s">
        <v>3694</v>
      </c>
    </row>
    <row r="4083" spans="19:19">
      <c r="S4083" t="s">
        <v>2734</v>
      </c>
    </row>
    <row r="4084" spans="19:19">
      <c r="S4084" t="s">
        <v>2398</v>
      </c>
    </row>
    <row r="4085" spans="19:19">
      <c r="S4085" t="s">
        <v>3695</v>
      </c>
    </row>
    <row r="4086" spans="19:19">
      <c r="S4086" t="s">
        <v>3696</v>
      </c>
    </row>
    <row r="4087" spans="19:19">
      <c r="S4087" t="s">
        <v>3697</v>
      </c>
    </row>
    <row r="4088" spans="19:19">
      <c r="S4088" t="s">
        <v>3698</v>
      </c>
    </row>
    <row r="4089" spans="19:19">
      <c r="S4089" t="s">
        <v>3699</v>
      </c>
    </row>
    <row r="4090" spans="19:19">
      <c r="S4090" t="s">
        <v>3700</v>
      </c>
    </row>
    <row r="4091" spans="19:19">
      <c r="S4091" t="s">
        <v>3701</v>
      </c>
    </row>
    <row r="4092" spans="19:19">
      <c r="S4092" t="s">
        <v>3702</v>
      </c>
    </row>
    <row r="4093" spans="19:19">
      <c r="S4093" t="s">
        <v>3703</v>
      </c>
    </row>
    <row r="4094" spans="19:19">
      <c r="S4094" t="s">
        <v>3704</v>
      </c>
    </row>
    <row r="4095" spans="19:19">
      <c r="S4095" t="s">
        <v>3705</v>
      </c>
    </row>
    <row r="4096" spans="19:19">
      <c r="S4096" t="s">
        <v>3706</v>
      </c>
    </row>
    <row r="4097" spans="19:19">
      <c r="S4097" t="s">
        <v>3707</v>
      </c>
    </row>
    <row r="4098" spans="19:19">
      <c r="S4098" t="s">
        <v>3708</v>
      </c>
    </row>
    <row r="4099" spans="19:19">
      <c r="S4099" t="s">
        <v>3709</v>
      </c>
    </row>
    <row r="4100" spans="19:19">
      <c r="S4100" t="s">
        <v>1290</v>
      </c>
    </row>
    <row r="4101" spans="19:19">
      <c r="S4101" t="s">
        <v>3710</v>
      </c>
    </row>
    <row r="4102" spans="19:19">
      <c r="S4102" t="s">
        <v>2734</v>
      </c>
    </row>
    <row r="4103" spans="19:19">
      <c r="S4103" t="s">
        <v>3711</v>
      </c>
    </row>
    <row r="4104" spans="19:19">
      <c r="S4104" t="s">
        <v>1398</v>
      </c>
    </row>
    <row r="4105" spans="19:19">
      <c r="S4105" t="s">
        <v>3712</v>
      </c>
    </row>
    <row r="4106" spans="19:19">
      <c r="S4106" t="s">
        <v>3713</v>
      </c>
    </row>
    <row r="4107" spans="19:19">
      <c r="S4107" t="s">
        <v>1738</v>
      </c>
    </row>
    <row r="4108" spans="19:19">
      <c r="S4108" t="s">
        <v>3714</v>
      </c>
    </row>
    <row r="4109" spans="19:19">
      <c r="S4109" t="s">
        <v>3715</v>
      </c>
    </row>
    <row r="4110" spans="19:19">
      <c r="S4110" t="s">
        <v>3716</v>
      </c>
    </row>
    <row r="4111" spans="19:19">
      <c r="S4111" t="s">
        <v>3717</v>
      </c>
    </row>
    <row r="4112" spans="19:19">
      <c r="S4112" t="s">
        <v>3718</v>
      </c>
    </row>
    <row r="4113" spans="19:19">
      <c r="S4113" t="s">
        <v>3719</v>
      </c>
    </row>
    <row r="4114" spans="19:19">
      <c r="S4114" t="s">
        <v>3720</v>
      </c>
    </row>
    <row r="4115" spans="19:19">
      <c r="S4115" t="s">
        <v>3721</v>
      </c>
    </row>
    <row r="4116" spans="19:19">
      <c r="S4116" t="s">
        <v>3722</v>
      </c>
    </row>
    <row r="4117" spans="19:19">
      <c r="S4117" t="s">
        <v>3723</v>
      </c>
    </row>
    <row r="4118" spans="19:19">
      <c r="S4118" t="s">
        <v>3724</v>
      </c>
    </row>
    <row r="4119" spans="19:19">
      <c r="S4119" t="s">
        <v>3725</v>
      </c>
    </row>
    <row r="4120" spans="19:19">
      <c r="S4120" t="s">
        <v>3726</v>
      </c>
    </row>
    <row r="4121" spans="19:19">
      <c r="S4121" t="s">
        <v>3727</v>
      </c>
    </row>
    <row r="4122" spans="19:19">
      <c r="S4122" t="s">
        <v>3728</v>
      </c>
    </row>
    <row r="4123" spans="19:19">
      <c r="S4123" t="s">
        <v>3729</v>
      </c>
    </row>
    <row r="4124" spans="19:19">
      <c r="S4124" t="s">
        <v>3730</v>
      </c>
    </row>
    <row r="4125" spans="19:19">
      <c r="S4125" t="s">
        <v>3731</v>
      </c>
    </row>
    <row r="4126" spans="19:19">
      <c r="S4126" t="s">
        <v>3732</v>
      </c>
    </row>
    <row r="4127" spans="19:19">
      <c r="S4127" t="s">
        <v>3733</v>
      </c>
    </row>
    <row r="4128" spans="19:19">
      <c r="S4128" t="s">
        <v>3734</v>
      </c>
    </row>
    <row r="4129" spans="19:19">
      <c r="S4129" t="s">
        <v>3735</v>
      </c>
    </row>
    <row r="4130" spans="19:19">
      <c r="S4130" t="s">
        <v>3736</v>
      </c>
    </row>
    <row r="4131" spans="19:19">
      <c r="S4131" t="s">
        <v>3737</v>
      </c>
    </row>
    <row r="4132" spans="19:19">
      <c r="S4132" t="s">
        <v>3738</v>
      </c>
    </row>
    <row r="4133" spans="19:19">
      <c r="S4133" t="s">
        <v>3739</v>
      </c>
    </row>
    <row r="4134" spans="19:19">
      <c r="S4134" t="s">
        <v>902</v>
      </c>
    </row>
    <row r="4135" spans="19:19">
      <c r="S4135" t="s">
        <v>3740</v>
      </c>
    </row>
    <row r="4136" spans="19:19">
      <c r="S4136" t="s">
        <v>3741</v>
      </c>
    </row>
    <row r="4137" spans="19:19">
      <c r="S4137" t="s">
        <v>3742</v>
      </c>
    </row>
    <row r="4138" spans="19:19">
      <c r="S4138" t="s">
        <v>3743</v>
      </c>
    </row>
    <row r="4139" spans="19:19">
      <c r="S4139" t="s">
        <v>3744</v>
      </c>
    </row>
    <row r="4140" spans="19:19">
      <c r="S4140" t="s">
        <v>3745</v>
      </c>
    </row>
    <row r="4141" spans="19:19">
      <c r="S4141" t="s">
        <v>3746</v>
      </c>
    </row>
    <row r="4142" spans="19:19">
      <c r="S4142" t="s">
        <v>3747</v>
      </c>
    </row>
    <row r="4143" spans="19:19">
      <c r="S4143" t="s">
        <v>3748</v>
      </c>
    </row>
    <row r="4144" spans="19:19">
      <c r="S4144" t="s">
        <v>3749</v>
      </c>
    </row>
    <row r="4145" spans="19:19">
      <c r="S4145" t="s">
        <v>3750</v>
      </c>
    </row>
    <row r="4146" spans="19:19">
      <c r="S4146" t="s">
        <v>3751</v>
      </c>
    </row>
    <row r="4147" spans="19:19">
      <c r="S4147" t="s">
        <v>3752</v>
      </c>
    </row>
    <row r="4148" spans="19:19">
      <c r="S4148" t="s">
        <v>3753</v>
      </c>
    </row>
    <row r="4149" spans="19:19">
      <c r="S4149" t="s">
        <v>524</v>
      </c>
    </row>
    <row r="4150" spans="19:19">
      <c r="S4150" t="s">
        <v>3754</v>
      </c>
    </row>
    <row r="4151" spans="19:19">
      <c r="S4151" t="s">
        <v>3755</v>
      </c>
    </row>
    <row r="4152" spans="19:19">
      <c r="S4152" t="s">
        <v>3756</v>
      </c>
    </row>
    <row r="4153" spans="19:19">
      <c r="S4153" t="s">
        <v>3757</v>
      </c>
    </row>
    <row r="4154" spans="19:19">
      <c r="S4154" t="s">
        <v>3758</v>
      </c>
    </row>
    <row r="4155" spans="19:19">
      <c r="S4155" t="s">
        <v>3759</v>
      </c>
    </row>
    <row r="4156" spans="19:19">
      <c r="S4156" t="s">
        <v>1984</v>
      </c>
    </row>
    <row r="4157" spans="19:19">
      <c r="S4157" t="s">
        <v>1473</v>
      </c>
    </row>
    <row r="4158" spans="19:19">
      <c r="S4158" t="s">
        <v>3760</v>
      </c>
    </row>
    <row r="4159" spans="19:19">
      <c r="S4159" t="s">
        <v>1693</v>
      </c>
    </row>
    <row r="4160" spans="19:19">
      <c r="S4160" t="s">
        <v>3761</v>
      </c>
    </row>
    <row r="4161" spans="19:19">
      <c r="S4161" t="s">
        <v>3762</v>
      </c>
    </row>
    <row r="4162" spans="19:19">
      <c r="S4162" t="s">
        <v>3763</v>
      </c>
    </row>
    <row r="4163" spans="19:19">
      <c r="S4163" t="s">
        <v>3764</v>
      </c>
    </row>
    <row r="4164" spans="19:19">
      <c r="S4164" t="s">
        <v>3765</v>
      </c>
    </row>
    <row r="4165" spans="19:19">
      <c r="S4165" t="s">
        <v>3766</v>
      </c>
    </row>
    <row r="4166" spans="19:19">
      <c r="S4166" t="s">
        <v>3767</v>
      </c>
    </row>
    <row r="4167" spans="19:19">
      <c r="S4167" t="s">
        <v>3768</v>
      </c>
    </row>
    <row r="4168" spans="19:19">
      <c r="S4168" t="s">
        <v>3769</v>
      </c>
    </row>
    <row r="4169" spans="19:19">
      <c r="S4169" t="s">
        <v>3770</v>
      </c>
    </row>
    <row r="4170" spans="19:19">
      <c r="S4170" t="s">
        <v>3771</v>
      </c>
    </row>
    <row r="4171" spans="19:19">
      <c r="S4171" t="s">
        <v>3772</v>
      </c>
    </row>
    <row r="4172" spans="19:19">
      <c r="S4172" t="s">
        <v>3773</v>
      </c>
    </row>
    <row r="4173" spans="19:19">
      <c r="S4173" t="s">
        <v>3774</v>
      </c>
    </row>
    <row r="4174" spans="19:19">
      <c r="S4174" t="s">
        <v>3775</v>
      </c>
    </row>
    <row r="4175" spans="19:19">
      <c r="S4175" t="s">
        <v>3776</v>
      </c>
    </row>
    <row r="4176" spans="19:19">
      <c r="S4176" t="s">
        <v>354</v>
      </c>
    </row>
    <row r="4177" spans="19:19">
      <c r="S4177" t="s">
        <v>3777</v>
      </c>
    </row>
    <row r="4178" spans="19:19">
      <c r="S4178" t="s">
        <v>3376</v>
      </c>
    </row>
    <row r="4179" spans="19:19">
      <c r="S4179" t="s">
        <v>3376</v>
      </c>
    </row>
    <row r="4180" spans="19:19">
      <c r="S4180" t="s">
        <v>3778</v>
      </c>
    </row>
    <row r="4181" spans="19:19">
      <c r="S4181" t="s">
        <v>3779</v>
      </c>
    </row>
    <row r="4182" spans="19:19">
      <c r="S4182" t="s">
        <v>3780</v>
      </c>
    </row>
    <row r="4183" spans="19:19">
      <c r="S4183" t="s">
        <v>3781</v>
      </c>
    </row>
    <row r="4184" spans="19:19">
      <c r="S4184" t="s">
        <v>3782</v>
      </c>
    </row>
    <row r="4185" spans="19:19">
      <c r="S4185" t="s">
        <v>3783</v>
      </c>
    </row>
    <row r="4186" spans="19:19">
      <c r="S4186" t="s">
        <v>3784</v>
      </c>
    </row>
    <row r="4187" spans="19:19">
      <c r="S4187" t="s">
        <v>3785</v>
      </c>
    </row>
    <row r="4188" spans="19:19">
      <c r="S4188" t="s">
        <v>3786</v>
      </c>
    </row>
    <row r="4189" spans="19:19">
      <c r="S4189" t="s">
        <v>3787</v>
      </c>
    </row>
    <row r="4190" spans="19:19">
      <c r="S4190" t="s">
        <v>2400</v>
      </c>
    </row>
    <row r="4191" spans="19:19">
      <c r="S4191" t="s">
        <v>3788</v>
      </c>
    </row>
    <row r="4192" spans="19:19">
      <c r="S4192" t="s">
        <v>3789</v>
      </c>
    </row>
    <row r="4193" spans="19:19">
      <c r="S4193" t="s">
        <v>3790</v>
      </c>
    </row>
    <row r="4194" spans="19:19">
      <c r="S4194" t="s">
        <v>3791</v>
      </c>
    </row>
    <row r="4195" spans="19:19">
      <c r="S4195" t="s">
        <v>3792</v>
      </c>
    </row>
    <row r="4196" spans="19:19">
      <c r="S4196" t="s">
        <v>3793</v>
      </c>
    </row>
    <row r="4197" spans="19:19">
      <c r="S4197" t="s">
        <v>3794</v>
      </c>
    </row>
    <row r="4198" spans="19:19">
      <c r="S4198" t="s">
        <v>3795</v>
      </c>
    </row>
    <row r="4199" spans="19:19">
      <c r="S4199" t="s">
        <v>3796</v>
      </c>
    </row>
    <row r="4200" spans="19:19">
      <c r="S4200" t="s">
        <v>3797</v>
      </c>
    </row>
    <row r="4201" spans="19:19">
      <c r="S4201" t="s">
        <v>3798</v>
      </c>
    </row>
    <row r="4202" spans="19:19">
      <c r="S4202" t="s">
        <v>3799</v>
      </c>
    </row>
    <row r="4203" spans="19:19">
      <c r="S4203" t="s">
        <v>3800</v>
      </c>
    </row>
    <row r="4204" spans="19:19">
      <c r="S4204" t="s">
        <v>3801</v>
      </c>
    </row>
    <row r="4205" spans="19:19">
      <c r="S4205" t="s">
        <v>3802</v>
      </c>
    </row>
    <row r="4206" spans="19:19">
      <c r="S4206" t="s">
        <v>3803</v>
      </c>
    </row>
    <row r="4207" spans="19:19">
      <c r="S4207" t="s">
        <v>3804</v>
      </c>
    </row>
    <row r="4208" spans="19:19">
      <c r="S4208" t="s">
        <v>3805</v>
      </c>
    </row>
    <row r="4209" spans="19:19">
      <c r="S4209" t="s">
        <v>3806</v>
      </c>
    </row>
    <row r="4210" spans="19:19">
      <c r="S4210" t="s">
        <v>2159</v>
      </c>
    </row>
    <row r="4211" spans="19:19">
      <c r="S4211" t="s">
        <v>3807</v>
      </c>
    </row>
    <row r="4212" spans="19:19">
      <c r="S4212" t="s">
        <v>3808</v>
      </c>
    </row>
    <row r="4213" spans="19:19">
      <c r="S4213" t="s">
        <v>1946</v>
      </c>
    </row>
    <row r="4214" spans="19:19">
      <c r="S4214" t="s">
        <v>1843</v>
      </c>
    </row>
    <row r="4215" spans="19:19">
      <c r="S4215" t="s">
        <v>3809</v>
      </c>
    </row>
    <row r="4216" spans="19:19">
      <c r="S4216" t="s">
        <v>3810</v>
      </c>
    </row>
    <row r="4217" spans="19:19">
      <c r="S4217" t="s">
        <v>3811</v>
      </c>
    </row>
    <row r="4218" spans="19:19">
      <c r="S4218" t="s">
        <v>3812</v>
      </c>
    </row>
    <row r="4219" spans="19:19">
      <c r="S4219" t="s">
        <v>3813</v>
      </c>
    </row>
    <row r="4220" spans="19:19">
      <c r="S4220" t="s">
        <v>3814</v>
      </c>
    </row>
    <row r="4221" spans="19:19">
      <c r="S4221" t="s">
        <v>545</v>
      </c>
    </row>
    <row r="4222" spans="19:19">
      <c r="S4222" t="s">
        <v>3815</v>
      </c>
    </row>
    <row r="4223" spans="19:19">
      <c r="S4223" t="s">
        <v>3816</v>
      </c>
    </row>
    <row r="4224" spans="19:19">
      <c r="S4224" t="s">
        <v>3817</v>
      </c>
    </row>
    <row r="4225" spans="19:19">
      <c r="S4225" t="s">
        <v>3818</v>
      </c>
    </row>
    <row r="4226" spans="19:19">
      <c r="S4226" t="s">
        <v>3819</v>
      </c>
    </row>
    <row r="4227" spans="19:19">
      <c r="S4227" t="s">
        <v>3820</v>
      </c>
    </row>
    <row r="4228" spans="19:19">
      <c r="S4228" t="s">
        <v>3821</v>
      </c>
    </row>
    <row r="4229" spans="19:19">
      <c r="S4229" t="s">
        <v>3822</v>
      </c>
    </row>
    <row r="4230" spans="19:19">
      <c r="S4230" t="s">
        <v>3823</v>
      </c>
    </row>
    <row r="4231" spans="19:19">
      <c r="S4231" t="s">
        <v>3824</v>
      </c>
    </row>
    <row r="4232" spans="19:19">
      <c r="S4232" t="s">
        <v>3825</v>
      </c>
    </row>
    <row r="4233" spans="19:19">
      <c r="S4233" t="s">
        <v>3826</v>
      </c>
    </row>
    <row r="4234" spans="19:19">
      <c r="S4234" t="s">
        <v>3828</v>
      </c>
    </row>
    <row r="4235" spans="19:19">
      <c r="S4235" t="s">
        <v>3829</v>
      </c>
    </row>
    <row r="4236" spans="19:19">
      <c r="S4236" t="s">
        <v>3830</v>
      </c>
    </row>
    <row r="4237" spans="19:19">
      <c r="S4237" t="s">
        <v>3831</v>
      </c>
    </row>
    <row r="4238" spans="19:19">
      <c r="S4238" t="s">
        <v>3832</v>
      </c>
    </row>
    <row r="4239" spans="19:19">
      <c r="S4239" t="s">
        <v>3833</v>
      </c>
    </row>
    <row r="4240" spans="19:19">
      <c r="S4240" t="s">
        <v>3834</v>
      </c>
    </row>
    <row r="4241" spans="19:19">
      <c r="S4241" t="s">
        <v>310</v>
      </c>
    </row>
    <row r="4242" spans="19:19">
      <c r="S4242" t="s">
        <v>2999</v>
      </c>
    </row>
    <row r="4243" spans="19:19">
      <c r="S4243" t="s">
        <v>3835</v>
      </c>
    </row>
    <row r="4244" spans="19:19">
      <c r="S4244" t="s">
        <v>3836</v>
      </c>
    </row>
    <row r="4245" spans="19:19">
      <c r="S4245" t="s">
        <v>3837</v>
      </c>
    </row>
    <row r="4246" spans="19:19">
      <c r="S4246" t="s">
        <v>3838</v>
      </c>
    </row>
    <row r="4247" spans="19:19">
      <c r="S4247" t="s">
        <v>3839</v>
      </c>
    </row>
    <row r="4248" spans="19:19">
      <c r="S4248" t="s">
        <v>3840</v>
      </c>
    </row>
    <row r="4249" spans="19:19">
      <c r="S4249" t="s">
        <v>3841</v>
      </c>
    </row>
    <row r="4250" spans="19:19">
      <c r="S4250" t="s">
        <v>3842</v>
      </c>
    </row>
    <row r="4251" spans="19:19">
      <c r="S4251" t="s">
        <v>3843</v>
      </c>
    </row>
    <row r="4252" spans="19:19">
      <c r="S4252" t="s">
        <v>3844</v>
      </c>
    </row>
    <row r="4253" spans="19:19">
      <c r="S4253" t="s">
        <v>3845</v>
      </c>
    </row>
    <row r="4254" spans="19:19">
      <c r="S4254" t="s">
        <v>1859</v>
      </c>
    </row>
    <row r="4255" spans="19:19">
      <c r="S4255" t="s">
        <v>3846</v>
      </c>
    </row>
    <row r="4256" spans="19:19">
      <c r="S4256" t="s">
        <v>3847</v>
      </c>
    </row>
    <row r="4257" spans="19:19">
      <c r="S4257" t="s">
        <v>3848</v>
      </c>
    </row>
    <row r="4258" spans="19:19">
      <c r="S4258" t="s">
        <v>3076</v>
      </c>
    </row>
    <row r="4259" spans="19:19">
      <c r="S4259" t="s">
        <v>3849</v>
      </c>
    </row>
    <row r="4260" spans="19:19">
      <c r="S4260" t="s">
        <v>3493</v>
      </c>
    </row>
    <row r="4261" spans="19:19">
      <c r="S4261" t="s">
        <v>3850</v>
      </c>
    </row>
    <row r="4262" spans="19:19">
      <c r="S4262" t="s">
        <v>3851</v>
      </c>
    </row>
    <row r="4263" spans="19:19">
      <c r="S4263" t="s">
        <v>3852</v>
      </c>
    </row>
    <row r="4264" spans="19:19">
      <c r="S4264" t="s">
        <v>3853</v>
      </c>
    </row>
    <row r="4265" spans="19:19">
      <c r="S4265" t="s">
        <v>3854</v>
      </c>
    </row>
    <row r="4266" spans="19:19">
      <c r="S4266" t="s">
        <v>3855</v>
      </c>
    </row>
    <row r="4267" spans="19:19">
      <c r="S4267" t="s">
        <v>3856</v>
      </c>
    </row>
    <row r="4268" spans="19:19">
      <c r="S4268" t="s">
        <v>310</v>
      </c>
    </row>
    <row r="4269" spans="19:19">
      <c r="S4269" t="s">
        <v>2740</v>
      </c>
    </row>
    <row r="4270" spans="19:19">
      <c r="S4270" t="s">
        <v>2732</v>
      </c>
    </row>
    <row r="4271" spans="19:19">
      <c r="S4271" t="s">
        <v>1946</v>
      </c>
    </row>
    <row r="4272" spans="19:19">
      <c r="S4272" t="s">
        <v>2459</v>
      </c>
    </row>
    <row r="4273" spans="19:19">
      <c r="S4273" t="s">
        <v>2614</v>
      </c>
    </row>
    <row r="4274" spans="19:19">
      <c r="S4274" t="s">
        <v>3857</v>
      </c>
    </row>
    <row r="4275" spans="19:19">
      <c r="S4275" t="s">
        <v>3858</v>
      </c>
    </row>
    <row r="4276" spans="19:19">
      <c r="S4276" t="s">
        <v>3859</v>
      </c>
    </row>
    <row r="4277" spans="19:19">
      <c r="S4277" t="s">
        <v>3860</v>
      </c>
    </row>
    <row r="4278" spans="19:19">
      <c r="S4278" t="s">
        <v>3861</v>
      </c>
    </row>
    <row r="4279" spans="19:19">
      <c r="S4279" t="s">
        <v>3862</v>
      </c>
    </row>
    <row r="4280" spans="19:19">
      <c r="S4280" t="s">
        <v>3863</v>
      </c>
    </row>
    <row r="4281" spans="19:19">
      <c r="S4281" t="s">
        <v>3864</v>
      </c>
    </row>
    <row r="4282" spans="19:19">
      <c r="S4282" t="s">
        <v>3865</v>
      </c>
    </row>
    <row r="4283" spans="19:19">
      <c r="S4283" t="s">
        <v>3866</v>
      </c>
    </row>
    <row r="4284" spans="19:19">
      <c r="S4284" t="s">
        <v>3867</v>
      </c>
    </row>
    <row r="4285" spans="19:19">
      <c r="S4285" t="s">
        <v>3868</v>
      </c>
    </row>
    <row r="4286" spans="19:19">
      <c r="S4286" t="s">
        <v>3869</v>
      </c>
    </row>
    <row r="4287" spans="19:19">
      <c r="S4287" t="s">
        <v>3870</v>
      </c>
    </row>
    <row r="4288" spans="19:19">
      <c r="S4288" t="s">
        <v>3871</v>
      </c>
    </row>
    <row r="4289" spans="19:19">
      <c r="S4289" t="s">
        <v>3872</v>
      </c>
    </row>
    <row r="4290" spans="19:19">
      <c r="S4290" t="s">
        <v>3873</v>
      </c>
    </row>
    <row r="4291" spans="19:19">
      <c r="S4291" t="s">
        <v>3874</v>
      </c>
    </row>
    <row r="4292" spans="19:19">
      <c r="S4292" t="s">
        <v>3875</v>
      </c>
    </row>
    <row r="4293" spans="19:19">
      <c r="S4293" t="s">
        <v>3876</v>
      </c>
    </row>
    <row r="4294" spans="19:19">
      <c r="S4294" t="s">
        <v>3877</v>
      </c>
    </row>
    <row r="4295" spans="19:19">
      <c r="S4295" t="s">
        <v>3878</v>
      </c>
    </row>
    <row r="4296" spans="19:19">
      <c r="S4296" t="s">
        <v>3879</v>
      </c>
    </row>
    <row r="4297" spans="19:19">
      <c r="S4297" t="s">
        <v>2797</v>
      </c>
    </row>
    <row r="4298" spans="19:19">
      <c r="S4298" t="s">
        <v>3880</v>
      </c>
    </row>
    <row r="4299" spans="19:19">
      <c r="S4299" t="s">
        <v>3881</v>
      </c>
    </row>
    <row r="4300" spans="19:19">
      <c r="S4300" t="s">
        <v>3882</v>
      </c>
    </row>
    <row r="4301" spans="19:19">
      <c r="S4301" t="s">
        <v>3883</v>
      </c>
    </row>
    <row r="4302" spans="19:19">
      <c r="S4302" t="s">
        <v>3884</v>
      </c>
    </row>
    <row r="4303" spans="19:19">
      <c r="S4303" t="s">
        <v>786</v>
      </c>
    </row>
    <row r="4304" spans="19:19">
      <c r="S4304" t="s">
        <v>3885</v>
      </c>
    </row>
    <row r="4305" spans="19:19">
      <c r="S4305" t="s">
        <v>3886</v>
      </c>
    </row>
    <row r="4306" spans="19:19">
      <c r="S4306" t="s">
        <v>3887</v>
      </c>
    </row>
    <row r="4307" spans="19:19">
      <c r="S4307" t="s">
        <v>3888</v>
      </c>
    </row>
    <row r="4308" spans="19:19">
      <c r="S4308" t="s">
        <v>3889</v>
      </c>
    </row>
    <row r="4309" spans="19:19">
      <c r="S4309" t="s">
        <v>3890</v>
      </c>
    </row>
    <row r="4310" spans="19:19">
      <c r="S4310" t="s">
        <v>3891</v>
      </c>
    </row>
    <row r="4311" spans="19:19">
      <c r="S4311" t="s">
        <v>3360</v>
      </c>
    </row>
    <row r="4312" spans="19:19">
      <c r="S4312" t="s">
        <v>3892</v>
      </c>
    </row>
    <row r="4313" spans="19:19">
      <c r="S4313" t="s">
        <v>3893</v>
      </c>
    </row>
    <row r="4314" spans="19:19">
      <c r="S4314" t="s">
        <v>3894</v>
      </c>
    </row>
    <row r="4315" spans="19:19">
      <c r="S4315" t="s">
        <v>3895</v>
      </c>
    </row>
    <row r="4316" spans="19:19">
      <c r="S4316" t="s">
        <v>3896</v>
      </c>
    </row>
    <row r="4317" spans="19:19">
      <c r="S4317" t="s">
        <v>3897</v>
      </c>
    </row>
    <row r="4318" spans="19:19">
      <c r="S4318" t="s">
        <v>3898</v>
      </c>
    </row>
    <row r="4319" spans="19:19">
      <c r="S4319" t="s">
        <v>1946</v>
      </c>
    </row>
    <row r="4320" spans="19:19">
      <c r="S4320" t="s">
        <v>2459</v>
      </c>
    </row>
    <row r="4321" spans="19:19">
      <c r="S4321" t="s">
        <v>3899</v>
      </c>
    </row>
    <row r="4322" spans="19:19">
      <c r="S4322" t="s">
        <v>3900</v>
      </c>
    </row>
    <row r="4323" spans="19:19">
      <c r="S4323" t="s">
        <v>3901</v>
      </c>
    </row>
    <row r="4324" spans="19:19">
      <c r="S4324" t="s">
        <v>3902</v>
      </c>
    </row>
    <row r="4325" spans="19:19">
      <c r="S4325" t="s">
        <v>3903</v>
      </c>
    </row>
    <row r="4326" spans="19:19">
      <c r="S4326" t="s">
        <v>3904</v>
      </c>
    </row>
    <row r="4327" spans="19:19">
      <c r="S4327" t="s">
        <v>3905</v>
      </c>
    </row>
    <row r="4328" spans="19:19">
      <c r="S4328" t="s">
        <v>3906</v>
      </c>
    </row>
    <row r="4329" spans="19:19">
      <c r="S4329" t="s">
        <v>3907</v>
      </c>
    </row>
    <row r="4330" spans="19:19">
      <c r="S4330" t="s">
        <v>3908</v>
      </c>
    </row>
    <row r="4331" spans="19:19">
      <c r="S4331" t="s">
        <v>3909</v>
      </c>
    </row>
    <row r="4332" spans="19:19">
      <c r="S4332" t="s">
        <v>3910</v>
      </c>
    </row>
    <row r="4333" spans="19:19">
      <c r="S4333" t="s">
        <v>3911</v>
      </c>
    </row>
    <row r="4334" spans="19:19">
      <c r="S4334" t="s">
        <v>3912</v>
      </c>
    </row>
    <row r="4335" spans="19:19">
      <c r="S4335" t="s">
        <v>3913</v>
      </c>
    </row>
    <row r="4336" spans="19:19">
      <c r="S4336" t="s">
        <v>3914</v>
      </c>
    </row>
    <row r="4337" spans="19:19">
      <c r="S4337" t="s">
        <v>3576</v>
      </c>
    </row>
    <row r="4338" spans="19:19">
      <c r="S4338" t="s">
        <v>3915</v>
      </c>
    </row>
    <row r="4339" spans="19:19">
      <c r="S4339" t="s">
        <v>3916</v>
      </c>
    </row>
    <row r="4340" spans="19:19">
      <c r="S4340" t="s">
        <v>3490</v>
      </c>
    </row>
    <row r="4341" spans="19:19">
      <c r="S4341" t="s">
        <v>3917</v>
      </c>
    </row>
    <row r="4342" spans="19:19">
      <c r="S4342" t="s">
        <v>3918</v>
      </c>
    </row>
    <row r="4343" spans="19:19">
      <c r="S4343" t="s">
        <v>3919</v>
      </c>
    </row>
    <row r="4344" spans="19:19">
      <c r="S4344" t="s">
        <v>3920</v>
      </c>
    </row>
    <row r="4345" spans="19:19">
      <c r="S4345" t="s">
        <v>3921</v>
      </c>
    </row>
    <row r="4346" spans="19:19">
      <c r="S4346" t="s">
        <v>3922</v>
      </c>
    </row>
    <row r="4347" spans="19:19">
      <c r="S4347" t="s">
        <v>3923</v>
      </c>
    </row>
    <row r="4348" spans="19:19">
      <c r="S4348" t="s">
        <v>3924</v>
      </c>
    </row>
    <row r="4349" spans="19:19">
      <c r="S4349" t="s">
        <v>1634</v>
      </c>
    </row>
    <row r="4350" spans="19:19">
      <c r="S4350" t="s">
        <v>3925</v>
      </c>
    </row>
    <row r="4351" spans="19:19">
      <c r="S4351" t="s">
        <v>3926</v>
      </c>
    </row>
    <row r="4352" spans="19:19">
      <c r="S4352" t="s">
        <v>3116</v>
      </c>
    </row>
    <row r="4353" spans="19:19">
      <c r="S4353" t="s">
        <v>3927</v>
      </c>
    </row>
    <row r="4354" spans="19:19">
      <c r="S4354" t="s">
        <v>3928</v>
      </c>
    </row>
    <row r="4355" spans="19:19">
      <c r="S4355" t="s">
        <v>3929</v>
      </c>
    </row>
    <row r="4356" spans="19:19">
      <c r="S4356" t="s">
        <v>3930</v>
      </c>
    </row>
    <row r="4357" spans="19:19">
      <c r="S4357" t="s">
        <v>3931</v>
      </c>
    </row>
    <row r="4358" spans="19:19">
      <c r="S4358" t="s">
        <v>3932</v>
      </c>
    </row>
    <row r="4359" spans="19:19">
      <c r="S4359" t="s">
        <v>3933</v>
      </c>
    </row>
    <row r="4360" spans="19:19">
      <c r="S4360" t="s">
        <v>3934</v>
      </c>
    </row>
    <row r="4361" spans="19:19">
      <c r="S4361" t="s">
        <v>3935</v>
      </c>
    </row>
    <row r="4362" spans="19:19">
      <c r="S4362" t="s">
        <v>3936</v>
      </c>
    </row>
    <row r="4363" spans="19:19">
      <c r="S4363" t="s">
        <v>3937</v>
      </c>
    </row>
    <row r="4364" spans="19:19">
      <c r="S4364" t="s">
        <v>3938</v>
      </c>
    </row>
    <row r="4365" spans="19:19">
      <c r="S4365" t="s">
        <v>3939</v>
      </c>
    </row>
    <row r="4366" spans="19:19">
      <c r="S4366" t="s">
        <v>3940</v>
      </c>
    </row>
    <row r="4367" spans="19:19">
      <c r="S4367" t="s">
        <v>3941</v>
      </c>
    </row>
    <row r="4368" spans="19:19">
      <c r="S4368" t="s">
        <v>3942</v>
      </c>
    </row>
    <row r="4369" spans="19:19">
      <c r="S4369" t="s">
        <v>3943</v>
      </c>
    </row>
    <row r="4370" spans="19:19">
      <c r="S4370" t="s">
        <v>3944</v>
      </c>
    </row>
    <row r="4371" spans="19:19">
      <c r="S4371" t="s">
        <v>3945</v>
      </c>
    </row>
    <row r="4372" spans="19:19">
      <c r="S4372" t="s">
        <v>3946</v>
      </c>
    </row>
    <row r="4373" spans="19:19">
      <c r="S4373" t="s">
        <v>3947</v>
      </c>
    </row>
    <row r="4374" spans="19:19">
      <c r="S4374" t="s">
        <v>3948</v>
      </c>
    </row>
    <row r="4375" spans="19:19">
      <c r="S4375" t="s">
        <v>3949</v>
      </c>
    </row>
    <row r="4376" spans="19:19">
      <c r="S4376" t="s">
        <v>3950</v>
      </c>
    </row>
    <row r="4377" spans="19:19">
      <c r="S4377" t="s">
        <v>3951</v>
      </c>
    </row>
    <row r="4378" spans="19:19">
      <c r="S4378" t="s">
        <v>3952</v>
      </c>
    </row>
    <row r="4379" spans="19:19">
      <c r="S4379" t="s">
        <v>3479</v>
      </c>
    </row>
    <row r="4380" spans="19:19">
      <c r="S4380" t="s">
        <v>3953</v>
      </c>
    </row>
    <row r="4381" spans="19:19">
      <c r="S4381" t="s">
        <v>3954</v>
      </c>
    </row>
    <row r="4382" spans="19:19">
      <c r="S4382" t="s">
        <v>3955</v>
      </c>
    </row>
    <row r="4383" spans="19:19">
      <c r="S4383" t="s">
        <v>1796</v>
      </c>
    </row>
    <row r="4384" spans="19:19">
      <c r="S4384" t="s">
        <v>3956</v>
      </c>
    </row>
    <row r="4385" spans="19:19">
      <c r="S4385" t="s">
        <v>3957</v>
      </c>
    </row>
    <row r="4386" spans="19:19">
      <c r="S4386" t="s">
        <v>3633</v>
      </c>
    </row>
    <row r="4387" spans="19:19">
      <c r="S4387" t="s">
        <v>3958</v>
      </c>
    </row>
    <row r="4388" spans="19:19">
      <c r="S4388" t="s">
        <v>3959</v>
      </c>
    </row>
    <row r="4389" spans="19:19">
      <c r="S4389" t="s">
        <v>3960</v>
      </c>
    </row>
    <row r="4390" spans="19:19">
      <c r="S4390" t="s">
        <v>3961</v>
      </c>
    </row>
    <row r="4391" spans="19:19">
      <c r="S4391" t="s">
        <v>3962</v>
      </c>
    </row>
    <row r="4392" spans="19:19">
      <c r="S4392" t="s">
        <v>3963</v>
      </c>
    </row>
    <row r="4393" spans="19:19">
      <c r="S4393" t="s">
        <v>3964</v>
      </c>
    </row>
    <row r="4394" spans="19:19">
      <c r="S4394" t="s">
        <v>3965</v>
      </c>
    </row>
    <row r="4395" spans="19:19">
      <c r="S4395" t="s">
        <v>3966</v>
      </c>
    </row>
    <row r="4396" spans="19:19">
      <c r="S4396" t="s">
        <v>3967</v>
      </c>
    </row>
    <row r="4397" spans="19:19">
      <c r="S4397" t="s">
        <v>3968</v>
      </c>
    </row>
    <row r="4398" spans="19:19">
      <c r="S4398" t="s">
        <v>3969</v>
      </c>
    </row>
    <row r="4399" spans="19:19">
      <c r="S4399" t="s">
        <v>3970</v>
      </c>
    </row>
    <row r="4400" spans="19:19">
      <c r="S4400" t="s">
        <v>3971</v>
      </c>
    </row>
    <row r="4401" spans="19:19">
      <c r="S4401" t="s">
        <v>3972</v>
      </c>
    </row>
    <row r="4402" spans="19:19">
      <c r="S4402" t="s">
        <v>3973</v>
      </c>
    </row>
    <row r="4403" spans="19:19">
      <c r="S4403" t="s">
        <v>3974</v>
      </c>
    </row>
    <row r="4404" spans="19:19">
      <c r="S4404" t="s">
        <v>3975</v>
      </c>
    </row>
    <row r="4405" spans="19:19">
      <c r="S4405" t="s">
        <v>3976</v>
      </c>
    </row>
    <row r="4406" spans="19:19">
      <c r="S4406" t="s">
        <v>3977</v>
      </c>
    </row>
    <row r="4407" spans="19:19">
      <c r="S4407" t="s">
        <v>3978</v>
      </c>
    </row>
    <row r="4408" spans="19:19">
      <c r="S4408" t="s">
        <v>3979</v>
      </c>
    </row>
    <row r="4409" spans="19:19">
      <c r="S4409" t="s">
        <v>3980</v>
      </c>
    </row>
    <row r="4410" spans="19:19">
      <c r="S4410" t="s">
        <v>3981</v>
      </c>
    </row>
    <row r="4411" spans="19:19">
      <c r="S4411" t="s">
        <v>3982</v>
      </c>
    </row>
    <row r="4412" spans="19:19">
      <c r="S4412" t="s">
        <v>3983</v>
      </c>
    </row>
    <row r="4413" spans="19:19">
      <c r="S4413" t="s">
        <v>3763</v>
      </c>
    </row>
    <row r="4414" spans="19:19">
      <c r="S4414" t="s">
        <v>3984</v>
      </c>
    </row>
    <row r="4415" spans="19:19">
      <c r="S4415" t="s">
        <v>3985</v>
      </c>
    </row>
    <row r="4416" spans="19:19">
      <c r="S4416" t="s">
        <v>3986</v>
      </c>
    </row>
    <row r="4417" spans="19:19">
      <c r="S4417" t="s">
        <v>3987</v>
      </c>
    </row>
    <row r="4418" spans="19:19">
      <c r="S4418" t="s">
        <v>3988</v>
      </c>
    </row>
    <row r="4419" spans="19:19">
      <c r="S4419" t="s">
        <v>3989</v>
      </c>
    </row>
    <row r="4420" spans="19:19">
      <c r="S4420" t="s">
        <v>3990</v>
      </c>
    </row>
    <row r="4421" spans="19:19">
      <c r="S4421" t="s">
        <v>3991</v>
      </c>
    </row>
    <row r="4422" spans="19:19">
      <c r="S4422" t="s">
        <v>3992</v>
      </c>
    </row>
    <row r="4423" spans="19:19">
      <c r="S4423" t="s">
        <v>3993</v>
      </c>
    </row>
    <row r="4424" spans="19:19">
      <c r="S4424" t="s">
        <v>3994</v>
      </c>
    </row>
    <row r="4425" spans="19:19">
      <c r="S4425" t="s">
        <v>3995</v>
      </c>
    </row>
    <row r="4426" spans="19:19">
      <c r="S4426" t="s">
        <v>3630</v>
      </c>
    </row>
    <row r="4427" spans="19:19">
      <c r="S4427" t="s">
        <v>3996</v>
      </c>
    </row>
    <row r="4428" spans="19:19">
      <c r="S4428" t="s">
        <v>3997</v>
      </c>
    </row>
    <row r="4429" spans="19:19">
      <c r="S4429" t="s">
        <v>3998</v>
      </c>
    </row>
    <row r="4430" spans="19:19">
      <c r="S4430" t="s">
        <v>3999</v>
      </c>
    </row>
    <row r="4431" spans="19:19">
      <c r="S4431" t="s">
        <v>4000</v>
      </c>
    </row>
    <row r="4432" spans="19:19">
      <c r="S4432" t="s">
        <v>4001</v>
      </c>
    </row>
    <row r="4433" spans="19:19">
      <c r="S4433" t="s">
        <v>4002</v>
      </c>
    </row>
    <row r="4434" spans="19:19">
      <c r="S4434" t="s">
        <v>4003</v>
      </c>
    </row>
    <row r="4435" spans="19:19">
      <c r="S4435" t="s">
        <v>4004</v>
      </c>
    </row>
    <row r="4436" spans="19:19">
      <c r="S4436" t="s">
        <v>4005</v>
      </c>
    </row>
    <row r="4437" spans="19:19">
      <c r="S4437" t="s">
        <v>4006</v>
      </c>
    </row>
    <row r="4438" spans="19:19">
      <c r="S4438" t="s">
        <v>4007</v>
      </c>
    </row>
    <row r="4439" spans="19:19">
      <c r="S4439" t="s">
        <v>4008</v>
      </c>
    </row>
    <row r="4440" spans="19:19">
      <c r="S4440" t="s">
        <v>4009</v>
      </c>
    </row>
    <row r="4441" spans="19:19">
      <c r="S4441" t="s">
        <v>4010</v>
      </c>
    </row>
    <row r="4442" spans="19:19">
      <c r="S4442" t="s">
        <v>4011</v>
      </c>
    </row>
    <row r="4443" spans="19:19">
      <c r="S4443" t="s">
        <v>4012</v>
      </c>
    </row>
    <row r="4444" spans="19:19">
      <c r="S4444" t="s">
        <v>4013</v>
      </c>
    </row>
    <row r="4445" spans="19:19">
      <c r="S4445" t="s">
        <v>4014</v>
      </c>
    </row>
    <row r="4446" spans="19:19">
      <c r="S4446" t="s">
        <v>4015</v>
      </c>
    </row>
    <row r="4447" spans="19:19">
      <c r="S4447" t="s">
        <v>4016</v>
      </c>
    </row>
    <row r="4448" spans="19:19">
      <c r="S4448" t="s">
        <v>4017</v>
      </c>
    </row>
    <row r="4449" spans="19:19">
      <c r="S4449" t="s">
        <v>4018</v>
      </c>
    </row>
    <row r="4450" spans="19:19">
      <c r="S4450" t="s">
        <v>4019</v>
      </c>
    </row>
    <row r="4451" spans="19:19">
      <c r="S4451" t="s">
        <v>4020</v>
      </c>
    </row>
    <row r="4452" spans="19:19">
      <c r="S4452" t="s">
        <v>4021</v>
      </c>
    </row>
    <row r="4453" spans="19:19">
      <c r="S4453" t="s">
        <v>4022</v>
      </c>
    </row>
    <row r="4454" spans="19:19">
      <c r="S4454" t="s">
        <v>4023</v>
      </c>
    </row>
    <row r="4455" spans="19:19">
      <c r="S4455" t="s">
        <v>4024</v>
      </c>
    </row>
    <row r="4456" spans="19:19">
      <c r="S4456" t="s">
        <v>3889</v>
      </c>
    </row>
    <row r="4457" spans="19:19">
      <c r="S4457" t="s">
        <v>4025</v>
      </c>
    </row>
    <row r="4458" spans="19:19">
      <c r="S4458" t="s">
        <v>4026</v>
      </c>
    </row>
    <row r="4459" spans="19:19">
      <c r="S4459" t="s">
        <v>4027</v>
      </c>
    </row>
    <row r="4460" spans="19:19">
      <c r="S4460" t="s">
        <v>4028</v>
      </c>
    </row>
    <row r="4461" spans="19:19">
      <c r="S4461" t="s">
        <v>4029</v>
      </c>
    </row>
    <row r="4462" spans="19:19">
      <c r="S4462" t="s">
        <v>4030</v>
      </c>
    </row>
    <row r="4463" spans="19:19">
      <c r="S4463" t="s">
        <v>2597</v>
      </c>
    </row>
    <row r="4464" spans="19:19">
      <c r="S4464" t="s">
        <v>4031</v>
      </c>
    </row>
    <row r="4465" spans="19:19">
      <c r="S4465" t="s">
        <v>4032</v>
      </c>
    </row>
    <row r="4466" spans="19:19">
      <c r="S4466" t="s">
        <v>4033</v>
      </c>
    </row>
    <row r="4467" spans="19:19">
      <c r="S4467" t="s">
        <v>4034</v>
      </c>
    </row>
    <row r="4468" spans="19:19">
      <c r="S4468" t="s">
        <v>4035</v>
      </c>
    </row>
    <row r="4469" spans="19:19">
      <c r="S4469" t="s">
        <v>4036</v>
      </c>
    </row>
    <row r="4470" spans="19:19">
      <c r="S4470" t="s">
        <v>4037</v>
      </c>
    </row>
    <row r="4471" spans="19:19">
      <c r="S4471" t="s">
        <v>4038</v>
      </c>
    </row>
    <row r="4472" spans="19:19">
      <c r="S4472" t="s">
        <v>4039</v>
      </c>
    </row>
    <row r="4473" spans="19:19">
      <c r="S4473" t="s">
        <v>4040</v>
      </c>
    </row>
    <row r="4474" spans="19:19">
      <c r="S4474" t="s">
        <v>4041</v>
      </c>
    </row>
    <row r="4475" spans="19:19">
      <c r="S4475" t="s">
        <v>4042</v>
      </c>
    </row>
    <row r="4476" spans="19:19">
      <c r="S4476" t="s">
        <v>4043</v>
      </c>
    </row>
    <row r="4477" spans="19:19">
      <c r="S4477" t="s">
        <v>4044</v>
      </c>
    </row>
    <row r="4478" spans="19:19">
      <c r="S4478" t="s">
        <v>4045</v>
      </c>
    </row>
    <row r="4479" spans="19:19">
      <c r="S4479" t="s">
        <v>4046</v>
      </c>
    </row>
    <row r="4480" spans="19:19">
      <c r="S4480" t="s">
        <v>4047</v>
      </c>
    </row>
    <row r="4481" spans="19:19">
      <c r="S4481" t="s">
        <v>4048</v>
      </c>
    </row>
    <row r="4482" spans="19:19">
      <c r="S4482" t="s">
        <v>1656</v>
      </c>
    </row>
    <row r="4483" spans="19:19">
      <c r="S4483" t="s">
        <v>4049</v>
      </c>
    </row>
    <row r="4484" spans="19:19">
      <c r="S4484" t="s">
        <v>4050</v>
      </c>
    </row>
    <row r="4485" spans="19:19">
      <c r="S4485" t="s">
        <v>4051</v>
      </c>
    </row>
    <row r="4486" spans="19:19">
      <c r="S4486" t="s">
        <v>4052</v>
      </c>
    </row>
    <row r="4487" spans="19:19">
      <c r="S4487" t="s">
        <v>4053</v>
      </c>
    </row>
    <row r="4488" spans="19:19">
      <c r="S4488" t="s">
        <v>4054</v>
      </c>
    </row>
    <row r="4489" spans="19:19">
      <c r="S4489" t="s">
        <v>4055</v>
      </c>
    </row>
    <row r="4490" spans="19:19">
      <c r="S4490" t="s">
        <v>1984</v>
      </c>
    </row>
    <row r="4491" spans="19:19">
      <c r="S4491" t="s">
        <v>4056</v>
      </c>
    </row>
    <row r="4492" spans="19:19">
      <c r="S4492" t="s">
        <v>2768</v>
      </c>
    </row>
    <row r="4493" spans="19:19">
      <c r="S4493" t="s">
        <v>4057</v>
      </c>
    </row>
    <row r="4494" spans="19:19">
      <c r="S4494" t="s">
        <v>4058</v>
      </c>
    </row>
    <row r="4495" spans="19:19">
      <c r="S4495" t="s">
        <v>4059</v>
      </c>
    </row>
    <row r="4496" spans="19:19">
      <c r="S4496" t="s">
        <v>4060</v>
      </c>
    </row>
    <row r="4497" spans="19:19">
      <c r="S4497" t="s">
        <v>4061</v>
      </c>
    </row>
    <row r="4498" spans="19:19">
      <c r="S4498" t="s">
        <v>4062</v>
      </c>
    </row>
    <row r="4499" spans="19:19">
      <c r="S4499" t="s">
        <v>4063</v>
      </c>
    </row>
    <row r="4500" spans="19:19">
      <c r="S4500" t="s">
        <v>4064</v>
      </c>
    </row>
    <row r="4501" spans="19:19">
      <c r="S4501" t="s">
        <v>4065</v>
      </c>
    </row>
    <row r="4502" spans="19:19">
      <c r="S4502" t="s">
        <v>4066</v>
      </c>
    </row>
    <row r="4503" spans="19:19">
      <c r="S4503" t="s">
        <v>4067</v>
      </c>
    </row>
    <row r="4504" spans="19:19">
      <c r="S4504" t="s">
        <v>4068</v>
      </c>
    </row>
    <row r="4505" spans="19:19">
      <c r="S4505" t="s">
        <v>4069</v>
      </c>
    </row>
    <row r="4506" spans="19:19">
      <c r="S4506" t="s">
        <v>4070</v>
      </c>
    </row>
    <row r="4507" spans="19:19">
      <c r="S4507" t="s">
        <v>4071</v>
      </c>
    </row>
    <row r="4508" spans="19:19">
      <c r="S4508" t="s">
        <v>4072</v>
      </c>
    </row>
    <row r="4509" spans="19:19">
      <c r="S4509" t="s">
        <v>3888</v>
      </c>
    </row>
    <row r="4510" spans="19:19">
      <c r="S4510" t="s">
        <v>4073</v>
      </c>
    </row>
    <row r="4511" spans="19:19">
      <c r="S4511" t="s">
        <v>4074</v>
      </c>
    </row>
    <row r="4512" spans="19:19">
      <c r="S4512" t="s">
        <v>4075</v>
      </c>
    </row>
    <row r="4513" spans="19:19">
      <c r="S4513" t="s">
        <v>4076</v>
      </c>
    </row>
    <row r="4514" spans="19:19">
      <c r="S4514" t="s">
        <v>4077</v>
      </c>
    </row>
    <row r="4515" spans="19:19">
      <c r="S4515" t="s">
        <v>2863</v>
      </c>
    </row>
    <row r="4516" spans="19:19">
      <c r="S4516" t="s">
        <v>4078</v>
      </c>
    </row>
    <row r="4517" spans="19:19">
      <c r="S4517" t="s">
        <v>4079</v>
      </c>
    </row>
    <row r="4518" spans="19:19">
      <c r="S4518" t="s">
        <v>1002</v>
      </c>
    </row>
    <row r="4519" spans="19:19">
      <c r="S4519" t="s">
        <v>1290</v>
      </c>
    </row>
    <row r="4520" spans="19:19">
      <c r="S4520" t="s">
        <v>3135</v>
      </c>
    </row>
    <row r="4521" spans="19:19">
      <c r="S4521" t="s">
        <v>4080</v>
      </c>
    </row>
    <row r="4522" spans="19:19">
      <c r="S4522" t="s">
        <v>4081</v>
      </c>
    </row>
    <row r="4523" spans="19:19">
      <c r="S4523" t="s">
        <v>4082</v>
      </c>
    </row>
    <row r="4524" spans="19:19">
      <c r="S4524" t="s">
        <v>4083</v>
      </c>
    </row>
    <row r="4525" spans="19:19">
      <c r="S4525" t="s">
        <v>4084</v>
      </c>
    </row>
    <row r="4526" spans="19:19">
      <c r="S4526" t="s">
        <v>4085</v>
      </c>
    </row>
    <row r="4527" spans="19:19">
      <c r="S4527" t="s">
        <v>4086</v>
      </c>
    </row>
    <row r="4528" spans="19:19">
      <c r="S4528" t="s">
        <v>4087</v>
      </c>
    </row>
    <row r="4529" spans="19:19">
      <c r="S4529" t="s">
        <v>4088</v>
      </c>
    </row>
    <row r="4530" spans="19:19">
      <c r="S4530" t="s">
        <v>1675</v>
      </c>
    </row>
    <row r="4531" spans="19:19">
      <c r="S4531" t="s">
        <v>4089</v>
      </c>
    </row>
    <row r="4532" spans="19:19">
      <c r="S4532" t="s">
        <v>4090</v>
      </c>
    </row>
    <row r="4533" spans="19:19">
      <c r="S4533" t="s">
        <v>4091</v>
      </c>
    </row>
    <row r="4534" spans="19:19">
      <c r="S4534" t="s">
        <v>4092</v>
      </c>
    </row>
    <row r="4535" spans="19:19">
      <c r="S4535" t="s">
        <v>4093</v>
      </c>
    </row>
    <row r="4536" spans="19:19">
      <c r="S4536" t="s">
        <v>4094</v>
      </c>
    </row>
    <row r="4537" spans="19:19">
      <c r="S4537" t="s">
        <v>4095</v>
      </c>
    </row>
    <row r="4538" spans="19:19">
      <c r="S4538" t="s">
        <v>4096</v>
      </c>
    </row>
    <row r="4539" spans="19:19">
      <c r="S4539" t="s">
        <v>2153</v>
      </c>
    </row>
    <row r="4540" spans="19:19">
      <c r="S4540" t="s">
        <v>4097</v>
      </c>
    </row>
    <row r="4541" spans="19:19">
      <c r="S4541" t="s">
        <v>2642</v>
      </c>
    </row>
    <row r="4542" spans="19:19">
      <c r="S4542" t="s">
        <v>4098</v>
      </c>
    </row>
    <row r="4543" spans="19:19">
      <c r="S4543" t="s">
        <v>4099</v>
      </c>
    </row>
    <row r="4544" spans="19:19">
      <c r="S4544" t="s">
        <v>4100</v>
      </c>
    </row>
    <row r="4545" spans="19:19">
      <c r="S4545" t="s">
        <v>4101</v>
      </c>
    </row>
    <row r="4546" spans="19:19">
      <c r="S4546" t="s">
        <v>1946</v>
      </c>
    </row>
    <row r="4547" spans="19:19">
      <c r="S4547" t="s">
        <v>2459</v>
      </c>
    </row>
    <row r="4548" spans="19:19">
      <c r="S4548" t="s">
        <v>2349</v>
      </c>
    </row>
    <row r="4549" spans="19:19">
      <c r="S4549" t="s">
        <v>4102</v>
      </c>
    </row>
    <row r="4550" spans="19:19">
      <c r="S4550" t="s">
        <v>4103</v>
      </c>
    </row>
    <row r="4551" spans="19:19">
      <c r="S4551" t="s">
        <v>4104</v>
      </c>
    </row>
    <row r="4552" spans="19:19">
      <c r="S4552" t="s">
        <v>4105</v>
      </c>
    </row>
    <row r="4553" spans="19:19">
      <c r="S4553" t="s">
        <v>4106</v>
      </c>
    </row>
    <row r="4554" spans="19:19">
      <c r="S4554" t="s">
        <v>4107</v>
      </c>
    </row>
    <row r="4555" spans="19:19">
      <c r="S4555" t="s">
        <v>4108</v>
      </c>
    </row>
    <row r="4556" spans="19:19">
      <c r="S4556" t="s">
        <v>4109</v>
      </c>
    </row>
    <row r="4557" spans="19:19">
      <c r="S4557" t="s">
        <v>4110</v>
      </c>
    </row>
    <row r="4558" spans="19:19">
      <c r="S4558" t="s">
        <v>4111</v>
      </c>
    </row>
    <row r="4559" spans="19:19">
      <c r="S4559" t="s">
        <v>4112</v>
      </c>
    </row>
    <row r="4560" spans="19:19">
      <c r="S4560" t="s">
        <v>4113</v>
      </c>
    </row>
    <row r="4561" spans="19:19">
      <c r="S4561" t="s">
        <v>4114</v>
      </c>
    </row>
    <row r="4562" spans="19:19">
      <c r="S4562" t="s">
        <v>4115</v>
      </c>
    </row>
    <row r="4563" spans="19:19">
      <c r="S4563" t="s">
        <v>4116</v>
      </c>
    </row>
    <row r="4564" spans="19:19">
      <c r="S4564" t="s">
        <v>4117</v>
      </c>
    </row>
    <row r="4565" spans="19:19">
      <c r="S4565" t="s">
        <v>4118</v>
      </c>
    </row>
    <row r="4566" spans="19:19">
      <c r="S4566" t="s">
        <v>4119</v>
      </c>
    </row>
    <row r="4567" spans="19:19">
      <c r="S4567" t="s">
        <v>4120</v>
      </c>
    </row>
    <row r="4568" spans="19:19">
      <c r="S4568" t="s">
        <v>4121</v>
      </c>
    </row>
    <row r="4569" spans="19:19">
      <c r="S4569" t="s">
        <v>4122</v>
      </c>
    </row>
    <row r="4570" spans="19:19">
      <c r="S4570" t="s">
        <v>4056</v>
      </c>
    </row>
    <row r="4571" spans="19:19">
      <c r="S4571" t="s">
        <v>4123</v>
      </c>
    </row>
    <row r="4572" spans="19:19">
      <c r="S4572" t="s">
        <v>4124</v>
      </c>
    </row>
    <row r="4573" spans="19:19">
      <c r="S4573" t="s">
        <v>4125</v>
      </c>
    </row>
    <row r="4574" spans="19:19">
      <c r="S4574" t="s">
        <v>4126</v>
      </c>
    </row>
    <row r="4575" spans="19:19">
      <c r="S4575" t="s">
        <v>4127</v>
      </c>
    </row>
    <row r="4576" spans="19:19">
      <c r="S4576" t="s">
        <v>4128</v>
      </c>
    </row>
    <row r="4577" spans="19:19">
      <c r="S4577" t="s">
        <v>4129</v>
      </c>
    </row>
    <row r="4578" spans="19:19">
      <c r="S4578" t="s">
        <v>4130</v>
      </c>
    </row>
    <row r="4579" spans="19:19">
      <c r="S4579" t="s">
        <v>4131</v>
      </c>
    </row>
    <row r="4580" spans="19:19">
      <c r="S4580" t="s">
        <v>4132</v>
      </c>
    </row>
    <row r="4581" spans="19:19">
      <c r="S4581" t="s">
        <v>3681</v>
      </c>
    </row>
    <row r="4582" spans="19:19">
      <c r="S4582" t="s">
        <v>2743</v>
      </c>
    </row>
    <row r="4583" spans="19:19">
      <c r="S4583" t="s">
        <v>4133</v>
      </c>
    </row>
    <row r="4584" spans="19:19">
      <c r="S4584" t="s">
        <v>4134</v>
      </c>
    </row>
    <row r="4585" spans="19:19">
      <c r="S4585" t="s">
        <v>486</v>
      </c>
    </row>
    <row r="4586" spans="19:19">
      <c r="S4586" t="s">
        <v>4135</v>
      </c>
    </row>
    <row r="4587" spans="19:19">
      <c r="S4587" t="s">
        <v>4136</v>
      </c>
    </row>
    <row r="4588" spans="19:19">
      <c r="S4588" t="s">
        <v>4137</v>
      </c>
    </row>
    <row r="4589" spans="19:19">
      <c r="S4589" t="s">
        <v>4138</v>
      </c>
    </row>
    <row r="4590" spans="19:19">
      <c r="S4590" t="s">
        <v>4139</v>
      </c>
    </row>
    <row r="4591" spans="19:19">
      <c r="S4591" t="s">
        <v>4140</v>
      </c>
    </row>
    <row r="4592" spans="19:19">
      <c r="S4592" t="s">
        <v>4094</v>
      </c>
    </row>
    <row r="4593" spans="19:19">
      <c r="S4593" t="s">
        <v>4141</v>
      </c>
    </row>
    <row r="4594" spans="19:19">
      <c r="S4594" t="s">
        <v>4142</v>
      </c>
    </row>
    <row r="4595" spans="19:19">
      <c r="S4595" t="s">
        <v>2681</v>
      </c>
    </row>
    <row r="4596" spans="19:19">
      <c r="S4596" t="s">
        <v>4143</v>
      </c>
    </row>
    <row r="4597" spans="19:19">
      <c r="S4597" t="s">
        <v>4144</v>
      </c>
    </row>
    <row r="4598" spans="19:19">
      <c r="S4598" t="s">
        <v>4145</v>
      </c>
    </row>
    <row r="4599" spans="19:19">
      <c r="S4599" t="s">
        <v>4146</v>
      </c>
    </row>
    <row r="4600" spans="19:19">
      <c r="S4600" t="s">
        <v>4147</v>
      </c>
    </row>
    <row r="4601" spans="19:19">
      <c r="S4601" t="s">
        <v>4148</v>
      </c>
    </row>
    <row r="4602" spans="19:19">
      <c r="S4602" t="s">
        <v>4149</v>
      </c>
    </row>
    <row r="4603" spans="19:19">
      <c r="S4603" t="s">
        <v>2854</v>
      </c>
    </row>
    <row r="4604" spans="19:19">
      <c r="S4604" t="s">
        <v>4150</v>
      </c>
    </row>
    <row r="4605" spans="19:19">
      <c r="S4605" t="s">
        <v>4151</v>
      </c>
    </row>
    <row r="4606" spans="19:19">
      <c r="S4606" t="s">
        <v>4152</v>
      </c>
    </row>
    <row r="4607" spans="19:19">
      <c r="S4607" t="s">
        <v>4153</v>
      </c>
    </row>
    <row r="4608" spans="19:19">
      <c r="S4608" t="s">
        <v>4154</v>
      </c>
    </row>
    <row r="4609" spans="19:19">
      <c r="S4609" t="s">
        <v>4155</v>
      </c>
    </row>
    <row r="4610" spans="19:19">
      <c r="S4610" t="s">
        <v>4156</v>
      </c>
    </row>
    <row r="4611" spans="19:19">
      <c r="S4611" t="s">
        <v>4157</v>
      </c>
    </row>
    <row r="4612" spans="19:19">
      <c r="S4612" t="s">
        <v>4158</v>
      </c>
    </row>
    <row r="4613" spans="19:19">
      <c r="S4613" t="s">
        <v>4159</v>
      </c>
    </row>
    <row r="4614" spans="19:19">
      <c r="S4614" t="s">
        <v>4160</v>
      </c>
    </row>
    <row r="4615" spans="19:19">
      <c r="S4615" t="s">
        <v>4161</v>
      </c>
    </row>
    <row r="4616" spans="19:19">
      <c r="S4616" t="s">
        <v>4162</v>
      </c>
    </row>
    <row r="4617" spans="19:19">
      <c r="S4617" t="s">
        <v>4163</v>
      </c>
    </row>
    <row r="4618" spans="19:19">
      <c r="S4618" t="s">
        <v>4164</v>
      </c>
    </row>
    <row r="4619" spans="19:19">
      <c r="S4619" t="s">
        <v>4165</v>
      </c>
    </row>
    <row r="4620" spans="19:19">
      <c r="S4620" t="s">
        <v>4166</v>
      </c>
    </row>
    <row r="4621" spans="19:19">
      <c r="S4621" t="s">
        <v>4167</v>
      </c>
    </row>
    <row r="4622" spans="19:19">
      <c r="S4622" t="s">
        <v>4168</v>
      </c>
    </row>
    <row r="4623" spans="19:19">
      <c r="S4623" t="s">
        <v>3788</v>
      </c>
    </row>
    <row r="4624" spans="19:19">
      <c r="S4624" t="s">
        <v>4169</v>
      </c>
    </row>
    <row r="4625" spans="19:19">
      <c r="S4625" t="s">
        <v>310</v>
      </c>
    </row>
    <row r="4626" spans="19:19">
      <c r="S4626" t="s">
        <v>4170</v>
      </c>
    </row>
    <row r="4627" spans="19:19">
      <c r="S4627" t="s">
        <v>4171</v>
      </c>
    </row>
    <row r="4628" spans="19:19">
      <c r="S4628" t="s">
        <v>4172</v>
      </c>
    </row>
    <row r="4629" spans="19:19">
      <c r="S4629" t="s">
        <v>1290</v>
      </c>
    </row>
    <row r="4630" spans="19:19">
      <c r="S4630" t="s">
        <v>4173</v>
      </c>
    </row>
    <row r="4631" spans="19:19">
      <c r="S4631" t="s">
        <v>4174</v>
      </c>
    </row>
    <row r="4632" spans="19:19">
      <c r="S4632" t="s">
        <v>4175</v>
      </c>
    </row>
    <row r="4633" spans="19:19">
      <c r="S4633" t="s">
        <v>4176</v>
      </c>
    </row>
    <row r="4634" spans="19:19">
      <c r="S4634" t="s">
        <v>4177</v>
      </c>
    </row>
    <row r="4635" spans="19:19">
      <c r="S4635" t="s">
        <v>4178</v>
      </c>
    </row>
    <row r="4636" spans="19:19">
      <c r="S4636" t="s">
        <v>4179</v>
      </c>
    </row>
    <row r="4637" spans="19:19">
      <c r="S4637" t="s">
        <v>4180</v>
      </c>
    </row>
    <row r="4638" spans="19:19">
      <c r="S4638" t="s">
        <v>4181</v>
      </c>
    </row>
    <row r="4639" spans="19:19">
      <c r="S4639" t="s">
        <v>4182</v>
      </c>
    </row>
    <row r="4640" spans="19:19">
      <c r="S4640" t="s">
        <v>4183</v>
      </c>
    </row>
    <row r="4641" spans="19:19">
      <c r="S4641" t="s">
        <v>2740</v>
      </c>
    </row>
    <row r="4642" spans="19:19">
      <c r="S4642" t="s">
        <v>2677</v>
      </c>
    </row>
    <row r="4643" spans="19:19">
      <c r="S4643" t="s">
        <v>4184</v>
      </c>
    </row>
    <row r="4644" spans="19:19">
      <c r="S4644" t="s">
        <v>4185</v>
      </c>
    </row>
    <row r="4645" spans="19:19">
      <c r="S4645" t="s">
        <v>4186</v>
      </c>
    </row>
    <row r="4646" spans="19:19">
      <c r="S4646" t="s">
        <v>4187</v>
      </c>
    </row>
    <row r="4647" spans="19:19">
      <c r="S4647" t="s">
        <v>4188</v>
      </c>
    </row>
    <row r="4648" spans="19:19">
      <c r="S4648" t="s">
        <v>4189</v>
      </c>
    </row>
    <row r="4649" spans="19:19">
      <c r="S4649" t="s">
        <v>4190</v>
      </c>
    </row>
    <row r="4650" spans="19:19">
      <c r="S4650" t="s">
        <v>4191</v>
      </c>
    </row>
    <row r="4651" spans="19:19">
      <c r="S4651" t="s">
        <v>4192</v>
      </c>
    </row>
    <row r="4652" spans="19:19">
      <c r="S4652" t="s">
        <v>4193</v>
      </c>
    </row>
    <row r="4653" spans="19:19">
      <c r="S4653" t="s">
        <v>4194</v>
      </c>
    </row>
    <row r="4654" spans="19:19">
      <c r="S4654" t="s">
        <v>4195</v>
      </c>
    </row>
    <row r="4655" spans="19:19">
      <c r="S4655" t="s">
        <v>4196</v>
      </c>
    </row>
    <row r="4656" spans="19:19">
      <c r="S4656" t="s">
        <v>4197</v>
      </c>
    </row>
    <row r="4657" spans="19:19">
      <c r="S4657" t="s">
        <v>4198</v>
      </c>
    </row>
    <row r="4658" spans="19:19">
      <c r="S4658" t="s">
        <v>4199</v>
      </c>
    </row>
    <row r="4659" spans="19:19">
      <c r="S4659" t="s">
        <v>4200</v>
      </c>
    </row>
    <row r="4660" spans="19:19">
      <c r="S4660" t="s">
        <v>4201</v>
      </c>
    </row>
    <row r="4661" spans="19:19">
      <c r="S4661" t="s">
        <v>4202</v>
      </c>
    </row>
    <row r="4662" spans="19:19">
      <c r="S4662" t="s">
        <v>4203</v>
      </c>
    </row>
    <row r="4663" spans="19:19">
      <c r="S4663" t="s">
        <v>4204</v>
      </c>
    </row>
    <row r="4664" spans="19:19">
      <c r="S4664" t="s">
        <v>2491</v>
      </c>
    </row>
    <row r="4665" spans="19:19">
      <c r="S4665" t="s">
        <v>4205</v>
      </c>
    </row>
    <row r="4666" spans="19:19">
      <c r="S4666" t="s">
        <v>4206</v>
      </c>
    </row>
    <row r="4667" spans="19:19">
      <c r="S4667" t="s">
        <v>4207</v>
      </c>
    </row>
    <row r="4668" spans="19:19">
      <c r="S4668" t="s">
        <v>4208</v>
      </c>
    </row>
    <row r="4669" spans="19:19">
      <c r="S4669" t="s">
        <v>4209</v>
      </c>
    </row>
    <row r="4670" spans="19:19">
      <c r="S4670" t="s">
        <v>4210</v>
      </c>
    </row>
    <row r="4671" spans="19:19">
      <c r="S4671" t="s">
        <v>3016</v>
      </c>
    </row>
    <row r="4672" spans="19:19">
      <c r="S4672" t="s">
        <v>4211</v>
      </c>
    </row>
    <row r="4673" spans="19:19">
      <c r="S4673" t="s">
        <v>4212</v>
      </c>
    </row>
    <row r="4674" spans="19:19">
      <c r="S4674" t="s">
        <v>4213</v>
      </c>
    </row>
    <row r="4675" spans="19:19">
      <c r="S4675" t="s">
        <v>4214</v>
      </c>
    </row>
    <row r="4676" spans="19:19">
      <c r="S4676" t="s">
        <v>4215</v>
      </c>
    </row>
    <row r="4677" spans="19:19">
      <c r="S4677" t="s">
        <v>4216</v>
      </c>
    </row>
    <row r="4678" spans="19:19">
      <c r="S4678" t="s">
        <v>4217</v>
      </c>
    </row>
    <row r="4679" spans="19:19">
      <c r="S4679" t="s">
        <v>4218</v>
      </c>
    </row>
    <row r="4680" spans="19:19">
      <c r="S4680" t="s">
        <v>4219</v>
      </c>
    </row>
    <row r="4681" spans="19:19">
      <c r="S4681" t="s">
        <v>4220</v>
      </c>
    </row>
    <row r="4682" spans="19:19">
      <c r="S4682" t="s">
        <v>4221</v>
      </c>
    </row>
    <row r="4683" spans="19:19">
      <c r="S4683" t="s">
        <v>4222</v>
      </c>
    </row>
    <row r="4684" spans="19:19">
      <c r="S4684" t="s">
        <v>4223</v>
      </c>
    </row>
    <row r="4685" spans="19:19">
      <c r="S4685" t="s">
        <v>4224</v>
      </c>
    </row>
    <row r="4686" spans="19:19">
      <c r="S4686" t="s">
        <v>4225</v>
      </c>
    </row>
    <row r="4687" spans="19:19">
      <c r="S4687" t="s">
        <v>4226</v>
      </c>
    </row>
    <row r="4688" spans="19:19">
      <c r="S4688" t="s">
        <v>4227</v>
      </c>
    </row>
    <row r="4689" spans="19:19">
      <c r="S4689" t="s">
        <v>4228</v>
      </c>
    </row>
    <row r="4690" spans="19:19">
      <c r="S4690" t="s">
        <v>4229</v>
      </c>
    </row>
    <row r="4691" spans="19:19">
      <c r="S4691" t="s">
        <v>4230</v>
      </c>
    </row>
    <row r="4692" spans="19:19">
      <c r="S4692" t="s">
        <v>4231</v>
      </c>
    </row>
    <row r="4693" spans="19:19">
      <c r="S4693" t="s">
        <v>4232</v>
      </c>
    </row>
    <row r="4694" spans="19:19">
      <c r="S4694" t="s">
        <v>3751</v>
      </c>
    </row>
    <row r="4695" spans="19:19">
      <c r="S4695" t="s">
        <v>4233</v>
      </c>
    </row>
    <row r="4696" spans="19:19">
      <c r="S4696" t="s">
        <v>4234</v>
      </c>
    </row>
    <row r="4697" spans="19:19">
      <c r="S4697" t="s">
        <v>4235</v>
      </c>
    </row>
    <row r="4698" spans="19:19">
      <c r="S4698" t="s">
        <v>4236</v>
      </c>
    </row>
    <row r="4699" spans="19:19">
      <c r="S4699" t="s">
        <v>4237</v>
      </c>
    </row>
    <row r="4700" spans="19:19">
      <c r="S4700" t="s">
        <v>4238</v>
      </c>
    </row>
    <row r="4701" spans="19:19">
      <c r="S4701" t="s">
        <v>4239</v>
      </c>
    </row>
    <row r="4702" spans="19:19">
      <c r="S4702" t="s">
        <v>4240</v>
      </c>
    </row>
    <row r="4703" spans="19:19">
      <c r="S4703" t="s">
        <v>4241</v>
      </c>
    </row>
    <row r="4704" spans="19:19">
      <c r="S4704" t="s">
        <v>4242</v>
      </c>
    </row>
    <row r="4705" spans="19:19">
      <c r="S4705" t="s">
        <v>4243</v>
      </c>
    </row>
    <row r="4706" spans="19:19">
      <c r="S4706" t="s">
        <v>4244</v>
      </c>
    </row>
    <row r="4707" spans="19:19">
      <c r="S4707" t="s">
        <v>4245</v>
      </c>
    </row>
    <row r="4708" spans="19:19">
      <c r="S4708" t="s">
        <v>4246</v>
      </c>
    </row>
    <row r="4709" spans="19:19">
      <c r="S4709" t="s">
        <v>4247</v>
      </c>
    </row>
    <row r="4710" spans="19:19">
      <c r="S4710" t="s">
        <v>4248</v>
      </c>
    </row>
    <row r="4711" spans="19:19">
      <c r="S4711" t="s">
        <v>756</v>
      </c>
    </row>
    <row r="4712" spans="19:19">
      <c r="S4712" t="s">
        <v>4249</v>
      </c>
    </row>
    <row r="4713" spans="19:19">
      <c r="S4713" t="s">
        <v>4250</v>
      </c>
    </row>
    <row r="4714" spans="19:19">
      <c r="S4714" t="s">
        <v>312</v>
      </c>
    </row>
    <row r="4715" spans="19:19">
      <c r="S4715" t="s">
        <v>4251</v>
      </c>
    </row>
    <row r="4716" spans="19:19">
      <c r="S4716" t="s">
        <v>4252</v>
      </c>
    </row>
    <row r="4717" spans="19:19">
      <c r="S4717" t="s">
        <v>4253</v>
      </c>
    </row>
    <row r="4718" spans="19:19">
      <c r="S4718" t="s">
        <v>4254</v>
      </c>
    </row>
    <row r="4719" spans="19:19">
      <c r="S4719" t="s">
        <v>4255</v>
      </c>
    </row>
    <row r="4720" spans="19:19">
      <c r="S4720" t="s">
        <v>3294</v>
      </c>
    </row>
    <row r="4721" spans="19:19">
      <c r="S4721" t="s">
        <v>4256</v>
      </c>
    </row>
    <row r="4722" spans="19:19">
      <c r="S4722" t="s">
        <v>4257</v>
      </c>
    </row>
    <row r="4723" spans="19:19">
      <c r="S4723" t="s">
        <v>4258</v>
      </c>
    </row>
    <row r="4724" spans="19:19">
      <c r="S4724" t="s">
        <v>2681</v>
      </c>
    </row>
    <row r="4725" spans="19:19">
      <c r="S4725" t="s">
        <v>1290</v>
      </c>
    </row>
    <row r="4726" spans="19:19">
      <c r="S4726" t="s">
        <v>4259</v>
      </c>
    </row>
    <row r="4727" spans="19:19">
      <c r="S4727" t="s">
        <v>4260</v>
      </c>
    </row>
    <row r="4728" spans="19:19">
      <c r="S4728" t="s">
        <v>4261</v>
      </c>
    </row>
    <row r="4729" spans="19:19">
      <c r="S4729" t="s">
        <v>4262</v>
      </c>
    </row>
    <row r="4730" spans="19:19">
      <c r="S4730" t="s">
        <v>1803</v>
      </c>
    </row>
    <row r="4731" spans="19:19">
      <c r="S4731" t="s">
        <v>4263</v>
      </c>
    </row>
    <row r="4732" spans="19:19">
      <c r="S4732" t="s">
        <v>4264</v>
      </c>
    </row>
    <row r="4733" spans="19:19">
      <c r="S4733" t="s">
        <v>4205</v>
      </c>
    </row>
    <row r="4734" spans="19:19">
      <c r="S4734" t="s">
        <v>4222</v>
      </c>
    </row>
    <row r="4735" spans="19:19">
      <c r="S4735" t="s">
        <v>4211</v>
      </c>
    </row>
    <row r="4736" spans="19:19">
      <c r="S4736" t="s">
        <v>4265</v>
      </c>
    </row>
    <row r="4737" spans="19:19">
      <c r="S4737" t="s">
        <v>4266</v>
      </c>
    </row>
    <row r="4738" spans="19:19">
      <c r="S4738" t="s">
        <v>4267</v>
      </c>
    </row>
    <row r="4739" spans="19:19">
      <c r="S4739" t="s">
        <v>4268</v>
      </c>
    </row>
    <row r="4740" spans="19:19">
      <c r="S4740" t="s">
        <v>4269</v>
      </c>
    </row>
    <row r="4741" spans="19:19">
      <c r="S4741" t="s">
        <v>1227</v>
      </c>
    </row>
    <row r="4742" spans="19:19">
      <c r="S4742" t="s">
        <v>4270</v>
      </c>
    </row>
    <row r="4743" spans="19:19">
      <c r="S4743" t="s">
        <v>4271</v>
      </c>
    </row>
    <row r="4744" spans="19:19">
      <c r="S4744" t="s">
        <v>4272</v>
      </c>
    </row>
    <row r="4745" spans="19:19">
      <c r="S4745" t="s">
        <v>4273</v>
      </c>
    </row>
    <row r="4746" spans="19:19">
      <c r="S4746" t="s">
        <v>777</v>
      </c>
    </row>
    <row r="4747" spans="19:19">
      <c r="S4747" t="s">
        <v>4274</v>
      </c>
    </row>
    <row r="4748" spans="19:19">
      <c r="S4748" t="s">
        <v>4275</v>
      </c>
    </row>
    <row r="4749" spans="19:19">
      <c r="S4749" t="s">
        <v>4276</v>
      </c>
    </row>
    <row r="4750" spans="19:19">
      <c r="S4750" t="s">
        <v>4277</v>
      </c>
    </row>
    <row r="4751" spans="19:19">
      <c r="S4751" t="s">
        <v>4230</v>
      </c>
    </row>
    <row r="4752" spans="19:19">
      <c r="S4752" t="s">
        <v>4278</v>
      </c>
    </row>
    <row r="4753" spans="19:19">
      <c r="S4753" t="s">
        <v>4279</v>
      </c>
    </row>
    <row r="4754" spans="19:19">
      <c r="S4754" t="s">
        <v>4280</v>
      </c>
    </row>
    <row r="4755" spans="19:19">
      <c r="S4755" t="s">
        <v>4281</v>
      </c>
    </row>
    <row r="4756" spans="19:19">
      <c r="S4756" t="s">
        <v>4282</v>
      </c>
    </row>
    <row r="4757" spans="19:19">
      <c r="S4757" t="s">
        <v>4283</v>
      </c>
    </row>
    <row r="4758" spans="19:19">
      <c r="S4758" t="s">
        <v>4284</v>
      </c>
    </row>
    <row r="4759" spans="19:19">
      <c r="S4759" t="s">
        <v>4285</v>
      </c>
    </row>
    <row r="4760" spans="19:19">
      <c r="S4760" t="s">
        <v>4286</v>
      </c>
    </row>
    <row r="4761" spans="19:19">
      <c r="S4761" t="s">
        <v>4287</v>
      </c>
    </row>
    <row r="4762" spans="19:19">
      <c r="S4762" t="s">
        <v>4288</v>
      </c>
    </row>
    <row r="4763" spans="19:19">
      <c r="S4763" t="s">
        <v>4289</v>
      </c>
    </row>
    <row r="4764" spans="19:19">
      <c r="S4764" t="s">
        <v>4290</v>
      </c>
    </row>
    <row r="4765" spans="19:19">
      <c r="S4765" t="s">
        <v>4291</v>
      </c>
    </row>
    <row r="4766" spans="19:19">
      <c r="S4766" t="s">
        <v>4292</v>
      </c>
    </row>
    <row r="4767" spans="19:19">
      <c r="S4767" t="s">
        <v>4293</v>
      </c>
    </row>
    <row r="4768" spans="19:19">
      <c r="S4768" t="s">
        <v>4294</v>
      </c>
    </row>
    <row r="4769" spans="19:19">
      <c r="S4769" t="s">
        <v>4295</v>
      </c>
    </row>
    <row r="4770" spans="19:19">
      <c r="S4770" t="s">
        <v>4296</v>
      </c>
    </row>
    <row r="4771" spans="19:19">
      <c r="S4771" t="s">
        <v>4297</v>
      </c>
    </row>
    <row r="4772" spans="19:19">
      <c r="S4772" t="s">
        <v>4298</v>
      </c>
    </row>
    <row r="4773" spans="19:19">
      <c r="S4773" t="s">
        <v>4299</v>
      </c>
    </row>
    <row r="4774" spans="19:19">
      <c r="S4774" t="s">
        <v>4300</v>
      </c>
    </row>
    <row r="4775" spans="19:19">
      <c r="S4775" t="s">
        <v>4301</v>
      </c>
    </row>
    <row r="4776" spans="19:19">
      <c r="S4776" t="s">
        <v>4302</v>
      </c>
    </row>
    <row r="4777" spans="19:19">
      <c r="S4777" t="s">
        <v>4303</v>
      </c>
    </row>
    <row r="4778" spans="19:19">
      <c r="S4778" t="s">
        <v>4304</v>
      </c>
    </row>
    <row r="4779" spans="19:19">
      <c r="S4779" t="s">
        <v>4305</v>
      </c>
    </row>
    <row r="4780" spans="19:19">
      <c r="S4780" t="s">
        <v>4306</v>
      </c>
    </row>
    <row r="4781" spans="19:19">
      <c r="S4781" t="s">
        <v>4307</v>
      </c>
    </row>
    <row r="4782" spans="19:19">
      <c r="S4782" t="s">
        <v>4308</v>
      </c>
    </row>
    <row r="4783" spans="19:19">
      <c r="S4783" t="s">
        <v>4309</v>
      </c>
    </row>
    <row r="4784" spans="19:19">
      <c r="S4784" t="s">
        <v>4310</v>
      </c>
    </row>
    <row r="4785" spans="19:19">
      <c r="S4785" t="s">
        <v>4311</v>
      </c>
    </row>
    <row r="4786" spans="19:19">
      <c r="S4786" t="s">
        <v>4312</v>
      </c>
    </row>
    <row r="4787" spans="19:19">
      <c r="S4787" t="s">
        <v>4313</v>
      </c>
    </row>
    <row r="4788" spans="19:19">
      <c r="S4788" t="s">
        <v>4314</v>
      </c>
    </row>
    <row r="4789" spans="19:19">
      <c r="S4789" t="s">
        <v>4315</v>
      </c>
    </row>
    <row r="4790" spans="19:19">
      <c r="S4790" t="s">
        <v>4316</v>
      </c>
    </row>
    <row r="4791" spans="19:19">
      <c r="S4791" t="s">
        <v>4317</v>
      </c>
    </row>
    <row r="4792" spans="19:19">
      <c r="S4792" t="s">
        <v>4318</v>
      </c>
    </row>
    <row r="4793" spans="19:19">
      <c r="S4793" t="s">
        <v>4319</v>
      </c>
    </row>
    <row r="4794" spans="19:19">
      <c r="S4794" t="s">
        <v>4320</v>
      </c>
    </row>
    <row r="4795" spans="19:19">
      <c r="S4795" t="s">
        <v>4321</v>
      </c>
    </row>
    <row r="4796" spans="19:19">
      <c r="S4796" t="s">
        <v>4322</v>
      </c>
    </row>
    <row r="4797" spans="19:19">
      <c r="S4797" t="s">
        <v>4323</v>
      </c>
    </row>
    <row r="4798" spans="19:19">
      <c r="S4798" t="s">
        <v>4324</v>
      </c>
    </row>
    <row r="4799" spans="19:19">
      <c r="S4799" t="s">
        <v>4325</v>
      </c>
    </row>
    <row r="4800" spans="19:19">
      <c r="S4800" t="s">
        <v>4326</v>
      </c>
    </row>
    <row r="4801" spans="19:19">
      <c r="S4801" t="s">
        <v>4327</v>
      </c>
    </row>
    <row r="4802" spans="19:19">
      <c r="S4802" t="s">
        <v>4328</v>
      </c>
    </row>
    <row r="4803" spans="19:19">
      <c r="S4803" t="s">
        <v>4329</v>
      </c>
    </row>
    <row r="4804" spans="19:19">
      <c r="S4804" t="s">
        <v>2751</v>
      </c>
    </row>
    <row r="4805" spans="19:19">
      <c r="S4805" t="s">
        <v>4330</v>
      </c>
    </row>
    <row r="4806" spans="19:19">
      <c r="S4806" t="s">
        <v>4331</v>
      </c>
    </row>
    <row r="4807" spans="19:19">
      <c r="S4807" t="s">
        <v>4332</v>
      </c>
    </row>
    <row r="4808" spans="19:19">
      <c r="S4808" t="s">
        <v>4333</v>
      </c>
    </row>
    <row r="4809" spans="19:19">
      <c r="S4809" t="s">
        <v>4334</v>
      </c>
    </row>
    <row r="4810" spans="19:19">
      <c r="S4810" t="s">
        <v>4335</v>
      </c>
    </row>
    <row r="4811" spans="19:19">
      <c r="S4811" t="s">
        <v>4336</v>
      </c>
    </row>
    <row r="4812" spans="19:19">
      <c r="S4812" t="s">
        <v>4337</v>
      </c>
    </row>
    <row r="4813" spans="19:19">
      <c r="S4813" t="s">
        <v>4338</v>
      </c>
    </row>
    <row r="4814" spans="19:19">
      <c r="S4814" t="s">
        <v>4339</v>
      </c>
    </row>
    <row r="4815" spans="19:19">
      <c r="S4815" t="s">
        <v>4340</v>
      </c>
    </row>
    <row r="4816" spans="19:19">
      <c r="S4816" t="s">
        <v>4341</v>
      </c>
    </row>
    <row r="4817" spans="19:19">
      <c r="S4817" t="s">
        <v>4342</v>
      </c>
    </row>
    <row r="4818" spans="19:19">
      <c r="S4818" t="s">
        <v>4343</v>
      </c>
    </row>
    <row r="4819" spans="19:19">
      <c r="S4819" t="s">
        <v>4344</v>
      </c>
    </row>
    <row r="4820" spans="19:19">
      <c r="S4820" t="s">
        <v>4345</v>
      </c>
    </row>
    <row r="4821" spans="19:19">
      <c r="S4821" t="s">
        <v>4346</v>
      </c>
    </row>
    <row r="4822" spans="19:19">
      <c r="S4822" t="s">
        <v>1946</v>
      </c>
    </row>
    <row r="4823" spans="19:19">
      <c r="S4823" t="s">
        <v>4347</v>
      </c>
    </row>
    <row r="4824" spans="19:19">
      <c r="S4824" t="s">
        <v>4348</v>
      </c>
    </row>
    <row r="4825" spans="19:19">
      <c r="S4825" t="s">
        <v>4349</v>
      </c>
    </row>
    <row r="4826" spans="19:19">
      <c r="S4826" t="s">
        <v>4350</v>
      </c>
    </row>
    <row r="4827" spans="19:19">
      <c r="S4827" t="s">
        <v>4351</v>
      </c>
    </row>
    <row r="4828" spans="19:19">
      <c r="S4828" t="s">
        <v>4352</v>
      </c>
    </row>
    <row r="4829" spans="19:19">
      <c r="S4829" t="s">
        <v>4353</v>
      </c>
    </row>
    <row r="4830" spans="19:19">
      <c r="S4830" t="s">
        <v>4354</v>
      </c>
    </row>
    <row r="4831" spans="19:19">
      <c r="S4831" t="s">
        <v>4355</v>
      </c>
    </row>
    <row r="4832" spans="19:19">
      <c r="S4832" t="s">
        <v>4356</v>
      </c>
    </row>
    <row r="4833" spans="19:19">
      <c r="S4833" t="s">
        <v>4357</v>
      </c>
    </row>
    <row r="4834" spans="19:19">
      <c r="S4834" t="s">
        <v>4229</v>
      </c>
    </row>
    <row r="4835" spans="19:19">
      <c r="S4835" t="s">
        <v>4358</v>
      </c>
    </row>
    <row r="4836" spans="19:19">
      <c r="S4836" t="s">
        <v>4359</v>
      </c>
    </row>
    <row r="4837" spans="19:19">
      <c r="S4837" t="s">
        <v>4360</v>
      </c>
    </row>
    <row r="4838" spans="19:19">
      <c r="S4838" t="s">
        <v>4361</v>
      </c>
    </row>
    <row r="4839" spans="19:19">
      <c r="S4839" t="s">
        <v>4362</v>
      </c>
    </row>
    <row r="4840" spans="19:19">
      <c r="S4840" t="s">
        <v>4363</v>
      </c>
    </row>
    <row r="4841" spans="19:19">
      <c r="S4841" t="s">
        <v>4364</v>
      </c>
    </row>
    <row r="4842" spans="19:19">
      <c r="S4842" t="s">
        <v>4365</v>
      </c>
    </row>
    <row r="4843" spans="19:19">
      <c r="S4843" t="s">
        <v>4366</v>
      </c>
    </row>
    <row r="4844" spans="19:19">
      <c r="S4844" t="s">
        <v>4367</v>
      </c>
    </row>
    <row r="4845" spans="19:19">
      <c r="S4845" t="s">
        <v>4368</v>
      </c>
    </row>
    <row r="4846" spans="19:19">
      <c r="S4846" t="s">
        <v>4369</v>
      </c>
    </row>
    <row r="4847" spans="19:19">
      <c r="S4847" t="s">
        <v>4370</v>
      </c>
    </row>
    <row r="4848" spans="19:19">
      <c r="S4848" t="s">
        <v>4371</v>
      </c>
    </row>
    <row r="4849" spans="19:19">
      <c r="S4849" t="s">
        <v>4372</v>
      </c>
    </row>
    <row r="4850" spans="19:19">
      <c r="S4850" t="s">
        <v>4373</v>
      </c>
    </row>
    <row r="4851" spans="19:19">
      <c r="S4851" t="s">
        <v>4374</v>
      </c>
    </row>
    <row r="4852" spans="19:19">
      <c r="S4852" t="s">
        <v>4375</v>
      </c>
    </row>
    <row r="4853" spans="19:19">
      <c r="S4853" t="s">
        <v>4376</v>
      </c>
    </row>
    <row r="4854" spans="19:19">
      <c r="S4854" t="s">
        <v>4377</v>
      </c>
    </row>
    <row r="4855" spans="19:19">
      <c r="S4855" t="s">
        <v>1225</v>
      </c>
    </row>
    <row r="4856" spans="19:19">
      <c r="S4856" t="s">
        <v>4378</v>
      </c>
    </row>
    <row r="4857" spans="19:19">
      <c r="S4857" t="s">
        <v>4379</v>
      </c>
    </row>
    <row r="4858" spans="19:19">
      <c r="S4858" t="s">
        <v>4380</v>
      </c>
    </row>
    <row r="4859" spans="19:19">
      <c r="S4859" t="s">
        <v>4381</v>
      </c>
    </row>
    <row r="4860" spans="19:19">
      <c r="S4860" t="s">
        <v>4382</v>
      </c>
    </row>
    <row r="4861" spans="19:19">
      <c r="S4861" t="s">
        <v>4383</v>
      </c>
    </row>
    <row r="4862" spans="19:19">
      <c r="S4862" t="s">
        <v>4384</v>
      </c>
    </row>
    <row r="4863" spans="19:19">
      <c r="S4863" t="s">
        <v>4385</v>
      </c>
    </row>
    <row r="4864" spans="19:19">
      <c r="S4864" t="s">
        <v>4386</v>
      </c>
    </row>
    <row r="4865" spans="19:19">
      <c r="S4865" t="s">
        <v>2660</v>
      </c>
    </row>
    <row r="4866" spans="19:19">
      <c r="S4866" t="s">
        <v>4387</v>
      </c>
    </row>
    <row r="4867" spans="19:19">
      <c r="S4867" t="s">
        <v>4388</v>
      </c>
    </row>
    <row r="4868" spans="19:19">
      <c r="S4868" t="s">
        <v>4389</v>
      </c>
    </row>
    <row r="4869" spans="19:19">
      <c r="S4869" t="s">
        <v>4390</v>
      </c>
    </row>
    <row r="4870" spans="19:19">
      <c r="S4870" t="s">
        <v>4391</v>
      </c>
    </row>
    <row r="4871" spans="19:19">
      <c r="S4871" t="s">
        <v>4392</v>
      </c>
    </row>
    <row r="4872" spans="19:19">
      <c r="S4872" t="s">
        <v>4393</v>
      </c>
    </row>
    <row r="4873" spans="19:19">
      <c r="S4873" t="s">
        <v>4394</v>
      </c>
    </row>
    <row r="4874" spans="19:19">
      <c r="S4874" t="s">
        <v>4395</v>
      </c>
    </row>
    <row r="4875" spans="19:19">
      <c r="S4875" t="s">
        <v>4396</v>
      </c>
    </row>
    <row r="4876" spans="19:19">
      <c r="S4876" t="s">
        <v>4397</v>
      </c>
    </row>
    <row r="4877" spans="19:19">
      <c r="S4877" t="s">
        <v>2106</v>
      </c>
    </row>
    <row r="4878" spans="19:19">
      <c r="S4878" t="s">
        <v>4398</v>
      </c>
    </row>
    <row r="4879" spans="19:19">
      <c r="S4879" t="s">
        <v>4399</v>
      </c>
    </row>
    <row r="4880" spans="19:19">
      <c r="S4880" t="s">
        <v>4400</v>
      </c>
    </row>
    <row r="4881" spans="19:19">
      <c r="S4881" t="s">
        <v>4401</v>
      </c>
    </row>
    <row r="4882" spans="19:19">
      <c r="S4882" t="s">
        <v>4402</v>
      </c>
    </row>
    <row r="4883" spans="19:19">
      <c r="S4883" t="s">
        <v>4403</v>
      </c>
    </row>
    <row r="4884" spans="19:19">
      <c r="S4884" t="s">
        <v>4404</v>
      </c>
    </row>
    <row r="4885" spans="19:19">
      <c r="S4885" t="s">
        <v>4405</v>
      </c>
    </row>
    <row r="4886" spans="19:19">
      <c r="S4886" t="s">
        <v>4406</v>
      </c>
    </row>
    <row r="4887" spans="19:19">
      <c r="S4887" t="s">
        <v>4407</v>
      </c>
    </row>
    <row r="4888" spans="19:19">
      <c r="S4888" t="s">
        <v>4408</v>
      </c>
    </row>
    <row r="4889" spans="19:19">
      <c r="S4889" t="s">
        <v>4409</v>
      </c>
    </row>
    <row r="4890" spans="19:19">
      <c r="S4890" t="s">
        <v>4410</v>
      </c>
    </row>
    <row r="4891" spans="19:19">
      <c r="S4891" t="s">
        <v>4411</v>
      </c>
    </row>
    <row r="4892" spans="19:19">
      <c r="S4892" t="s">
        <v>4412</v>
      </c>
    </row>
    <row r="4893" spans="19:19">
      <c r="S4893" t="s">
        <v>4413</v>
      </c>
    </row>
    <row r="4894" spans="19:19">
      <c r="S4894" t="s">
        <v>4414</v>
      </c>
    </row>
    <row r="4895" spans="19:19">
      <c r="S4895" t="s">
        <v>4415</v>
      </c>
    </row>
    <row r="4896" spans="19:19">
      <c r="S4896" t="s">
        <v>4416</v>
      </c>
    </row>
    <row r="4897" spans="19:19">
      <c r="S4897" t="s">
        <v>4417</v>
      </c>
    </row>
    <row r="4898" spans="19:19">
      <c r="S4898" t="s">
        <v>3711</v>
      </c>
    </row>
    <row r="4899" spans="19:19">
      <c r="S4899" t="s">
        <v>4418</v>
      </c>
    </row>
    <row r="4900" spans="19:19">
      <c r="S4900" t="s">
        <v>4419</v>
      </c>
    </row>
    <row r="4901" spans="19:19">
      <c r="S4901" t="s">
        <v>4420</v>
      </c>
    </row>
    <row r="4902" spans="19:19">
      <c r="S4902" t="s">
        <v>4421</v>
      </c>
    </row>
    <row r="4903" spans="19:19">
      <c r="S4903" t="s">
        <v>4422</v>
      </c>
    </row>
    <row r="4904" spans="19:19">
      <c r="S4904" t="s">
        <v>4423</v>
      </c>
    </row>
    <row r="4905" spans="19:19">
      <c r="S4905" t="s">
        <v>4424</v>
      </c>
    </row>
    <row r="4906" spans="19:19">
      <c r="S4906" t="s">
        <v>4425</v>
      </c>
    </row>
    <row r="4907" spans="19:19">
      <c r="S4907" t="s">
        <v>4426</v>
      </c>
    </row>
    <row r="4908" spans="19:19">
      <c r="S4908" t="s">
        <v>4427</v>
      </c>
    </row>
    <row r="4909" spans="19:19">
      <c r="S4909" t="s">
        <v>4428</v>
      </c>
    </row>
    <row r="4910" spans="19:19">
      <c r="S4910" t="s">
        <v>4429</v>
      </c>
    </row>
    <row r="4911" spans="19:19">
      <c r="S4911" t="s">
        <v>4430</v>
      </c>
    </row>
    <row r="4912" spans="19:19">
      <c r="S4912" t="s">
        <v>3058</v>
      </c>
    </row>
    <row r="4913" spans="19:19">
      <c r="S4913" t="s">
        <v>4431</v>
      </c>
    </row>
    <row r="4914" spans="19:19">
      <c r="S4914" t="s">
        <v>4432</v>
      </c>
    </row>
    <row r="4915" spans="19:19">
      <c r="S4915" t="s">
        <v>4433</v>
      </c>
    </row>
    <row r="4916" spans="19:19">
      <c r="S4916" t="s">
        <v>4434</v>
      </c>
    </row>
    <row r="4917" spans="19:19">
      <c r="S4917" t="s">
        <v>1592</v>
      </c>
    </row>
    <row r="4918" spans="19:19">
      <c r="S4918" t="s">
        <v>4435</v>
      </c>
    </row>
    <row r="4919" spans="19:19">
      <c r="S4919" t="s">
        <v>4436</v>
      </c>
    </row>
    <row r="4920" spans="19:19">
      <c r="S4920" t="s">
        <v>4437</v>
      </c>
    </row>
    <row r="4921" spans="19:19">
      <c r="S4921" t="s">
        <v>4438</v>
      </c>
    </row>
    <row r="4922" spans="19:19">
      <c r="S4922" t="s">
        <v>4439</v>
      </c>
    </row>
    <row r="4923" spans="19:19">
      <c r="S4923" t="s">
        <v>4440</v>
      </c>
    </row>
    <row r="4924" spans="19:19">
      <c r="S4924" t="s">
        <v>4441</v>
      </c>
    </row>
    <row r="4925" spans="19:19">
      <c r="S4925" t="s">
        <v>4442</v>
      </c>
    </row>
    <row r="4926" spans="19:19">
      <c r="S4926" t="s">
        <v>1946</v>
      </c>
    </row>
    <row r="4927" spans="19:19">
      <c r="S4927" t="s">
        <v>4443</v>
      </c>
    </row>
    <row r="4928" spans="19:19">
      <c r="S4928" t="s">
        <v>4444</v>
      </c>
    </row>
    <row r="4929" spans="19:19">
      <c r="S4929" t="s">
        <v>4445</v>
      </c>
    </row>
    <row r="4930" spans="19:19">
      <c r="S4930" t="s">
        <v>4446</v>
      </c>
    </row>
    <row r="4931" spans="19:19">
      <c r="S4931" t="s">
        <v>4447</v>
      </c>
    </row>
    <row r="4932" spans="19:19">
      <c r="S4932" t="s">
        <v>4448</v>
      </c>
    </row>
    <row r="4933" spans="19:19">
      <c r="S4933" t="s">
        <v>4449</v>
      </c>
    </row>
    <row r="4934" spans="19:19">
      <c r="S4934" t="s">
        <v>4450</v>
      </c>
    </row>
    <row r="4935" spans="19:19">
      <c r="S4935" t="s">
        <v>2594</v>
      </c>
    </row>
    <row r="4936" spans="19:19">
      <c r="S4936" t="s">
        <v>4451</v>
      </c>
    </row>
    <row r="4937" spans="19:19">
      <c r="S4937" t="s">
        <v>4452</v>
      </c>
    </row>
    <row r="4938" spans="19:19">
      <c r="S4938" t="s">
        <v>4453</v>
      </c>
    </row>
    <row r="4939" spans="19:19">
      <c r="S4939" t="s">
        <v>4454</v>
      </c>
    </row>
    <row r="4940" spans="19:19">
      <c r="S4940" t="s">
        <v>4455</v>
      </c>
    </row>
    <row r="4941" spans="19:19">
      <c r="S4941" t="s">
        <v>4456</v>
      </c>
    </row>
    <row r="4942" spans="19:19">
      <c r="S4942" t="s">
        <v>4457</v>
      </c>
    </row>
    <row r="4943" spans="19:19">
      <c r="S4943" t="s">
        <v>4458</v>
      </c>
    </row>
    <row r="4944" spans="19:19">
      <c r="S4944" t="s">
        <v>4459</v>
      </c>
    </row>
    <row r="4945" spans="19:19">
      <c r="S4945" t="s">
        <v>2767</v>
      </c>
    </row>
    <row r="4946" spans="19:19">
      <c r="S4946" t="s">
        <v>4460</v>
      </c>
    </row>
    <row r="4947" spans="19:19">
      <c r="S4947" t="s">
        <v>4461</v>
      </c>
    </row>
    <row r="4948" spans="19:19">
      <c r="S4948" t="s">
        <v>4462</v>
      </c>
    </row>
    <row r="4949" spans="19:19">
      <c r="S4949" t="s">
        <v>4463</v>
      </c>
    </row>
    <row r="4950" spans="19:19">
      <c r="S4950" t="s">
        <v>4464</v>
      </c>
    </row>
    <row r="4951" spans="19:19">
      <c r="S4951" t="s">
        <v>4465</v>
      </c>
    </row>
    <row r="4952" spans="19:19">
      <c r="S4952" t="s">
        <v>2797</v>
      </c>
    </row>
    <row r="4953" spans="19:19">
      <c r="S4953" t="s">
        <v>4466</v>
      </c>
    </row>
    <row r="4954" spans="19:19">
      <c r="S4954" t="s">
        <v>4467</v>
      </c>
    </row>
    <row r="4955" spans="19:19">
      <c r="S4955" t="s">
        <v>4468</v>
      </c>
    </row>
    <row r="4956" spans="19:19">
      <c r="S4956" t="s">
        <v>4469</v>
      </c>
    </row>
    <row r="4957" spans="19:19">
      <c r="S4957" t="s">
        <v>4470</v>
      </c>
    </row>
    <row r="4958" spans="19:19">
      <c r="S4958" t="s">
        <v>4471</v>
      </c>
    </row>
    <row r="4959" spans="19:19">
      <c r="S4959" t="s">
        <v>4472</v>
      </c>
    </row>
    <row r="4960" spans="19:19">
      <c r="S4960" t="s">
        <v>4473</v>
      </c>
    </row>
    <row r="4961" spans="19:19">
      <c r="S4961" t="s">
        <v>4474</v>
      </c>
    </row>
    <row r="4962" spans="19:19">
      <c r="S4962" t="s">
        <v>4475</v>
      </c>
    </row>
    <row r="4963" spans="19:19">
      <c r="S4963" t="s">
        <v>310</v>
      </c>
    </row>
    <row r="4964" spans="19:19">
      <c r="S4964" t="s">
        <v>1946</v>
      </c>
    </row>
    <row r="4965" spans="19:19">
      <c r="S4965" t="s">
        <v>4476</v>
      </c>
    </row>
    <row r="4966" spans="19:19">
      <c r="S4966" t="s">
        <v>4477</v>
      </c>
    </row>
    <row r="4967" spans="19:19">
      <c r="S4967" t="s">
        <v>4478</v>
      </c>
    </row>
    <row r="4968" spans="19:19">
      <c r="S4968" t="s">
        <v>4479</v>
      </c>
    </row>
    <row r="4969" spans="19:19">
      <c r="S4969" t="s">
        <v>4480</v>
      </c>
    </row>
    <row r="4970" spans="19:19">
      <c r="S4970" t="s">
        <v>4481</v>
      </c>
    </row>
    <row r="4971" spans="19:19">
      <c r="S4971" t="s">
        <v>4482</v>
      </c>
    </row>
    <row r="4972" spans="19:19">
      <c r="S4972" t="s">
        <v>4483</v>
      </c>
    </row>
    <row r="4973" spans="19:19">
      <c r="S4973" t="s">
        <v>4484</v>
      </c>
    </row>
    <row r="4974" spans="19:19">
      <c r="S4974" t="s">
        <v>4485</v>
      </c>
    </row>
    <row r="4975" spans="19:19">
      <c r="S4975" t="s">
        <v>4486</v>
      </c>
    </row>
    <row r="4976" spans="19:19">
      <c r="S4976" t="s">
        <v>4487</v>
      </c>
    </row>
    <row r="4977" spans="19:19">
      <c r="S4977" t="s">
        <v>4488</v>
      </c>
    </row>
    <row r="4978" spans="19:19">
      <c r="S4978" t="s">
        <v>4489</v>
      </c>
    </row>
    <row r="4979" spans="19:19">
      <c r="S4979" t="s">
        <v>4490</v>
      </c>
    </row>
    <row r="4980" spans="19:19">
      <c r="S4980" t="s">
        <v>4491</v>
      </c>
    </row>
    <row r="4981" spans="19:19">
      <c r="S4981" t="s">
        <v>4492</v>
      </c>
    </row>
    <row r="4982" spans="19:19">
      <c r="S4982" t="s">
        <v>4493</v>
      </c>
    </row>
    <row r="4983" spans="19:19">
      <c r="S4983" t="s">
        <v>4494</v>
      </c>
    </row>
    <row r="4984" spans="19:19">
      <c r="S4984" t="s">
        <v>4495</v>
      </c>
    </row>
    <row r="4985" spans="19:19">
      <c r="S4985" t="s">
        <v>4496</v>
      </c>
    </row>
    <row r="4986" spans="19:19">
      <c r="S4986" t="s">
        <v>1764</v>
      </c>
    </row>
    <row r="4987" spans="19:19">
      <c r="S4987" t="s">
        <v>4497</v>
      </c>
    </row>
    <row r="4988" spans="19:19">
      <c r="S4988" t="s">
        <v>3830</v>
      </c>
    </row>
    <row r="4989" spans="19:19">
      <c r="S4989" t="s">
        <v>4498</v>
      </c>
    </row>
    <row r="4990" spans="19:19">
      <c r="S4990" t="s">
        <v>4499</v>
      </c>
    </row>
    <row r="4991" spans="19:19">
      <c r="S4991" t="s">
        <v>4500</v>
      </c>
    </row>
    <row r="4992" spans="19:19">
      <c r="S4992" t="s">
        <v>4501</v>
      </c>
    </row>
    <row r="4993" spans="19:19">
      <c r="S4993" t="s">
        <v>4502</v>
      </c>
    </row>
    <row r="4994" spans="19:19">
      <c r="S4994" t="s">
        <v>4503</v>
      </c>
    </row>
    <row r="4995" spans="19:19">
      <c r="S4995" t="s">
        <v>4504</v>
      </c>
    </row>
    <row r="4996" spans="19:19">
      <c r="S4996" t="s">
        <v>4505</v>
      </c>
    </row>
    <row r="4997" spans="19:19">
      <c r="S4997" t="s">
        <v>4506</v>
      </c>
    </row>
    <row r="4998" spans="19:19">
      <c r="S4998" t="s">
        <v>4507</v>
      </c>
    </row>
    <row r="4999" spans="19:19">
      <c r="S4999" t="s">
        <v>4508</v>
      </c>
    </row>
    <row r="5000" spans="19:19">
      <c r="S5000" t="s">
        <v>4509</v>
      </c>
    </row>
    <row r="5001" spans="19:19">
      <c r="S5001" t="s">
        <v>4510</v>
      </c>
    </row>
    <row r="5002" spans="19:19">
      <c r="S5002" t="s">
        <v>4511</v>
      </c>
    </row>
    <row r="5003" spans="19:19">
      <c r="S5003" t="s">
        <v>4512</v>
      </c>
    </row>
    <row r="5004" spans="19:19">
      <c r="S5004" t="s">
        <v>4513</v>
      </c>
    </row>
    <row r="5005" spans="19:19">
      <c r="S5005" t="s">
        <v>4514</v>
      </c>
    </row>
    <row r="5006" spans="19:19">
      <c r="S5006" t="s">
        <v>4515</v>
      </c>
    </row>
    <row r="5007" spans="19:19">
      <c r="S5007" t="s">
        <v>4516</v>
      </c>
    </row>
    <row r="5008" spans="19:19">
      <c r="S5008" t="s">
        <v>2658</v>
      </c>
    </row>
    <row r="5009" spans="19:19">
      <c r="S5009" t="s">
        <v>4517</v>
      </c>
    </row>
    <row r="5010" spans="19:19">
      <c r="S5010" t="s">
        <v>4518</v>
      </c>
    </row>
    <row r="5011" spans="19:19">
      <c r="S5011" t="s">
        <v>4519</v>
      </c>
    </row>
    <row r="5012" spans="19:19">
      <c r="S5012" t="s">
        <v>4520</v>
      </c>
    </row>
    <row r="5013" spans="19:19">
      <c r="S5013" t="s">
        <v>4521</v>
      </c>
    </row>
    <row r="5014" spans="19:19">
      <c r="S5014" t="s">
        <v>4522</v>
      </c>
    </row>
    <row r="5015" spans="19:19">
      <c r="S5015" t="s">
        <v>4523</v>
      </c>
    </row>
    <row r="5016" spans="19:19">
      <c r="S5016" t="s">
        <v>4524</v>
      </c>
    </row>
    <row r="5017" spans="19:19">
      <c r="S5017" t="s">
        <v>4525</v>
      </c>
    </row>
    <row r="5018" spans="19:19">
      <c r="S5018" t="s">
        <v>4526</v>
      </c>
    </row>
    <row r="5019" spans="19:19">
      <c r="S5019" t="s">
        <v>4527</v>
      </c>
    </row>
    <row r="5020" spans="19:19">
      <c r="S5020" t="s">
        <v>4528</v>
      </c>
    </row>
    <row r="5021" spans="19:19">
      <c r="S5021" t="s">
        <v>4529</v>
      </c>
    </row>
    <row r="5022" spans="19:19">
      <c r="S5022" t="s">
        <v>4530</v>
      </c>
    </row>
    <row r="5023" spans="19:19">
      <c r="S5023" t="s">
        <v>1984</v>
      </c>
    </row>
    <row r="5024" spans="19:19">
      <c r="S5024" t="s">
        <v>4531</v>
      </c>
    </row>
    <row r="5025" spans="19:19">
      <c r="S5025" t="s">
        <v>4532</v>
      </c>
    </row>
    <row r="5026" spans="19:19">
      <c r="S5026" t="s">
        <v>4533</v>
      </c>
    </row>
    <row r="5027" spans="19:19">
      <c r="S5027" t="s">
        <v>2797</v>
      </c>
    </row>
    <row r="5028" spans="19:19">
      <c r="S5028" t="s">
        <v>4534</v>
      </c>
    </row>
    <row r="5029" spans="19:19">
      <c r="S5029" t="s">
        <v>4535</v>
      </c>
    </row>
    <row r="5030" spans="19:19">
      <c r="S5030" t="s">
        <v>4536</v>
      </c>
    </row>
    <row r="5031" spans="19:19">
      <c r="S5031" t="s">
        <v>4537</v>
      </c>
    </row>
    <row r="5032" spans="19:19">
      <c r="S5032" t="s">
        <v>3764</v>
      </c>
    </row>
    <row r="5033" spans="19:19">
      <c r="S5033" t="s">
        <v>4538</v>
      </c>
    </row>
    <row r="5034" spans="19:19">
      <c r="S5034" t="s">
        <v>4539</v>
      </c>
    </row>
    <row r="5035" spans="19:19">
      <c r="S5035" t="s">
        <v>2734</v>
      </c>
    </row>
    <row r="5036" spans="19:19">
      <c r="S5036" t="s">
        <v>4540</v>
      </c>
    </row>
    <row r="5037" spans="19:19">
      <c r="S5037" t="s">
        <v>4541</v>
      </c>
    </row>
    <row r="5038" spans="19:19">
      <c r="S5038" t="s">
        <v>4542</v>
      </c>
    </row>
    <row r="5039" spans="19:19">
      <c r="S5039" t="s">
        <v>4543</v>
      </c>
    </row>
    <row r="5040" spans="19:19">
      <c r="S5040" t="s">
        <v>4544</v>
      </c>
    </row>
    <row r="5041" spans="19:19">
      <c r="S5041" t="s">
        <v>4545</v>
      </c>
    </row>
    <row r="5042" spans="19:19">
      <c r="S5042" t="s">
        <v>4546</v>
      </c>
    </row>
    <row r="5043" spans="19:19">
      <c r="S5043" t="s">
        <v>4547</v>
      </c>
    </row>
    <row r="5044" spans="19:19">
      <c r="S5044" t="s">
        <v>4548</v>
      </c>
    </row>
    <row r="5045" spans="19:19">
      <c r="S5045" t="s">
        <v>4549</v>
      </c>
    </row>
    <row r="5046" spans="19:19">
      <c r="S5046" t="s">
        <v>4550</v>
      </c>
    </row>
    <row r="5047" spans="19:19">
      <c r="S5047" t="s">
        <v>4551</v>
      </c>
    </row>
    <row r="5048" spans="19:19">
      <c r="S5048" t="s">
        <v>4552</v>
      </c>
    </row>
    <row r="5049" spans="19:19">
      <c r="S5049" t="s">
        <v>4553</v>
      </c>
    </row>
    <row r="5050" spans="19:19">
      <c r="S5050" t="s">
        <v>4554</v>
      </c>
    </row>
    <row r="5051" spans="19:19">
      <c r="S5051" t="s">
        <v>4555</v>
      </c>
    </row>
    <row r="5052" spans="19:19">
      <c r="S5052" t="s">
        <v>2433</v>
      </c>
    </row>
    <row r="5053" spans="19:19">
      <c r="S5053" t="s">
        <v>4556</v>
      </c>
    </row>
    <row r="5054" spans="19:19">
      <c r="S5054" t="s">
        <v>4557</v>
      </c>
    </row>
    <row r="5055" spans="19:19">
      <c r="S5055" t="s">
        <v>4558</v>
      </c>
    </row>
    <row r="5056" spans="19:19">
      <c r="S5056" t="s">
        <v>4559</v>
      </c>
    </row>
    <row r="5057" spans="19:19">
      <c r="S5057" t="s">
        <v>4560</v>
      </c>
    </row>
    <row r="5058" spans="19:19">
      <c r="S5058" t="s">
        <v>4561</v>
      </c>
    </row>
    <row r="5059" spans="19:19">
      <c r="S5059" t="s">
        <v>4562</v>
      </c>
    </row>
    <row r="5060" spans="19:19">
      <c r="S5060" t="s">
        <v>4563</v>
      </c>
    </row>
    <row r="5061" spans="19:19">
      <c r="S5061" t="s">
        <v>1946</v>
      </c>
    </row>
    <row r="5062" spans="19:19">
      <c r="S5062" t="s">
        <v>2459</v>
      </c>
    </row>
    <row r="5063" spans="19:19">
      <c r="S5063" t="s">
        <v>4564</v>
      </c>
    </row>
    <row r="5064" spans="19:19">
      <c r="S5064" t="s">
        <v>4565</v>
      </c>
    </row>
    <row r="5065" spans="19:19">
      <c r="S5065" t="s">
        <v>4566</v>
      </c>
    </row>
    <row r="5066" spans="19:19">
      <c r="S5066" t="s">
        <v>4567</v>
      </c>
    </row>
    <row r="5067" spans="19:19">
      <c r="S5067" t="s">
        <v>4568</v>
      </c>
    </row>
    <row r="5068" spans="19:19">
      <c r="S5068" t="s">
        <v>4569</v>
      </c>
    </row>
    <row r="5069" spans="19:19">
      <c r="S5069" t="s">
        <v>4570</v>
      </c>
    </row>
    <row r="5070" spans="19:19">
      <c r="S5070" t="s">
        <v>4571</v>
      </c>
    </row>
    <row r="5071" spans="19:19">
      <c r="S5071" t="s">
        <v>4572</v>
      </c>
    </row>
    <row r="5072" spans="19:19">
      <c r="S5072" t="s">
        <v>4573</v>
      </c>
    </row>
    <row r="5073" spans="19:19">
      <c r="S5073" t="s">
        <v>4574</v>
      </c>
    </row>
    <row r="5074" spans="19:19">
      <c r="S5074" t="s">
        <v>4575</v>
      </c>
    </row>
    <row r="5075" spans="19:19">
      <c r="S5075" t="s">
        <v>4576</v>
      </c>
    </row>
    <row r="5076" spans="19:19">
      <c r="S5076" t="s">
        <v>4577</v>
      </c>
    </row>
    <row r="5077" spans="19:19">
      <c r="S5077" t="s">
        <v>4578</v>
      </c>
    </row>
    <row r="5078" spans="19:19">
      <c r="S5078" t="s">
        <v>4579</v>
      </c>
    </row>
    <row r="5079" spans="19:19">
      <c r="S5079" t="s">
        <v>4580</v>
      </c>
    </row>
    <row r="5080" spans="19:19">
      <c r="S5080" t="s">
        <v>4581</v>
      </c>
    </row>
    <row r="5081" spans="19:19">
      <c r="S5081" t="s">
        <v>4582</v>
      </c>
    </row>
    <row r="5082" spans="19:19">
      <c r="S5082" t="s">
        <v>4583</v>
      </c>
    </row>
    <row r="5083" spans="19:19">
      <c r="S5083" t="s">
        <v>4584</v>
      </c>
    </row>
    <row r="5084" spans="19:19">
      <c r="S5084" t="s">
        <v>4585</v>
      </c>
    </row>
    <row r="5085" spans="19:19">
      <c r="S5085" t="s">
        <v>4586</v>
      </c>
    </row>
    <row r="5086" spans="19:19">
      <c r="S5086" t="s">
        <v>4587</v>
      </c>
    </row>
    <row r="5087" spans="19:19">
      <c r="S5087" t="s">
        <v>4588</v>
      </c>
    </row>
    <row r="5088" spans="19:19">
      <c r="S5088" t="s">
        <v>4589</v>
      </c>
    </row>
    <row r="5089" spans="19:19">
      <c r="S5089" t="s">
        <v>4590</v>
      </c>
    </row>
    <row r="5090" spans="19:19">
      <c r="S5090" t="s">
        <v>4591</v>
      </c>
    </row>
    <row r="5091" spans="19:19">
      <c r="S5091" t="s">
        <v>4592</v>
      </c>
    </row>
    <row r="5092" spans="19:19">
      <c r="S5092" t="s">
        <v>4593</v>
      </c>
    </row>
    <row r="5093" spans="19:19">
      <c r="S5093" t="s">
        <v>4594</v>
      </c>
    </row>
    <row r="5094" spans="19:19">
      <c r="S5094" t="s">
        <v>4595</v>
      </c>
    </row>
    <row r="5095" spans="19:19">
      <c r="S5095" t="s">
        <v>4596</v>
      </c>
    </row>
    <row r="5096" spans="19:19">
      <c r="S5096" t="s">
        <v>4597</v>
      </c>
    </row>
    <row r="5097" spans="19:19">
      <c r="S5097" t="s">
        <v>4598</v>
      </c>
    </row>
    <row r="5098" spans="19:19">
      <c r="S5098" t="s">
        <v>2459</v>
      </c>
    </row>
    <row r="5099" spans="19:19">
      <c r="S5099" t="s">
        <v>1764</v>
      </c>
    </row>
    <row r="5100" spans="19:19">
      <c r="S5100" t="s">
        <v>4599</v>
      </c>
    </row>
    <row r="5101" spans="19:19">
      <c r="S5101" t="s">
        <v>2660</v>
      </c>
    </row>
    <row r="5102" spans="19:19">
      <c r="S5102" t="s">
        <v>4600</v>
      </c>
    </row>
    <row r="5103" spans="19:19">
      <c r="S5103" t="s">
        <v>4601</v>
      </c>
    </row>
    <row r="5104" spans="19:19">
      <c r="S5104" t="s">
        <v>4602</v>
      </c>
    </row>
    <row r="5105" spans="19:19">
      <c r="S5105" t="s">
        <v>3910</v>
      </c>
    </row>
    <row r="5106" spans="19:19">
      <c r="S5106" t="s">
        <v>3010</v>
      </c>
    </row>
    <row r="5107" spans="19:19">
      <c r="S5107" t="s">
        <v>4603</v>
      </c>
    </row>
    <row r="5108" spans="19:19">
      <c r="S5108" t="s">
        <v>4604</v>
      </c>
    </row>
    <row r="5109" spans="19:19">
      <c r="S5109" t="s">
        <v>4605</v>
      </c>
    </row>
    <row r="5110" spans="19:19">
      <c r="S5110" t="s">
        <v>4606</v>
      </c>
    </row>
    <row r="5111" spans="19:19">
      <c r="S5111" t="s">
        <v>4607</v>
      </c>
    </row>
    <row r="5112" spans="19:19">
      <c r="S5112" t="s">
        <v>3147</v>
      </c>
    </row>
    <row r="5113" spans="19:19">
      <c r="S5113" t="s">
        <v>4608</v>
      </c>
    </row>
    <row r="5114" spans="19:19">
      <c r="S5114" t="s">
        <v>4609</v>
      </c>
    </row>
    <row r="5115" spans="19:19">
      <c r="S5115" t="s">
        <v>4610</v>
      </c>
    </row>
    <row r="5116" spans="19:19">
      <c r="S5116" t="s">
        <v>4611</v>
      </c>
    </row>
    <row r="5117" spans="19:19">
      <c r="S5117" t="s">
        <v>2786</v>
      </c>
    </row>
    <row r="5118" spans="19:19">
      <c r="S5118" t="s">
        <v>4612</v>
      </c>
    </row>
    <row r="5119" spans="19:19">
      <c r="S5119" t="s">
        <v>433</v>
      </c>
    </row>
    <row r="5120" spans="19:19">
      <c r="S5120" t="s">
        <v>4613</v>
      </c>
    </row>
    <row r="5121" spans="19:19">
      <c r="S5121" t="s">
        <v>4614</v>
      </c>
    </row>
    <row r="5122" spans="19:19">
      <c r="S5122" t="s">
        <v>4615</v>
      </c>
    </row>
    <row r="5123" spans="19:19">
      <c r="S5123" t="s">
        <v>4616</v>
      </c>
    </row>
    <row r="5124" spans="19:19">
      <c r="S5124" t="s">
        <v>2284</v>
      </c>
    </row>
    <row r="5125" spans="19:19">
      <c r="S5125" t="s">
        <v>4617</v>
      </c>
    </row>
    <row r="5126" spans="19:19">
      <c r="S5126" t="s">
        <v>3254</v>
      </c>
    </row>
    <row r="5127" spans="19:19">
      <c r="S5127" t="s">
        <v>4618</v>
      </c>
    </row>
    <row r="5128" spans="19:19">
      <c r="S5128" t="s">
        <v>4619</v>
      </c>
    </row>
    <row r="5129" spans="19:19">
      <c r="S5129" t="s">
        <v>4620</v>
      </c>
    </row>
    <row r="5130" spans="19:19">
      <c r="S5130" t="s">
        <v>4621</v>
      </c>
    </row>
    <row r="5131" spans="19:19">
      <c r="S5131" t="s">
        <v>4622</v>
      </c>
    </row>
    <row r="5132" spans="19:19">
      <c r="S5132" t="s">
        <v>3528</v>
      </c>
    </row>
    <row r="5133" spans="19:19">
      <c r="S5133" t="s">
        <v>4623</v>
      </c>
    </row>
    <row r="5134" spans="19:19">
      <c r="S5134" t="s">
        <v>4624</v>
      </c>
    </row>
    <row r="5135" spans="19:19">
      <c r="S5135" t="s">
        <v>4625</v>
      </c>
    </row>
    <row r="5136" spans="19:19">
      <c r="S5136" t="s">
        <v>4626</v>
      </c>
    </row>
    <row r="5137" spans="19:19">
      <c r="S5137" t="s">
        <v>4627</v>
      </c>
    </row>
    <row r="5138" spans="19:19">
      <c r="S5138" t="s">
        <v>4628</v>
      </c>
    </row>
    <row r="5139" spans="19:19">
      <c r="S5139" t="s">
        <v>1817</v>
      </c>
    </row>
    <row r="5140" spans="19:19">
      <c r="S5140" t="s">
        <v>4629</v>
      </c>
    </row>
    <row r="5141" spans="19:19">
      <c r="S5141" t="s">
        <v>4630</v>
      </c>
    </row>
    <row r="5142" spans="19:19">
      <c r="S5142" t="s">
        <v>4631</v>
      </c>
    </row>
    <row r="5143" spans="19:19">
      <c r="S5143" t="s">
        <v>4632</v>
      </c>
    </row>
    <row r="5144" spans="19:19">
      <c r="S5144" t="s">
        <v>4633</v>
      </c>
    </row>
    <row r="5145" spans="19:19">
      <c r="S5145" t="s">
        <v>4634</v>
      </c>
    </row>
    <row r="5146" spans="19:19">
      <c r="S5146" t="s">
        <v>4635</v>
      </c>
    </row>
    <row r="5147" spans="19:19">
      <c r="S5147" t="s">
        <v>4636</v>
      </c>
    </row>
    <row r="5148" spans="19:19">
      <c r="S5148" t="s">
        <v>2691</v>
      </c>
    </row>
    <row r="5149" spans="19:19">
      <c r="S5149" t="s">
        <v>4637</v>
      </c>
    </row>
    <row r="5150" spans="19:19">
      <c r="S5150" t="s">
        <v>4638</v>
      </c>
    </row>
    <row r="5151" spans="19:19">
      <c r="S5151" t="s">
        <v>4639</v>
      </c>
    </row>
    <row r="5152" spans="19:19">
      <c r="S5152" t="s">
        <v>4640</v>
      </c>
    </row>
    <row r="5153" spans="19:19">
      <c r="S5153" t="s">
        <v>4641</v>
      </c>
    </row>
    <row r="5154" spans="19:19">
      <c r="S5154" t="s">
        <v>4392</v>
      </c>
    </row>
    <row r="5155" spans="19:19">
      <c r="S5155" t="s">
        <v>4642</v>
      </c>
    </row>
    <row r="5156" spans="19:19">
      <c r="S5156" t="s">
        <v>4643</v>
      </c>
    </row>
    <row r="5157" spans="19:19">
      <c r="S5157" t="s">
        <v>4644</v>
      </c>
    </row>
    <row r="5158" spans="19:19">
      <c r="S5158" t="s">
        <v>4645</v>
      </c>
    </row>
    <row r="5159" spans="19:19">
      <c r="S5159" t="s">
        <v>4646</v>
      </c>
    </row>
    <row r="5160" spans="19:19">
      <c r="S5160" t="s">
        <v>4647</v>
      </c>
    </row>
    <row r="5161" spans="19:19">
      <c r="S5161" t="s">
        <v>4648</v>
      </c>
    </row>
    <row r="5162" spans="19:19">
      <c r="S5162" t="s">
        <v>4649</v>
      </c>
    </row>
    <row r="5163" spans="19:19">
      <c r="S5163" t="s">
        <v>4650</v>
      </c>
    </row>
    <row r="5164" spans="19:19">
      <c r="S5164" t="s">
        <v>4651</v>
      </c>
    </row>
    <row r="5165" spans="19:19">
      <c r="S5165" t="s">
        <v>4652</v>
      </c>
    </row>
    <row r="5166" spans="19:19">
      <c r="S5166" t="s">
        <v>4653</v>
      </c>
    </row>
    <row r="5167" spans="19:19">
      <c r="S5167" t="s">
        <v>4654</v>
      </c>
    </row>
    <row r="5168" spans="19:19">
      <c r="S5168" t="s">
        <v>4655</v>
      </c>
    </row>
    <row r="5169" spans="19:19">
      <c r="S5169" t="s">
        <v>4656</v>
      </c>
    </row>
    <row r="5170" spans="19:19">
      <c r="S5170" t="s">
        <v>4657</v>
      </c>
    </row>
    <row r="5171" spans="19:19">
      <c r="S5171" t="s">
        <v>2685</v>
      </c>
    </row>
    <row r="5172" spans="19:19">
      <c r="S5172" t="s">
        <v>4658</v>
      </c>
    </row>
    <row r="5173" spans="19:19">
      <c r="S5173" t="s">
        <v>4659</v>
      </c>
    </row>
    <row r="5174" spans="19:19">
      <c r="S5174" t="s">
        <v>4660</v>
      </c>
    </row>
    <row r="5175" spans="19:19">
      <c r="S5175" t="s">
        <v>4661</v>
      </c>
    </row>
    <row r="5176" spans="19:19">
      <c r="S5176" t="s">
        <v>4662</v>
      </c>
    </row>
    <row r="5177" spans="19:19">
      <c r="S5177" t="s">
        <v>4663</v>
      </c>
    </row>
    <row r="5178" spans="19:19">
      <c r="S5178" t="s">
        <v>4664</v>
      </c>
    </row>
    <row r="5179" spans="19:19">
      <c r="S5179" t="s">
        <v>4665</v>
      </c>
    </row>
    <row r="5180" spans="19:19">
      <c r="S5180" t="s">
        <v>4666</v>
      </c>
    </row>
    <row r="5181" spans="19:19">
      <c r="S5181" t="s">
        <v>4667</v>
      </c>
    </row>
    <row r="5182" spans="19:19">
      <c r="S5182" t="s">
        <v>4668</v>
      </c>
    </row>
    <row r="5183" spans="19:19">
      <c r="S5183" t="s">
        <v>4669</v>
      </c>
    </row>
    <row r="5184" spans="19:19">
      <c r="S5184" t="s">
        <v>3317</v>
      </c>
    </row>
    <row r="5185" spans="19:19">
      <c r="S5185" t="s">
        <v>4670</v>
      </c>
    </row>
    <row r="5186" spans="19:19">
      <c r="S5186" t="s">
        <v>4671</v>
      </c>
    </row>
    <row r="5187" spans="19:19">
      <c r="S5187" t="s">
        <v>4672</v>
      </c>
    </row>
    <row r="5188" spans="19:19">
      <c r="S5188" t="s">
        <v>3805</v>
      </c>
    </row>
    <row r="5189" spans="19:19">
      <c r="S5189" t="s">
        <v>4673</v>
      </c>
    </row>
    <row r="5190" spans="19:19">
      <c r="S5190" t="s">
        <v>4674</v>
      </c>
    </row>
    <row r="5191" spans="19:19">
      <c r="S5191" t="s">
        <v>4675</v>
      </c>
    </row>
    <row r="5192" spans="19:19">
      <c r="S5192" t="s">
        <v>2456</v>
      </c>
    </row>
    <row r="5193" spans="19:19">
      <c r="S5193" t="s">
        <v>4676</v>
      </c>
    </row>
    <row r="5194" spans="19:19">
      <c r="S5194" t="s">
        <v>4677</v>
      </c>
    </row>
    <row r="5195" spans="19:19">
      <c r="S5195" t="s">
        <v>4678</v>
      </c>
    </row>
    <row r="5196" spans="19:19">
      <c r="S5196" t="s">
        <v>4679</v>
      </c>
    </row>
    <row r="5197" spans="19:19">
      <c r="S5197" t="s">
        <v>4680</v>
      </c>
    </row>
    <row r="5198" spans="19:19">
      <c r="S5198" t="s">
        <v>4681</v>
      </c>
    </row>
    <row r="5199" spans="19:19">
      <c r="S5199" t="s">
        <v>4682</v>
      </c>
    </row>
    <row r="5200" spans="19:19">
      <c r="S5200" t="s">
        <v>4683</v>
      </c>
    </row>
    <row r="5201" spans="19:19">
      <c r="S5201" t="s">
        <v>3344</v>
      </c>
    </row>
    <row r="5202" spans="19:19">
      <c r="S5202" t="s">
        <v>4684</v>
      </c>
    </row>
    <row r="5203" spans="19:19">
      <c r="S5203" t="s">
        <v>2089</v>
      </c>
    </row>
    <row r="5204" spans="19:19">
      <c r="S5204" t="s">
        <v>4685</v>
      </c>
    </row>
    <row r="5205" spans="19:19">
      <c r="S5205" t="s">
        <v>4686</v>
      </c>
    </row>
    <row r="5206" spans="19:19">
      <c r="S5206" t="s">
        <v>4687</v>
      </c>
    </row>
    <row r="5207" spans="19:19">
      <c r="S5207" t="s">
        <v>4688</v>
      </c>
    </row>
    <row r="5208" spans="19:19">
      <c r="S5208" t="s">
        <v>4689</v>
      </c>
    </row>
    <row r="5209" spans="19:19">
      <c r="S5209" t="s">
        <v>4690</v>
      </c>
    </row>
    <row r="5210" spans="19:19">
      <c r="S5210" t="s">
        <v>4691</v>
      </c>
    </row>
    <row r="5211" spans="19:19">
      <c r="S5211" t="s">
        <v>4692</v>
      </c>
    </row>
    <row r="5212" spans="19:19">
      <c r="S5212" t="s">
        <v>4693</v>
      </c>
    </row>
    <row r="5213" spans="19:19">
      <c r="S5213" t="s">
        <v>4694</v>
      </c>
    </row>
    <row r="5214" spans="19:19">
      <c r="S5214" t="s">
        <v>4695</v>
      </c>
    </row>
    <row r="5215" spans="19:19">
      <c r="S5215" t="s">
        <v>4696</v>
      </c>
    </row>
    <row r="5216" spans="19:19">
      <c r="S5216" t="s">
        <v>4697</v>
      </c>
    </row>
    <row r="5217" spans="19:19">
      <c r="S5217" t="s">
        <v>4698</v>
      </c>
    </row>
    <row r="5218" spans="19:19">
      <c r="S5218" t="s">
        <v>4699</v>
      </c>
    </row>
    <row r="5219" spans="19:19">
      <c r="S5219" t="s">
        <v>4700</v>
      </c>
    </row>
    <row r="5220" spans="19:19">
      <c r="S5220" t="s">
        <v>4701</v>
      </c>
    </row>
    <row r="5221" spans="19:19">
      <c r="S5221" t="s">
        <v>2459</v>
      </c>
    </row>
    <row r="5222" spans="19:19">
      <c r="S5222" t="s">
        <v>4702</v>
      </c>
    </row>
    <row r="5223" spans="19:19">
      <c r="S5223" t="s">
        <v>4703</v>
      </c>
    </row>
    <row r="5224" spans="19:19">
      <c r="S5224" t="s">
        <v>3902</v>
      </c>
    </row>
    <row r="5225" spans="19:19">
      <c r="S5225" t="s">
        <v>4704</v>
      </c>
    </row>
    <row r="5226" spans="19:19">
      <c r="S5226" t="s">
        <v>4705</v>
      </c>
    </row>
    <row r="5227" spans="19:19">
      <c r="S5227" t="s">
        <v>4706</v>
      </c>
    </row>
    <row r="5228" spans="19:19">
      <c r="S5228" t="s">
        <v>4707</v>
      </c>
    </row>
    <row r="5229" spans="19:19">
      <c r="S5229" t="s">
        <v>4708</v>
      </c>
    </row>
    <row r="5230" spans="19:19">
      <c r="S5230" t="s">
        <v>4709</v>
      </c>
    </row>
    <row r="5231" spans="19:19">
      <c r="S5231" t="s">
        <v>4710</v>
      </c>
    </row>
    <row r="5232" spans="19:19">
      <c r="S5232" t="s">
        <v>2797</v>
      </c>
    </row>
    <row r="5233" spans="19:19">
      <c r="S5233" t="s">
        <v>4684</v>
      </c>
    </row>
    <row r="5234" spans="19:19">
      <c r="S5234" t="s">
        <v>528</v>
      </c>
    </row>
    <row r="5235" spans="19:19">
      <c r="S5235" t="s">
        <v>4711</v>
      </c>
    </row>
    <row r="5236" spans="19:19">
      <c r="S5236" t="s">
        <v>4712</v>
      </c>
    </row>
    <row r="5237" spans="19:19">
      <c r="S5237" t="s">
        <v>4713</v>
      </c>
    </row>
    <row r="5238" spans="19:19">
      <c r="S5238" t="s">
        <v>4714</v>
      </c>
    </row>
    <row r="5239" spans="19:19">
      <c r="S5239" t="s">
        <v>4715</v>
      </c>
    </row>
    <row r="5240" spans="19:19">
      <c r="S5240" t="s">
        <v>4716</v>
      </c>
    </row>
    <row r="5241" spans="19:19">
      <c r="S5241" t="s">
        <v>4717</v>
      </c>
    </row>
    <row r="5242" spans="19:19">
      <c r="S5242" t="s">
        <v>4718</v>
      </c>
    </row>
    <row r="5243" spans="19:19">
      <c r="S5243" t="s">
        <v>4719</v>
      </c>
    </row>
    <row r="5244" spans="19:19">
      <c r="S5244" t="s">
        <v>4720</v>
      </c>
    </row>
    <row r="5245" spans="19:19">
      <c r="S5245" t="s">
        <v>4721</v>
      </c>
    </row>
    <row r="5246" spans="19:19">
      <c r="S5246" t="s">
        <v>4722</v>
      </c>
    </row>
    <row r="5247" spans="19:19">
      <c r="S5247" t="s">
        <v>4723</v>
      </c>
    </row>
    <row r="5248" spans="19:19">
      <c r="S5248" t="s">
        <v>4724</v>
      </c>
    </row>
    <row r="5249" spans="19:19">
      <c r="S5249" t="s">
        <v>4725</v>
      </c>
    </row>
    <row r="5250" spans="19:19">
      <c r="S5250" t="s">
        <v>4726</v>
      </c>
    </row>
    <row r="5251" spans="19:19">
      <c r="S5251" t="s">
        <v>4727</v>
      </c>
    </row>
    <row r="5252" spans="19:19">
      <c r="S5252" t="s">
        <v>4728</v>
      </c>
    </row>
    <row r="5253" spans="19:19">
      <c r="S5253" t="s">
        <v>4729</v>
      </c>
    </row>
    <row r="5254" spans="19:19">
      <c r="S5254" t="s">
        <v>4730</v>
      </c>
    </row>
    <row r="5255" spans="19:19">
      <c r="S5255" t="s">
        <v>2242</v>
      </c>
    </row>
    <row r="5256" spans="19:19">
      <c r="S5256" t="s">
        <v>3063</v>
      </c>
    </row>
    <row r="5257" spans="19:19">
      <c r="S5257" t="s">
        <v>4731</v>
      </c>
    </row>
    <row r="5258" spans="19:19">
      <c r="S5258" t="s">
        <v>2795</v>
      </c>
    </row>
    <row r="5259" spans="19:19">
      <c r="S5259" t="s">
        <v>4732</v>
      </c>
    </row>
    <row r="5260" spans="19:19">
      <c r="S5260" t="s">
        <v>2734</v>
      </c>
    </row>
    <row r="5261" spans="19:19">
      <c r="S5261" t="s">
        <v>4733</v>
      </c>
    </row>
    <row r="5262" spans="19:19">
      <c r="S5262" t="s">
        <v>3059</v>
      </c>
    </row>
    <row r="5263" spans="19:19">
      <c r="S5263" t="s">
        <v>4734</v>
      </c>
    </row>
    <row r="5264" spans="19:19">
      <c r="S5264" t="s">
        <v>4735</v>
      </c>
    </row>
    <row r="5265" spans="19:19">
      <c r="S5265" t="s">
        <v>4736</v>
      </c>
    </row>
    <row r="5266" spans="19:19">
      <c r="S5266" t="s">
        <v>4737</v>
      </c>
    </row>
    <row r="5267" spans="19:19">
      <c r="S5267" t="s">
        <v>4738</v>
      </c>
    </row>
    <row r="5268" spans="19:19">
      <c r="S5268" t="s">
        <v>4739</v>
      </c>
    </row>
    <row r="5269" spans="19:19">
      <c r="S5269" t="s">
        <v>4740</v>
      </c>
    </row>
    <row r="5270" spans="19:19">
      <c r="S5270" t="s">
        <v>4741</v>
      </c>
    </row>
    <row r="5271" spans="19:19">
      <c r="S5271" t="s">
        <v>4742</v>
      </c>
    </row>
    <row r="5272" spans="19:19">
      <c r="S5272" t="s">
        <v>4743</v>
      </c>
    </row>
    <row r="5273" spans="19:19">
      <c r="S5273" t="s">
        <v>4744</v>
      </c>
    </row>
    <row r="5274" spans="19:19">
      <c r="S5274" t="s">
        <v>4745</v>
      </c>
    </row>
    <row r="5275" spans="19:19">
      <c r="S5275" t="s">
        <v>4678</v>
      </c>
    </row>
    <row r="5276" spans="19:19">
      <c r="S5276" t="s">
        <v>4746</v>
      </c>
    </row>
    <row r="5277" spans="19:19">
      <c r="S5277" t="s">
        <v>4747</v>
      </c>
    </row>
    <row r="5278" spans="19:19">
      <c r="S5278" t="s">
        <v>4748</v>
      </c>
    </row>
    <row r="5279" spans="19:19">
      <c r="S5279" t="s">
        <v>4749</v>
      </c>
    </row>
    <row r="5280" spans="19:19">
      <c r="S5280" t="s">
        <v>2628</v>
      </c>
    </row>
    <row r="5281" spans="19:19">
      <c r="S5281" t="s">
        <v>4750</v>
      </c>
    </row>
    <row r="5282" spans="19:19">
      <c r="S5282" t="s">
        <v>4751</v>
      </c>
    </row>
    <row r="5283" spans="19:19">
      <c r="S5283" t="s">
        <v>4752</v>
      </c>
    </row>
    <row r="5284" spans="19:19">
      <c r="S5284" t="s">
        <v>4753</v>
      </c>
    </row>
    <row r="5285" spans="19:19">
      <c r="S5285" t="s">
        <v>4754</v>
      </c>
    </row>
    <row r="5286" spans="19:19">
      <c r="S5286" t="s">
        <v>4755</v>
      </c>
    </row>
    <row r="5287" spans="19:19">
      <c r="S5287" t="s">
        <v>4756</v>
      </c>
    </row>
    <row r="5288" spans="19:19">
      <c r="S5288" t="s">
        <v>4757</v>
      </c>
    </row>
    <row r="5289" spans="19:19">
      <c r="S5289" t="s">
        <v>3916</v>
      </c>
    </row>
    <row r="5290" spans="19:19">
      <c r="S5290" t="s">
        <v>4758</v>
      </c>
    </row>
    <row r="5291" spans="19:19">
      <c r="S5291" t="s">
        <v>4759</v>
      </c>
    </row>
    <row r="5292" spans="19:19">
      <c r="S5292" t="s">
        <v>4760</v>
      </c>
    </row>
    <row r="5293" spans="19:19">
      <c r="S5293" t="s">
        <v>4761</v>
      </c>
    </row>
    <row r="5294" spans="19:19">
      <c r="S5294" t="s">
        <v>4762</v>
      </c>
    </row>
    <row r="5295" spans="19:19">
      <c r="S5295" t="s">
        <v>4763</v>
      </c>
    </row>
    <row r="5296" spans="19:19">
      <c r="S5296" t="s">
        <v>4764</v>
      </c>
    </row>
    <row r="5297" spans="19:19">
      <c r="S5297" t="s">
        <v>4765</v>
      </c>
    </row>
    <row r="5298" spans="19:19">
      <c r="S5298" t="s">
        <v>4766</v>
      </c>
    </row>
    <row r="5299" spans="19:19">
      <c r="S5299" t="s">
        <v>4767</v>
      </c>
    </row>
    <row r="5300" spans="19:19">
      <c r="S5300" t="s">
        <v>4768</v>
      </c>
    </row>
    <row r="5301" spans="19:19">
      <c r="S5301" t="s">
        <v>310</v>
      </c>
    </row>
    <row r="5302" spans="19:19">
      <c r="S5302" t="s">
        <v>4769</v>
      </c>
    </row>
    <row r="5303" spans="19:19">
      <c r="S5303" t="s">
        <v>2196</v>
      </c>
    </row>
    <row r="5304" spans="19:19">
      <c r="S5304" t="s">
        <v>4770</v>
      </c>
    </row>
    <row r="5305" spans="19:19">
      <c r="S5305" t="s">
        <v>4771</v>
      </c>
    </row>
    <row r="5306" spans="19:19">
      <c r="S5306" t="s">
        <v>4772</v>
      </c>
    </row>
    <row r="5307" spans="19:19">
      <c r="S5307" t="s">
        <v>4773</v>
      </c>
    </row>
    <row r="5308" spans="19:19">
      <c r="S5308" t="s">
        <v>4774</v>
      </c>
    </row>
    <row r="5309" spans="19:19">
      <c r="S5309" t="s">
        <v>4775</v>
      </c>
    </row>
    <row r="5310" spans="19:19">
      <c r="S5310" t="s">
        <v>3091</v>
      </c>
    </row>
    <row r="5311" spans="19:19">
      <c r="S5311" t="s">
        <v>4776</v>
      </c>
    </row>
    <row r="5312" spans="19:19">
      <c r="S5312" t="s">
        <v>4777</v>
      </c>
    </row>
    <row r="5313" spans="19:19">
      <c r="S5313" t="s">
        <v>4778</v>
      </c>
    </row>
    <row r="5314" spans="19:19">
      <c r="S5314" t="s">
        <v>4779</v>
      </c>
    </row>
    <row r="5315" spans="19:19">
      <c r="S5315" t="s">
        <v>4780</v>
      </c>
    </row>
    <row r="5316" spans="19:19">
      <c r="S5316" t="s">
        <v>3103</v>
      </c>
    </row>
    <row r="5317" spans="19:19">
      <c r="S5317" t="s">
        <v>4781</v>
      </c>
    </row>
    <row r="5318" spans="19:19">
      <c r="S5318" t="s">
        <v>4782</v>
      </c>
    </row>
    <row r="5319" spans="19:19">
      <c r="S5319" t="s">
        <v>1306</v>
      </c>
    </row>
    <row r="5320" spans="19:19">
      <c r="S5320" t="s">
        <v>4783</v>
      </c>
    </row>
    <row r="5321" spans="19:19">
      <c r="S5321" t="s">
        <v>4784</v>
      </c>
    </row>
    <row r="5322" spans="19:19">
      <c r="S5322" t="s">
        <v>4785</v>
      </c>
    </row>
    <row r="5323" spans="19:19">
      <c r="S5323" t="s">
        <v>4786</v>
      </c>
    </row>
    <row r="5324" spans="19:19">
      <c r="S5324" t="s">
        <v>4787</v>
      </c>
    </row>
    <row r="5325" spans="19:19">
      <c r="S5325" t="s">
        <v>4788</v>
      </c>
    </row>
    <row r="5326" spans="19:19">
      <c r="S5326" t="s">
        <v>4420</v>
      </c>
    </row>
    <row r="5327" spans="19:19">
      <c r="S5327" t="s">
        <v>4789</v>
      </c>
    </row>
    <row r="5328" spans="19:19">
      <c r="S5328" t="s">
        <v>4790</v>
      </c>
    </row>
    <row r="5329" spans="19:19">
      <c r="S5329" t="s">
        <v>4791</v>
      </c>
    </row>
    <row r="5330" spans="19:19">
      <c r="S5330" t="s">
        <v>2977</v>
      </c>
    </row>
    <row r="5331" spans="19:19">
      <c r="S5331" t="s">
        <v>4792</v>
      </c>
    </row>
    <row r="5332" spans="19:19">
      <c r="S5332" t="s">
        <v>4793</v>
      </c>
    </row>
    <row r="5333" spans="19:19">
      <c r="S5333" t="s">
        <v>4794</v>
      </c>
    </row>
    <row r="5334" spans="19:19">
      <c r="S5334" t="s">
        <v>1288</v>
      </c>
    </row>
    <row r="5335" spans="19:19">
      <c r="S5335" t="s">
        <v>4795</v>
      </c>
    </row>
    <row r="5336" spans="19:19">
      <c r="S5336" t="s">
        <v>4796</v>
      </c>
    </row>
    <row r="5337" spans="19:19">
      <c r="S5337" t="s">
        <v>4797</v>
      </c>
    </row>
    <row r="5338" spans="19:19">
      <c r="S5338" t="s">
        <v>4798</v>
      </c>
    </row>
    <row r="5339" spans="19:19">
      <c r="S5339" t="s">
        <v>4799</v>
      </c>
    </row>
    <row r="5340" spans="19:19">
      <c r="S5340" t="s">
        <v>4800</v>
      </c>
    </row>
    <row r="5341" spans="19:19">
      <c r="S5341" t="s">
        <v>4801</v>
      </c>
    </row>
    <row r="5342" spans="19:19">
      <c r="S5342" t="s">
        <v>4802</v>
      </c>
    </row>
    <row r="5343" spans="19:19">
      <c r="S5343" t="s">
        <v>4803</v>
      </c>
    </row>
    <row r="5344" spans="19:19">
      <c r="S5344" t="s">
        <v>4804</v>
      </c>
    </row>
    <row r="5345" spans="19:19">
      <c r="S5345" t="s">
        <v>4805</v>
      </c>
    </row>
    <row r="5346" spans="19:19">
      <c r="S5346" t="s">
        <v>4806</v>
      </c>
    </row>
    <row r="5347" spans="19:19">
      <c r="S5347" t="s">
        <v>4807</v>
      </c>
    </row>
    <row r="5348" spans="19:19">
      <c r="S5348" t="s">
        <v>1801</v>
      </c>
    </row>
    <row r="5349" spans="19:19">
      <c r="S5349" t="s">
        <v>4808</v>
      </c>
    </row>
    <row r="5350" spans="19:19">
      <c r="S5350" t="s">
        <v>4809</v>
      </c>
    </row>
    <row r="5351" spans="19:19">
      <c r="S5351" t="s">
        <v>4810</v>
      </c>
    </row>
    <row r="5352" spans="19:19">
      <c r="S5352" t="s">
        <v>4811</v>
      </c>
    </row>
    <row r="5353" spans="19:19">
      <c r="S5353" t="s">
        <v>4812</v>
      </c>
    </row>
    <row r="5354" spans="19:19">
      <c r="S5354" t="s">
        <v>4813</v>
      </c>
    </row>
    <row r="5355" spans="19:19">
      <c r="S5355" t="s">
        <v>4814</v>
      </c>
    </row>
    <row r="5356" spans="19:19">
      <c r="S5356" t="s">
        <v>2640</v>
      </c>
    </row>
    <row r="5357" spans="19:19">
      <c r="S5357" t="s">
        <v>4815</v>
      </c>
    </row>
    <row r="5358" spans="19:19">
      <c r="S5358" t="s">
        <v>4816</v>
      </c>
    </row>
    <row r="5359" spans="19:19">
      <c r="S5359" t="s">
        <v>4164</v>
      </c>
    </row>
    <row r="5360" spans="19:19">
      <c r="S5360" t="s">
        <v>4817</v>
      </c>
    </row>
    <row r="5361" spans="19:19">
      <c r="S5361" t="s">
        <v>4818</v>
      </c>
    </row>
    <row r="5362" spans="19:19">
      <c r="S5362" t="s">
        <v>4819</v>
      </c>
    </row>
    <row r="5363" spans="19:19">
      <c r="S5363" t="s">
        <v>4820</v>
      </c>
    </row>
    <row r="5364" spans="19:19">
      <c r="S5364" t="s">
        <v>4821</v>
      </c>
    </row>
    <row r="5365" spans="19:19">
      <c r="S5365" t="s">
        <v>4822</v>
      </c>
    </row>
    <row r="5366" spans="19:19">
      <c r="S5366" t="s">
        <v>4823</v>
      </c>
    </row>
    <row r="5367" spans="19:19">
      <c r="S5367" t="s">
        <v>4824</v>
      </c>
    </row>
    <row r="5368" spans="19:19">
      <c r="S5368" t="s">
        <v>4825</v>
      </c>
    </row>
    <row r="5369" spans="19:19">
      <c r="S5369" t="s">
        <v>4826</v>
      </c>
    </row>
    <row r="5370" spans="19:19">
      <c r="S5370" t="s">
        <v>4827</v>
      </c>
    </row>
    <row r="5371" spans="19:19">
      <c r="S5371" t="s">
        <v>4828</v>
      </c>
    </row>
    <row r="5372" spans="19:19">
      <c r="S5372" t="s">
        <v>4829</v>
      </c>
    </row>
    <row r="5373" spans="19:19">
      <c r="S5373" t="s">
        <v>4830</v>
      </c>
    </row>
    <row r="5374" spans="19:19">
      <c r="S5374" t="s">
        <v>4831</v>
      </c>
    </row>
    <row r="5375" spans="19:19">
      <c r="S5375" t="s">
        <v>4832</v>
      </c>
    </row>
    <row r="5376" spans="19:19">
      <c r="S5376" t="s">
        <v>4833</v>
      </c>
    </row>
    <row r="5377" spans="19:19">
      <c r="S5377" t="s">
        <v>4834</v>
      </c>
    </row>
    <row r="5378" spans="19:19">
      <c r="S5378" t="s">
        <v>4835</v>
      </c>
    </row>
    <row r="5379" spans="19:19">
      <c r="S5379" t="s">
        <v>4836</v>
      </c>
    </row>
    <row r="5380" spans="19:19">
      <c r="S5380" t="s">
        <v>4837</v>
      </c>
    </row>
    <row r="5381" spans="19:19">
      <c r="S5381" t="s">
        <v>4838</v>
      </c>
    </row>
    <row r="5382" spans="19:19">
      <c r="S5382" t="s">
        <v>4839</v>
      </c>
    </row>
    <row r="5383" spans="19:19">
      <c r="S5383" t="s">
        <v>4840</v>
      </c>
    </row>
    <row r="5384" spans="19:19">
      <c r="S5384" t="s">
        <v>4841</v>
      </c>
    </row>
    <row r="5385" spans="19:19">
      <c r="S5385" t="s">
        <v>1946</v>
      </c>
    </row>
    <row r="5386" spans="19:19">
      <c r="S5386" t="s">
        <v>3317</v>
      </c>
    </row>
    <row r="5387" spans="19:19">
      <c r="S5387" t="s">
        <v>4842</v>
      </c>
    </row>
    <row r="5388" spans="19:19">
      <c r="S5388" t="s">
        <v>3595</v>
      </c>
    </row>
    <row r="5389" spans="19:19">
      <c r="S5389" t="s">
        <v>3173</v>
      </c>
    </row>
    <row r="5390" spans="19:19">
      <c r="S5390" t="s">
        <v>3369</v>
      </c>
    </row>
    <row r="5391" spans="19:19">
      <c r="S5391" t="s">
        <v>4843</v>
      </c>
    </row>
    <row r="5392" spans="19:19">
      <c r="S5392" t="s">
        <v>2734</v>
      </c>
    </row>
    <row r="5393" spans="19:19">
      <c r="S5393" t="s">
        <v>2660</v>
      </c>
    </row>
    <row r="5394" spans="19:19">
      <c r="S5394" t="s">
        <v>4844</v>
      </c>
    </row>
    <row r="5395" spans="19:19">
      <c r="S5395" t="s">
        <v>4845</v>
      </c>
    </row>
    <row r="5396" spans="19:19">
      <c r="S5396" t="s">
        <v>4846</v>
      </c>
    </row>
    <row r="5397" spans="19:19">
      <c r="S5397" t="s">
        <v>4847</v>
      </c>
    </row>
    <row r="5398" spans="19:19">
      <c r="S5398" t="s">
        <v>4848</v>
      </c>
    </row>
    <row r="5399" spans="19:19">
      <c r="S5399" t="s">
        <v>4849</v>
      </c>
    </row>
    <row r="5400" spans="19:19">
      <c r="S5400" t="s">
        <v>4850</v>
      </c>
    </row>
    <row r="5401" spans="19:19">
      <c r="S5401" t="s">
        <v>4851</v>
      </c>
    </row>
    <row r="5402" spans="19:19">
      <c r="S5402" t="s">
        <v>4852</v>
      </c>
    </row>
    <row r="5403" spans="19:19">
      <c r="S5403" t="s">
        <v>4853</v>
      </c>
    </row>
    <row r="5404" spans="19:19">
      <c r="S5404" t="s">
        <v>4854</v>
      </c>
    </row>
    <row r="5405" spans="19:19">
      <c r="S5405" t="s">
        <v>4855</v>
      </c>
    </row>
    <row r="5406" spans="19:19">
      <c r="S5406" t="s">
        <v>4856</v>
      </c>
    </row>
    <row r="5407" spans="19:19">
      <c r="S5407" t="s">
        <v>4857</v>
      </c>
    </row>
    <row r="5408" spans="19:19">
      <c r="S5408" t="s">
        <v>4858</v>
      </c>
    </row>
    <row r="5409" spans="19:19">
      <c r="S5409" t="s">
        <v>4859</v>
      </c>
    </row>
    <row r="5410" spans="19:19">
      <c r="S5410" t="s">
        <v>4860</v>
      </c>
    </row>
    <row r="5411" spans="19:19">
      <c r="S5411" t="s">
        <v>4861</v>
      </c>
    </row>
    <row r="5412" spans="19:19">
      <c r="S5412" t="s">
        <v>4862</v>
      </c>
    </row>
    <row r="5413" spans="19:19">
      <c r="S5413" t="s">
        <v>4863</v>
      </c>
    </row>
    <row r="5414" spans="19:19">
      <c r="S5414" t="s">
        <v>4864</v>
      </c>
    </row>
    <row r="5415" spans="19:19">
      <c r="S5415" t="s">
        <v>4865</v>
      </c>
    </row>
    <row r="5416" spans="19:19">
      <c r="S5416" t="s">
        <v>4866</v>
      </c>
    </row>
    <row r="5417" spans="19:19">
      <c r="S5417" t="s">
        <v>4867</v>
      </c>
    </row>
    <row r="5418" spans="19:19">
      <c r="S5418" t="s">
        <v>4868</v>
      </c>
    </row>
    <row r="5419" spans="19:19">
      <c r="S5419" t="s">
        <v>4869</v>
      </c>
    </row>
    <row r="5420" spans="19:19">
      <c r="S5420" t="s">
        <v>2459</v>
      </c>
    </row>
    <row r="5421" spans="19:19">
      <c r="S5421" t="s">
        <v>1290</v>
      </c>
    </row>
    <row r="5422" spans="19:19">
      <c r="S5422" t="s">
        <v>3586</v>
      </c>
    </row>
    <row r="5423" spans="19:19">
      <c r="S5423" t="s">
        <v>4870</v>
      </c>
    </row>
    <row r="5424" spans="19:19">
      <c r="S5424" t="s">
        <v>2734</v>
      </c>
    </row>
    <row r="5425" spans="19:19">
      <c r="S5425" t="s">
        <v>3453</v>
      </c>
    </row>
    <row r="5426" spans="19:19">
      <c r="S5426" t="s">
        <v>4871</v>
      </c>
    </row>
    <row r="5427" spans="19:19">
      <c r="S5427" t="s">
        <v>4872</v>
      </c>
    </row>
    <row r="5428" spans="19:19">
      <c r="S5428" t="s">
        <v>4873</v>
      </c>
    </row>
    <row r="5429" spans="19:19">
      <c r="S5429" t="s">
        <v>4874</v>
      </c>
    </row>
    <row r="5430" spans="19:19">
      <c r="S5430" t="s">
        <v>4875</v>
      </c>
    </row>
    <row r="5431" spans="19:19">
      <c r="S5431" t="s">
        <v>4876</v>
      </c>
    </row>
    <row r="5432" spans="19:19">
      <c r="S5432" t="s">
        <v>4877</v>
      </c>
    </row>
    <row r="5433" spans="19:19">
      <c r="S5433" t="s">
        <v>4878</v>
      </c>
    </row>
    <row r="5434" spans="19:19">
      <c r="S5434" t="s">
        <v>4879</v>
      </c>
    </row>
    <row r="5435" spans="19:19">
      <c r="S5435" t="s">
        <v>4880</v>
      </c>
    </row>
    <row r="5436" spans="19:19">
      <c r="S5436" t="s">
        <v>4881</v>
      </c>
    </row>
    <row r="5437" spans="19:19">
      <c r="S5437" t="s">
        <v>4882</v>
      </c>
    </row>
    <row r="5438" spans="19:19">
      <c r="S5438" t="s">
        <v>4883</v>
      </c>
    </row>
    <row r="5439" spans="19:19">
      <c r="S5439" t="s">
        <v>4884</v>
      </c>
    </row>
    <row r="5440" spans="19:19">
      <c r="S5440" t="s">
        <v>4885</v>
      </c>
    </row>
    <row r="5441" spans="19:19">
      <c r="S5441" t="s">
        <v>4886</v>
      </c>
    </row>
    <row r="5442" spans="19:19">
      <c r="S5442" t="s">
        <v>4887</v>
      </c>
    </row>
    <row r="5443" spans="19:19">
      <c r="S5443" t="s">
        <v>4888</v>
      </c>
    </row>
    <row r="5444" spans="19:19">
      <c r="S5444" t="s">
        <v>4889</v>
      </c>
    </row>
    <row r="5445" spans="19:19">
      <c r="S5445" t="s">
        <v>4890</v>
      </c>
    </row>
    <row r="5446" spans="19:19">
      <c r="S5446" t="s">
        <v>4891</v>
      </c>
    </row>
    <row r="5447" spans="19:19">
      <c r="S5447" t="s">
        <v>2310</v>
      </c>
    </row>
    <row r="5448" spans="19:19">
      <c r="S5448" t="s">
        <v>4892</v>
      </c>
    </row>
    <row r="5449" spans="19:19">
      <c r="S5449" t="s">
        <v>4893</v>
      </c>
    </row>
    <row r="5450" spans="19:19">
      <c r="S5450" t="s">
        <v>2324</v>
      </c>
    </row>
    <row r="5451" spans="19:19">
      <c r="S5451" t="s">
        <v>4894</v>
      </c>
    </row>
    <row r="5452" spans="19:19">
      <c r="S5452" t="s">
        <v>2151</v>
      </c>
    </row>
    <row r="5453" spans="19:19">
      <c r="S5453" t="s">
        <v>4895</v>
      </c>
    </row>
    <row r="5454" spans="19:19">
      <c r="S5454" t="s">
        <v>4896</v>
      </c>
    </row>
    <row r="5455" spans="19:19">
      <c r="S5455" t="s">
        <v>4897</v>
      </c>
    </row>
    <row r="5456" spans="19:19">
      <c r="S5456" t="s">
        <v>4898</v>
      </c>
    </row>
    <row r="5457" spans="19:19">
      <c r="S5457" t="s">
        <v>2244</v>
      </c>
    </row>
    <row r="5458" spans="19:19">
      <c r="S5458" t="s">
        <v>4899</v>
      </c>
    </row>
    <row r="5459" spans="19:19">
      <c r="S5459" t="s">
        <v>4900</v>
      </c>
    </row>
    <row r="5460" spans="19:19">
      <c r="S5460" t="s">
        <v>4901</v>
      </c>
    </row>
    <row r="5461" spans="19:19">
      <c r="S5461" t="s">
        <v>4902</v>
      </c>
    </row>
    <row r="5462" spans="19:19">
      <c r="S5462" t="s">
        <v>4903</v>
      </c>
    </row>
    <row r="5463" spans="19:19">
      <c r="S5463" t="s">
        <v>4904</v>
      </c>
    </row>
    <row r="5464" spans="19:19">
      <c r="S5464" t="s">
        <v>4905</v>
      </c>
    </row>
    <row r="5465" spans="19:19">
      <c r="S5465" t="s">
        <v>4906</v>
      </c>
    </row>
    <row r="5466" spans="19:19">
      <c r="S5466" t="s">
        <v>4907</v>
      </c>
    </row>
    <row r="5467" spans="19:19">
      <c r="S5467" t="s">
        <v>4908</v>
      </c>
    </row>
    <row r="5468" spans="19:19">
      <c r="S5468" t="s">
        <v>4909</v>
      </c>
    </row>
    <row r="5469" spans="19:19">
      <c r="S5469" t="s">
        <v>1911</v>
      </c>
    </row>
    <row r="5470" spans="19:19">
      <c r="S5470" t="s">
        <v>4910</v>
      </c>
    </row>
    <row r="5471" spans="19:19">
      <c r="S5471" t="s">
        <v>4911</v>
      </c>
    </row>
    <row r="5472" spans="19:19">
      <c r="S5472" t="s">
        <v>4912</v>
      </c>
    </row>
    <row r="5473" spans="19:19">
      <c r="S5473" t="s">
        <v>4913</v>
      </c>
    </row>
    <row r="5474" spans="19:19">
      <c r="S5474" t="s">
        <v>4914</v>
      </c>
    </row>
    <row r="5475" spans="19:19">
      <c r="S5475" t="s">
        <v>4915</v>
      </c>
    </row>
    <row r="5476" spans="19:19">
      <c r="S5476" t="s">
        <v>4916</v>
      </c>
    </row>
    <row r="5477" spans="19:19">
      <c r="S5477" t="s">
        <v>4917</v>
      </c>
    </row>
    <row r="5478" spans="19:19">
      <c r="S5478" t="s">
        <v>4918</v>
      </c>
    </row>
    <row r="5479" spans="19:19">
      <c r="S5479" t="s">
        <v>4919</v>
      </c>
    </row>
    <row r="5480" spans="19:19">
      <c r="S5480" t="s">
        <v>4920</v>
      </c>
    </row>
    <row r="5481" spans="19:19">
      <c r="S5481" t="s">
        <v>4921</v>
      </c>
    </row>
    <row r="5482" spans="19:19">
      <c r="S5482" t="s">
        <v>4922</v>
      </c>
    </row>
    <row r="5483" spans="19:19">
      <c r="S5483" t="s">
        <v>4392</v>
      </c>
    </row>
    <row r="5484" spans="19:19">
      <c r="S5484" t="s">
        <v>4923</v>
      </c>
    </row>
    <row r="5485" spans="19:19">
      <c r="S5485" t="s">
        <v>4924</v>
      </c>
    </row>
    <row r="5486" spans="19:19">
      <c r="S5486" t="s">
        <v>4925</v>
      </c>
    </row>
    <row r="5487" spans="19:19">
      <c r="S5487" t="s">
        <v>4926</v>
      </c>
    </row>
    <row r="5488" spans="19:19">
      <c r="S5488" t="s">
        <v>4927</v>
      </c>
    </row>
    <row r="5489" spans="19:19">
      <c r="S5489" t="s">
        <v>4928</v>
      </c>
    </row>
    <row r="5490" spans="19:19">
      <c r="S5490" t="s">
        <v>4929</v>
      </c>
    </row>
    <row r="5491" spans="19:19">
      <c r="S5491" t="s">
        <v>4930</v>
      </c>
    </row>
    <row r="5492" spans="19:19">
      <c r="S5492" t="s">
        <v>4931</v>
      </c>
    </row>
    <row r="5493" spans="19:19">
      <c r="S5493" t="s">
        <v>4932</v>
      </c>
    </row>
    <row r="5494" spans="19:19">
      <c r="S5494" t="s">
        <v>4933</v>
      </c>
    </row>
    <row r="5495" spans="19:19">
      <c r="S5495" t="s">
        <v>4934</v>
      </c>
    </row>
    <row r="5496" spans="19:19">
      <c r="S5496" t="s">
        <v>4935</v>
      </c>
    </row>
    <row r="5497" spans="19:19">
      <c r="S5497" t="s">
        <v>4936</v>
      </c>
    </row>
    <row r="5498" spans="19:19">
      <c r="S5498" t="s">
        <v>4937</v>
      </c>
    </row>
    <row r="5499" spans="19:19">
      <c r="S5499" t="s">
        <v>4938</v>
      </c>
    </row>
    <row r="5500" spans="19:19">
      <c r="S5500" t="s">
        <v>4939</v>
      </c>
    </row>
    <row r="5501" spans="19:19">
      <c r="S5501" t="s">
        <v>4940</v>
      </c>
    </row>
    <row r="5502" spans="19:19">
      <c r="S5502" t="s">
        <v>4941</v>
      </c>
    </row>
    <row r="5503" spans="19:19">
      <c r="S5503" t="s">
        <v>4942</v>
      </c>
    </row>
    <row r="5504" spans="19:19">
      <c r="S5504" t="s">
        <v>4943</v>
      </c>
    </row>
    <row r="5505" spans="19:19">
      <c r="S5505" t="s">
        <v>4944</v>
      </c>
    </row>
    <row r="5506" spans="19:19">
      <c r="S5506" t="s">
        <v>4945</v>
      </c>
    </row>
    <row r="5507" spans="19:19">
      <c r="S5507" t="s">
        <v>4946</v>
      </c>
    </row>
    <row r="5508" spans="19:19">
      <c r="S5508" t="s">
        <v>4947</v>
      </c>
    </row>
    <row r="5509" spans="19:19">
      <c r="S5509" t="s">
        <v>4948</v>
      </c>
    </row>
    <row r="5510" spans="19:19">
      <c r="S5510" t="s">
        <v>4949</v>
      </c>
    </row>
    <row r="5511" spans="19:19">
      <c r="S5511" t="s">
        <v>4950</v>
      </c>
    </row>
    <row r="5512" spans="19:19">
      <c r="S5512" t="s">
        <v>4951</v>
      </c>
    </row>
    <row r="5513" spans="19:19">
      <c r="S5513" t="s">
        <v>4952</v>
      </c>
    </row>
    <row r="5514" spans="19:19">
      <c r="S5514" t="s">
        <v>4953</v>
      </c>
    </row>
    <row r="5515" spans="19:19">
      <c r="S5515" t="s">
        <v>1334</v>
      </c>
    </row>
    <row r="5516" spans="19:19">
      <c r="S5516" t="s">
        <v>4954</v>
      </c>
    </row>
    <row r="5517" spans="19:19">
      <c r="S5517" t="s">
        <v>4955</v>
      </c>
    </row>
    <row r="5518" spans="19:19">
      <c r="S5518" t="s">
        <v>4956</v>
      </c>
    </row>
    <row r="5519" spans="19:19">
      <c r="S5519" t="s">
        <v>4957</v>
      </c>
    </row>
    <row r="5520" spans="19:19">
      <c r="S5520" t="s">
        <v>4958</v>
      </c>
    </row>
    <row r="5521" spans="19:19">
      <c r="S5521" t="s">
        <v>4959</v>
      </c>
    </row>
    <row r="5522" spans="19:19">
      <c r="S5522" t="s">
        <v>4960</v>
      </c>
    </row>
    <row r="5523" spans="19:19">
      <c r="S5523" t="s">
        <v>4961</v>
      </c>
    </row>
    <row r="5524" spans="19:19">
      <c r="S5524" t="s">
        <v>4962</v>
      </c>
    </row>
    <row r="5525" spans="19:19">
      <c r="S5525" t="s">
        <v>3950</v>
      </c>
    </row>
    <row r="5526" spans="19:19">
      <c r="S5526" t="s">
        <v>4963</v>
      </c>
    </row>
    <row r="5527" spans="19:19">
      <c r="S5527" t="s">
        <v>4964</v>
      </c>
    </row>
    <row r="5528" spans="19:19">
      <c r="S5528" t="s">
        <v>4965</v>
      </c>
    </row>
    <row r="5529" spans="19:19">
      <c r="S5529" t="s">
        <v>4966</v>
      </c>
    </row>
    <row r="5530" spans="19:19">
      <c r="S5530" t="s">
        <v>4967</v>
      </c>
    </row>
    <row r="5531" spans="19:19">
      <c r="S5531" t="s">
        <v>4968</v>
      </c>
    </row>
    <row r="5532" spans="19:19">
      <c r="S5532" t="s">
        <v>4969</v>
      </c>
    </row>
    <row r="5533" spans="19:19">
      <c r="S5533" t="s">
        <v>4970</v>
      </c>
    </row>
    <row r="5534" spans="19:19">
      <c r="S5534" t="s">
        <v>4971</v>
      </c>
    </row>
    <row r="5535" spans="19:19">
      <c r="S5535" t="s">
        <v>4972</v>
      </c>
    </row>
    <row r="5536" spans="19:19">
      <c r="S5536" t="s">
        <v>4973</v>
      </c>
    </row>
    <row r="5537" spans="19:19">
      <c r="S5537" t="s">
        <v>4974</v>
      </c>
    </row>
    <row r="5538" spans="19:19">
      <c r="S5538" t="s">
        <v>4975</v>
      </c>
    </row>
    <row r="5539" spans="19:19">
      <c r="S5539" t="s">
        <v>4976</v>
      </c>
    </row>
    <row r="5540" spans="19:19">
      <c r="S5540" t="s">
        <v>4977</v>
      </c>
    </row>
    <row r="5541" spans="19:19">
      <c r="S5541" t="s">
        <v>4978</v>
      </c>
    </row>
    <row r="5542" spans="19:19">
      <c r="S5542" t="s">
        <v>4979</v>
      </c>
    </row>
    <row r="5543" spans="19:19">
      <c r="S5543" t="s">
        <v>4980</v>
      </c>
    </row>
    <row r="5544" spans="19:19">
      <c r="S5544" t="s">
        <v>4981</v>
      </c>
    </row>
    <row r="5545" spans="19:19">
      <c r="S5545" t="s">
        <v>4982</v>
      </c>
    </row>
    <row r="5546" spans="19:19">
      <c r="S5546" t="s">
        <v>4983</v>
      </c>
    </row>
    <row r="5547" spans="19:19">
      <c r="S5547" t="s">
        <v>4984</v>
      </c>
    </row>
    <row r="5548" spans="19:19">
      <c r="S5548" t="s">
        <v>354</v>
      </c>
    </row>
    <row r="5549" spans="19:19">
      <c r="S5549" t="s">
        <v>4985</v>
      </c>
    </row>
    <row r="5550" spans="19:19">
      <c r="S5550" t="s">
        <v>4986</v>
      </c>
    </row>
    <row r="5551" spans="19:19">
      <c r="S5551" t="s">
        <v>4987</v>
      </c>
    </row>
    <row r="5552" spans="19:19">
      <c r="S5552" t="s">
        <v>4988</v>
      </c>
    </row>
    <row r="5553" spans="19:19">
      <c r="S5553" t="s">
        <v>4989</v>
      </c>
    </row>
    <row r="5554" spans="19:19">
      <c r="S5554" t="s">
        <v>4990</v>
      </c>
    </row>
    <row r="5555" spans="19:19">
      <c r="S5555" t="s">
        <v>4991</v>
      </c>
    </row>
    <row r="5556" spans="19:19">
      <c r="S5556" t="s">
        <v>4992</v>
      </c>
    </row>
    <row r="5557" spans="19:19">
      <c r="S5557" t="s">
        <v>4993</v>
      </c>
    </row>
    <row r="5558" spans="19:19">
      <c r="S5558" t="s">
        <v>4994</v>
      </c>
    </row>
    <row r="5559" spans="19:19">
      <c r="S5559" t="s">
        <v>4995</v>
      </c>
    </row>
    <row r="5560" spans="19:19">
      <c r="S5560" t="s">
        <v>3201</v>
      </c>
    </row>
    <row r="5561" spans="19:19">
      <c r="S5561" t="s">
        <v>4997</v>
      </c>
    </row>
    <row r="5562" spans="19:19">
      <c r="S5562" t="s">
        <v>486</v>
      </c>
    </row>
    <row r="5563" spans="19:19">
      <c r="S5563" t="s">
        <v>4998</v>
      </c>
    </row>
    <row r="5564" spans="19:19">
      <c r="S5564" t="s">
        <v>4999</v>
      </c>
    </row>
    <row r="5565" spans="19:19">
      <c r="S5565" t="s">
        <v>5000</v>
      </c>
    </row>
    <row r="5566" spans="19:19">
      <c r="S5566" t="s">
        <v>5001</v>
      </c>
    </row>
    <row r="5567" spans="19:19">
      <c r="S5567" t="s">
        <v>4923</v>
      </c>
    </row>
    <row r="5568" spans="19:19">
      <c r="S5568" t="s">
        <v>5002</v>
      </c>
    </row>
    <row r="5569" spans="19:19">
      <c r="S5569" t="s">
        <v>5003</v>
      </c>
    </row>
    <row r="5570" spans="19:19">
      <c r="S5570" t="s">
        <v>5004</v>
      </c>
    </row>
    <row r="5571" spans="19:19">
      <c r="S5571" t="s">
        <v>5005</v>
      </c>
    </row>
    <row r="5572" spans="19:19">
      <c r="S5572" t="s">
        <v>5006</v>
      </c>
    </row>
    <row r="5573" spans="19:19">
      <c r="S5573" t="s">
        <v>5007</v>
      </c>
    </row>
    <row r="5574" spans="19:19">
      <c r="S5574" t="s">
        <v>5008</v>
      </c>
    </row>
    <row r="5575" spans="19:19">
      <c r="S5575" t="s">
        <v>5009</v>
      </c>
    </row>
    <row r="5576" spans="19:19">
      <c r="S5576" t="s">
        <v>5010</v>
      </c>
    </row>
    <row r="5577" spans="19:19">
      <c r="S5577" t="s">
        <v>5011</v>
      </c>
    </row>
    <row r="5578" spans="19:19">
      <c r="S5578" t="s">
        <v>5012</v>
      </c>
    </row>
    <row r="5579" spans="19:19">
      <c r="S5579" t="s">
        <v>5013</v>
      </c>
    </row>
    <row r="5580" spans="19:19">
      <c r="S5580" t="s">
        <v>5014</v>
      </c>
    </row>
    <row r="5581" spans="19:19">
      <c r="S5581" t="s">
        <v>5015</v>
      </c>
    </row>
    <row r="5582" spans="19:19">
      <c r="S5582" t="s">
        <v>5016</v>
      </c>
    </row>
    <row r="5583" spans="19:19">
      <c r="S5583" t="s">
        <v>5017</v>
      </c>
    </row>
    <row r="5584" spans="19:19">
      <c r="S5584" t="s">
        <v>5018</v>
      </c>
    </row>
    <row r="5585" spans="19:19">
      <c r="S5585" t="s">
        <v>5019</v>
      </c>
    </row>
    <row r="5586" spans="19:19">
      <c r="S5586" t="s">
        <v>5020</v>
      </c>
    </row>
    <row r="5587" spans="19:19">
      <c r="S5587" t="s">
        <v>5021</v>
      </c>
    </row>
    <row r="5588" spans="19:19">
      <c r="S5588" t="s">
        <v>3419</v>
      </c>
    </row>
    <row r="5589" spans="19:19">
      <c r="S5589" t="s">
        <v>5022</v>
      </c>
    </row>
    <row r="5590" spans="19:19">
      <c r="S5590" t="s">
        <v>5023</v>
      </c>
    </row>
    <row r="5591" spans="19:19">
      <c r="S5591" t="s">
        <v>406</v>
      </c>
    </row>
    <row r="5592" spans="19:19">
      <c r="S5592" t="s">
        <v>5024</v>
      </c>
    </row>
    <row r="5593" spans="19:19">
      <c r="S5593" t="s">
        <v>5025</v>
      </c>
    </row>
    <row r="5594" spans="19:19">
      <c r="S5594" t="s">
        <v>5026</v>
      </c>
    </row>
    <row r="5595" spans="19:19">
      <c r="S5595" t="s">
        <v>5027</v>
      </c>
    </row>
    <row r="5596" spans="19:19">
      <c r="S5596" t="s">
        <v>5028</v>
      </c>
    </row>
    <row r="5597" spans="19:19">
      <c r="S5597" t="s">
        <v>5029</v>
      </c>
    </row>
    <row r="5598" spans="19:19">
      <c r="S5598" t="s">
        <v>5030</v>
      </c>
    </row>
    <row r="5599" spans="19:19">
      <c r="S5599" t="s">
        <v>5031</v>
      </c>
    </row>
    <row r="5600" spans="19:19">
      <c r="S5600" t="s">
        <v>5032</v>
      </c>
    </row>
    <row r="5601" spans="19:19">
      <c r="S5601" t="s">
        <v>5033</v>
      </c>
    </row>
    <row r="5602" spans="19:19">
      <c r="S5602" t="s">
        <v>5034</v>
      </c>
    </row>
    <row r="5603" spans="19:19">
      <c r="S5603" t="s">
        <v>5035</v>
      </c>
    </row>
    <row r="5604" spans="19:19">
      <c r="S5604" t="s">
        <v>5036</v>
      </c>
    </row>
    <row r="5605" spans="19:19">
      <c r="S5605" t="s">
        <v>5037</v>
      </c>
    </row>
    <row r="5606" spans="19:19">
      <c r="S5606" t="s">
        <v>5038</v>
      </c>
    </row>
    <row r="5607" spans="19:19">
      <c r="S5607" t="s">
        <v>5039</v>
      </c>
    </row>
    <row r="5608" spans="19:19">
      <c r="S5608" t="s">
        <v>5040</v>
      </c>
    </row>
    <row r="5609" spans="19:19">
      <c r="S5609" t="s">
        <v>5042</v>
      </c>
    </row>
    <row r="5610" spans="19:19">
      <c r="S5610" t="s">
        <v>5043</v>
      </c>
    </row>
    <row r="5611" spans="19:19">
      <c r="S5611" t="s">
        <v>5044</v>
      </c>
    </row>
    <row r="5612" spans="19:19">
      <c r="S5612" t="s">
        <v>5045</v>
      </c>
    </row>
    <row r="5613" spans="19:19">
      <c r="S5613" t="s">
        <v>5046</v>
      </c>
    </row>
    <row r="5614" spans="19:19">
      <c r="S5614" t="s">
        <v>5047</v>
      </c>
    </row>
    <row r="5615" spans="19:19">
      <c r="S5615" t="s">
        <v>1839</v>
      </c>
    </row>
    <row r="5616" spans="19:19">
      <c r="S5616" t="s">
        <v>3598</v>
      </c>
    </row>
    <row r="5617" spans="19:19">
      <c r="S5617" t="s">
        <v>5048</v>
      </c>
    </row>
    <row r="5618" spans="19:19">
      <c r="S5618" t="s">
        <v>5049</v>
      </c>
    </row>
    <row r="5619" spans="19:19">
      <c r="S5619" t="s">
        <v>5050</v>
      </c>
    </row>
    <row r="5620" spans="19:19">
      <c r="S5620" t="s">
        <v>5051</v>
      </c>
    </row>
    <row r="5621" spans="19:19">
      <c r="S5621" t="s">
        <v>5052</v>
      </c>
    </row>
    <row r="5622" spans="19:19">
      <c r="S5622" t="s">
        <v>5053</v>
      </c>
    </row>
    <row r="5623" spans="19:19">
      <c r="S5623" t="s">
        <v>5054</v>
      </c>
    </row>
    <row r="5624" spans="19:19">
      <c r="S5624" t="s">
        <v>5055</v>
      </c>
    </row>
    <row r="5625" spans="19:19">
      <c r="S5625" t="s">
        <v>5056</v>
      </c>
    </row>
    <row r="5626" spans="19:19">
      <c r="S5626" t="s">
        <v>5057</v>
      </c>
    </row>
    <row r="5627" spans="19:19">
      <c r="S5627" t="s">
        <v>5058</v>
      </c>
    </row>
    <row r="5628" spans="19:19">
      <c r="S5628" t="s">
        <v>5059</v>
      </c>
    </row>
    <row r="5629" spans="19:19">
      <c r="S5629" t="s">
        <v>5060</v>
      </c>
    </row>
    <row r="5630" spans="19:19">
      <c r="S5630" t="s">
        <v>3359</v>
      </c>
    </row>
    <row r="5631" spans="19:19">
      <c r="S5631" t="s">
        <v>5061</v>
      </c>
    </row>
    <row r="5632" spans="19:19">
      <c r="S5632" t="s">
        <v>5062</v>
      </c>
    </row>
    <row r="5633" spans="19:19">
      <c r="S5633" t="s">
        <v>5063</v>
      </c>
    </row>
    <row r="5634" spans="19:19">
      <c r="S5634" t="s">
        <v>5064</v>
      </c>
    </row>
    <row r="5635" spans="19:19">
      <c r="S5635" t="s">
        <v>5065</v>
      </c>
    </row>
    <row r="5636" spans="19:19">
      <c r="S5636" t="s">
        <v>5066</v>
      </c>
    </row>
    <row r="5637" spans="19:19">
      <c r="S5637" t="s">
        <v>5067</v>
      </c>
    </row>
    <row r="5638" spans="19:19">
      <c r="S5638" t="s">
        <v>5068</v>
      </c>
    </row>
    <row r="5639" spans="19:19">
      <c r="S5639" t="s">
        <v>5069</v>
      </c>
    </row>
    <row r="5640" spans="19:19">
      <c r="S5640" t="s">
        <v>5070</v>
      </c>
    </row>
    <row r="5641" spans="19:19">
      <c r="S5641" t="s">
        <v>5071</v>
      </c>
    </row>
    <row r="5642" spans="19:19">
      <c r="S5642" t="s">
        <v>5072</v>
      </c>
    </row>
    <row r="5643" spans="19:19">
      <c r="S5643" t="s">
        <v>5073</v>
      </c>
    </row>
    <row r="5644" spans="19:19">
      <c r="S5644" t="s">
        <v>5074</v>
      </c>
    </row>
    <row r="5645" spans="19:19">
      <c r="S5645" t="s">
        <v>5075</v>
      </c>
    </row>
    <row r="5646" spans="19:19">
      <c r="S5646" t="s">
        <v>2973</v>
      </c>
    </row>
    <row r="5647" spans="19:19">
      <c r="S5647" t="s">
        <v>5076</v>
      </c>
    </row>
    <row r="5648" spans="19:19">
      <c r="S5648" t="s">
        <v>5077</v>
      </c>
    </row>
    <row r="5649" spans="19:19">
      <c r="S5649" t="s">
        <v>5078</v>
      </c>
    </row>
    <row r="5650" spans="19:19">
      <c r="S5650" t="s">
        <v>5079</v>
      </c>
    </row>
    <row r="5651" spans="19:19">
      <c r="S5651" t="s">
        <v>5080</v>
      </c>
    </row>
    <row r="5652" spans="19:19">
      <c r="S5652" t="s">
        <v>5081</v>
      </c>
    </row>
    <row r="5653" spans="19:19">
      <c r="S5653" t="s">
        <v>5082</v>
      </c>
    </row>
    <row r="5654" spans="19:19">
      <c r="S5654" t="s">
        <v>5083</v>
      </c>
    </row>
    <row r="5655" spans="19:19">
      <c r="S5655" t="s">
        <v>5084</v>
      </c>
    </row>
    <row r="5656" spans="19:19">
      <c r="S5656" t="s">
        <v>5085</v>
      </c>
    </row>
    <row r="5657" spans="19:19">
      <c r="S5657" t="s">
        <v>3000</v>
      </c>
    </row>
    <row r="5658" spans="19:19">
      <c r="S5658" t="s">
        <v>5086</v>
      </c>
    </row>
    <row r="5659" spans="19:19">
      <c r="S5659" t="s">
        <v>5087</v>
      </c>
    </row>
    <row r="5660" spans="19:19">
      <c r="S5660" t="s">
        <v>5088</v>
      </c>
    </row>
    <row r="5661" spans="19:19">
      <c r="S5661" t="s">
        <v>5089</v>
      </c>
    </row>
    <row r="5662" spans="19:19">
      <c r="S5662" t="s">
        <v>5090</v>
      </c>
    </row>
    <row r="5663" spans="19:19">
      <c r="S5663" t="s">
        <v>5091</v>
      </c>
    </row>
    <row r="5664" spans="19:19">
      <c r="S5664" t="s">
        <v>4625</v>
      </c>
    </row>
    <row r="5665" spans="19:19">
      <c r="S5665" t="s">
        <v>5092</v>
      </c>
    </row>
    <row r="5666" spans="19:19">
      <c r="S5666" t="s">
        <v>5093</v>
      </c>
    </row>
    <row r="5667" spans="19:19">
      <c r="S5667" t="s">
        <v>5094</v>
      </c>
    </row>
    <row r="5668" spans="19:19">
      <c r="S5668" t="s">
        <v>5095</v>
      </c>
    </row>
    <row r="5669" spans="19:19">
      <c r="S5669" t="s">
        <v>5096</v>
      </c>
    </row>
    <row r="5670" spans="19:19">
      <c r="S5670" t="s">
        <v>5097</v>
      </c>
    </row>
    <row r="5671" spans="19:19">
      <c r="S5671" t="s">
        <v>5098</v>
      </c>
    </row>
    <row r="5672" spans="19:19">
      <c r="S5672" t="s">
        <v>2880</v>
      </c>
    </row>
    <row r="5673" spans="19:19">
      <c r="S5673" t="s">
        <v>5099</v>
      </c>
    </row>
    <row r="5674" spans="19:19">
      <c r="S5674" t="s">
        <v>5100</v>
      </c>
    </row>
    <row r="5675" spans="19:19">
      <c r="S5675" t="s">
        <v>5101</v>
      </c>
    </row>
    <row r="5676" spans="19:19">
      <c r="S5676" t="s">
        <v>5102</v>
      </c>
    </row>
    <row r="5677" spans="19:19">
      <c r="S5677" t="s">
        <v>4430</v>
      </c>
    </row>
    <row r="5678" spans="19:19">
      <c r="S5678" t="s">
        <v>4434</v>
      </c>
    </row>
    <row r="5679" spans="19:19">
      <c r="S5679" t="s">
        <v>2642</v>
      </c>
    </row>
    <row r="5680" spans="19:19">
      <c r="S5680" t="s">
        <v>5103</v>
      </c>
    </row>
    <row r="5681" spans="19:19">
      <c r="S5681" t="s">
        <v>5104</v>
      </c>
    </row>
    <row r="5682" spans="19:19">
      <c r="S5682" t="s">
        <v>5105</v>
      </c>
    </row>
    <row r="5683" spans="19:19">
      <c r="S5683" t="s">
        <v>5106</v>
      </c>
    </row>
    <row r="5684" spans="19:19">
      <c r="S5684" t="s">
        <v>5107</v>
      </c>
    </row>
    <row r="5685" spans="19:19">
      <c r="S5685" t="s">
        <v>5108</v>
      </c>
    </row>
    <row r="5686" spans="19:19">
      <c r="S5686" t="s">
        <v>4854</v>
      </c>
    </row>
    <row r="5687" spans="19:19">
      <c r="S5687" t="s">
        <v>5109</v>
      </c>
    </row>
    <row r="5688" spans="19:19">
      <c r="S5688" t="s">
        <v>5110</v>
      </c>
    </row>
    <row r="5689" spans="19:19">
      <c r="S5689" t="s">
        <v>4961</v>
      </c>
    </row>
    <row r="5690" spans="19:19">
      <c r="S5690" t="s">
        <v>1938</v>
      </c>
    </row>
    <row r="5691" spans="19:19">
      <c r="S5691" t="s">
        <v>2151</v>
      </c>
    </row>
    <row r="5692" spans="19:19">
      <c r="S5692" t="s">
        <v>1815</v>
      </c>
    </row>
    <row r="5693" spans="19:19">
      <c r="S5693" t="s">
        <v>5111</v>
      </c>
    </row>
    <row r="5694" spans="19:19">
      <c r="S5694" t="s">
        <v>5112</v>
      </c>
    </row>
    <row r="5695" spans="19:19">
      <c r="S5695" t="s">
        <v>5113</v>
      </c>
    </row>
    <row r="5696" spans="19:19">
      <c r="S5696" t="s">
        <v>5114</v>
      </c>
    </row>
    <row r="5697" spans="19:19">
      <c r="S5697" t="s">
        <v>5115</v>
      </c>
    </row>
    <row r="5698" spans="19:19">
      <c r="S5698" t="s">
        <v>433</v>
      </c>
    </row>
    <row r="5699" spans="19:19">
      <c r="S5699" t="s">
        <v>2435</v>
      </c>
    </row>
    <row r="5700" spans="19:19">
      <c r="S5700" t="s">
        <v>5116</v>
      </c>
    </row>
    <row r="5701" spans="19:19">
      <c r="S5701" t="s">
        <v>5117</v>
      </c>
    </row>
    <row r="5702" spans="19:19">
      <c r="S5702" t="s">
        <v>5118</v>
      </c>
    </row>
    <row r="5703" spans="19:19">
      <c r="S5703" t="s">
        <v>2918</v>
      </c>
    </row>
    <row r="5704" spans="19:19">
      <c r="S5704" t="s">
        <v>5119</v>
      </c>
    </row>
    <row r="5705" spans="19:19">
      <c r="S5705" t="s">
        <v>5120</v>
      </c>
    </row>
    <row r="5706" spans="19:19">
      <c r="S5706" t="s">
        <v>5121</v>
      </c>
    </row>
    <row r="5707" spans="19:19">
      <c r="S5707" t="s">
        <v>2244</v>
      </c>
    </row>
    <row r="5708" spans="19:19">
      <c r="S5708" t="s">
        <v>5122</v>
      </c>
    </row>
    <row r="5709" spans="19:19">
      <c r="S5709" t="s">
        <v>5123</v>
      </c>
    </row>
    <row r="5710" spans="19:19">
      <c r="S5710" t="s">
        <v>5124</v>
      </c>
    </row>
    <row r="5711" spans="19:19">
      <c r="S5711" t="s">
        <v>5125</v>
      </c>
    </row>
    <row r="5712" spans="19:19">
      <c r="S5712" t="s">
        <v>5126</v>
      </c>
    </row>
    <row r="5713" spans="19:19">
      <c r="S5713" t="s">
        <v>5127</v>
      </c>
    </row>
    <row r="5714" spans="19:19">
      <c r="S5714" t="s">
        <v>5128</v>
      </c>
    </row>
    <row r="5715" spans="19:19">
      <c r="S5715" t="s">
        <v>5129</v>
      </c>
    </row>
    <row r="5716" spans="19:19">
      <c r="S5716" t="s">
        <v>5130</v>
      </c>
    </row>
    <row r="5717" spans="19:19">
      <c r="S5717" t="s">
        <v>5131</v>
      </c>
    </row>
    <row r="5718" spans="19:19">
      <c r="S5718" t="s">
        <v>5132</v>
      </c>
    </row>
    <row r="5719" spans="19:19">
      <c r="S5719" t="s">
        <v>4705</v>
      </c>
    </row>
    <row r="5720" spans="19:19">
      <c r="S5720" t="s">
        <v>5133</v>
      </c>
    </row>
    <row r="5721" spans="19:19">
      <c r="S5721" t="s">
        <v>5134</v>
      </c>
    </row>
    <row r="5722" spans="19:19">
      <c r="S5722" t="s">
        <v>5135</v>
      </c>
    </row>
    <row r="5723" spans="19:19">
      <c r="S5723" t="s">
        <v>5136</v>
      </c>
    </row>
    <row r="5724" spans="19:19">
      <c r="S5724" t="s">
        <v>5137</v>
      </c>
    </row>
    <row r="5725" spans="19:19">
      <c r="S5725" t="s">
        <v>5138</v>
      </c>
    </row>
    <row r="5726" spans="19:19">
      <c r="S5726" t="s">
        <v>5139</v>
      </c>
    </row>
    <row r="5727" spans="19:19">
      <c r="S5727" t="s">
        <v>5140</v>
      </c>
    </row>
    <row r="5728" spans="19:19">
      <c r="S5728" t="s">
        <v>5141</v>
      </c>
    </row>
    <row r="5729" spans="19:19">
      <c r="S5729" t="s">
        <v>5142</v>
      </c>
    </row>
    <row r="5730" spans="19:19">
      <c r="S5730" t="s">
        <v>5143</v>
      </c>
    </row>
    <row r="5731" spans="19:19">
      <c r="S5731" t="s">
        <v>5144</v>
      </c>
    </row>
    <row r="5732" spans="19:19">
      <c r="S5732" t="s">
        <v>5145</v>
      </c>
    </row>
    <row r="5733" spans="19:19">
      <c r="S5733" t="s">
        <v>5146</v>
      </c>
    </row>
    <row r="5734" spans="19:19">
      <c r="S5734" t="s">
        <v>5147</v>
      </c>
    </row>
    <row r="5735" spans="19:19">
      <c r="S5735" t="s">
        <v>5148</v>
      </c>
    </row>
    <row r="5736" spans="19:19">
      <c r="S5736" t="s">
        <v>5149</v>
      </c>
    </row>
    <row r="5737" spans="19:19">
      <c r="S5737" t="s">
        <v>5150</v>
      </c>
    </row>
    <row r="5738" spans="19:19">
      <c r="S5738" t="s">
        <v>5151</v>
      </c>
    </row>
    <row r="5739" spans="19:19">
      <c r="S5739" t="s">
        <v>5152</v>
      </c>
    </row>
    <row r="5740" spans="19:19">
      <c r="S5740" t="s">
        <v>4387</v>
      </c>
    </row>
    <row r="5741" spans="19:19">
      <c r="S5741" t="s">
        <v>5153</v>
      </c>
    </row>
    <row r="5742" spans="19:19">
      <c r="S5742" t="s">
        <v>5154</v>
      </c>
    </row>
    <row r="5743" spans="19:19">
      <c r="S5743" t="s">
        <v>5093</v>
      </c>
    </row>
    <row r="5744" spans="19:19">
      <c r="S5744" t="s">
        <v>5155</v>
      </c>
    </row>
    <row r="5745" spans="19:19">
      <c r="S5745" t="s">
        <v>2289</v>
      </c>
    </row>
    <row r="5746" spans="19:19">
      <c r="S5746" t="s">
        <v>5156</v>
      </c>
    </row>
    <row r="5747" spans="19:19">
      <c r="S5747" t="s">
        <v>5157</v>
      </c>
    </row>
    <row r="5748" spans="19:19">
      <c r="S5748" t="s">
        <v>3594</v>
      </c>
    </row>
    <row r="5749" spans="19:19">
      <c r="S5749" t="s">
        <v>5158</v>
      </c>
    </row>
    <row r="5750" spans="19:19">
      <c r="S5750" t="s">
        <v>5159</v>
      </c>
    </row>
    <row r="5751" spans="19:19">
      <c r="S5751" t="s">
        <v>1181</v>
      </c>
    </row>
    <row r="5752" spans="19:19">
      <c r="S5752" t="s">
        <v>5160</v>
      </c>
    </row>
    <row r="5753" spans="19:19">
      <c r="S5753" t="s">
        <v>5161</v>
      </c>
    </row>
    <row r="5754" spans="19:19">
      <c r="S5754" t="s">
        <v>5162</v>
      </c>
    </row>
    <row r="5755" spans="19:19">
      <c r="S5755" t="s">
        <v>5163</v>
      </c>
    </row>
    <row r="5756" spans="19:19">
      <c r="S5756" t="s">
        <v>5164</v>
      </c>
    </row>
    <row r="5757" spans="19:19">
      <c r="S5757" t="s">
        <v>1578</v>
      </c>
    </row>
    <row r="5758" spans="19:19">
      <c r="S5758" t="s">
        <v>5165</v>
      </c>
    </row>
    <row r="5759" spans="19:19">
      <c r="S5759" t="s">
        <v>5166</v>
      </c>
    </row>
    <row r="5760" spans="19:19">
      <c r="S5760" t="s">
        <v>5167</v>
      </c>
    </row>
    <row r="5761" spans="19:19">
      <c r="S5761" t="s">
        <v>5168</v>
      </c>
    </row>
    <row r="5762" spans="19:19">
      <c r="S5762" t="s">
        <v>5169</v>
      </c>
    </row>
    <row r="5763" spans="19:19">
      <c r="S5763" t="s">
        <v>5170</v>
      </c>
    </row>
    <row r="5764" spans="19:19">
      <c r="S5764" t="s">
        <v>5171</v>
      </c>
    </row>
    <row r="5765" spans="19:19">
      <c r="S5765" t="s">
        <v>5172</v>
      </c>
    </row>
    <row r="5766" spans="19:19">
      <c r="S5766" t="s">
        <v>5173</v>
      </c>
    </row>
    <row r="5767" spans="19:19">
      <c r="S5767" t="s">
        <v>5174</v>
      </c>
    </row>
    <row r="5768" spans="19:19">
      <c r="S5768" t="s">
        <v>5175</v>
      </c>
    </row>
    <row r="5769" spans="19:19">
      <c r="S5769" t="s">
        <v>5176</v>
      </c>
    </row>
    <row r="5770" spans="19:19">
      <c r="S5770" t="s">
        <v>5177</v>
      </c>
    </row>
    <row r="5771" spans="19:19">
      <c r="S5771" t="s">
        <v>5178</v>
      </c>
    </row>
    <row r="5772" spans="19:19">
      <c r="S5772" t="s">
        <v>5179</v>
      </c>
    </row>
    <row r="5773" spans="19:19">
      <c r="S5773" t="s">
        <v>5180</v>
      </c>
    </row>
    <row r="5774" spans="19:19">
      <c r="S5774" t="s">
        <v>5181</v>
      </c>
    </row>
    <row r="5775" spans="19:19">
      <c r="S5775" t="s">
        <v>5182</v>
      </c>
    </row>
    <row r="5776" spans="19:19">
      <c r="S5776" t="s">
        <v>3019</v>
      </c>
    </row>
    <row r="5777" spans="19:19">
      <c r="S5777" t="s">
        <v>5183</v>
      </c>
    </row>
    <row r="5778" spans="19:19">
      <c r="S5778" t="s">
        <v>5184</v>
      </c>
    </row>
    <row r="5779" spans="19:19">
      <c r="S5779" t="s">
        <v>5185</v>
      </c>
    </row>
    <row r="5780" spans="19:19">
      <c r="S5780" t="s">
        <v>5186</v>
      </c>
    </row>
    <row r="5781" spans="19:19">
      <c r="S5781" t="s">
        <v>5187</v>
      </c>
    </row>
    <row r="5782" spans="19:19">
      <c r="S5782" t="s">
        <v>5188</v>
      </c>
    </row>
    <row r="5783" spans="19:19">
      <c r="S5783" t="s">
        <v>2750</v>
      </c>
    </row>
    <row r="5784" spans="19:19">
      <c r="S5784" t="s">
        <v>5189</v>
      </c>
    </row>
    <row r="5785" spans="19:19">
      <c r="S5785" t="s">
        <v>5190</v>
      </c>
    </row>
    <row r="5786" spans="19:19">
      <c r="S5786" t="s">
        <v>5191</v>
      </c>
    </row>
    <row r="5787" spans="19:19">
      <c r="S5787" t="s">
        <v>5192</v>
      </c>
    </row>
    <row r="5788" spans="19:19">
      <c r="S5788" t="s">
        <v>5193</v>
      </c>
    </row>
    <row r="5789" spans="19:19">
      <c r="S5789" t="s">
        <v>4273</v>
      </c>
    </row>
    <row r="5790" spans="19:19">
      <c r="S5790" t="s">
        <v>5194</v>
      </c>
    </row>
    <row r="5791" spans="19:19">
      <c r="S5791" t="s">
        <v>5195</v>
      </c>
    </row>
    <row r="5792" spans="19:19">
      <c r="S5792" t="s">
        <v>5196</v>
      </c>
    </row>
    <row r="5793" spans="19:19">
      <c r="S5793" t="s">
        <v>3916</v>
      </c>
    </row>
    <row r="5794" spans="19:19">
      <c r="S5794" t="s">
        <v>5197</v>
      </c>
    </row>
    <row r="5795" spans="19:19">
      <c r="S5795" t="s">
        <v>3951</v>
      </c>
    </row>
    <row r="5796" spans="19:19">
      <c r="S5796" t="s">
        <v>5198</v>
      </c>
    </row>
    <row r="5797" spans="19:19">
      <c r="S5797" t="s">
        <v>5199</v>
      </c>
    </row>
    <row r="5798" spans="19:19">
      <c r="S5798" t="s">
        <v>5200</v>
      </c>
    </row>
    <row r="5799" spans="19:19">
      <c r="S5799" t="s">
        <v>5201</v>
      </c>
    </row>
    <row r="5800" spans="19:19">
      <c r="S5800" t="s">
        <v>5202</v>
      </c>
    </row>
    <row r="5801" spans="19:19">
      <c r="S5801" t="s">
        <v>5203</v>
      </c>
    </row>
    <row r="5802" spans="19:19">
      <c r="S5802" t="s">
        <v>5204</v>
      </c>
    </row>
    <row r="5803" spans="19:19">
      <c r="S5803" t="s">
        <v>5205</v>
      </c>
    </row>
    <row r="5804" spans="19:19">
      <c r="S5804" t="s">
        <v>5206</v>
      </c>
    </row>
    <row r="5805" spans="19:19">
      <c r="S5805" t="s">
        <v>5207</v>
      </c>
    </row>
    <row r="5806" spans="19:19">
      <c r="S5806" t="s">
        <v>5208</v>
      </c>
    </row>
    <row r="5807" spans="19:19">
      <c r="S5807" t="s">
        <v>5209</v>
      </c>
    </row>
    <row r="5808" spans="19:19">
      <c r="S5808" t="s">
        <v>5210</v>
      </c>
    </row>
    <row r="5809" spans="19:19">
      <c r="S5809" t="s">
        <v>5211</v>
      </c>
    </row>
    <row r="5810" spans="19:19">
      <c r="S5810" t="s">
        <v>5212</v>
      </c>
    </row>
    <row r="5811" spans="19:19">
      <c r="S5811" t="s">
        <v>5213</v>
      </c>
    </row>
    <row r="5812" spans="19:19">
      <c r="S5812" t="s">
        <v>5214</v>
      </c>
    </row>
    <row r="5813" spans="19:19">
      <c r="S5813" t="s">
        <v>5215</v>
      </c>
    </row>
    <row r="5814" spans="19:19">
      <c r="S5814" t="s">
        <v>5216</v>
      </c>
    </row>
    <row r="5815" spans="19:19">
      <c r="S5815" t="s">
        <v>5217</v>
      </c>
    </row>
    <row r="5816" spans="19:19">
      <c r="S5816" t="s">
        <v>4854</v>
      </c>
    </row>
    <row r="5817" spans="19:19">
      <c r="S5817" t="s">
        <v>5218</v>
      </c>
    </row>
    <row r="5818" spans="19:19">
      <c r="S5818" t="s">
        <v>4865</v>
      </c>
    </row>
    <row r="5819" spans="19:19">
      <c r="S5819" t="s">
        <v>3297</v>
      </c>
    </row>
    <row r="5820" spans="19:19">
      <c r="S5820" t="s">
        <v>5219</v>
      </c>
    </row>
    <row r="5821" spans="19:19">
      <c r="S5821" t="s">
        <v>3076</v>
      </c>
    </row>
    <row r="5822" spans="19:19">
      <c r="S5822" t="s">
        <v>5220</v>
      </c>
    </row>
    <row r="5823" spans="19:19">
      <c r="S5823" t="s">
        <v>5221</v>
      </c>
    </row>
    <row r="5824" spans="19:19">
      <c r="S5824" t="s">
        <v>5222</v>
      </c>
    </row>
    <row r="5825" spans="19:19">
      <c r="S5825" t="s">
        <v>5223</v>
      </c>
    </row>
    <row r="5826" spans="19:19">
      <c r="S5826" t="s">
        <v>5224</v>
      </c>
    </row>
    <row r="5827" spans="19:19">
      <c r="S5827" t="s">
        <v>5225</v>
      </c>
    </row>
    <row r="5828" spans="19:19">
      <c r="S5828" t="s">
        <v>5226</v>
      </c>
    </row>
    <row r="5829" spans="19:19">
      <c r="S5829" t="s">
        <v>5227</v>
      </c>
    </row>
    <row r="5830" spans="19:19">
      <c r="S5830" t="s">
        <v>5228</v>
      </c>
    </row>
    <row r="5831" spans="19:19">
      <c r="S5831" t="s">
        <v>5229</v>
      </c>
    </row>
    <row r="5832" spans="19:19">
      <c r="S5832" t="s">
        <v>5230</v>
      </c>
    </row>
    <row r="5833" spans="19:19">
      <c r="S5833" t="s">
        <v>5231</v>
      </c>
    </row>
    <row r="5834" spans="19:19">
      <c r="S5834" t="s">
        <v>5232</v>
      </c>
    </row>
    <row r="5835" spans="19:19">
      <c r="S5835" t="s">
        <v>5233</v>
      </c>
    </row>
    <row r="5836" spans="19:19">
      <c r="S5836" t="s">
        <v>5234</v>
      </c>
    </row>
    <row r="5837" spans="19:19">
      <c r="S5837" t="s">
        <v>5235</v>
      </c>
    </row>
    <row r="5838" spans="19:19">
      <c r="S5838" t="s">
        <v>5236</v>
      </c>
    </row>
    <row r="5839" spans="19:19">
      <c r="S5839" t="s">
        <v>5237</v>
      </c>
    </row>
    <row r="5840" spans="19:19">
      <c r="S5840" t="s">
        <v>5238</v>
      </c>
    </row>
    <row r="5841" spans="19:19">
      <c r="S5841" t="s">
        <v>2697</v>
      </c>
    </row>
    <row r="5842" spans="19:19">
      <c r="S5842" t="s">
        <v>5239</v>
      </c>
    </row>
    <row r="5843" spans="19:19">
      <c r="S5843" t="s">
        <v>3181</v>
      </c>
    </row>
    <row r="5844" spans="19:19">
      <c r="S5844" t="s">
        <v>1938</v>
      </c>
    </row>
    <row r="5845" spans="19:19">
      <c r="S5845" t="s">
        <v>5240</v>
      </c>
    </row>
    <row r="5846" spans="19:19">
      <c r="S5846" t="s">
        <v>5241</v>
      </c>
    </row>
    <row r="5847" spans="19:19">
      <c r="S5847" t="s">
        <v>5242</v>
      </c>
    </row>
    <row r="5848" spans="19:19">
      <c r="S5848" t="s">
        <v>5243</v>
      </c>
    </row>
    <row r="5849" spans="19:19">
      <c r="S5849" t="s">
        <v>5244</v>
      </c>
    </row>
    <row r="5850" spans="19:19">
      <c r="S5850" t="s">
        <v>1111</v>
      </c>
    </row>
    <row r="5851" spans="19:19">
      <c r="S5851" t="s">
        <v>5245</v>
      </c>
    </row>
    <row r="5852" spans="19:19">
      <c r="S5852" t="s">
        <v>5246</v>
      </c>
    </row>
    <row r="5853" spans="19:19">
      <c r="S5853" t="s">
        <v>5247</v>
      </c>
    </row>
    <row r="5854" spans="19:19">
      <c r="S5854" t="s">
        <v>5248</v>
      </c>
    </row>
    <row r="5855" spans="19:19">
      <c r="S5855" t="s">
        <v>5249</v>
      </c>
    </row>
    <row r="5856" spans="19:19">
      <c r="S5856" t="s">
        <v>3674</v>
      </c>
    </row>
    <row r="5857" spans="19:19">
      <c r="S5857" t="s">
        <v>5250</v>
      </c>
    </row>
    <row r="5858" spans="19:19">
      <c r="S5858" t="s">
        <v>5251</v>
      </c>
    </row>
    <row r="5859" spans="19:19">
      <c r="S5859" t="s">
        <v>2450</v>
      </c>
    </row>
    <row r="5860" spans="19:19">
      <c r="S5860" t="s">
        <v>5252</v>
      </c>
    </row>
    <row r="5861" spans="19:19">
      <c r="S5861" t="s">
        <v>5253</v>
      </c>
    </row>
    <row r="5862" spans="19:19">
      <c r="S5862" t="s">
        <v>5254</v>
      </c>
    </row>
    <row r="5863" spans="19:19">
      <c r="S5863" t="s">
        <v>5255</v>
      </c>
    </row>
    <row r="5864" spans="19:19">
      <c r="S5864" t="s">
        <v>314</v>
      </c>
    </row>
    <row r="5865" spans="19:19">
      <c r="S5865" t="s">
        <v>5256</v>
      </c>
    </row>
    <row r="5866" spans="19:19">
      <c r="S5866" t="s">
        <v>4048</v>
      </c>
    </row>
    <row r="5867" spans="19:19">
      <c r="S5867" t="s">
        <v>5257</v>
      </c>
    </row>
    <row r="5868" spans="19:19">
      <c r="S5868" t="s">
        <v>5258</v>
      </c>
    </row>
    <row r="5869" spans="19:19">
      <c r="S5869" t="s">
        <v>5259</v>
      </c>
    </row>
    <row r="5870" spans="19:19">
      <c r="S5870" t="s">
        <v>5260</v>
      </c>
    </row>
    <row r="5871" spans="19:19">
      <c r="S5871" t="s">
        <v>5261</v>
      </c>
    </row>
    <row r="5872" spans="19:19">
      <c r="S5872" t="s">
        <v>5262</v>
      </c>
    </row>
    <row r="5873" spans="19:19">
      <c r="S5873" t="s">
        <v>5263</v>
      </c>
    </row>
    <row r="5874" spans="19:19">
      <c r="S5874" t="s">
        <v>5264</v>
      </c>
    </row>
    <row r="5875" spans="19:19">
      <c r="S5875" t="s">
        <v>5265</v>
      </c>
    </row>
    <row r="5876" spans="19:19">
      <c r="S5876" t="s">
        <v>5266</v>
      </c>
    </row>
    <row r="5877" spans="19:19">
      <c r="S5877" t="s">
        <v>5267</v>
      </c>
    </row>
    <row r="5878" spans="19:19">
      <c r="S5878" t="s">
        <v>5268</v>
      </c>
    </row>
    <row r="5879" spans="19:19">
      <c r="S5879" t="s">
        <v>5269</v>
      </c>
    </row>
    <row r="5880" spans="19:19">
      <c r="S5880" t="s">
        <v>5270</v>
      </c>
    </row>
    <row r="5881" spans="19:19">
      <c r="S5881" t="s">
        <v>5271</v>
      </c>
    </row>
    <row r="5882" spans="19:19">
      <c r="S5882" t="s">
        <v>5272</v>
      </c>
    </row>
    <row r="5883" spans="19:19">
      <c r="S5883" t="s">
        <v>5273</v>
      </c>
    </row>
    <row r="5884" spans="19:19">
      <c r="S5884" t="s">
        <v>5274</v>
      </c>
    </row>
    <row r="5885" spans="19:19">
      <c r="S5885" t="s">
        <v>5275</v>
      </c>
    </row>
    <row r="5886" spans="19:19">
      <c r="S5886" t="s">
        <v>5276</v>
      </c>
    </row>
    <row r="5887" spans="19:19">
      <c r="S5887" t="s">
        <v>3147</v>
      </c>
    </row>
    <row r="5888" spans="19:19">
      <c r="S5888" t="s">
        <v>4478</v>
      </c>
    </row>
    <row r="5889" spans="19:19">
      <c r="S5889" t="s">
        <v>4229</v>
      </c>
    </row>
    <row r="5890" spans="19:19">
      <c r="S5890" t="s">
        <v>5277</v>
      </c>
    </row>
    <row r="5891" spans="19:19">
      <c r="S5891" t="s">
        <v>5278</v>
      </c>
    </row>
    <row r="5892" spans="19:19">
      <c r="S5892" t="s">
        <v>5279</v>
      </c>
    </row>
    <row r="5893" spans="19:19">
      <c r="S5893" t="s">
        <v>5280</v>
      </c>
    </row>
    <row r="5894" spans="19:19">
      <c r="S5894" t="s">
        <v>5281</v>
      </c>
    </row>
    <row r="5895" spans="19:19">
      <c r="S5895" t="s">
        <v>5282</v>
      </c>
    </row>
    <row r="5896" spans="19:19">
      <c r="S5896" t="s">
        <v>5283</v>
      </c>
    </row>
    <row r="5897" spans="19:19">
      <c r="S5897" t="s">
        <v>5284</v>
      </c>
    </row>
    <row r="5898" spans="19:19">
      <c r="S5898" t="s">
        <v>5285</v>
      </c>
    </row>
    <row r="5899" spans="19:19">
      <c r="S5899" t="s">
        <v>3479</v>
      </c>
    </row>
    <row r="5900" spans="19:19">
      <c r="S5900" t="s">
        <v>5109</v>
      </c>
    </row>
    <row r="5901" spans="19:19">
      <c r="S5901" t="s">
        <v>5286</v>
      </c>
    </row>
    <row r="5902" spans="19:19">
      <c r="S5902" t="s">
        <v>1290</v>
      </c>
    </row>
    <row r="5903" spans="19:19">
      <c r="S5903" t="s">
        <v>5287</v>
      </c>
    </row>
    <row r="5904" spans="19:19">
      <c r="S5904" t="s">
        <v>5288</v>
      </c>
    </row>
    <row r="5905" spans="19:19">
      <c r="S5905" t="s">
        <v>5289</v>
      </c>
    </row>
    <row r="5906" spans="19:19">
      <c r="S5906" t="s">
        <v>5290</v>
      </c>
    </row>
    <row r="5907" spans="19:19">
      <c r="S5907" t="s">
        <v>5291</v>
      </c>
    </row>
    <row r="5908" spans="19:19">
      <c r="S5908" t="s">
        <v>5292</v>
      </c>
    </row>
    <row r="5909" spans="19:19">
      <c r="S5909" t="s">
        <v>5293</v>
      </c>
    </row>
    <row r="5910" spans="19:19">
      <c r="S5910" t="s">
        <v>5294</v>
      </c>
    </row>
    <row r="5911" spans="19:19">
      <c r="S5911" t="s">
        <v>5295</v>
      </c>
    </row>
    <row r="5912" spans="19:19">
      <c r="S5912" t="s">
        <v>5296</v>
      </c>
    </row>
    <row r="5913" spans="19:19">
      <c r="S5913" t="s">
        <v>5297</v>
      </c>
    </row>
    <row r="5914" spans="19:19">
      <c r="S5914" t="s">
        <v>5298</v>
      </c>
    </row>
    <row r="5915" spans="19:19">
      <c r="S5915" t="s">
        <v>5299</v>
      </c>
    </row>
    <row r="5916" spans="19:19">
      <c r="S5916" t="s">
        <v>5300</v>
      </c>
    </row>
    <row r="5917" spans="19:19">
      <c r="S5917" t="s">
        <v>3773</v>
      </c>
    </row>
    <row r="5918" spans="19:19">
      <c r="S5918" t="s">
        <v>5301</v>
      </c>
    </row>
    <row r="5919" spans="19:19">
      <c r="S5919" t="s">
        <v>5302</v>
      </c>
    </row>
    <row r="5920" spans="19:19">
      <c r="S5920" t="s">
        <v>5303</v>
      </c>
    </row>
    <row r="5921" spans="19:19">
      <c r="S5921" t="s">
        <v>5304</v>
      </c>
    </row>
    <row r="5922" spans="19:19">
      <c r="S5922" t="s">
        <v>3359</v>
      </c>
    </row>
    <row r="5923" spans="19:19">
      <c r="S5923" t="s">
        <v>5305</v>
      </c>
    </row>
    <row r="5924" spans="19:19">
      <c r="S5924" t="s">
        <v>5306</v>
      </c>
    </row>
    <row r="5925" spans="19:19">
      <c r="S5925" t="s">
        <v>5307</v>
      </c>
    </row>
    <row r="5926" spans="19:19">
      <c r="S5926" t="s">
        <v>5307</v>
      </c>
    </row>
    <row r="5927" spans="19:19">
      <c r="S5927" t="s">
        <v>5308</v>
      </c>
    </row>
    <row r="5928" spans="19:19">
      <c r="S5928" t="s">
        <v>5309</v>
      </c>
    </row>
    <row r="5929" spans="19:19">
      <c r="S5929" t="s">
        <v>5310</v>
      </c>
    </row>
    <row r="5930" spans="19:19">
      <c r="S5930" t="s">
        <v>1126</v>
      </c>
    </row>
    <row r="5931" spans="19:19">
      <c r="S5931" t="s">
        <v>5311</v>
      </c>
    </row>
    <row r="5932" spans="19:19">
      <c r="S5932" t="s">
        <v>5312</v>
      </c>
    </row>
    <row r="5933" spans="19:19">
      <c r="S5933" t="s">
        <v>5313</v>
      </c>
    </row>
    <row r="5934" spans="19:19">
      <c r="S5934" t="s">
        <v>5314</v>
      </c>
    </row>
    <row r="5935" spans="19:19">
      <c r="S5935" t="s">
        <v>2078</v>
      </c>
    </row>
    <row r="5936" spans="19:19">
      <c r="S5936" t="s">
        <v>5315</v>
      </c>
    </row>
    <row r="5937" spans="19:19">
      <c r="S5937" t="s">
        <v>5316</v>
      </c>
    </row>
    <row r="5938" spans="19:19">
      <c r="S5938" t="s">
        <v>5317</v>
      </c>
    </row>
    <row r="5939" spans="19:19">
      <c r="S5939" t="s">
        <v>5318</v>
      </c>
    </row>
    <row r="5940" spans="19:19">
      <c r="S5940" t="s">
        <v>5319</v>
      </c>
    </row>
    <row r="5941" spans="19:19">
      <c r="S5941" t="s">
        <v>5320</v>
      </c>
    </row>
    <row r="5942" spans="19:19">
      <c r="S5942" t="s">
        <v>5321</v>
      </c>
    </row>
    <row r="5943" spans="19:19">
      <c r="S5943" t="s">
        <v>5322</v>
      </c>
    </row>
    <row r="5944" spans="19:19">
      <c r="S5944" t="s">
        <v>5323</v>
      </c>
    </row>
    <row r="5945" spans="19:19">
      <c r="S5945" t="s">
        <v>5324</v>
      </c>
    </row>
    <row r="5946" spans="19:19">
      <c r="S5946" t="s">
        <v>3201</v>
      </c>
    </row>
    <row r="5947" spans="19:19">
      <c r="S5947" t="s">
        <v>2575</v>
      </c>
    </row>
    <row r="5948" spans="19:19">
      <c r="S5948" t="s">
        <v>5325</v>
      </c>
    </row>
    <row r="5949" spans="19:19">
      <c r="S5949" t="s">
        <v>5326</v>
      </c>
    </row>
    <row r="5950" spans="19:19">
      <c r="S5950" t="s">
        <v>5327</v>
      </c>
    </row>
    <row r="5951" spans="19:19">
      <c r="S5951" t="s">
        <v>5328</v>
      </c>
    </row>
    <row r="5952" spans="19:19">
      <c r="S5952" t="s">
        <v>5329</v>
      </c>
    </row>
    <row r="5953" spans="19:19">
      <c r="S5953" t="s">
        <v>5330</v>
      </c>
    </row>
    <row r="5954" spans="19:19">
      <c r="S5954" t="s">
        <v>5331</v>
      </c>
    </row>
    <row r="5955" spans="19:19">
      <c r="S5955" t="s">
        <v>5332</v>
      </c>
    </row>
    <row r="5956" spans="19:19">
      <c r="S5956" t="s">
        <v>5333</v>
      </c>
    </row>
    <row r="5957" spans="19:19">
      <c r="S5957" t="s">
        <v>5334</v>
      </c>
    </row>
    <row r="5958" spans="19:19">
      <c r="S5958" t="s">
        <v>5335</v>
      </c>
    </row>
    <row r="5959" spans="19:19">
      <c r="S5959" t="s">
        <v>5336</v>
      </c>
    </row>
    <row r="5960" spans="19:19">
      <c r="S5960" t="s">
        <v>5337</v>
      </c>
    </row>
    <row r="5961" spans="19:19">
      <c r="S5961" t="s">
        <v>5338</v>
      </c>
    </row>
    <row r="5962" spans="19:19">
      <c r="S5962" t="s">
        <v>5339</v>
      </c>
    </row>
    <row r="5963" spans="19:19">
      <c r="S5963" t="s">
        <v>5340</v>
      </c>
    </row>
    <row r="5964" spans="19:19">
      <c r="S5964" t="s">
        <v>5341</v>
      </c>
    </row>
    <row r="5965" spans="19:19">
      <c r="S5965" t="s">
        <v>5342</v>
      </c>
    </row>
    <row r="5966" spans="19:19">
      <c r="S5966" t="s">
        <v>5343</v>
      </c>
    </row>
    <row r="5967" spans="19:19">
      <c r="S5967" t="s">
        <v>2403</v>
      </c>
    </row>
    <row r="5968" spans="19:19">
      <c r="S5968" t="s">
        <v>5344</v>
      </c>
    </row>
    <row r="5969" spans="19:19">
      <c r="S5969" t="s">
        <v>5345</v>
      </c>
    </row>
    <row r="5970" spans="19:19">
      <c r="S5970" t="s">
        <v>1425</v>
      </c>
    </row>
    <row r="5971" spans="19:19">
      <c r="S5971" t="s">
        <v>5346</v>
      </c>
    </row>
    <row r="5972" spans="19:19">
      <c r="S5972" t="s">
        <v>2454</v>
      </c>
    </row>
    <row r="5973" spans="19:19">
      <c r="S5973" t="s">
        <v>5347</v>
      </c>
    </row>
    <row r="5974" spans="19:19">
      <c r="S5974" t="s">
        <v>5348</v>
      </c>
    </row>
    <row r="5975" spans="19:19">
      <c r="S5975" t="s">
        <v>5349</v>
      </c>
    </row>
    <row r="5976" spans="19:19">
      <c r="S5976" t="s">
        <v>5350</v>
      </c>
    </row>
    <row r="5977" spans="19:19">
      <c r="S5977" t="s">
        <v>5351</v>
      </c>
    </row>
    <row r="5978" spans="19:19">
      <c r="S5978" t="s">
        <v>5352</v>
      </c>
    </row>
    <row r="5979" spans="19:19">
      <c r="S5979" t="s">
        <v>1859</v>
      </c>
    </row>
    <row r="5980" spans="19:19">
      <c r="S5980" t="s">
        <v>5157</v>
      </c>
    </row>
    <row r="5981" spans="19:19">
      <c r="S5981" t="s">
        <v>5353</v>
      </c>
    </row>
    <row r="5982" spans="19:19">
      <c r="S5982" t="s">
        <v>5354</v>
      </c>
    </row>
    <row r="5983" spans="19:19">
      <c r="S5983" t="s">
        <v>5355</v>
      </c>
    </row>
    <row r="5984" spans="19:19">
      <c r="S5984" t="s">
        <v>5356</v>
      </c>
    </row>
    <row r="5985" spans="19:19">
      <c r="S5985" t="s">
        <v>5357</v>
      </c>
    </row>
    <row r="5986" spans="19:19">
      <c r="S5986" t="s">
        <v>5358</v>
      </c>
    </row>
    <row r="5987" spans="19:19">
      <c r="S5987" t="s">
        <v>5359</v>
      </c>
    </row>
    <row r="5988" spans="19:19">
      <c r="S5988" t="s">
        <v>5360</v>
      </c>
    </row>
    <row r="5989" spans="19:19">
      <c r="S5989" t="s">
        <v>5361</v>
      </c>
    </row>
    <row r="5990" spans="19:19">
      <c r="S5990" t="s">
        <v>5362</v>
      </c>
    </row>
    <row r="5991" spans="19:19">
      <c r="S5991" t="s">
        <v>4346</v>
      </c>
    </row>
    <row r="5992" spans="19:19">
      <c r="S5992" t="s">
        <v>5363</v>
      </c>
    </row>
    <row r="5993" spans="19:19">
      <c r="S5993" t="s">
        <v>1624</v>
      </c>
    </row>
    <row r="5994" spans="19:19">
      <c r="S5994" t="s">
        <v>5364</v>
      </c>
    </row>
    <row r="5995" spans="19:19">
      <c r="S5995" t="s">
        <v>2750</v>
      </c>
    </row>
    <row r="5996" spans="19:19">
      <c r="S5996" t="s">
        <v>5365</v>
      </c>
    </row>
    <row r="5997" spans="19:19">
      <c r="S5997" t="s">
        <v>5366</v>
      </c>
    </row>
    <row r="5998" spans="19:19">
      <c r="S5998" t="s">
        <v>5367</v>
      </c>
    </row>
    <row r="5999" spans="19:19">
      <c r="S5999" t="s">
        <v>5368</v>
      </c>
    </row>
    <row r="6000" spans="19:19">
      <c r="S6000" t="s">
        <v>5369</v>
      </c>
    </row>
    <row r="6001" spans="19:19">
      <c r="S6001" t="s">
        <v>5370</v>
      </c>
    </row>
    <row r="6002" spans="19:19">
      <c r="S6002" t="s">
        <v>5371</v>
      </c>
    </row>
    <row r="6003" spans="19:19">
      <c r="S6003" t="s">
        <v>3372</v>
      </c>
    </row>
    <row r="6004" spans="19:19">
      <c r="S6004" t="s">
        <v>5372</v>
      </c>
    </row>
    <row r="6005" spans="19:19">
      <c r="S6005" t="s">
        <v>5373</v>
      </c>
    </row>
    <row r="6006" spans="19:19">
      <c r="S6006" t="s">
        <v>5374</v>
      </c>
    </row>
    <row r="6007" spans="19:19">
      <c r="S6007" t="s">
        <v>5375</v>
      </c>
    </row>
    <row r="6008" spans="19:19">
      <c r="S6008" t="s">
        <v>5376</v>
      </c>
    </row>
    <row r="6009" spans="19:19">
      <c r="S6009" t="s">
        <v>5377</v>
      </c>
    </row>
    <row r="6010" spans="19:19">
      <c r="S6010" t="s">
        <v>5378</v>
      </c>
    </row>
    <row r="6011" spans="19:19">
      <c r="S6011" t="s">
        <v>5379</v>
      </c>
    </row>
    <row r="6012" spans="19:19">
      <c r="S6012" t="s">
        <v>5380</v>
      </c>
    </row>
    <row r="6013" spans="19:19">
      <c r="S6013" t="s">
        <v>5381</v>
      </c>
    </row>
    <row r="6014" spans="19:19">
      <c r="S6014" t="s">
        <v>5382</v>
      </c>
    </row>
    <row r="6015" spans="19:19">
      <c r="S6015" t="s">
        <v>5383</v>
      </c>
    </row>
    <row r="6016" spans="19:19">
      <c r="S6016" t="s">
        <v>5384</v>
      </c>
    </row>
    <row r="6017" spans="19:19">
      <c r="S6017" t="s">
        <v>5385</v>
      </c>
    </row>
    <row r="6018" spans="19:19">
      <c r="S6018" t="s">
        <v>5386</v>
      </c>
    </row>
    <row r="6019" spans="19:19">
      <c r="S6019" t="s">
        <v>5387</v>
      </c>
    </row>
    <row r="6020" spans="19:19">
      <c r="S6020" t="s">
        <v>5388</v>
      </c>
    </row>
    <row r="6021" spans="19:19">
      <c r="S6021" t="s">
        <v>5389</v>
      </c>
    </row>
    <row r="6022" spans="19:19">
      <c r="S6022" t="s">
        <v>4938</v>
      </c>
    </row>
    <row r="6023" spans="19:19">
      <c r="S6023" t="s">
        <v>5390</v>
      </c>
    </row>
    <row r="6024" spans="19:19">
      <c r="S6024" t="s">
        <v>5391</v>
      </c>
    </row>
    <row r="6025" spans="19:19">
      <c r="S6025" t="s">
        <v>1505</v>
      </c>
    </row>
    <row r="6026" spans="19:19">
      <c r="S6026" t="s">
        <v>3181</v>
      </c>
    </row>
    <row r="6027" spans="19:19">
      <c r="S6027" t="s">
        <v>5392</v>
      </c>
    </row>
    <row r="6028" spans="19:19">
      <c r="S6028" t="s">
        <v>5393</v>
      </c>
    </row>
    <row r="6029" spans="19:19">
      <c r="S6029" t="s">
        <v>5394</v>
      </c>
    </row>
    <row r="6030" spans="19:19">
      <c r="S6030" t="s">
        <v>5395</v>
      </c>
    </row>
    <row r="6031" spans="19:19">
      <c r="S6031" t="s">
        <v>5396</v>
      </c>
    </row>
    <row r="6032" spans="19:19">
      <c r="S6032" t="s">
        <v>5397</v>
      </c>
    </row>
    <row r="6033" spans="19:19">
      <c r="S6033" t="s">
        <v>5398</v>
      </c>
    </row>
    <row r="6034" spans="19:19">
      <c r="S6034" t="s">
        <v>5399</v>
      </c>
    </row>
    <row r="6035" spans="19:19">
      <c r="S6035" t="s">
        <v>5400</v>
      </c>
    </row>
    <row r="6036" spans="19:19">
      <c r="S6036" t="s">
        <v>5401</v>
      </c>
    </row>
    <row r="6037" spans="19:19">
      <c r="S6037" t="s">
        <v>5402</v>
      </c>
    </row>
    <row r="6038" spans="19:19">
      <c r="S6038" t="s">
        <v>3413</v>
      </c>
    </row>
    <row r="6039" spans="19:19">
      <c r="S6039" t="s">
        <v>5403</v>
      </c>
    </row>
    <row r="6040" spans="19:19">
      <c r="S6040" t="s">
        <v>5404</v>
      </c>
    </row>
    <row r="6041" spans="19:19">
      <c r="S6041" t="s">
        <v>5405</v>
      </c>
    </row>
    <row r="6042" spans="19:19">
      <c r="S6042" t="s">
        <v>5406</v>
      </c>
    </row>
    <row r="6043" spans="19:19">
      <c r="S6043" t="s">
        <v>5407</v>
      </c>
    </row>
    <row r="6044" spans="19:19">
      <c r="S6044" t="s">
        <v>5408</v>
      </c>
    </row>
    <row r="6045" spans="19:19">
      <c r="S6045" t="s">
        <v>4094</v>
      </c>
    </row>
    <row r="6046" spans="19:19">
      <c r="S6046" t="s">
        <v>5409</v>
      </c>
    </row>
    <row r="6047" spans="19:19">
      <c r="S6047" t="s">
        <v>5410</v>
      </c>
    </row>
    <row r="6048" spans="19:19">
      <c r="S6048" t="s">
        <v>5411</v>
      </c>
    </row>
    <row r="6049" spans="19:19">
      <c r="S6049" t="s">
        <v>4933</v>
      </c>
    </row>
    <row r="6050" spans="19:19">
      <c r="S6050" t="s">
        <v>5412</v>
      </c>
    </row>
    <row r="6051" spans="19:19">
      <c r="S6051" t="s">
        <v>5413</v>
      </c>
    </row>
    <row r="6052" spans="19:19">
      <c r="S6052" t="s">
        <v>5414</v>
      </c>
    </row>
    <row r="6053" spans="19:19">
      <c r="S6053" t="s">
        <v>5415</v>
      </c>
    </row>
    <row r="6054" spans="19:19">
      <c r="S6054" t="s">
        <v>5416</v>
      </c>
    </row>
    <row r="6055" spans="19:19">
      <c r="S6055" t="s">
        <v>4210</v>
      </c>
    </row>
    <row r="6056" spans="19:19">
      <c r="S6056" t="s">
        <v>5417</v>
      </c>
    </row>
    <row r="6057" spans="19:19">
      <c r="S6057" t="s">
        <v>5418</v>
      </c>
    </row>
    <row r="6058" spans="19:19">
      <c r="S6058" t="s">
        <v>5419</v>
      </c>
    </row>
    <row r="6059" spans="19:19">
      <c r="S6059" t="s">
        <v>5420</v>
      </c>
    </row>
    <row r="6060" spans="19:19">
      <c r="S6060" t="s">
        <v>5421</v>
      </c>
    </row>
    <row r="6061" spans="19:19">
      <c r="S6061" t="s">
        <v>5422</v>
      </c>
    </row>
    <row r="6062" spans="19:19">
      <c r="S6062" t="s">
        <v>5423</v>
      </c>
    </row>
    <row r="6063" spans="19:19">
      <c r="S6063" t="s">
        <v>5424</v>
      </c>
    </row>
    <row r="6064" spans="19:19">
      <c r="S6064" t="s">
        <v>5425</v>
      </c>
    </row>
    <row r="6065" spans="19:19">
      <c r="S6065" t="s">
        <v>5426</v>
      </c>
    </row>
    <row r="6066" spans="19:19">
      <c r="S6066" t="s">
        <v>5427</v>
      </c>
    </row>
    <row r="6067" spans="19:19">
      <c r="S6067" t="s">
        <v>5428</v>
      </c>
    </row>
    <row r="6068" spans="19:19">
      <c r="S6068" t="s">
        <v>5429</v>
      </c>
    </row>
    <row r="6069" spans="19:19">
      <c r="S6069" t="s">
        <v>5430</v>
      </c>
    </row>
    <row r="6070" spans="19:19">
      <c r="S6070" t="s">
        <v>5431</v>
      </c>
    </row>
    <row r="6071" spans="19:19">
      <c r="S6071" t="s">
        <v>5432</v>
      </c>
    </row>
    <row r="6072" spans="19:19">
      <c r="S6072" t="s">
        <v>5433</v>
      </c>
    </row>
    <row r="6073" spans="19:19">
      <c r="S6073" t="s">
        <v>2459</v>
      </c>
    </row>
    <row r="6074" spans="19:19">
      <c r="S6074" t="s">
        <v>5434</v>
      </c>
    </row>
    <row r="6075" spans="19:19">
      <c r="S6075" t="s">
        <v>5435</v>
      </c>
    </row>
    <row r="6076" spans="19:19">
      <c r="S6076" t="s">
        <v>2231</v>
      </c>
    </row>
    <row r="6077" spans="19:19">
      <c r="S6077" t="s">
        <v>5436</v>
      </c>
    </row>
    <row r="6078" spans="19:19">
      <c r="S6078" t="s">
        <v>5437</v>
      </c>
    </row>
    <row r="6079" spans="19:19">
      <c r="S6079" t="s">
        <v>5438</v>
      </c>
    </row>
    <row r="6080" spans="19:19">
      <c r="S6080" t="s">
        <v>5439</v>
      </c>
    </row>
    <row r="6081" spans="19:19">
      <c r="S6081" t="s">
        <v>5440</v>
      </c>
    </row>
    <row r="6082" spans="19:19">
      <c r="S6082" t="s">
        <v>5441</v>
      </c>
    </row>
    <row r="6083" spans="19:19">
      <c r="S6083" t="s">
        <v>2106</v>
      </c>
    </row>
    <row r="6084" spans="19:19">
      <c r="S6084" t="s">
        <v>2085</v>
      </c>
    </row>
    <row r="6085" spans="19:19">
      <c r="S6085" t="s">
        <v>5076</v>
      </c>
    </row>
    <row r="6086" spans="19:19">
      <c r="S6086" t="s">
        <v>5442</v>
      </c>
    </row>
    <row r="6087" spans="19:19">
      <c r="S6087" t="s">
        <v>5443</v>
      </c>
    </row>
    <row r="6088" spans="19:19">
      <c r="S6088" t="s">
        <v>5444</v>
      </c>
    </row>
    <row r="6089" spans="19:19">
      <c r="S6089" t="s">
        <v>5445</v>
      </c>
    </row>
    <row r="6090" spans="19:19">
      <c r="S6090" t="s">
        <v>5446</v>
      </c>
    </row>
    <row r="6091" spans="19:19">
      <c r="S6091" t="s">
        <v>5447</v>
      </c>
    </row>
    <row r="6092" spans="19:19">
      <c r="S6092" t="s">
        <v>3910</v>
      </c>
    </row>
    <row r="6093" spans="19:19">
      <c r="S6093" t="s">
        <v>5448</v>
      </c>
    </row>
    <row r="6094" spans="19:19">
      <c r="S6094" t="s">
        <v>5449</v>
      </c>
    </row>
    <row r="6095" spans="19:19">
      <c r="S6095" t="s">
        <v>5450</v>
      </c>
    </row>
    <row r="6096" spans="19:19">
      <c r="S6096" t="s">
        <v>5451</v>
      </c>
    </row>
    <row r="6097" spans="19:19">
      <c r="S6097" t="s">
        <v>5452</v>
      </c>
    </row>
    <row r="6098" spans="19:19">
      <c r="S6098" t="s">
        <v>5453</v>
      </c>
    </row>
    <row r="6099" spans="19:19">
      <c r="S6099" t="s">
        <v>5454</v>
      </c>
    </row>
    <row r="6100" spans="19:19">
      <c r="S6100" t="s">
        <v>5455</v>
      </c>
    </row>
    <row r="6101" spans="19:19">
      <c r="S6101" t="s">
        <v>5456</v>
      </c>
    </row>
    <row r="6102" spans="19:19">
      <c r="S6102" t="s">
        <v>5457</v>
      </c>
    </row>
    <row r="6103" spans="19:19">
      <c r="S6103" t="s">
        <v>5458</v>
      </c>
    </row>
    <row r="6104" spans="19:19">
      <c r="S6104" t="s">
        <v>5459</v>
      </c>
    </row>
    <row r="6105" spans="19:19">
      <c r="S6105" t="s">
        <v>5460</v>
      </c>
    </row>
    <row r="6106" spans="19:19">
      <c r="S6106" t="s">
        <v>5461</v>
      </c>
    </row>
    <row r="6107" spans="19:19">
      <c r="S6107" t="s">
        <v>1391</v>
      </c>
    </row>
    <row r="6108" spans="19:19">
      <c r="S6108" t="s">
        <v>5462</v>
      </c>
    </row>
    <row r="6109" spans="19:19">
      <c r="S6109" t="s">
        <v>5463</v>
      </c>
    </row>
    <row r="6110" spans="19:19">
      <c r="S6110" t="s">
        <v>5464</v>
      </c>
    </row>
    <row r="6111" spans="19:19">
      <c r="S6111" t="s">
        <v>3329</v>
      </c>
    </row>
    <row r="6112" spans="19:19">
      <c r="S6112" t="s">
        <v>5045</v>
      </c>
    </row>
    <row r="6113" spans="19:19">
      <c r="S6113" t="s">
        <v>5465</v>
      </c>
    </row>
    <row r="6114" spans="19:19">
      <c r="S6114" t="s">
        <v>5466</v>
      </c>
    </row>
    <row r="6115" spans="19:19">
      <c r="S6115" t="s">
        <v>5467</v>
      </c>
    </row>
    <row r="6116" spans="19:19">
      <c r="S6116" t="s">
        <v>5468</v>
      </c>
    </row>
    <row r="6117" spans="19:19">
      <c r="S6117" t="s">
        <v>5469</v>
      </c>
    </row>
    <row r="6118" spans="19:19">
      <c r="S6118" t="s">
        <v>5470</v>
      </c>
    </row>
    <row r="6119" spans="19:19">
      <c r="S6119" t="s">
        <v>5471</v>
      </c>
    </row>
    <row r="6120" spans="19:19">
      <c r="S6120" t="s">
        <v>5472</v>
      </c>
    </row>
    <row r="6121" spans="19:19">
      <c r="S6121" t="s">
        <v>2970</v>
      </c>
    </row>
    <row r="6122" spans="19:19">
      <c r="S6122" t="s">
        <v>5473</v>
      </c>
    </row>
    <row r="6123" spans="19:19">
      <c r="S6123" t="s">
        <v>1605</v>
      </c>
    </row>
    <row r="6124" spans="19:19">
      <c r="S6124" t="s">
        <v>5474</v>
      </c>
    </row>
    <row r="6125" spans="19:19">
      <c r="S6125" t="s">
        <v>5475</v>
      </c>
    </row>
    <row r="6126" spans="19:19">
      <c r="S6126" t="s">
        <v>5476</v>
      </c>
    </row>
    <row r="6127" spans="19:19">
      <c r="S6127" t="s">
        <v>5477</v>
      </c>
    </row>
    <row r="6128" spans="19:19">
      <c r="S6128" t="s">
        <v>5478</v>
      </c>
    </row>
    <row r="6129" spans="19:19">
      <c r="S6129" t="s">
        <v>5479</v>
      </c>
    </row>
    <row r="6130" spans="19:19">
      <c r="S6130" t="s">
        <v>5480</v>
      </c>
    </row>
    <row r="6131" spans="19:19">
      <c r="S6131" t="s">
        <v>5481</v>
      </c>
    </row>
    <row r="6132" spans="19:19">
      <c r="S6132" t="s">
        <v>5482</v>
      </c>
    </row>
    <row r="6133" spans="19:19">
      <c r="S6133" t="s">
        <v>5483</v>
      </c>
    </row>
    <row r="6134" spans="19:19">
      <c r="S6134" t="s">
        <v>5484</v>
      </c>
    </row>
    <row r="6135" spans="19:19">
      <c r="S6135" t="s">
        <v>5485</v>
      </c>
    </row>
    <row r="6136" spans="19:19">
      <c r="S6136" t="s">
        <v>5486</v>
      </c>
    </row>
    <row r="6137" spans="19:19">
      <c r="S6137" t="s">
        <v>5487</v>
      </c>
    </row>
    <row r="6138" spans="19:19">
      <c r="S6138" t="s">
        <v>5488</v>
      </c>
    </row>
    <row r="6139" spans="19:19">
      <c r="S6139" t="s">
        <v>5489</v>
      </c>
    </row>
    <row r="6140" spans="19:19">
      <c r="S6140" t="s">
        <v>5490</v>
      </c>
    </row>
    <row r="6141" spans="19:19">
      <c r="S6141" t="s">
        <v>5491</v>
      </c>
    </row>
    <row r="6142" spans="19:19">
      <c r="S6142" t="s">
        <v>5492</v>
      </c>
    </row>
    <row r="6143" spans="19:19">
      <c r="S6143" t="s">
        <v>5493</v>
      </c>
    </row>
    <row r="6144" spans="19:19">
      <c r="S6144" t="s">
        <v>5494</v>
      </c>
    </row>
    <row r="6145" spans="19:19">
      <c r="S6145" t="s">
        <v>5495</v>
      </c>
    </row>
    <row r="6146" spans="19:19">
      <c r="S6146" t="s">
        <v>5496</v>
      </c>
    </row>
    <row r="6147" spans="19:19">
      <c r="S6147" t="s">
        <v>5497</v>
      </c>
    </row>
    <row r="6148" spans="19:19">
      <c r="S6148" t="s">
        <v>5498</v>
      </c>
    </row>
    <row r="6149" spans="19:19">
      <c r="S6149" t="s">
        <v>5499</v>
      </c>
    </row>
    <row r="6150" spans="19:19">
      <c r="S6150" t="s">
        <v>5500</v>
      </c>
    </row>
    <row r="6151" spans="19:19">
      <c r="S6151" t="s">
        <v>5501</v>
      </c>
    </row>
    <row r="6152" spans="19:19">
      <c r="S6152" t="s">
        <v>5502</v>
      </c>
    </row>
    <row r="6153" spans="19:19">
      <c r="S6153" t="s">
        <v>5503</v>
      </c>
    </row>
    <row r="6154" spans="19:19">
      <c r="S6154" t="s">
        <v>5504</v>
      </c>
    </row>
    <row r="6155" spans="19:19">
      <c r="S6155" t="s">
        <v>5505</v>
      </c>
    </row>
    <row r="6156" spans="19:19">
      <c r="S6156" t="s">
        <v>5506</v>
      </c>
    </row>
    <row r="6157" spans="19:19">
      <c r="S6157" t="s">
        <v>5507</v>
      </c>
    </row>
    <row r="6158" spans="19:19">
      <c r="S6158" t="s">
        <v>5508</v>
      </c>
    </row>
    <row r="6159" spans="19:19">
      <c r="S6159" t="s">
        <v>5509</v>
      </c>
    </row>
    <row r="6160" spans="19:19">
      <c r="S6160" t="s">
        <v>5510</v>
      </c>
    </row>
    <row r="6161" spans="19:19">
      <c r="S6161" t="s">
        <v>5511</v>
      </c>
    </row>
    <row r="6162" spans="19:19">
      <c r="S6162" t="s">
        <v>5512</v>
      </c>
    </row>
    <row r="6163" spans="19:19">
      <c r="S6163" t="s">
        <v>5513</v>
      </c>
    </row>
    <row r="6164" spans="19:19">
      <c r="S6164" t="s">
        <v>5514</v>
      </c>
    </row>
    <row r="6165" spans="19:19">
      <c r="S6165" t="s">
        <v>5515</v>
      </c>
    </row>
    <row r="6166" spans="19:19">
      <c r="S6166" t="s">
        <v>5516</v>
      </c>
    </row>
    <row r="6167" spans="19:19">
      <c r="S6167" t="s">
        <v>5517</v>
      </c>
    </row>
    <row r="6168" spans="19:19">
      <c r="S6168" t="s">
        <v>5518</v>
      </c>
    </row>
    <row r="6169" spans="19:19">
      <c r="S6169" t="s">
        <v>5519</v>
      </c>
    </row>
    <row r="6170" spans="19:19">
      <c r="S6170" t="s">
        <v>3528</v>
      </c>
    </row>
    <row r="6171" spans="19:19">
      <c r="S6171" t="s">
        <v>3764</v>
      </c>
    </row>
    <row r="6172" spans="19:19">
      <c r="S6172" t="s">
        <v>5520</v>
      </c>
    </row>
    <row r="6173" spans="19:19">
      <c r="S6173" t="s">
        <v>5521</v>
      </c>
    </row>
    <row r="6174" spans="19:19">
      <c r="S6174" t="s">
        <v>5522</v>
      </c>
    </row>
    <row r="6175" spans="19:19">
      <c r="S6175" t="s">
        <v>5523</v>
      </c>
    </row>
    <row r="6176" spans="19:19">
      <c r="S6176" t="s">
        <v>5524</v>
      </c>
    </row>
    <row r="6177" spans="19:19">
      <c r="S6177" t="s">
        <v>5525</v>
      </c>
    </row>
    <row r="6178" spans="19:19">
      <c r="S6178" t="s">
        <v>5526</v>
      </c>
    </row>
    <row r="6179" spans="19:19">
      <c r="S6179" t="s">
        <v>5527</v>
      </c>
    </row>
    <row r="6180" spans="19:19">
      <c r="S6180" t="s">
        <v>5528</v>
      </c>
    </row>
    <row r="6181" spans="19:19">
      <c r="S6181" t="s">
        <v>2922</v>
      </c>
    </row>
    <row r="6182" spans="19:19">
      <c r="S6182" t="s">
        <v>5529</v>
      </c>
    </row>
    <row r="6183" spans="19:19">
      <c r="S6183" t="s">
        <v>5530</v>
      </c>
    </row>
    <row r="6184" spans="19:19">
      <c r="S6184" t="s">
        <v>5531</v>
      </c>
    </row>
    <row r="6185" spans="19:19">
      <c r="S6185" t="s">
        <v>5532</v>
      </c>
    </row>
    <row r="6186" spans="19:19">
      <c r="S6186" t="s">
        <v>5533</v>
      </c>
    </row>
    <row r="6187" spans="19:19">
      <c r="S6187" t="s">
        <v>1764</v>
      </c>
    </row>
    <row r="6188" spans="19:19">
      <c r="S6188" t="s">
        <v>5534</v>
      </c>
    </row>
    <row r="6189" spans="19:19">
      <c r="S6189" t="s">
        <v>5535</v>
      </c>
    </row>
    <row r="6190" spans="19:19">
      <c r="S6190" t="s">
        <v>5536</v>
      </c>
    </row>
    <row r="6191" spans="19:19">
      <c r="S6191" t="s">
        <v>2903</v>
      </c>
    </row>
    <row r="6192" spans="19:19">
      <c r="S6192" t="s">
        <v>3598</v>
      </c>
    </row>
    <row r="6193" spans="19:19">
      <c r="S6193" t="s">
        <v>2559</v>
      </c>
    </row>
    <row r="6194" spans="19:19">
      <c r="S6194" t="s">
        <v>370</v>
      </c>
    </row>
    <row r="6195" spans="19:19">
      <c r="S6195" t="s">
        <v>5537</v>
      </c>
    </row>
    <row r="6196" spans="19:19">
      <c r="S6196" t="s">
        <v>5538</v>
      </c>
    </row>
    <row r="6197" spans="19:19">
      <c r="S6197" t="s">
        <v>5539</v>
      </c>
    </row>
    <row r="6198" spans="19:19">
      <c r="S6198" t="s">
        <v>5540</v>
      </c>
    </row>
    <row r="6199" spans="19:19">
      <c r="S6199" t="s">
        <v>5541</v>
      </c>
    </row>
    <row r="6200" spans="19:19">
      <c r="S6200" t="s">
        <v>5542</v>
      </c>
    </row>
    <row r="6201" spans="19:19">
      <c r="S6201" t="s">
        <v>5543</v>
      </c>
    </row>
    <row r="6202" spans="19:19">
      <c r="S6202" t="s">
        <v>5544</v>
      </c>
    </row>
    <row r="6203" spans="19:19">
      <c r="S6203" t="s">
        <v>5545</v>
      </c>
    </row>
    <row r="6204" spans="19:19">
      <c r="S6204" t="s">
        <v>5546</v>
      </c>
    </row>
    <row r="6205" spans="19:19">
      <c r="S6205" t="s">
        <v>2092</v>
      </c>
    </row>
    <row r="6206" spans="19:19">
      <c r="S6206" t="s">
        <v>5547</v>
      </c>
    </row>
    <row r="6207" spans="19:19">
      <c r="S6207" t="s">
        <v>5548</v>
      </c>
    </row>
    <row r="6208" spans="19:19">
      <c r="S6208" t="s">
        <v>5549</v>
      </c>
    </row>
    <row r="6209" spans="19:19">
      <c r="S6209" t="s">
        <v>5550</v>
      </c>
    </row>
    <row r="6210" spans="19:19">
      <c r="S6210" t="s">
        <v>5291</v>
      </c>
    </row>
    <row r="6211" spans="19:19">
      <c r="S6211" t="s">
        <v>5551</v>
      </c>
    </row>
    <row r="6212" spans="19:19">
      <c r="S6212" t="s">
        <v>5552</v>
      </c>
    </row>
    <row r="6213" spans="19:19">
      <c r="S6213" t="s">
        <v>2375</v>
      </c>
    </row>
    <row r="6214" spans="19:19">
      <c r="S6214" t="s">
        <v>5553</v>
      </c>
    </row>
    <row r="6215" spans="19:19">
      <c r="S6215" t="s">
        <v>5554</v>
      </c>
    </row>
    <row r="6216" spans="19:19">
      <c r="S6216" t="s">
        <v>5555</v>
      </c>
    </row>
    <row r="6217" spans="19:19">
      <c r="S6217" t="s">
        <v>5556</v>
      </c>
    </row>
    <row r="6218" spans="19:19">
      <c r="S6218" t="s">
        <v>5557</v>
      </c>
    </row>
    <row r="6219" spans="19:19">
      <c r="S6219" t="s">
        <v>5558</v>
      </c>
    </row>
    <row r="6220" spans="19:19">
      <c r="S6220" t="s">
        <v>5559</v>
      </c>
    </row>
    <row r="6221" spans="19:19">
      <c r="S6221" t="s">
        <v>5560</v>
      </c>
    </row>
    <row r="6222" spans="19:19">
      <c r="S6222" t="s">
        <v>5561</v>
      </c>
    </row>
    <row r="6223" spans="19:19">
      <c r="S6223" t="s">
        <v>5562</v>
      </c>
    </row>
    <row r="6224" spans="19:19">
      <c r="S6224" t="s">
        <v>5563</v>
      </c>
    </row>
    <row r="6225" spans="19:19">
      <c r="S6225" t="s">
        <v>5564</v>
      </c>
    </row>
    <row r="6226" spans="19:19">
      <c r="S6226" t="s">
        <v>5565</v>
      </c>
    </row>
    <row r="6227" spans="19:19">
      <c r="S6227" t="s">
        <v>5566</v>
      </c>
    </row>
    <row r="6228" spans="19:19">
      <c r="S6228" t="s">
        <v>5567</v>
      </c>
    </row>
    <row r="6229" spans="19:19">
      <c r="S6229" t="s">
        <v>5568</v>
      </c>
    </row>
    <row r="6230" spans="19:19">
      <c r="S6230" t="s">
        <v>5569</v>
      </c>
    </row>
    <row r="6231" spans="19:19">
      <c r="S6231" t="s">
        <v>5570</v>
      </c>
    </row>
    <row r="6232" spans="19:19">
      <c r="S6232" t="s">
        <v>5571</v>
      </c>
    </row>
    <row r="6233" spans="19:19">
      <c r="S6233" t="s">
        <v>5572</v>
      </c>
    </row>
    <row r="6234" spans="19:19">
      <c r="S6234" t="s">
        <v>5573</v>
      </c>
    </row>
    <row r="6235" spans="19:19">
      <c r="S6235" t="s">
        <v>5574</v>
      </c>
    </row>
    <row r="6236" spans="19:19">
      <c r="S6236" t="s">
        <v>5575</v>
      </c>
    </row>
    <row r="6237" spans="19:19">
      <c r="S6237" t="s">
        <v>5576</v>
      </c>
    </row>
    <row r="6238" spans="19:19">
      <c r="S6238" t="s">
        <v>5577</v>
      </c>
    </row>
    <row r="6239" spans="19:19">
      <c r="S6239" t="s">
        <v>5578</v>
      </c>
    </row>
    <row r="6240" spans="19:19">
      <c r="S6240" t="s">
        <v>5579</v>
      </c>
    </row>
    <row r="6241" spans="19:19">
      <c r="S6241" t="s">
        <v>5580</v>
      </c>
    </row>
    <row r="6242" spans="19:19">
      <c r="S6242" t="s">
        <v>1994</v>
      </c>
    </row>
    <row r="6243" spans="19:19">
      <c r="S6243" t="s">
        <v>5581</v>
      </c>
    </row>
    <row r="6244" spans="19:19">
      <c r="S6244" t="s">
        <v>5582</v>
      </c>
    </row>
    <row r="6245" spans="19:19">
      <c r="S6245" t="s">
        <v>5583</v>
      </c>
    </row>
    <row r="6246" spans="19:19">
      <c r="S6246" t="s">
        <v>5584</v>
      </c>
    </row>
    <row r="6247" spans="19:19">
      <c r="S6247" t="s">
        <v>2854</v>
      </c>
    </row>
    <row r="6248" spans="19:19">
      <c r="S6248" t="s">
        <v>5585</v>
      </c>
    </row>
    <row r="6249" spans="19:19">
      <c r="S6249" t="s">
        <v>5586</v>
      </c>
    </row>
    <row r="6250" spans="19:19">
      <c r="S6250" t="s">
        <v>5587</v>
      </c>
    </row>
    <row r="6251" spans="19:19">
      <c r="S6251" t="s">
        <v>5588</v>
      </c>
    </row>
    <row r="6252" spans="19:19">
      <c r="S6252" t="s">
        <v>5589</v>
      </c>
    </row>
    <row r="6253" spans="19:19">
      <c r="S6253" t="s">
        <v>5590</v>
      </c>
    </row>
    <row r="6254" spans="19:19">
      <c r="S6254" t="s">
        <v>5591</v>
      </c>
    </row>
    <row r="6255" spans="19:19">
      <c r="S6255" t="s">
        <v>4229</v>
      </c>
    </row>
    <row r="6256" spans="19:19">
      <c r="S6256" t="s">
        <v>5592</v>
      </c>
    </row>
    <row r="6257" spans="19:19">
      <c r="S6257" t="s">
        <v>2124</v>
      </c>
    </row>
    <row r="6258" spans="19:19">
      <c r="S6258" t="s">
        <v>5593</v>
      </c>
    </row>
    <row r="6259" spans="19:19">
      <c r="S6259" t="s">
        <v>5594</v>
      </c>
    </row>
    <row r="6260" spans="19:19">
      <c r="S6260" t="s">
        <v>5595</v>
      </c>
    </row>
    <row r="6261" spans="19:19">
      <c r="S6261" t="s">
        <v>5596</v>
      </c>
    </row>
    <row r="6262" spans="19:19">
      <c r="S6262" t="s">
        <v>5597</v>
      </c>
    </row>
    <row r="6263" spans="19:19">
      <c r="S6263" t="s">
        <v>5598</v>
      </c>
    </row>
    <row r="6264" spans="19:19">
      <c r="S6264" t="s">
        <v>5599</v>
      </c>
    </row>
    <row r="6265" spans="19:19">
      <c r="S6265" t="s">
        <v>5600</v>
      </c>
    </row>
    <row r="6266" spans="19:19">
      <c r="S6266" t="s">
        <v>5601</v>
      </c>
    </row>
    <row r="6267" spans="19:19">
      <c r="S6267" t="s">
        <v>5602</v>
      </c>
    </row>
    <row r="6268" spans="19:19">
      <c r="S6268" t="s">
        <v>5156</v>
      </c>
    </row>
    <row r="6269" spans="19:19">
      <c r="S6269" t="s">
        <v>5603</v>
      </c>
    </row>
    <row r="6270" spans="19:19">
      <c r="S6270" t="s">
        <v>5604</v>
      </c>
    </row>
    <row r="6271" spans="19:19">
      <c r="S6271" t="s">
        <v>5605</v>
      </c>
    </row>
    <row r="6272" spans="19:19">
      <c r="S6272" t="s">
        <v>5606</v>
      </c>
    </row>
    <row r="6273" spans="19:19">
      <c r="S6273" t="s">
        <v>5607</v>
      </c>
    </row>
    <row r="6274" spans="19:19">
      <c r="S6274" t="s">
        <v>5608</v>
      </c>
    </row>
    <row r="6275" spans="19:19">
      <c r="S6275" t="s">
        <v>5609</v>
      </c>
    </row>
    <row r="6276" spans="19:19">
      <c r="S6276" t="s">
        <v>5610</v>
      </c>
    </row>
    <row r="6277" spans="19:19">
      <c r="S6277" t="s">
        <v>5611</v>
      </c>
    </row>
    <row r="6278" spans="19:19">
      <c r="S6278" t="s">
        <v>5612</v>
      </c>
    </row>
    <row r="6279" spans="19:19">
      <c r="S6279" t="s">
        <v>2839</v>
      </c>
    </row>
    <row r="6280" spans="19:19">
      <c r="S6280" t="s">
        <v>5613</v>
      </c>
    </row>
    <row r="6281" spans="19:19">
      <c r="S6281" t="s">
        <v>5202</v>
      </c>
    </row>
    <row r="6282" spans="19:19">
      <c r="S6282" t="s">
        <v>5614</v>
      </c>
    </row>
    <row r="6283" spans="19:19">
      <c r="S6283" t="s">
        <v>5615</v>
      </c>
    </row>
    <row r="6284" spans="19:19">
      <c r="S6284" t="s">
        <v>5616</v>
      </c>
    </row>
    <row r="6285" spans="19:19">
      <c r="S6285" t="s">
        <v>5617</v>
      </c>
    </row>
    <row r="6286" spans="19:19">
      <c r="S6286" t="s">
        <v>5618</v>
      </c>
    </row>
    <row r="6287" spans="19:19">
      <c r="S6287" t="s">
        <v>5619</v>
      </c>
    </row>
    <row r="6288" spans="19:19">
      <c r="S6288" t="s">
        <v>5620</v>
      </c>
    </row>
    <row r="6289" spans="19:19">
      <c r="S6289" t="s">
        <v>5621</v>
      </c>
    </row>
    <row r="6290" spans="19:19">
      <c r="S6290" t="s">
        <v>5622</v>
      </c>
    </row>
    <row r="6291" spans="19:19">
      <c r="S6291" t="s">
        <v>4284</v>
      </c>
    </row>
    <row r="6292" spans="19:19">
      <c r="S6292" t="s">
        <v>5623</v>
      </c>
    </row>
    <row r="6293" spans="19:19">
      <c r="S6293" t="s">
        <v>5624</v>
      </c>
    </row>
    <row r="6294" spans="19:19">
      <c r="S6294" t="s">
        <v>5625</v>
      </c>
    </row>
    <row r="6295" spans="19:19">
      <c r="S6295" t="s">
        <v>5626</v>
      </c>
    </row>
    <row r="6296" spans="19:19">
      <c r="S6296" t="s">
        <v>2660</v>
      </c>
    </row>
    <row r="6297" spans="19:19">
      <c r="S6297" t="s">
        <v>5627</v>
      </c>
    </row>
    <row r="6298" spans="19:19">
      <c r="S6298" t="s">
        <v>5628</v>
      </c>
    </row>
    <row r="6299" spans="19:19">
      <c r="S6299" t="s">
        <v>5629</v>
      </c>
    </row>
    <row r="6300" spans="19:19">
      <c r="S6300" t="s">
        <v>5630</v>
      </c>
    </row>
    <row r="6301" spans="19:19">
      <c r="S6301" t="s">
        <v>5631</v>
      </c>
    </row>
    <row r="6302" spans="19:19">
      <c r="S6302" t="s">
        <v>5632</v>
      </c>
    </row>
    <row r="6303" spans="19:19">
      <c r="S6303" t="s">
        <v>5633</v>
      </c>
    </row>
    <row r="6304" spans="19:19">
      <c r="S6304" t="s">
        <v>5634</v>
      </c>
    </row>
    <row r="6305" spans="19:19">
      <c r="S6305" t="s">
        <v>5635</v>
      </c>
    </row>
    <row r="6306" spans="19:19">
      <c r="S6306" t="s">
        <v>5636</v>
      </c>
    </row>
    <row r="6307" spans="19:19">
      <c r="S6307" t="s">
        <v>5637</v>
      </c>
    </row>
    <row r="6308" spans="19:19">
      <c r="S6308" t="s">
        <v>5638</v>
      </c>
    </row>
    <row r="6309" spans="19:19">
      <c r="S6309" t="s">
        <v>5639</v>
      </c>
    </row>
    <row r="6310" spans="19:19">
      <c r="S6310" t="s">
        <v>5640</v>
      </c>
    </row>
    <row r="6311" spans="19:19">
      <c r="S6311" t="s">
        <v>5641</v>
      </c>
    </row>
    <row r="6312" spans="19:19">
      <c r="S6312" t="s">
        <v>4827</v>
      </c>
    </row>
    <row r="6313" spans="19:19">
      <c r="S6313" t="s">
        <v>5642</v>
      </c>
    </row>
    <row r="6314" spans="19:19">
      <c r="S6314" t="s">
        <v>2901</v>
      </c>
    </row>
    <row r="6315" spans="19:19">
      <c r="S6315" t="s">
        <v>5643</v>
      </c>
    </row>
    <row r="6316" spans="19:19">
      <c r="S6316" t="s">
        <v>5644</v>
      </c>
    </row>
    <row r="6317" spans="19:19">
      <c r="S6317" t="s">
        <v>5645</v>
      </c>
    </row>
    <row r="6318" spans="19:19">
      <c r="S6318" t="s">
        <v>2704</v>
      </c>
    </row>
    <row r="6319" spans="19:19">
      <c r="S6319" t="s">
        <v>5646</v>
      </c>
    </row>
    <row r="6320" spans="19:19">
      <c r="S6320" t="s">
        <v>5647</v>
      </c>
    </row>
    <row r="6321" spans="19:19">
      <c r="S6321" t="s">
        <v>5648</v>
      </c>
    </row>
    <row r="6322" spans="19:19">
      <c r="S6322" t="s">
        <v>5649</v>
      </c>
    </row>
    <row r="6323" spans="19:19">
      <c r="S6323" t="s">
        <v>5650</v>
      </c>
    </row>
    <row r="6324" spans="19:19">
      <c r="S6324" t="s">
        <v>5651</v>
      </c>
    </row>
    <row r="6325" spans="19:19">
      <c r="S6325" t="s">
        <v>5652</v>
      </c>
    </row>
    <row r="6326" spans="19:19">
      <c r="S6326" t="s">
        <v>5653</v>
      </c>
    </row>
    <row r="6327" spans="19:19">
      <c r="S6327" t="s">
        <v>5654</v>
      </c>
    </row>
    <row r="6328" spans="19:19">
      <c r="S6328" t="s">
        <v>5655</v>
      </c>
    </row>
    <row r="6329" spans="19:19">
      <c r="S6329" t="s">
        <v>5656</v>
      </c>
    </row>
    <row r="6330" spans="19:19">
      <c r="S6330" t="s">
        <v>5657</v>
      </c>
    </row>
    <row r="6331" spans="19:19">
      <c r="S6331" t="s">
        <v>5658</v>
      </c>
    </row>
    <row r="6332" spans="19:19">
      <c r="S6332" t="s">
        <v>5659</v>
      </c>
    </row>
    <row r="6333" spans="19:19">
      <c r="S6333" t="s">
        <v>5660</v>
      </c>
    </row>
    <row r="6334" spans="19:19">
      <c r="S6334" t="s">
        <v>5661</v>
      </c>
    </row>
    <row r="6335" spans="19:19">
      <c r="S6335" t="s">
        <v>5662</v>
      </c>
    </row>
    <row r="6336" spans="19:19">
      <c r="S6336" t="s">
        <v>3360</v>
      </c>
    </row>
    <row r="6337" spans="19:19">
      <c r="S6337" t="s">
        <v>5663</v>
      </c>
    </row>
    <row r="6338" spans="19:19">
      <c r="S6338" t="s">
        <v>5664</v>
      </c>
    </row>
    <row r="6339" spans="19:19">
      <c r="S6339" t="s">
        <v>5665</v>
      </c>
    </row>
    <row r="6340" spans="19:19">
      <c r="S6340" t="s">
        <v>5557</v>
      </c>
    </row>
    <row r="6341" spans="19:19">
      <c r="S6341" t="s">
        <v>5666</v>
      </c>
    </row>
    <row r="6342" spans="19:19">
      <c r="S6342" t="s">
        <v>5667</v>
      </c>
    </row>
    <row r="6343" spans="19:19">
      <c r="S6343" t="s">
        <v>5668</v>
      </c>
    </row>
    <row r="6344" spans="19:19">
      <c r="S6344" t="s">
        <v>5669</v>
      </c>
    </row>
    <row r="6345" spans="19:19">
      <c r="S6345" t="s">
        <v>5670</v>
      </c>
    </row>
    <row r="6346" spans="19:19">
      <c r="S6346" t="s">
        <v>5671</v>
      </c>
    </row>
    <row r="6347" spans="19:19">
      <c r="S6347" t="s">
        <v>5672</v>
      </c>
    </row>
    <row r="6348" spans="19:19">
      <c r="S6348" t="s">
        <v>5673</v>
      </c>
    </row>
    <row r="6349" spans="19:19">
      <c r="S6349" t="s">
        <v>5674</v>
      </c>
    </row>
    <row r="6350" spans="19:19">
      <c r="S6350" t="s">
        <v>5675</v>
      </c>
    </row>
    <row r="6351" spans="19:19">
      <c r="S6351" t="s">
        <v>5676</v>
      </c>
    </row>
    <row r="6352" spans="19:19">
      <c r="S6352" t="s">
        <v>5677</v>
      </c>
    </row>
    <row r="6353" spans="19:19">
      <c r="S6353" t="s">
        <v>5678</v>
      </c>
    </row>
    <row r="6354" spans="19:19">
      <c r="S6354" t="s">
        <v>5679</v>
      </c>
    </row>
    <row r="6355" spans="19:19">
      <c r="S6355" t="s">
        <v>5680</v>
      </c>
    </row>
    <row r="6356" spans="19:19">
      <c r="S6356" t="s">
        <v>5681</v>
      </c>
    </row>
    <row r="6357" spans="19:19">
      <c r="S6357" t="s">
        <v>5682</v>
      </c>
    </row>
    <row r="6358" spans="19:19">
      <c r="S6358" t="s">
        <v>5683</v>
      </c>
    </row>
    <row r="6359" spans="19:19">
      <c r="S6359" t="s">
        <v>5684</v>
      </c>
    </row>
    <row r="6360" spans="19:19">
      <c r="S6360" t="s">
        <v>5685</v>
      </c>
    </row>
    <row r="6361" spans="19:19">
      <c r="S6361" t="s">
        <v>5686</v>
      </c>
    </row>
    <row r="6362" spans="19:19">
      <c r="S6362" t="s">
        <v>5687</v>
      </c>
    </row>
    <row r="6363" spans="19:19">
      <c r="S6363" t="s">
        <v>5688</v>
      </c>
    </row>
    <row r="6364" spans="19:19">
      <c r="S6364" t="s">
        <v>5689</v>
      </c>
    </row>
    <row r="6365" spans="19:19">
      <c r="S6365" t="s">
        <v>5690</v>
      </c>
    </row>
    <row r="6366" spans="19:19">
      <c r="S6366" t="s">
        <v>5691</v>
      </c>
    </row>
    <row r="6367" spans="19:19">
      <c r="S6367" t="s">
        <v>4553</v>
      </c>
    </row>
    <row r="6368" spans="19:19">
      <c r="S6368" t="s">
        <v>5692</v>
      </c>
    </row>
    <row r="6369" spans="19:19">
      <c r="S6369" t="s">
        <v>5693</v>
      </c>
    </row>
    <row r="6370" spans="19:19">
      <c r="S6370" t="s">
        <v>5694</v>
      </c>
    </row>
    <row r="6371" spans="19:19">
      <c r="S6371" t="s">
        <v>5695</v>
      </c>
    </row>
    <row r="6372" spans="19:19">
      <c r="S6372" t="s">
        <v>5696</v>
      </c>
    </row>
    <row r="6373" spans="19:19">
      <c r="S6373" t="s">
        <v>5697</v>
      </c>
    </row>
    <row r="6374" spans="19:19">
      <c r="S6374" t="s">
        <v>5698</v>
      </c>
    </row>
    <row r="6375" spans="19:19">
      <c r="S6375" t="s">
        <v>5699</v>
      </c>
    </row>
    <row r="6376" spans="19:19">
      <c r="S6376" t="s">
        <v>5700</v>
      </c>
    </row>
    <row r="6377" spans="19:19">
      <c r="S6377" t="s">
        <v>5701</v>
      </c>
    </row>
    <row r="6378" spans="19:19">
      <c r="S6378" t="s">
        <v>5702</v>
      </c>
    </row>
    <row r="6379" spans="19:19">
      <c r="S6379" t="s">
        <v>5703</v>
      </c>
    </row>
    <row r="6380" spans="19:19">
      <c r="S6380" t="s">
        <v>5704</v>
      </c>
    </row>
    <row r="6381" spans="19:19">
      <c r="S6381" t="s">
        <v>5705</v>
      </c>
    </row>
    <row r="6382" spans="19:19">
      <c r="S6382" t="s">
        <v>5706</v>
      </c>
    </row>
    <row r="6383" spans="19:19">
      <c r="S6383" t="s">
        <v>5707</v>
      </c>
    </row>
    <row r="6384" spans="19:19">
      <c r="S6384" t="s">
        <v>5708</v>
      </c>
    </row>
    <row r="6385" spans="19:19">
      <c r="S6385" t="s">
        <v>4938</v>
      </c>
    </row>
    <row r="6386" spans="19:19">
      <c r="S6386" t="s">
        <v>5709</v>
      </c>
    </row>
    <row r="6387" spans="19:19">
      <c r="S6387" t="s">
        <v>5710</v>
      </c>
    </row>
    <row r="6388" spans="19:19">
      <c r="S6388" t="s">
        <v>5711</v>
      </c>
    </row>
    <row r="6389" spans="19:19">
      <c r="S6389" t="s">
        <v>5712</v>
      </c>
    </row>
    <row r="6390" spans="19:19">
      <c r="S6390" t="s">
        <v>5713</v>
      </c>
    </row>
    <row r="6391" spans="19:19">
      <c r="S6391" t="s">
        <v>5714</v>
      </c>
    </row>
    <row r="6392" spans="19:19">
      <c r="S6392" t="s">
        <v>2734</v>
      </c>
    </row>
    <row r="6393" spans="19:19">
      <c r="S6393" t="s">
        <v>5715</v>
      </c>
    </row>
    <row r="6394" spans="19:19">
      <c r="S6394" t="s">
        <v>5716</v>
      </c>
    </row>
    <row r="6395" spans="19:19">
      <c r="S6395" t="s">
        <v>5717</v>
      </c>
    </row>
    <row r="6396" spans="19:19">
      <c r="S6396" t="s">
        <v>5718</v>
      </c>
    </row>
    <row r="6397" spans="19:19">
      <c r="S6397" t="s">
        <v>2898</v>
      </c>
    </row>
    <row r="6398" spans="19:19">
      <c r="S6398" t="s">
        <v>5719</v>
      </c>
    </row>
    <row r="6399" spans="19:19">
      <c r="S6399" t="s">
        <v>5720</v>
      </c>
    </row>
    <row r="6400" spans="19:19">
      <c r="S6400" t="s">
        <v>5721</v>
      </c>
    </row>
    <row r="6401" spans="19:19">
      <c r="S6401" t="s">
        <v>5722</v>
      </c>
    </row>
    <row r="6402" spans="19:19">
      <c r="S6402" t="s">
        <v>5723</v>
      </c>
    </row>
    <row r="6403" spans="19:19">
      <c r="S6403" t="s">
        <v>5724</v>
      </c>
    </row>
    <row r="6404" spans="19:19">
      <c r="S6404" t="s">
        <v>5725</v>
      </c>
    </row>
    <row r="6405" spans="19:19">
      <c r="S6405" t="s">
        <v>5726</v>
      </c>
    </row>
    <row r="6406" spans="19:19">
      <c r="S6406" t="s">
        <v>5727</v>
      </c>
    </row>
    <row r="6407" spans="19:19">
      <c r="S6407" t="s">
        <v>5728</v>
      </c>
    </row>
    <row r="6408" spans="19:19">
      <c r="S6408" t="s">
        <v>5729</v>
      </c>
    </row>
    <row r="6409" spans="19:19">
      <c r="S6409" t="s">
        <v>2202</v>
      </c>
    </row>
    <row r="6410" spans="19:19">
      <c r="S6410" t="s">
        <v>5730</v>
      </c>
    </row>
    <row r="6411" spans="19:19">
      <c r="S6411" t="s">
        <v>5731</v>
      </c>
    </row>
    <row r="6412" spans="19:19">
      <c r="S6412" t="s">
        <v>5732</v>
      </c>
    </row>
    <row r="6413" spans="19:19">
      <c r="S6413" t="s">
        <v>5733</v>
      </c>
    </row>
    <row r="6414" spans="19:19">
      <c r="S6414" t="s">
        <v>5734</v>
      </c>
    </row>
    <row r="6415" spans="19:19">
      <c r="S6415" t="s">
        <v>5735</v>
      </c>
    </row>
    <row r="6416" spans="19:19">
      <c r="S6416" t="s">
        <v>5736</v>
      </c>
    </row>
    <row r="6417" spans="19:19">
      <c r="S6417" t="s">
        <v>5737</v>
      </c>
    </row>
    <row r="6418" spans="19:19">
      <c r="S6418" t="s">
        <v>5738</v>
      </c>
    </row>
    <row r="6419" spans="19:19">
      <c r="S6419" t="s">
        <v>5739</v>
      </c>
    </row>
    <row r="6420" spans="19:19">
      <c r="S6420" t="s">
        <v>5740</v>
      </c>
    </row>
    <row r="6421" spans="19:19">
      <c r="S6421" t="s">
        <v>5741</v>
      </c>
    </row>
    <row r="6422" spans="19:19">
      <c r="S6422" t="s">
        <v>5742</v>
      </c>
    </row>
    <row r="6423" spans="19:19">
      <c r="S6423" t="s">
        <v>5743</v>
      </c>
    </row>
    <row r="6424" spans="19:19">
      <c r="S6424" t="s">
        <v>5744</v>
      </c>
    </row>
    <row r="6425" spans="19:19">
      <c r="S6425" t="s">
        <v>5745</v>
      </c>
    </row>
    <row r="6426" spans="19:19">
      <c r="S6426" t="s">
        <v>5746</v>
      </c>
    </row>
    <row r="6427" spans="19:19">
      <c r="S6427" t="s">
        <v>5747</v>
      </c>
    </row>
    <row r="6428" spans="19:19">
      <c r="S6428" t="s">
        <v>5748</v>
      </c>
    </row>
    <row r="6429" spans="19:19">
      <c r="S6429" t="s">
        <v>4891</v>
      </c>
    </row>
    <row r="6430" spans="19:19">
      <c r="S6430" t="s">
        <v>5749</v>
      </c>
    </row>
    <row r="6431" spans="19:19">
      <c r="S6431" t="s">
        <v>5750</v>
      </c>
    </row>
    <row r="6432" spans="19:19">
      <c r="S6432" t="s">
        <v>5751</v>
      </c>
    </row>
    <row r="6433" spans="19:19">
      <c r="S6433" t="s">
        <v>5752</v>
      </c>
    </row>
    <row r="6434" spans="19:19">
      <c r="S6434" t="s">
        <v>5753</v>
      </c>
    </row>
    <row r="6435" spans="19:19">
      <c r="S6435" t="s">
        <v>5754</v>
      </c>
    </row>
    <row r="6436" spans="19:19">
      <c r="S6436" t="s">
        <v>5755</v>
      </c>
    </row>
    <row r="6437" spans="19:19">
      <c r="S6437" t="s">
        <v>5756</v>
      </c>
    </row>
    <row r="6438" spans="19:19">
      <c r="S6438" t="s">
        <v>5757</v>
      </c>
    </row>
    <row r="6439" spans="19:19">
      <c r="S6439" t="s">
        <v>5758</v>
      </c>
    </row>
    <row r="6440" spans="19:19">
      <c r="S6440" t="s">
        <v>5759</v>
      </c>
    </row>
    <row r="6441" spans="19:19">
      <c r="S6441" t="s">
        <v>5760</v>
      </c>
    </row>
    <row r="6442" spans="19:19">
      <c r="S6442" t="s">
        <v>5761</v>
      </c>
    </row>
    <row r="6443" spans="19:19">
      <c r="S6443" t="s">
        <v>5762</v>
      </c>
    </row>
    <row r="6444" spans="19:19">
      <c r="S6444" t="s">
        <v>5763</v>
      </c>
    </row>
    <row r="6445" spans="19:19">
      <c r="S6445" t="s">
        <v>5764</v>
      </c>
    </row>
    <row r="6446" spans="19:19">
      <c r="S6446" t="s">
        <v>5765</v>
      </c>
    </row>
    <row r="6447" spans="19:19">
      <c r="S6447" t="s">
        <v>5766</v>
      </c>
    </row>
    <row r="6448" spans="19:19">
      <c r="S6448" t="s">
        <v>5767</v>
      </c>
    </row>
    <row r="6449" spans="19:19">
      <c r="S6449" t="s">
        <v>5768</v>
      </c>
    </row>
    <row r="6450" spans="19:19">
      <c r="S6450" t="s">
        <v>5769</v>
      </c>
    </row>
    <row r="6451" spans="19:19">
      <c r="S6451" t="s">
        <v>5770</v>
      </c>
    </row>
    <row r="6452" spans="19:19">
      <c r="S6452" t="s">
        <v>5771</v>
      </c>
    </row>
    <row r="6453" spans="19:19">
      <c r="S6453" t="s">
        <v>5772</v>
      </c>
    </row>
    <row r="6454" spans="19:19">
      <c r="S6454" t="s">
        <v>5773</v>
      </c>
    </row>
    <row r="6455" spans="19:19">
      <c r="S6455" t="s">
        <v>5774</v>
      </c>
    </row>
    <row r="6456" spans="19:19">
      <c r="S6456" t="s">
        <v>5775</v>
      </c>
    </row>
    <row r="6457" spans="19:19">
      <c r="S6457" t="s">
        <v>5776</v>
      </c>
    </row>
    <row r="6458" spans="19:19">
      <c r="S6458" t="s">
        <v>5777</v>
      </c>
    </row>
    <row r="6459" spans="19:19">
      <c r="S6459" t="s">
        <v>5778</v>
      </c>
    </row>
    <row r="6460" spans="19:19">
      <c r="S6460" t="s">
        <v>5779</v>
      </c>
    </row>
    <row r="6461" spans="19:19">
      <c r="S6461" t="s">
        <v>5780</v>
      </c>
    </row>
    <row r="6462" spans="19:19">
      <c r="S6462" t="s">
        <v>5781</v>
      </c>
    </row>
    <row r="6463" spans="19:19">
      <c r="S6463" t="s">
        <v>5782</v>
      </c>
    </row>
    <row r="6464" spans="19:19">
      <c r="S6464" t="s">
        <v>5783</v>
      </c>
    </row>
    <row r="6465" spans="19:19">
      <c r="S6465" t="s">
        <v>5784</v>
      </c>
    </row>
    <row r="6466" spans="19:19">
      <c r="S6466" t="s">
        <v>5785</v>
      </c>
    </row>
    <row r="6467" spans="19:19">
      <c r="S6467" t="s">
        <v>5367</v>
      </c>
    </row>
    <row r="6468" spans="19:19">
      <c r="S6468" t="s">
        <v>5786</v>
      </c>
    </row>
    <row r="6469" spans="19:19">
      <c r="S6469" t="s">
        <v>5787</v>
      </c>
    </row>
    <row r="6470" spans="19:19">
      <c r="S6470" t="s">
        <v>3699</v>
      </c>
    </row>
    <row r="6471" spans="19:19">
      <c r="S6471" t="s">
        <v>5788</v>
      </c>
    </row>
    <row r="6472" spans="19:19">
      <c r="S6472" t="s">
        <v>5789</v>
      </c>
    </row>
    <row r="6473" spans="19:19">
      <c r="S6473" t="s">
        <v>5790</v>
      </c>
    </row>
    <row r="6474" spans="19:19">
      <c r="S6474" t="s">
        <v>5791</v>
      </c>
    </row>
    <row r="6475" spans="19:19">
      <c r="S6475" t="s">
        <v>5792</v>
      </c>
    </row>
    <row r="6476" spans="19:19">
      <c r="S6476" t="s">
        <v>5793</v>
      </c>
    </row>
    <row r="6477" spans="19:19">
      <c r="S6477" t="s">
        <v>5794</v>
      </c>
    </row>
    <row r="6478" spans="19:19">
      <c r="S6478" t="s">
        <v>5795</v>
      </c>
    </row>
    <row r="6479" spans="19:19">
      <c r="S6479" t="s">
        <v>5796</v>
      </c>
    </row>
    <row r="6480" spans="19:19">
      <c r="S6480" t="s">
        <v>5797</v>
      </c>
    </row>
    <row r="6481" spans="19:19">
      <c r="S6481" t="s">
        <v>5798</v>
      </c>
    </row>
    <row r="6482" spans="19:19">
      <c r="S6482" t="s">
        <v>5799</v>
      </c>
    </row>
    <row r="6483" spans="19:19">
      <c r="S6483" t="s">
        <v>5800</v>
      </c>
    </row>
    <row r="6484" spans="19:19">
      <c r="S6484" t="s">
        <v>5801</v>
      </c>
    </row>
    <row r="6485" spans="19:19">
      <c r="S6485" t="s">
        <v>5802</v>
      </c>
    </row>
    <row r="6486" spans="19:19">
      <c r="S6486" t="s">
        <v>3319</v>
      </c>
    </row>
    <row r="6487" spans="19:19">
      <c r="S6487" t="s">
        <v>5803</v>
      </c>
    </row>
    <row r="6488" spans="19:19">
      <c r="S6488" t="s">
        <v>5804</v>
      </c>
    </row>
    <row r="6489" spans="19:19">
      <c r="S6489" t="s">
        <v>5805</v>
      </c>
    </row>
    <row r="6490" spans="19:19">
      <c r="S6490" t="s">
        <v>5492</v>
      </c>
    </row>
    <row r="6491" spans="19:19">
      <c r="S6491" t="s">
        <v>5806</v>
      </c>
    </row>
    <row r="6492" spans="19:19">
      <c r="S6492" t="s">
        <v>5807</v>
      </c>
    </row>
    <row r="6493" spans="19:19">
      <c r="S6493" t="s">
        <v>5808</v>
      </c>
    </row>
    <row r="6494" spans="19:19">
      <c r="S6494" t="s">
        <v>5809</v>
      </c>
    </row>
    <row r="6495" spans="19:19">
      <c r="S6495" t="s">
        <v>5810</v>
      </c>
    </row>
    <row r="6496" spans="19:19">
      <c r="S6496" t="s">
        <v>5811</v>
      </c>
    </row>
    <row r="6497" spans="19:19">
      <c r="S6497" t="s">
        <v>5812</v>
      </c>
    </row>
    <row r="6498" spans="19:19">
      <c r="S6498" t="s">
        <v>5813</v>
      </c>
    </row>
    <row r="6499" spans="19:19">
      <c r="S6499" t="s">
        <v>5814</v>
      </c>
    </row>
    <row r="6500" spans="19:19">
      <c r="S6500" t="s">
        <v>5815</v>
      </c>
    </row>
    <row r="6501" spans="19:19">
      <c r="S6501" t="s">
        <v>5816</v>
      </c>
    </row>
    <row r="6502" spans="19:19">
      <c r="S6502" t="s">
        <v>5817</v>
      </c>
    </row>
    <row r="6503" spans="19:19">
      <c r="S6503" t="s">
        <v>5818</v>
      </c>
    </row>
    <row r="6504" spans="19:19">
      <c r="S6504" t="s">
        <v>5819</v>
      </c>
    </row>
    <row r="6505" spans="19:19">
      <c r="S6505" t="s">
        <v>5820</v>
      </c>
    </row>
    <row r="6506" spans="19:19">
      <c r="S6506" t="s">
        <v>5821</v>
      </c>
    </row>
    <row r="6507" spans="19:19">
      <c r="S6507" t="s">
        <v>5822</v>
      </c>
    </row>
    <row r="6508" spans="19:19">
      <c r="S6508" t="s">
        <v>5823</v>
      </c>
    </row>
    <row r="6509" spans="19:19">
      <c r="S6509" t="s">
        <v>5824</v>
      </c>
    </row>
    <row r="6510" spans="19:19">
      <c r="S6510" t="s">
        <v>5825</v>
      </c>
    </row>
    <row r="6511" spans="19:19">
      <c r="S6511" t="s">
        <v>5826</v>
      </c>
    </row>
    <row r="6512" spans="19:19">
      <c r="S6512" t="s">
        <v>5827</v>
      </c>
    </row>
    <row r="6513" spans="19:19">
      <c r="S6513" t="s">
        <v>3372</v>
      </c>
    </row>
    <row r="6514" spans="19:19">
      <c r="S6514" t="s">
        <v>5828</v>
      </c>
    </row>
    <row r="6515" spans="19:19">
      <c r="S6515" t="s">
        <v>5829</v>
      </c>
    </row>
    <row r="6516" spans="19:19">
      <c r="S6516" t="s">
        <v>5830</v>
      </c>
    </row>
    <row r="6517" spans="19:19">
      <c r="S6517" t="s">
        <v>5831</v>
      </c>
    </row>
    <row r="6518" spans="19:19">
      <c r="S6518" t="s">
        <v>5832</v>
      </c>
    </row>
    <row r="6519" spans="19:19">
      <c r="S6519" t="s">
        <v>5833</v>
      </c>
    </row>
    <row r="6520" spans="19:19">
      <c r="S6520" t="s">
        <v>5834</v>
      </c>
    </row>
    <row r="6521" spans="19:19">
      <c r="S6521" t="s">
        <v>2093</v>
      </c>
    </row>
    <row r="6522" spans="19:19">
      <c r="S6522" t="s">
        <v>5835</v>
      </c>
    </row>
    <row r="6523" spans="19:19">
      <c r="S6523" t="s">
        <v>5836</v>
      </c>
    </row>
    <row r="6524" spans="19:19">
      <c r="S6524" t="s">
        <v>5837</v>
      </c>
    </row>
    <row r="6525" spans="19:19">
      <c r="S6525" t="s">
        <v>5838</v>
      </c>
    </row>
    <row r="6526" spans="19:19">
      <c r="S6526" t="s">
        <v>5839</v>
      </c>
    </row>
    <row r="6527" spans="19:19">
      <c r="S6527" t="s">
        <v>5840</v>
      </c>
    </row>
    <row r="6528" spans="19:19">
      <c r="S6528" t="s">
        <v>5841</v>
      </c>
    </row>
    <row r="6529" spans="19:19">
      <c r="S6529" t="s">
        <v>1529</v>
      </c>
    </row>
    <row r="6530" spans="19:19">
      <c r="S6530" t="s">
        <v>5842</v>
      </c>
    </row>
    <row r="6531" spans="19:19">
      <c r="S6531" t="s">
        <v>5843</v>
      </c>
    </row>
    <row r="6532" spans="19:19">
      <c r="S6532" t="s">
        <v>5844</v>
      </c>
    </row>
    <row r="6533" spans="19:19">
      <c r="S6533" t="s">
        <v>5845</v>
      </c>
    </row>
    <row r="6534" spans="19:19">
      <c r="S6534" t="s">
        <v>5846</v>
      </c>
    </row>
    <row r="6535" spans="19:19">
      <c r="S6535" t="s">
        <v>4048</v>
      </c>
    </row>
    <row r="6536" spans="19:19">
      <c r="S6536" t="s">
        <v>5847</v>
      </c>
    </row>
    <row r="6537" spans="19:19">
      <c r="S6537" t="s">
        <v>5848</v>
      </c>
    </row>
    <row r="6538" spans="19:19">
      <c r="S6538" t="s">
        <v>5849</v>
      </c>
    </row>
    <row r="6539" spans="19:19">
      <c r="S6539" t="s">
        <v>5850</v>
      </c>
    </row>
    <row r="6540" spans="19:19">
      <c r="S6540" t="s">
        <v>5851</v>
      </c>
    </row>
    <row r="6541" spans="19:19">
      <c r="S6541" t="s">
        <v>5852</v>
      </c>
    </row>
    <row r="6542" spans="19:19">
      <c r="S6542" t="s">
        <v>5853</v>
      </c>
    </row>
    <row r="6543" spans="19:19">
      <c r="S6543" t="s">
        <v>5854</v>
      </c>
    </row>
    <row r="6544" spans="19:19">
      <c r="S6544" t="s">
        <v>5855</v>
      </c>
    </row>
    <row r="6545" spans="19:19">
      <c r="S6545" t="s">
        <v>5856</v>
      </c>
    </row>
    <row r="6546" spans="19:19">
      <c r="S6546" t="s">
        <v>5857</v>
      </c>
    </row>
    <row r="6547" spans="19:19">
      <c r="S6547" t="s">
        <v>5858</v>
      </c>
    </row>
    <row r="6548" spans="19:19">
      <c r="S6548" t="s">
        <v>5859</v>
      </c>
    </row>
    <row r="6549" spans="19:19">
      <c r="S6549" t="s">
        <v>5860</v>
      </c>
    </row>
    <row r="6550" spans="19:19">
      <c r="S6550" t="s">
        <v>5861</v>
      </c>
    </row>
    <row r="6551" spans="19:19">
      <c r="S6551" t="s">
        <v>5862</v>
      </c>
    </row>
    <row r="6552" spans="19:19">
      <c r="S6552" t="s">
        <v>5863</v>
      </c>
    </row>
    <row r="6553" spans="19:19">
      <c r="S6553" t="s">
        <v>5864</v>
      </c>
    </row>
    <row r="6554" spans="19:19">
      <c r="S6554" t="s">
        <v>5865</v>
      </c>
    </row>
    <row r="6555" spans="19:19">
      <c r="S6555" t="s">
        <v>5866</v>
      </c>
    </row>
    <row r="6556" spans="19:19">
      <c r="S6556" t="s">
        <v>5867</v>
      </c>
    </row>
    <row r="6557" spans="19:19">
      <c r="S6557" t="s">
        <v>5868</v>
      </c>
    </row>
    <row r="6558" spans="19:19">
      <c r="S6558" t="s">
        <v>5869</v>
      </c>
    </row>
    <row r="6559" spans="19:19">
      <c r="S6559" t="s">
        <v>5870</v>
      </c>
    </row>
    <row r="6560" spans="19:19">
      <c r="S6560" t="s">
        <v>5871</v>
      </c>
    </row>
    <row r="6561" spans="19:19">
      <c r="S6561" t="s">
        <v>5872</v>
      </c>
    </row>
    <row r="6562" spans="19:19">
      <c r="S6562" t="s">
        <v>5873</v>
      </c>
    </row>
    <row r="6563" spans="19:19">
      <c r="S6563" t="s">
        <v>5874</v>
      </c>
    </row>
    <row r="6564" spans="19:19">
      <c r="S6564" t="s">
        <v>5875</v>
      </c>
    </row>
    <row r="6565" spans="19:19">
      <c r="S6565" t="s">
        <v>5876</v>
      </c>
    </row>
    <row r="6566" spans="19:19">
      <c r="S6566" t="s">
        <v>5877</v>
      </c>
    </row>
    <row r="6567" spans="19:19">
      <c r="S6567" t="s">
        <v>5878</v>
      </c>
    </row>
    <row r="6568" spans="19:19">
      <c r="S6568" t="s">
        <v>5879</v>
      </c>
    </row>
    <row r="6569" spans="19:19">
      <c r="S6569" t="s">
        <v>5880</v>
      </c>
    </row>
    <row r="6570" spans="19:19">
      <c r="S6570" t="s">
        <v>5881</v>
      </c>
    </row>
    <row r="6571" spans="19:19">
      <c r="S6571" t="s">
        <v>5882</v>
      </c>
    </row>
    <row r="6572" spans="19:19">
      <c r="S6572" t="s">
        <v>5883</v>
      </c>
    </row>
    <row r="6573" spans="19:19">
      <c r="S6573" t="s">
        <v>5884</v>
      </c>
    </row>
    <row r="6574" spans="19:19">
      <c r="S6574" t="s">
        <v>5885</v>
      </c>
    </row>
    <row r="6575" spans="19:19">
      <c r="S6575" t="s">
        <v>5886</v>
      </c>
    </row>
    <row r="6576" spans="19:19">
      <c r="S6576" t="s">
        <v>5887</v>
      </c>
    </row>
    <row r="6577" spans="19:19">
      <c r="S6577" t="s">
        <v>5888</v>
      </c>
    </row>
    <row r="6578" spans="19:19">
      <c r="S6578" t="s">
        <v>5889</v>
      </c>
    </row>
    <row r="6579" spans="19:19">
      <c r="S6579" t="s">
        <v>5890</v>
      </c>
    </row>
    <row r="6580" spans="19:19">
      <c r="S6580" t="s">
        <v>5891</v>
      </c>
    </row>
    <row r="6581" spans="19:19">
      <c r="S6581" t="s">
        <v>5892</v>
      </c>
    </row>
    <row r="6582" spans="19:19">
      <c r="S6582" t="s">
        <v>5893</v>
      </c>
    </row>
    <row r="6583" spans="19:19">
      <c r="S6583" t="s">
        <v>5894</v>
      </c>
    </row>
    <row r="6584" spans="19:19">
      <c r="S6584" t="s">
        <v>5895</v>
      </c>
    </row>
    <row r="6585" spans="19:19">
      <c r="S6585" t="s">
        <v>5896</v>
      </c>
    </row>
    <row r="6586" spans="19:19">
      <c r="S6586" t="s">
        <v>5897</v>
      </c>
    </row>
    <row r="6587" spans="19:19">
      <c r="S6587" t="s">
        <v>5898</v>
      </c>
    </row>
    <row r="6588" spans="19:19">
      <c r="S6588" t="s">
        <v>5899</v>
      </c>
    </row>
    <row r="6589" spans="19:19">
      <c r="S6589" t="s">
        <v>5900</v>
      </c>
    </row>
    <row r="6590" spans="19:19">
      <c r="S6590" t="s">
        <v>5901</v>
      </c>
    </row>
    <row r="6591" spans="19:19">
      <c r="S6591" t="s">
        <v>5902</v>
      </c>
    </row>
    <row r="6592" spans="19:19">
      <c r="S6592" t="s">
        <v>5903</v>
      </c>
    </row>
    <row r="6593" spans="19:19">
      <c r="S6593" t="s">
        <v>5904</v>
      </c>
    </row>
    <row r="6594" spans="19:19">
      <c r="S6594" t="s">
        <v>5905</v>
      </c>
    </row>
    <row r="6595" spans="19:19">
      <c r="S6595" t="s">
        <v>5906</v>
      </c>
    </row>
    <row r="6596" spans="19:19">
      <c r="S6596" t="s">
        <v>5907</v>
      </c>
    </row>
    <row r="6597" spans="19:19">
      <c r="S6597" t="s">
        <v>5908</v>
      </c>
    </row>
    <row r="6598" spans="19:19">
      <c r="S6598" t="s">
        <v>310</v>
      </c>
    </row>
    <row r="6599" spans="19:19">
      <c r="S6599" t="s">
        <v>2459</v>
      </c>
    </row>
    <row r="6600" spans="19:19">
      <c r="S6600" t="s">
        <v>1290</v>
      </c>
    </row>
    <row r="6601" spans="19:19">
      <c r="S6601" t="s">
        <v>5909</v>
      </c>
    </row>
    <row r="6602" spans="19:19">
      <c r="S6602" t="s">
        <v>5910</v>
      </c>
    </row>
    <row r="6603" spans="19:19">
      <c r="S6603" t="s">
        <v>5911</v>
      </c>
    </row>
    <row r="6604" spans="19:19">
      <c r="S6604" t="s">
        <v>2734</v>
      </c>
    </row>
    <row r="6605" spans="19:19">
      <c r="S6605" t="s">
        <v>5913</v>
      </c>
    </row>
    <row r="6606" spans="19:19">
      <c r="S6606" t="s">
        <v>5914</v>
      </c>
    </row>
    <row r="6607" spans="19:19">
      <c r="S6607" t="s">
        <v>5915</v>
      </c>
    </row>
    <row r="6608" spans="19:19">
      <c r="S6608" t="s">
        <v>5916</v>
      </c>
    </row>
    <row r="6609" spans="19:19">
      <c r="S6609" t="s">
        <v>5917</v>
      </c>
    </row>
    <row r="6610" spans="19:19">
      <c r="S6610" t="s">
        <v>5918</v>
      </c>
    </row>
    <row r="6611" spans="19:19">
      <c r="S6611" t="s">
        <v>5919</v>
      </c>
    </row>
    <row r="6612" spans="19:19">
      <c r="S6612" t="s">
        <v>5920</v>
      </c>
    </row>
    <row r="6613" spans="19:19">
      <c r="S6613" t="s">
        <v>5921</v>
      </c>
    </row>
    <row r="6614" spans="19:19">
      <c r="S6614" t="s">
        <v>5922</v>
      </c>
    </row>
    <row r="6615" spans="19:19">
      <c r="S6615" t="s">
        <v>5923</v>
      </c>
    </row>
    <row r="6616" spans="19:19">
      <c r="S6616" t="s">
        <v>5924</v>
      </c>
    </row>
    <row r="6617" spans="19:19">
      <c r="S6617" t="s">
        <v>5925</v>
      </c>
    </row>
    <row r="6618" spans="19:19">
      <c r="S6618" t="s">
        <v>5926</v>
      </c>
    </row>
    <row r="6619" spans="19:19">
      <c r="S6619" t="s">
        <v>5927</v>
      </c>
    </row>
    <row r="6620" spans="19:19">
      <c r="S6620" t="s">
        <v>5928</v>
      </c>
    </row>
    <row r="6621" spans="19:19">
      <c r="S6621" t="s">
        <v>5929</v>
      </c>
    </row>
    <row r="6622" spans="19:19">
      <c r="S6622" t="s">
        <v>5930</v>
      </c>
    </row>
    <row r="6623" spans="19:19">
      <c r="S6623" t="s">
        <v>5931</v>
      </c>
    </row>
    <row r="6624" spans="19:19">
      <c r="S6624" t="s">
        <v>5932</v>
      </c>
    </row>
    <row r="6625" spans="19:19">
      <c r="S6625" t="s">
        <v>5933</v>
      </c>
    </row>
    <row r="6626" spans="19:19">
      <c r="S6626" t="s">
        <v>5934</v>
      </c>
    </row>
    <row r="6627" spans="19:19">
      <c r="S6627" t="s">
        <v>5935</v>
      </c>
    </row>
    <row r="6628" spans="19:19">
      <c r="S6628" t="s">
        <v>5936</v>
      </c>
    </row>
    <row r="6629" spans="19:19">
      <c r="S6629" t="s">
        <v>5937</v>
      </c>
    </row>
    <row r="6630" spans="19:19">
      <c r="S6630" t="s">
        <v>5938</v>
      </c>
    </row>
    <row r="6631" spans="19:19">
      <c r="S6631" t="s">
        <v>5939</v>
      </c>
    </row>
    <row r="6632" spans="19:19">
      <c r="S6632" t="s">
        <v>5792</v>
      </c>
    </row>
    <row r="6633" spans="19:19">
      <c r="S6633" t="s">
        <v>5292</v>
      </c>
    </row>
    <row r="6634" spans="19:19">
      <c r="S6634" t="s">
        <v>3416</v>
      </c>
    </row>
    <row r="6635" spans="19:19">
      <c r="S6635" t="s">
        <v>5940</v>
      </c>
    </row>
    <row r="6636" spans="19:19">
      <c r="S6636" t="s">
        <v>5941</v>
      </c>
    </row>
    <row r="6637" spans="19:19">
      <c r="S6637" t="s">
        <v>5942</v>
      </c>
    </row>
    <row r="6638" spans="19:19">
      <c r="S6638" t="s">
        <v>5943</v>
      </c>
    </row>
    <row r="6639" spans="19:19">
      <c r="S6639" t="s">
        <v>5944</v>
      </c>
    </row>
    <row r="6640" spans="19:19">
      <c r="S6640" t="s">
        <v>5945</v>
      </c>
    </row>
    <row r="6641" spans="19:19">
      <c r="S6641" t="s">
        <v>5946</v>
      </c>
    </row>
    <row r="6642" spans="19:19">
      <c r="S6642" t="s">
        <v>5947</v>
      </c>
    </row>
    <row r="6643" spans="19:19">
      <c r="S6643" t="s">
        <v>5948</v>
      </c>
    </row>
    <row r="6644" spans="19:19">
      <c r="S6644" t="s">
        <v>5949</v>
      </c>
    </row>
    <row r="6645" spans="19:19">
      <c r="S6645" t="s">
        <v>5950</v>
      </c>
    </row>
    <row r="6646" spans="19:19">
      <c r="S6646" t="s">
        <v>5951</v>
      </c>
    </row>
    <row r="6647" spans="19:19">
      <c r="S6647" t="s">
        <v>5952</v>
      </c>
    </row>
    <row r="6648" spans="19:19">
      <c r="S6648" t="s">
        <v>2350</v>
      </c>
    </row>
    <row r="6649" spans="19:19">
      <c r="S6649" t="s">
        <v>5953</v>
      </c>
    </row>
    <row r="6650" spans="19:19">
      <c r="S6650" t="s">
        <v>5954</v>
      </c>
    </row>
    <row r="6651" spans="19:19">
      <c r="S6651" t="s">
        <v>5955</v>
      </c>
    </row>
    <row r="6652" spans="19:19">
      <c r="S6652" t="s">
        <v>5956</v>
      </c>
    </row>
    <row r="6653" spans="19:19">
      <c r="S6653" t="s">
        <v>5957</v>
      </c>
    </row>
    <row r="6654" spans="19:19">
      <c r="S6654" t="s">
        <v>5958</v>
      </c>
    </row>
    <row r="6655" spans="19:19">
      <c r="S6655" t="s">
        <v>5959</v>
      </c>
    </row>
    <row r="6656" spans="19:19">
      <c r="S6656" t="s">
        <v>5960</v>
      </c>
    </row>
    <row r="6657" spans="19:19">
      <c r="S6657" t="s">
        <v>5961</v>
      </c>
    </row>
    <row r="6658" spans="19:19">
      <c r="S6658" t="s">
        <v>5962</v>
      </c>
    </row>
    <row r="6659" spans="19:19">
      <c r="S6659" t="s">
        <v>5963</v>
      </c>
    </row>
    <row r="6660" spans="19:19">
      <c r="S6660" t="s">
        <v>5964</v>
      </c>
    </row>
    <row r="6661" spans="19:19">
      <c r="S6661" t="s">
        <v>5965</v>
      </c>
    </row>
    <row r="6662" spans="19:19">
      <c r="S6662" t="s">
        <v>5966</v>
      </c>
    </row>
    <row r="6663" spans="19:19">
      <c r="S6663" t="s">
        <v>5967</v>
      </c>
    </row>
    <row r="6664" spans="19:19">
      <c r="S6664" t="s">
        <v>5968</v>
      </c>
    </row>
    <row r="6665" spans="19:19">
      <c r="S6665" t="s">
        <v>5969</v>
      </c>
    </row>
    <row r="6666" spans="19:19">
      <c r="S6666" t="s">
        <v>5970</v>
      </c>
    </row>
    <row r="6667" spans="19:19">
      <c r="S6667" t="s">
        <v>5971</v>
      </c>
    </row>
    <row r="6668" spans="19:19">
      <c r="S6668" t="s">
        <v>5972</v>
      </c>
    </row>
    <row r="6669" spans="19:19">
      <c r="S6669" t="s">
        <v>5246</v>
      </c>
    </row>
    <row r="6670" spans="19:19">
      <c r="S6670" t="s">
        <v>5973</v>
      </c>
    </row>
    <row r="6671" spans="19:19">
      <c r="S6671" t="s">
        <v>5974</v>
      </c>
    </row>
    <row r="6672" spans="19:19">
      <c r="S6672" t="s">
        <v>5975</v>
      </c>
    </row>
    <row r="6673" spans="19:19">
      <c r="S6673" t="s">
        <v>5976</v>
      </c>
    </row>
    <row r="6674" spans="19:19">
      <c r="S6674" t="s">
        <v>5977</v>
      </c>
    </row>
    <row r="6675" spans="19:19">
      <c r="S6675" t="s">
        <v>5978</v>
      </c>
    </row>
    <row r="6676" spans="19:19">
      <c r="S6676" t="s">
        <v>5979</v>
      </c>
    </row>
    <row r="6677" spans="19:19">
      <c r="S6677" t="s">
        <v>5980</v>
      </c>
    </row>
    <row r="6678" spans="19:19">
      <c r="S6678" t="s">
        <v>5981</v>
      </c>
    </row>
    <row r="6679" spans="19:19">
      <c r="S6679" t="s">
        <v>5982</v>
      </c>
    </row>
    <row r="6680" spans="19:19">
      <c r="S6680" t="s">
        <v>1752</v>
      </c>
    </row>
    <row r="6681" spans="19:19">
      <c r="S6681" t="s">
        <v>5983</v>
      </c>
    </row>
    <row r="6682" spans="19:19">
      <c r="S6682" t="s">
        <v>5984</v>
      </c>
    </row>
    <row r="6683" spans="19:19">
      <c r="S6683" t="s">
        <v>5985</v>
      </c>
    </row>
    <row r="6684" spans="19:19">
      <c r="S6684" t="s">
        <v>5986</v>
      </c>
    </row>
    <row r="6685" spans="19:19">
      <c r="S6685" t="s">
        <v>5987</v>
      </c>
    </row>
    <row r="6686" spans="19:19">
      <c r="S6686" t="s">
        <v>5988</v>
      </c>
    </row>
    <row r="6687" spans="19:19">
      <c r="S6687" t="s">
        <v>5989</v>
      </c>
    </row>
    <row r="6688" spans="19:19">
      <c r="S6688" t="s">
        <v>5990</v>
      </c>
    </row>
    <row r="6689" spans="19:19">
      <c r="S6689" t="s">
        <v>5991</v>
      </c>
    </row>
    <row r="6690" spans="19:19">
      <c r="S6690" t="s">
        <v>5992</v>
      </c>
    </row>
    <row r="6691" spans="19:19">
      <c r="S6691" t="s">
        <v>5993</v>
      </c>
    </row>
    <row r="6692" spans="19:19">
      <c r="S6692" t="s">
        <v>5994</v>
      </c>
    </row>
    <row r="6693" spans="19:19">
      <c r="S6693" t="s">
        <v>5995</v>
      </c>
    </row>
    <row r="6694" spans="19:19">
      <c r="S6694" t="s">
        <v>5996</v>
      </c>
    </row>
    <row r="6695" spans="19:19">
      <c r="S6695" t="s">
        <v>5997</v>
      </c>
    </row>
    <row r="6696" spans="19:19">
      <c r="S6696" t="s">
        <v>5998</v>
      </c>
    </row>
    <row r="6697" spans="19:19">
      <c r="S6697" t="s">
        <v>5999</v>
      </c>
    </row>
    <row r="6698" spans="19:19">
      <c r="S6698" t="s">
        <v>6000</v>
      </c>
    </row>
    <row r="6699" spans="19:19">
      <c r="S6699" t="s">
        <v>6001</v>
      </c>
    </row>
    <row r="6700" spans="19:19">
      <c r="S6700" t="s">
        <v>6002</v>
      </c>
    </row>
    <row r="6701" spans="19:19">
      <c r="S6701" t="s">
        <v>6003</v>
      </c>
    </row>
    <row r="6702" spans="19:19">
      <c r="S6702" t="s">
        <v>6004</v>
      </c>
    </row>
    <row r="6703" spans="19:19">
      <c r="S6703" t="s">
        <v>6005</v>
      </c>
    </row>
    <row r="6704" spans="19:19">
      <c r="S6704" t="s">
        <v>412</v>
      </c>
    </row>
    <row r="6705" spans="19:19">
      <c r="S6705" t="s">
        <v>6006</v>
      </c>
    </row>
    <row r="6706" spans="19:19">
      <c r="S6706" t="s">
        <v>6007</v>
      </c>
    </row>
    <row r="6707" spans="19:19">
      <c r="S6707" t="s">
        <v>6008</v>
      </c>
    </row>
    <row r="6708" spans="19:19">
      <c r="S6708" t="s">
        <v>6009</v>
      </c>
    </row>
    <row r="6709" spans="19:19">
      <c r="S6709" t="s">
        <v>6010</v>
      </c>
    </row>
    <row r="6710" spans="19:19">
      <c r="S6710" t="s">
        <v>3101</v>
      </c>
    </row>
    <row r="6711" spans="19:19">
      <c r="S6711" t="s">
        <v>6011</v>
      </c>
    </row>
    <row r="6712" spans="19:19">
      <c r="S6712" t="s">
        <v>6012</v>
      </c>
    </row>
    <row r="6713" spans="19:19">
      <c r="S6713" t="s">
        <v>5377</v>
      </c>
    </row>
    <row r="6714" spans="19:19">
      <c r="S6714" t="s">
        <v>6013</v>
      </c>
    </row>
    <row r="6715" spans="19:19">
      <c r="S6715" t="s">
        <v>6014</v>
      </c>
    </row>
    <row r="6716" spans="19:19">
      <c r="S6716" t="s">
        <v>6015</v>
      </c>
    </row>
    <row r="6717" spans="19:19">
      <c r="S6717" t="s">
        <v>6016</v>
      </c>
    </row>
    <row r="6718" spans="19:19">
      <c r="S6718" t="s">
        <v>6017</v>
      </c>
    </row>
    <row r="6719" spans="19:19">
      <c r="S6719" t="s">
        <v>6018</v>
      </c>
    </row>
    <row r="6720" spans="19:19">
      <c r="S6720" t="s">
        <v>6019</v>
      </c>
    </row>
    <row r="6721" spans="19:19">
      <c r="S6721" t="s">
        <v>6020</v>
      </c>
    </row>
    <row r="6722" spans="19:19">
      <c r="S6722" t="s">
        <v>6021</v>
      </c>
    </row>
    <row r="6723" spans="19:19">
      <c r="S6723" t="s">
        <v>1380</v>
      </c>
    </row>
    <row r="6724" spans="19:19">
      <c r="S6724" t="s">
        <v>6022</v>
      </c>
    </row>
    <row r="6725" spans="19:19">
      <c r="S6725" t="s">
        <v>6023</v>
      </c>
    </row>
    <row r="6726" spans="19:19">
      <c r="S6726" t="s">
        <v>6024</v>
      </c>
    </row>
    <row r="6727" spans="19:19">
      <c r="S6727" t="s">
        <v>6025</v>
      </c>
    </row>
    <row r="6728" spans="19:19">
      <c r="S6728" t="s">
        <v>6026</v>
      </c>
    </row>
    <row r="6729" spans="19:19">
      <c r="S6729" t="s">
        <v>6027</v>
      </c>
    </row>
    <row r="6730" spans="19:19">
      <c r="S6730" t="s">
        <v>6028</v>
      </c>
    </row>
    <row r="6731" spans="19:19">
      <c r="S6731" t="s">
        <v>5670</v>
      </c>
    </row>
    <row r="6732" spans="19:19">
      <c r="S6732" t="s">
        <v>6029</v>
      </c>
    </row>
    <row r="6733" spans="19:19">
      <c r="S6733" t="s">
        <v>6030</v>
      </c>
    </row>
    <row r="6734" spans="19:19">
      <c r="S6734" t="s">
        <v>6031</v>
      </c>
    </row>
    <row r="6735" spans="19:19">
      <c r="S6735" t="s">
        <v>6032</v>
      </c>
    </row>
    <row r="6736" spans="19:19">
      <c r="S6736" t="s">
        <v>6033</v>
      </c>
    </row>
    <row r="6737" spans="19:19">
      <c r="S6737" t="s">
        <v>6034</v>
      </c>
    </row>
    <row r="6738" spans="19:19">
      <c r="S6738" t="s">
        <v>6035</v>
      </c>
    </row>
    <row r="6739" spans="19:19">
      <c r="S6739" t="s">
        <v>6036</v>
      </c>
    </row>
    <row r="6740" spans="19:19">
      <c r="S6740" t="s">
        <v>6037</v>
      </c>
    </row>
    <row r="6741" spans="19:19">
      <c r="S6741" t="s">
        <v>6038</v>
      </c>
    </row>
    <row r="6742" spans="19:19">
      <c r="S6742" t="s">
        <v>6039</v>
      </c>
    </row>
    <row r="6743" spans="19:19">
      <c r="S6743" t="s">
        <v>6040</v>
      </c>
    </row>
    <row r="6744" spans="19:19">
      <c r="S6744" t="s">
        <v>6041</v>
      </c>
    </row>
    <row r="6745" spans="19:19">
      <c r="S6745" t="s">
        <v>6042</v>
      </c>
    </row>
    <row r="6746" spans="19:19">
      <c r="S6746" t="s">
        <v>6043</v>
      </c>
    </row>
    <row r="6747" spans="19:19">
      <c r="S6747" t="s">
        <v>6044</v>
      </c>
    </row>
    <row r="6748" spans="19:19">
      <c r="S6748" t="s">
        <v>4048</v>
      </c>
    </row>
    <row r="6749" spans="19:19">
      <c r="S6749" t="s">
        <v>2740</v>
      </c>
    </row>
    <row r="6750" spans="19:19">
      <c r="S6750" t="s">
        <v>6045</v>
      </c>
    </row>
    <row r="6751" spans="19:19">
      <c r="S6751" t="s">
        <v>6046</v>
      </c>
    </row>
    <row r="6752" spans="19:19">
      <c r="S6752" t="s">
        <v>6047</v>
      </c>
    </row>
    <row r="6753" spans="19:19">
      <c r="S6753" t="s">
        <v>6048</v>
      </c>
    </row>
    <row r="6754" spans="19:19">
      <c r="S6754" t="s">
        <v>6049</v>
      </c>
    </row>
    <row r="6755" spans="19:19">
      <c r="S6755" t="s">
        <v>6050</v>
      </c>
    </row>
    <row r="6756" spans="19:19">
      <c r="S6756" t="s">
        <v>6051</v>
      </c>
    </row>
    <row r="6757" spans="19:19">
      <c r="S6757" t="s">
        <v>6052</v>
      </c>
    </row>
    <row r="6758" spans="19:19">
      <c r="S6758" t="s">
        <v>6053</v>
      </c>
    </row>
    <row r="6759" spans="19:19">
      <c r="S6759" t="s">
        <v>6054</v>
      </c>
    </row>
    <row r="6760" spans="19:19">
      <c r="S6760" t="s">
        <v>6055</v>
      </c>
    </row>
    <row r="6761" spans="19:19">
      <c r="S6761" t="s">
        <v>6056</v>
      </c>
    </row>
    <row r="6762" spans="19:19">
      <c r="S6762" t="s">
        <v>6057</v>
      </c>
    </row>
    <row r="6763" spans="19:19">
      <c r="S6763" t="s">
        <v>6058</v>
      </c>
    </row>
    <row r="6764" spans="19:19">
      <c r="S6764" t="s">
        <v>6059</v>
      </c>
    </row>
    <row r="6765" spans="19:19">
      <c r="S6765" t="s">
        <v>6060</v>
      </c>
    </row>
    <row r="6766" spans="19:19">
      <c r="S6766" t="s">
        <v>6061</v>
      </c>
    </row>
    <row r="6767" spans="19:19">
      <c r="S6767" t="s">
        <v>6062</v>
      </c>
    </row>
    <row r="6768" spans="19:19">
      <c r="S6768" t="s">
        <v>6063</v>
      </c>
    </row>
    <row r="6769" spans="19:19">
      <c r="S6769" t="s">
        <v>6064</v>
      </c>
    </row>
    <row r="6770" spans="19:19">
      <c r="S6770" t="s">
        <v>6065</v>
      </c>
    </row>
    <row r="6771" spans="19:19">
      <c r="S6771" t="s">
        <v>6066</v>
      </c>
    </row>
    <row r="6772" spans="19:19">
      <c r="S6772" t="s">
        <v>6067</v>
      </c>
    </row>
    <row r="6773" spans="19:19">
      <c r="S6773" t="s">
        <v>6068</v>
      </c>
    </row>
    <row r="6774" spans="19:19">
      <c r="S6774" t="s">
        <v>6069</v>
      </c>
    </row>
    <row r="6775" spans="19:19">
      <c r="S6775" t="s">
        <v>6070</v>
      </c>
    </row>
    <row r="6776" spans="19:19">
      <c r="S6776" t="s">
        <v>6071</v>
      </c>
    </row>
    <row r="6777" spans="19:19">
      <c r="S6777" t="s">
        <v>6072</v>
      </c>
    </row>
    <row r="6778" spans="19:19">
      <c r="S6778" t="s">
        <v>6073</v>
      </c>
    </row>
    <row r="6779" spans="19:19">
      <c r="S6779" t="s">
        <v>6074</v>
      </c>
    </row>
    <row r="6780" spans="19:19">
      <c r="S6780" t="s">
        <v>6075</v>
      </c>
    </row>
    <row r="6781" spans="19:19">
      <c r="S6781" t="s">
        <v>2491</v>
      </c>
    </row>
    <row r="6782" spans="19:19">
      <c r="S6782" t="s">
        <v>6076</v>
      </c>
    </row>
    <row r="6783" spans="19:19">
      <c r="S6783" t="s">
        <v>6077</v>
      </c>
    </row>
    <row r="6784" spans="19:19">
      <c r="S6784" t="s">
        <v>6078</v>
      </c>
    </row>
    <row r="6785" spans="19:19">
      <c r="S6785" t="s">
        <v>6079</v>
      </c>
    </row>
    <row r="6786" spans="19:19">
      <c r="S6786" t="s">
        <v>6080</v>
      </c>
    </row>
    <row r="6787" spans="19:19">
      <c r="S6787" t="s">
        <v>6081</v>
      </c>
    </row>
    <row r="6788" spans="19:19">
      <c r="S6788" t="s">
        <v>3095</v>
      </c>
    </row>
    <row r="6789" spans="19:19">
      <c r="S6789" t="s">
        <v>6082</v>
      </c>
    </row>
    <row r="6790" spans="19:19">
      <c r="S6790" t="s">
        <v>6083</v>
      </c>
    </row>
    <row r="6791" spans="19:19">
      <c r="S6791" t="s">
        <v>6084</v>
      </c>
    </row>
    <row r="6792" spans="19:19">
      <c r="S6792" t="s">
        <v>6085</v>
      </c>
    </row>
    <row r="6793" spans="19:19">
      <c r="S6793" t="s">
        <v>6086</v>
      </c>
    </row>
    <row r="6794" spans="19:19">
      <c r="S6794" t="s">
        <v>6087</v>
      </c>
    </row>
    <row r="6795" spans="19:19">
      <c r="S6795" t="s">
        <v>6088</v>
      </c>
    </row>
    <row r="6796" spans="19:19">
      <c r="S6796" t="s">
        <v>6089</v>
      </c>
    </row>
    <row r="6797" spans="19:19">
      <c r="S6797" t="s">
        <v>6090</v>
      </c>
    </row>
    <row r="6798" spans="19:19">
      <c r="S6798" t="s">
        <v>6091</v>
      </c>
    </row>
    <row r="6799" spans="19:19">
      <c r="S6799" t="s">
        <v>6092</v>
      </c>
    </row>
    <row r="6800" spans="19:19">
      <c r="S6800" t="s">
        <v>6093</v>
      </c>
    </row>
    <row r="6801" spans="19:19">
      <c r="S6801" t="s">
        <v>6094</v>
      </c>
    </row>
    <row r="6802" spans="19:19">
      <c r="S6802" t="s">
        <v>6095</v>
      </c>
    </row>
    <row r="6803" spans="19:19">
      <c r="S6803" t="s">
        <v>6096</v>
      </c>
    </row>
    <row r="6804" spans="19:19">
      <c r="S6804" t="s">
        <v>2642</v>
      </c>
    </row>
    <row r="6805" spans="19:19">
      <c r="S6805" t="s">
        <v>6097</v>
      </c>
    </row>
    <row r="6806" spans="19:19">
      <c r="S6806" t="s">
        <v>1648</v>
      </c>
    </row>
    <row r="6807" spans="19:19">
      <c r="S6807" t="s">
        <v>6098</v>
      </c>
    </row>
    <row r="6808" spans="19:19">
      <c r="S6808" t="s">
        <v>6099</v>
      </c>
    </row>
    <row r="6809" spans="19:19">
      <c r="S6809" t="s">
        <v>6100</v>
      </c>
    </row>
    <row r="6810" spans="19:19">
      <c r="S6810" t="s">
        <v>6101</v>
      </c>
    </row>
    <row r="6811" spans="19:19">
      <c r="S6811" t="s">
        <v>6102</v>
      </c>
    </row>
    <row r="6812" spans="19:19">
      <c r="S6812" t="s">
        <v>6103</v>
      </c>
    </row>
    <row r="6813" spans="19:19">
      <c r="S6813" t="s">
        <v>6104</v>
      </c>
    </row>
    <row r="6814" spans="19:19">
      <c r="S6814" t="s">
        <v>6105</v>
      </c>
    </row>
    <row r="6815" spans="19:19">
      <c r="S6815" t="s">
        <v>6106</v>
      </c>
    </row>
    <row r="6816" spans="19:19">
      <c r="S6816" t="s">
        <v>6107</v>
      </c>
    </row>
    <row r="6817" spans="19:19">
      <c r="S6817" t="s">
        <v>6108</v>
      </c>
    </row>
    <row r="6818" spans="19:19">
      <c r="S6818" t="s">
        <v>6109</v>
      </c>
    </row>
    <row r="6819" spans="19:19">
      <c r="S6819" t="s">
        <v>6110</v>
      </c>
    </row>
    <row r="6820" spans="19:19">
      <c r="S6820" t="s">
        <v>6111</v>
      </c>
    </row>
    <row r="6821" spans="19:19">
      <c r="S6821" t="s">
        <v>6112</v>
      </c>
    </row>
    <row r="6822" spans="19:19">
      <c r="S6822" t="s">
        <v>786</v>
      </c>
    </row>
    <row r="6823" spans="19:19">
      <c r="S6823" t="s">
        <v>6113</v>
      </c>
    </row>
    <row r="6824" spans="19:19">
      <c r="S6824" t="s">
        <v>6114</v>
      </c>
    </row>
    <row r="6825" spans="19:19">
      <c r="S6825" t="s">
        <v>6115</v>
      </c>
    </row>
    <row r="6826" spans="19:19">
      <c r="S6826" t="s">
        <v>6116</v>
      </c>
    </row>
    <row r="6827" spans="19:19">
      <c r="S6827" t="s">
        <v>6117</v>
      </c>
    </row>
    <row r="6828" spans="19:19">
      <c r="S6828" t="s">
        <v>6118</v>
      </c>
    </row>
    <row r="6829" spans="19:19">
      <c r="S6829" t="s">
        <v>6119</v>
      </c>
    </row>
    <row r="6830" spans="19:19">
      <c r="S6830" t="s">
        <v>6120</v>
      </c>
    </row>
    <row r="6831" spans="19:19">
      <c r="S6831" t="s">
        <v>6121</v>
      </c>
    </row>
    <row r="6832" spans="19:19">
      <c r="S6832" t="s">
        <v>6122</v>
      </c>
    </row>
    <row r="6833" spans="19:19">
      <c r="S6833" t="s">
        <v>6123</v>
      </c>
    </row>
    <row r="6834" spans="19:19">
      <c r="S6834" t="s">
        <v>1540</v>
      </c>
    </row>
    <row r="6835" spans="19:19">
      <c r="S6835" t="s">
        <v>6124</v>
      </c>
    </row>
    <row r="6836" spans="19:19">
      <c r="S6836" t="s">
        <v>6125</v>
      </c>
    </row>
    <row r="6837" spans="19:19">
      <c r="S6837" t="s">
        <v>6126</v>
      </c>
    </row>
    <row r="6838" spans="19:19">
      <c r="S6838" t="s">
        <v>6127</v>
      </c>
    </row>
    <row r="6839" spans="19:19">
      <c r="S6839" t="s">
        <v>6128</v>
      </c>
    </row>
    <row r="6840" spans="19:19">
      <c r="S6840" t="s">
        <v>6129</v>
      </c>
    </row>
    <row r="6841" spans="19:19">
      <c r="S6841" t="s">
        <v>6130</v>
      </c>
    </row>
    <row r="6842" spans="19:19">
      <c r="S6842" t="s">
        <v>6131</v>
      </c>
    </row>
    <row r="6843" spans="19:19">
      <c r="S6843" t="s">
        <v>6132</v>
      </c>
    </row>
    <row r="6844" spans="19:19">
      <c r="S6844" t="s">
        <v>6133</v>
      </c>
    </row>
    <row r="6845" spans="19:19">
      <c r="S6845" t="s">
        <v>6134</v>
      </c>
    </row>
    <row r="6846" spans="19:19">
      <c r="S6846" t="s">
        <v>6135</v>
      </c>
    </row>
    <row r="6847" spans="19:19">
      <c r="S6847" t="s">
        <v>6136</v>
      </c>
    </row>
    <row r="6848" spans="19:19">
      <c r="S6848" t="s">
        <v>6137</v>
      </c>
    </row>
    <row r="6849" spans="19:19">
      <c r="S6849" t="s">
        <v>6138</v>
      </c>
    </row>
    <row r="6850" spans="19:19">
      <c r="S6850" t="s">
        <v>6139</v>
      </c>
    </row>
    <row r="6851" spans="19:19">
      <c r="S6851" t="s">
        <v>6140</v>
      </c>
    </row>
    <row r="6852" spans="19:19">
      <c r="S6852" t="s">
        <v>6141</v>
      </c>
    </row>
    <row r="6853" spans="19:19">
      <c r="S6853" t="s">
        <v>6142</v>
      </c>
    </row>
    <row r="6854" spans="19:19">
      <c r="S6854" t="s">
        <v>6143</v>
      </c>
    </row>
    <row r="6855" spans="19:19">
      <c r="S6855" t="s">
        <v>6144</v>
      </c>
    </row>
    <row r="6856" spans="19:19">
      <c r="S6856" t="s">
        <v>5943</v>
      </c>
    </row>
    <row r="6857" spans="19:19">
      <c r="S6857" t="s">
        <v>6145</v>
      </c>
    </row>
    <row r="6858" spans="19:19">
      <c r="S6858" t="s">
        <v>6146</v>
      </c>
    </row>
    <row r="6859" spans="19:19">
      <c r="S6859" t="s">
        <v>6147</v>
      </c>
    </row>
    <row r="6860" spans="19:19">
      <c r="S6860" t="s">
        <v>6148</v>
      </c>
    </row>
    <row r="6861" spans="19:19">
      <c r="S6861" t="s">
        <v>6149</v>
      </c>
    </row>
    <row r="6862" spans="19:19">
      <c r="S6862" t="s">
        <v>6150</v>
      </c>
    </row>
    <row r="6863" spans="19:19">
      <c r="S6863" t="s">
        <v>6151</v>
      </c>
    </row>
    <row r="6864" spans="19:19">
      <c r="S6864" t="s">
        <v>6152</v>
      </c>
    </row>
    <row r="6865" spans="19:19">
      <c r="S6865" t="s">
        <v>6153</v>
      </c>
    </row>
    <row r="6866" spans="19:19">
      <c r="S6866" t="s">
        <v>6154</v>
      </c>
    </row>
    <row r="6867" spans="19:19">
      <c r="S6867" t="s">
        <v>6155</v>
      </c>
    </row>
    <row r="6868" spans="19:19">
      <c r="S6868" t="s">
        <v>6156</v>
      </c>
    </row>
    <row r="6869" spans="19:19">
      <c r="S6869" t="s">
        <v>6157</v>
      </c>
    </row>
    <row r="6870" spans="19:19">
      <c r="S6870" t="s">
        <v>6158</v>
      </c>
    </row>
    <row r="6871" spans="19:19">
      <c r="S6871" t="s">
        <v>6159</v>
      </c>
    </row>
    <row r="6872" spans="19:19">
      <c r="S6872" t="s">
        <v>5076</v>
      </c>
    </row>
    <row r="6873" spans="19:19">
      <c r="S6873" t="s">
        <v>6160</v>
      </c>
    </row>
    <row r="6874" spans="19:19">
      <c r="S6874" t="s">
        <v>1162</v>
      </c>
    </row>
    <row r="6875" spans="19:19">
      <c r="S6875" t="s">
        <v>6161</v>
      </c>
    </row>
    <row r="6876" spans="19:19">
      <c r="S6876" t="s">
        <v>6162</v>
      </c>
    </row>
    <row r="6877" spans="19:19">
      <c r="S6877" t="s">
        <v>6163</v>
      </c>
    </row>
    <row r="6878" spans="19:19">
      <c r="S6878" t="s">
        <v>6164</v>
      </c>
    </row>
    <row r="6879" spans="19:19">
      <c r="S6879" t="s">
        <v>6165</v>
      </c>
    </row>
    <row r="6880" spans="19:19">
      <c r="S6880" t="s">
        <v>6166</v>
      </c>
    </row>
    <row r="6881" spans="19:19">
      <c r="S6881" t="s">
        <v>6167</v>
      </c>
    </row>
    <row r="6882" spans="19:19">
      <c r="S6882" t="s">
        <v>6168</v>
      </c>
    </row>
    <row r="6883" spans="19:19">
      <c r="S6883" t="s">
        <v>6169</v>
      </c>
    </row>
    <row r="6884" spans="19:19">
      <c r="S6884" t="s">
        <v>4695</v>
      </c>
    </row>
    <row r="6885" spans="19:19">
      <c r="S6885" t="s">
        <v>6170</v>
      </c>
    </row>
    <row r="6886" spans="19:19">
      <c r="S6886" t="s">
        <v>6171</v>
      </c>
    </row>
    <row r="6887" spans="19:19">
      <c r="S6887" t="s">
        <v>6172</v>
      </c>
    </row>
    <row r="6888" spans="19:19">
      <c r="S6888" t="s">
        <v>4800</v>
      </c>
    </row>
    <row r="6889" spans="19:19">
      <c r="S6889" t="s">
        <v>6173</v>
      </c>
    </row>
    <row r="6890" spans="19:19">
      <c r="S6890" t="s">
        <v>6174</v>
      </c>
    </row>
    <row r="6891" spans="19:19">
      <c r="S6891" t="s">
        <v>6175</v>
      </c>
    </row>
    <row r="6892" spans="19:19">
      <c r="S6892" t="s">
        <v>6176</v>
      </c>
    </row>
    <row r="6893" spans="19:19">
      <c r="S6893" t="s">
        <v>6177</v>
      </c>
    </row>
    <row r="6894" spans="19:19">
      <c r="S6894" t="s">
        <v>6178</v>
      </c>
    </row>
    <row r="6895" spans="19:19">
      <c r="S6895" t="s">
        <v>6179</v>
      </c>
    </row>
    <row r="6896" spans="19:19">
      <c r="S6896" t="s">
        <v>6180</v>
      </c>
    </row>
    <row r="6897" spans="19:19">
      <c r="S6897" t="s">
        <v>6181</v>
      </c>
    </row>
    <row r="6898" spans="19:19">
      <c r="S6898" t="s">
        <v>6182</v>
      </c>
    </row>
    <row r="6899" spans="19:19">
      <c r="S6899" t="s">
        <v>4933</v>
      </c>
    </row>
    <row r="6900" spans="19:19">
      <c r="S6900" t="s">
        <v>6183</v>
      </c>
    </row>
    <row r="6901" spans="19:19">
      <c r="S6901" t="s">
        <v>6184</v>
      </c>
    </row>
    <row r="6902" spans="19:19">
      <c r="S6902" t="s">
        <v>6185</v>
      </c>
    </row>
    <row r="6903" spans="19:19">
      <c r="S6903" t="s">
        <v>6186</v>
      </c>
    </row>
    <row r="6904" spans="19:19">
      <c r="S6904" t="s">
        <v>6187</v>
      </c>
    </row>
    <row r="6905" spans="19:19">
      <c r="S6905" t="s">
        <v>4009</v>
      </c>
    </row>
    <row r="6906" spans="19:19">
      <c r="S6906" t="s">
        <v>6188</v>
      </c>
    </row>
    <row r="6907" spans="19:19">
      <c r="S6907" t="s">
        <v>6189</v>
      </c>
    </row>
    <row r="6908" spans="19:19">
      <c r="S6908" t="s">
        <v>6190</v>
      </c>
    </row>
    <row r="6909" spans="19:19">
      <c r="S6909" t="s">
        <v>6191</v>
      </c>
    </row>
    <row r="6910" spans="19:19">
      <c r="S6910" t="s">
        <v>2704</v>
      </c>
    </row>
    <row r="6911" spans="19:19">
      <c r="S6911" t="s">
        <v>6192</v>
      </c>
    </row>
    <row r="6912" spans="19:19">
      <c r="S6912" t="s">
        <v>6193</v>
      </c>
    </row>
    <row r="6913" spans="19:19">
      <c r="S6913" t="s">
        <v>6194</v>
      </c>
    </row>
    <row r="6914" spans="19:19">
      <c r="S6914" t="s">
        <v>6195</v>
      </c>
    </row>
    <row r="6915" spans="19:19">
      <c r="S6915" t="s">
        <v>6196</v>
      </c>
    </row>
    <row r="6916" spans="19:19">
      <c r="S6916" t="s">
        <v>6197</v>
      </c>
    </row>
    <row r="6917" spans="19:19">
      <c r="S6917" t="s">
        <v>6198</v>
      </c>
    </row>
    <row r="6918" spans="19:19">
      <c r="S6918" t="s">
        <v>6199</v>
      </c>
    </row>
    <row r="6919" spans="19:19">
      <c r="S6919" t="s">
        <v>6200</v>
      </c>
    </row>
    <row r="6920" spans="19:19">
      <c r="S6920" t="s">
        <v>6201</v>
      </c>
    </row>
    <row r="6921" spans="19:19">
      <c r="S6921" t="s">
        <v>6202</v>
      </c>
    </row>
    <row r="6922" spans="19:19">
      <c r="S6922" t="s">
        <v>6203</v>
      </c>
    </row>
    <row r="6923" spans="19:19">
      <c r="S6923" t="s">
        <v>6204</v>
      </c>
    </row>
    <row r="6924" spans="19:19">
      <c r="S6924" t="s">
        <v>6205</v>
      </c>
    </row>
    <row r="6925" spans="19:19">
      <c r="S6925" t="s">
        <v>6206</v>
      </c>
    </row>
    <row r="6926" spans="19:19">
      <c r="S6926" t="s">
        <v>6207</v>
      </c>
    </row>
    <row r="6927" spans="19:19">
      <c r="S6927" t="s">
        <v>6208</v>
      </c>
    </row>
    <row r="6928" spans="19:19">
      <c r="S6928" t="s">
        <v>6209</v>
      </c>
    </row>
    <row r="6929" spans="19:19">
      <c r="S6929" t="s">
        <v>4779</v>
      </c>
    </row>
    <row r="6930" spans="19:19">
      <c r="S6930" t="s">
        <v>6210</v>
      </c>
    </row>
    <row r="6931" spans="19:19">
      <c r="S6931" t="s">
        <v>6211</v>
      </c>
    </row>
    <row r="6932" spans="19:19">
      <c r="S6932" t="s">
        <v>6212</v>
      </c>
    </row>
    <row r="6933" spans="19:19">
      <c r="S6933" t="s">
        <v>6213</v>
      </c>
    </row>
    <row r="6934" spans="19:19">
      <c r="S6934" t="s">
        <v>6214</v>
      </c>
    </row>
    <row r="6935" spans="19:19">
      <c r="S6935" t="s">
        <v>2660</v>
      </c>
    </row>
    <row r="6936" spans="19:19">
      <c r="S6936" t="s">
        <v>6215</v>
      </c>
    </row>
    <row r="6937" spans="19:19">
      <c r="S6937" t="s">
        <v>6216</v>
      </c>
    </row>
    <row r="6938" spans="19:19">
      <c r="S6938" t="s">
        <v>6217</v>
      </c>
    </row>
    <row r="6939" spans="19:19">
      <c r="S6939" t="s">
        <v>6218</v>
      </c>
    </row>
    <row r="6940" spans="19:19">
      <c r="S6940" t="s">
        <v>6219</v>
      </c>
    </row>
    <row r="6941" spans="19:19">
      <c r="S6941" t="s">
        <v>6220</v>
      </c>
    </row>
    <row r="6942" spans="19:19">
      <c r="S6942" t="s">
        <v>6221</v>
      </c>
    </row>
    <row r="6943" spans="19:19">
      <c r="S6943" t="s">
        <v>6222</v>
      </c>
    </row>
    <row r="6944" spans="19:19">
      <c r="S6944" t="s">
        <v>6223</v>
      </c>
    </row>
    <row r="6945" spans="19:19">
      <c r="S6945" t="s">
        <v>6224</v>
      </c>
    </row>
    <row r="6946" spans="19:19">
      <c r="S6946" t="s">
        <v>6225</v>
      </c>
    </row>
    <row r="6947" spans="19:19">
      <c r="S6947" t="s">
        <v>6226</v>
      </c>
    </row>
    <row r="6948" spans="19:19">
      <c r="S6948" t="s">
        <v>6227</v>
      </c>
    </row>
    <row r="6949" spans="19:19">
      <c r="S6949" t="s">
        <v>6228</v>
      </c>
    </row>
    <row r="6950" spans="19:19">
      <c r="S6950" t="s">
        <v>6229</v>
      </c>
    </row>
    <row r="6951" spans="19:19">
      <c r="S6951" t="s">
        <v>5728</v>
      </c>
    </row>
    <row r="6952" spans="19:19">
      <c r="S6952" t="s">
        <v>6230</v>
      </c>
    </row>
    <row r="6953" spans="19:19">
      <c r="S6953" t="s">
        <v>6231</v>
      </c>
    </row>
    <row r="6954" spans="19:19">
      <c r="S6954" t="s">
        <v>6232</v>
      </c>
    </row>
    <row r="6955" spans="19:19">
      <c r="S6955" t="s">
        <v>6233</v>
      </c>
    </row>
    <row r="6956" spans="19:19">
      <c r="S6956" t="s">
        <v>5255</v>
      </c>
    </row>
    <row r="6957" spans="19:19">
      <c r="S6957" t="s">
        <v>6234</v>
      </c>
    </row>
    <row r="6958" spans="19:19">
      <c r="S6958" t="s">
        <v>6235</v>
      </c>
    </row>
    <row r="6959" spans="19:19">
      <c r="S6959" t="s">
        <v>1287</v>
      </c>
    </row>
    <row r="6960" spans="19:19">
      <c r="S6960" t="s">
        <v>6236</v>
      </c>
    </row>
    <row r="6961" spans="19:19">
      <c r="S6961" t="s">
        <v>6237</v>
      </c>
    </row>
    <row r="6962" spans="19:19">
      <c r="S6962" t="s">
        <v>6238</v>
      </c>
    </row>
    <row r="6963" spans="19:19">
      <c r="S6963" t="s">
        <v>6239</v>
      </c>
    </row>
    <row r="6964" spans="19:19">
      <c r="S6964" t="s">
        <v>6240</v>
      </c>
    </row>
    <row r="6965" spans="19:19">
      <c r="S6965" t="s">
        <v>6241</v>
      </c>
    </row>
    <row r="6966" spans="19:19">
      <c r="S6966" t="s">
        <v>6242</v>
      </c>
    </row>
    <row r="6967" spans="19:19">
      <c r="S6967" t="s">
        <v>6243</v>
      </c>
    </row>
    <row r="6968" spans="19:19">
      <c r="S6968" t="s">
        <v>6244</v>
      </c>
    </row>
    <row r="6969" spans="19:19">
      <c r="S6969" t="s">
        <v>6245</v>
      </c>
    </row>
    <row r="6970" spans="19:19">
      <c r="S6970" t="s">
        <v>6246</v>
      </c>
    </row>
    <row r="6971" spans="19:19">
      <c r="S6971" t="s">
        <v>6247</v>
      </c>
    </row>
    <row r="6972" spans="19:19">
      <c r="S6972" t="s">
        <v>6248</v>
      </c>
    </row>
    <row r="6973" spans="19:19">
      <c r="S6973" t="s">
        <v>6249</v>
      </c>
    </row>
    <row r="6974" spans="19:19">
      <c r="S6974" t="s">
        <v>6250</v>
      </c>
    </row>
    <row r="6975" spans="19:19">
      <c r="S6975" t="s">
        <v>6251</v>
      </c>
    </row>
    <row r="6976" spans="19:19">
      <c r="S6976" t="s">
        <v>6252</v>
      </c>
    </row>
    <row r="6977" spans="19:19">
      <c r="S6977" t="s">
        <v>6253</v>
      </c>
    </row>
    <row r="6978" spans="19:19">
      <c r="S6978" t="s">
        <v>6254</v>
      </c>
    </row>
    <row r="6979" spans="19:19">
      <c r="S6979" t="s">
        <v>6255</v>
      </c>
    </row>
    <row r="6980" spans="19:19">
      <c r="S6980" t="s">
        <v>6256</v>
      </c>
    </row>
    <row r="6981" spans="19:19">
      <c r="S6981" t="s">
        <v>6257</v>
      </c>
    </row>
    <row r="6982" spans="19:19">
      <c r="S6982" t="s">
        <v>6258</v>
      </c>
    </row>
    <row r="6983" spans="19:19">
      <c r="S6983" t="s">
        <v>6259</v>
      </c>
    </row>
    <row r="6984" spans="19:19">
      <c r="S6984" t="s">
        <v>6260</v>
      </c>
    </row>
    <row r="6985" spans="19:19">
      <c r="S6985" t="s">
        <v>6261</v>
      </c>
    </row>
    <row r="6986" spans="19:19">
      <c r="S6986" t="s">
        <v>6262</v>
      </c>
    </row>
    <row r="6987" spans="19:19">
      <c r="S6987" t="s">
        <v>2734</v>
      </c>
    </row>
    <row r="6988" spans="19:19">
      <c r="S6988" t="s">
        <v>6263</v>
      </c>
    </row>
    <row r="6989" spans="19:19">
      <c r="S6989" t="s">
        <v>6264</v>
      </c>
    </row>
    <row r="6990" spans="19:19">
      <c r="S6990" t="s">
        <v>6265</v>
      </c>
    </row>
    <row r="6991" spans="19:19">
      <c r="S6991" t="s">
        <v>6266</v>
      </c>
    </row>
    <row r="6992" spans="19:19">
      <c r="S6992" t="s">
        <v>6267</v>
      </c>
    </row>
    <row r="6993" spans="19:19">
      <c r="S6993" t="s">
        <v>6268</v>
      </c>
    </row>
    <row r="6994" spans="19:19">
      <c r="S6994" t="s">
        <v>6269</v>
      </c>
    </row>
    <row r="6995" spans="19:19">
      <c r="S6995" t="s">
        <v>6270</v>
      </c>
    </row>
    <row r="6996" spans="19:19">
      <c r="S6996" t="s">
        <v>6271</v>
      </c>
    </row>
    <row r="6997" spans="19:19">
      <c r="S6997" t="s">
        <v>6272</v>
      </c>
    </row>
    <row r="6998" spans="19:19">
      <c r="S6998" t="s">
        <v>6273</v>
      </c>
    </row>
    <row r="6999" spans="19:19">
      <c r="S6999" t="s">
        <v>6274</v>
      </c>
    </row>
    <row r="7000" spans="19:19">
      <c r="S7000" t="s">
        <v>6275</v>
      </c>
    </row>
    <row r="7001" spans="19:19">
      <c r="S7001" t="s">
        <v>6276</v>
      </c>
    </row>
    <row r="7002" spans="19:19">
      <c r="S7002" t="s">
        <v>6277</v>
      </c>
    </row>
    <row r="7003" spans="19:19">
      <c r="S7003" t="s">
        <v>6278</v>
      </c>
    </row>
    <row r="7004" spans="19:19">
      <c r="S7004" t="s">
        <v>6279</v>
      </c>
    </row>
    <row r="7005" spans="19:19">
      <c r="S7005" t="s">
        <v>6280</v>
      </c>
    </row>
    <row r="7006" spans="19:19">
      <c r="S7006" t="s">
        <v>6281</v>
      </c>
    </row>
    <row r="7007" spans="19:19">
      <c r="S7007" t="s">
        <v>6282</v>
      </c>
    </row>
    <row r="7008" spans="19:19">
      <c r="S7008" t="s">
        <v>6283</v>
      </c>
    </row>
    <row r="7009" spans="19:19">
      <c r="S7009" t="s">
        <v>6284</v>
      </c>
    </row>
    <row r="7010" spans="19:19">
      <c r="S7010" t="s">
        <v>6285</v>
      </c>
    </row>
    <row r="7011" spans="19:19">
      <c r="S7011" t="s">
        <v>6286</v>
      </c>
    </row>
    <row r="7012" spans="19:19">
      <c r="S7012" t="s">
        <v>6287</v>
      </c>
    </row>
    <row r="7013" spans="19:19">
      <c r="S7013" t="s">
        <v>6288</v>
      </c>
    </row>
    <row r="7014" spans="19:19">
      <c r="S7014" t="s">
        <v>6289</v>
      </c>
    </row>
    <row r="7015" spans="19:19">
      <c r="S7015" t="s">
        <v>6290</v>
      </c>
    </row>
    <row r="7016" spans="19:19">
      <c r="S7016" t="s">
        <v>6291</v>
      </c>
    </row>
    <row r="7017" spans="19:19">
      <c r="S7017" t="s">
        <v>6292</v>
      </c>
    </row>
    <row r="7018" spans="19:19">
      <c r="S7018" t="s">
        <v>6293</v>
      </c>
    </row>
    <row r="7019" spans="19:19">
      <c r="S7019" t="s">
        <v>6294</v>
      </c>
    </row>
    <row r="7020" spans="19:19">
      <c r="S7020" t="s">
        <v>3856</v>
      </c>
    </row>
    <row r="7021" spans="19:19">
      <c r="S7021" t="s">
        <v>2614</v>
      </c>
    </row>
    <row r="7022" spans="19:19">
      <c r="S7022" t="s">
        <v>6295</v>
      </c>
    </row>
    <row r="7023" spans="19:19">
      <c r="S7023" t="s">
        <v>1290</v>
      </c>
    </row>
    <row r="7024" spans="19:19">
      <c r="S7024" t="s">
        <v>6296</v>
      </c>
    </row>
    <row r="7025" spans="19:19">
      <c r="S7025" t="s">
        <v>6297</v>
      </c>
    </row>
    <row r="7026" spans="19:19">
      <c r="S7026" t="s">
        <v>6298</v>
      </c>
    </row>
    <row r="7027" spans="19:19">
      <c r="S7027" t="s">
        <v>6299</v>
      </c>
    </row>
    <row r="7028" spans="19:19">
      <c r="S7028" t="s">
        <v>6300</v>
      </c>
    </row>
    <row r="7029" spans="19:19">
      <c r="S7029" t="s">
        <v>6301</v>
      </c>
    </row>
    <row r="7030" spans="19:19">
      <c r="S7030" t="s">
        <v>6302</v>
      </c>
    </row>
    <row r="7031" spans="19:19">
      <c r="S7031" t="s">
        <v>6303</v>
      </c>
    </row>
    <row r="7032" spans="19:19">
      <c r="S7032" t="s">
        <v>6304</v>
      </c>
    </row>
    <row r="7033" spans="19:19">
      <c r="S7033" t="s">
        <v>6305</v>
      </c>
    </row>
    <row r="7034" spans="19:19">
      <c r="S7034" t="s">
        <v>6306</v>
      </c>
    </row>
    <row r="7035" spans="19:19">
      <c r="S7035" t="s">
        <v>6307</v>
      </c>
    </row>
    <row r="7036" spans="19:19">
      <c r="S7036" t="s">
        <v>6308</v>
      </c>
    </row>
    <row r="7037" spans="19:19">
      <c r="S7037" t="s">
        <v>6309</v>
      </c>
    </row>
    <row r="7038" spans="19:19">
      <c r="S7038" t="s">
        <v>6310</v>
      </c>
    </row>
    <row r="7039" spans="19:19">
      <c r="S7039" t="s">
        <v>6311</v>
      </c>
    </row>
    <row r="7040" spans="19:19">
      <c r="S7040" t="s">
        <v>6312</v>
      </c>
    </row>
    <row r="7041" spans="19:19">
      <c r="S7041" t="s">
        <v>6313</v>
      </c>
    </row>
    <row r="7042" spans="19:19">
      <c r="S7042" t="s">
        <v>6314</v>
      </c>
    </row>
    <row r="7043" spans="19:19">
      <c r="S7043" t="s">
        <v>5599</v>
      </c>
    </row>
    <row r="7044" spans="19:19">
      <c r="S7044" t="s">
        <v>5916</v>
      </c>
    </row>
    <row r="7045" spans="19:19">
      <c r="S7045" t="s">
        <v>5658</v>
      </c>
    </row>
    <row r="7046" spans="19:19">
      <c r="S7046" t="s">
        <v>6315</v>
      </c>
    </row>
    <row r="7047" spans="19:19">
      <c r="S7047" t="s">
        <v>6316</v>
      </c>
    </row>
    <row r="7048" spans="19:19">
      <c r="S7048" t="s">
        <v>6317</v>
      </c>
    </row>
    <row r="7049" spans="19:19">
      <c r="S7049" t="s">
        <v>6318</v>
      </c>
    </row>
    <row r="7050" spans="19:19">
      <c r="S7050" t="s">
        <v>6319</v>
      </c>
    </row>
    <row r="7051" spans="19:19">
      <c r="S7051" t="s">
        <v>6320</v>
      </c>
    </row>
    <row r="7052" spans="19:19">
      <c r="S7052" t="s">
        <v>6321</v>
      </c>
    </row>
    <row r="7053" spans="19:19">
      <c r="S7053" t="s">
        <v>6322</v>
      </c>
    </row>
    <row r="7054" spans="19:19">
      <c r="S7054" t="s">
        <v>6323</v>
      </c>
    </row>
    <row r="7055" spans="19:19">
      <c r="S7055" t="s">
        <v>3360</v>
      </c>
    </row>
    <row r="7056" spans="19:19">
      <c r="S7056" t="s">
        <v>6324</v>
      </c>
    </row>
    <row r="7057" spans="19:19">
      <c r="S7057" t="s">
        <v>6325</v>
      </c>
    </row>
    <row r="7058" spans="19:19">
      <c r="S7058" t="s">
        <v>6326</v>
      </c>
    </row>
    <row r="7059" spans="19:19">
      <c r="S7059" t="s">
        <v>6327</v>
      </c>
    </row>
    <row r="7060" spans="19:19">
      <c r="S7060" t="s">
        <v>6328</v>
      </c>
    </row>
    <row r="7061" spans="19:19">
      <c r="S7061" t="s">
        <v>6329</v>
      </c>
    </row>
    <row r="7062" spans="19:19">
      <c r="S7062" t="s">
        <v>433</v>
      </c>
    </row>
    <row r="7063" spans="19:19">
      <c r="S7063" t="s">
        <v>310</v>
      </c>
    </row>
    <row r="7064" spans="19:19">
      <c r="S7064" t="s">
        <v>1946</v>
      </c>
    </row>
    <row r="7065" spans="19:19">
      <c r="S7065" t="s">
        <v>6330</v>
      </c>
    </row>
    <row r="7066" spans="19:19">
      <c r="S7066" t="s">
        <v>6331</v>
      </c>
    </row>
    <row r="7067" spans="19:19">
      <c r="S7067" t="s">
        <v>6332</v>
      </c>
    </row>
    <row r="7068" spans="19:19">
      <c r="S7068" t="s">
        <v>6333</v>
      </c>
    </row>
    <row r="7069" spans="19:19">
      <c r="S7069" t="s">
        <v>6334</v>
      </c>
    </row>
    <row r="7070" spans="19:19">
      <c r="S7070" t="s">
        <v>6335</v>
      </c>
    </row>
    <row r="7071" spans="19:19">
      <c r="S7071" t="s">
        <v>6336</v>
      </c>
    </row>
    <row r="7072" spans="19:19">
      <c r="S7072" t="s">
        <v>6337</v>
      </c>
    </row>
    <row r="7073" spans="19:19">
      <c r="S7073" t="s">
        <v>2484</v>
      </c>
    </row>
    <row r="7074" spans="19:19">
      <c r="S7074" t="s">
        <v>6339</v>
      </c>
    </row>
    <row r="7075" spans="19:19">
      <c r="S7075" t="s">
        <v>2699</v>
      </c>
    </row>
    <row r="7076" spans="19:19">
      <c r="S7076" t="s">
        <v>6311</v>
      </c>
    </row>
    <row r="7077" spans="19:19">
      <c r="S7077" t="s">
        <v>3904</v>
      </c>
    </row>
    <row r="7078" spans="19:19">
      <c r="S7078" t="s">
        <v>2556</v>
      </c>
    </row>
    <row r="7079" spans="19:19">
      <c r="S7079" t="s">
        <v>6340</v>
      </c>
    </row>
    <row r="7080" spans="19:19">
      <c r="S7080" t="s">
        <v>6341</v>
      </c>
    </row>
    <row r="7081" spans="19:19">
      <c r="S7081" t="s">
        <v>2418</v>
      </c>
    </row>
    <row r="7082" spans="19:19">
      <c r="S7082" t="s">
        <v>6198</v>
      </c>
    </row>
    <row r="7083" spans="19:19">
      <c r="S7083" t="s">
        <v>6342</v>
      </c>
    </row>
    <row r="7084" spans="19:19">
      <c r="S7084" t="s">
        <v>6318</v>
      </c>
    </row>
    <row r="7085" spans="19:19">
      <c r="S7085" t="s">
        <v>6343</v>
      </c>
    </row>
    <row r="7086" spans="19:19">
      <c r="S7086" t="s">
        <v>6344</v>
      </c>
    </row>
    <row r="7087" spans="19:19">
      <c r="S7087" t="s">
        <v>6345</v>
      </c>
    </row>
    <row r="7088" spans="19:19">
      <c r="S7088" t="s">
        <v>6346</v>
      </c>
    </row>
    <row r="7089" spans="19:19">
      <c r="S7089" t="s">
        <v>6347</v>
      </c>
    </row>
    <row r="7090" spans="19:19">
      <c r="S7090" t="s">
        <v>6348</v>
      </c>
    </row>
    <row r="7091" spans="19:19">
      <c r="S7091" t="s">
        <v>6349</v>
      </c>
    </row>
    <row r="7092" spans="19:19">
      <c r="S7092" t="s">
        <v>6350</v>
      </c>
    </row>
    <row r="7093" spans="19:19">
      <c r="S7093" t="s">
        <v>6351</v>
      </c>
    </row>
    <row r="7094" spans="19:19">
      <c r="S7094" t="s">
        <v>6352</v>
      </c>
    </row>
    <row r="7095" spans="19:19">
      <c r="S7095" t="s">
        <v>6353</v>
      </c>
    </row>
    <row r="7096" spans="19:19">
      <c r="S7096" t="s">
        <v>2691</v>
      </c>
    </row>
    <row r="7097" spans="19:19">
      <c r="S7097" t="s">
        <v>3681</v>
      </c>
    </row>
    <row r="7098" spans="19:19">
      <c r="S7098" t="s">
        <v>6354</v>
      </c>
    </row>
    <row r="7099" spans="19:19">
      <c r="S7099" t="s">
        <v>6355</v>
      </c>
    </row>
    <row r="7100" spans="19:19">
      <c r="S7100" t="s">
        <v>6356</v>
      </c>
    </row>
    <row r="7101" spans="19:19">
      <c r="S7101" t="s">
        <v>6357</v>
      </c>
    </row>
    <row r="7102" spans="19:19">
      <c r="S7102" t="s">
        <v>6358</v>
      </c>
    </row>
    <row r="7103" spans="19:19">
      <c r="S7103" t="s">
        <v>6359</v>
      </c>
    </row>
    <row r="7104" spans="19:19">
      <c r="S7104" t="s">
        <v>6360</v>
      </c>
    </row>
    <row r="7105" spans="19:19">
      <c r="S7105" t="s">
        <v>6361</v>
      </c>
    </row>
    <row r="7106" spans="19:19">
      <c r="S7106" t="s">
        <v>6362</v>
      </c>
    </row>
    <row r="7107" spans="19:19">
      <c r="S7107" t="s">
        <v>6363</v>
      </c>
    </row>
    <row r="7108" spans="19:19">
      <c r="S7108" t="s">
        <v>6364</v>
      </c>
    </row>
    <row r="7109" spans="19:19">
      <c r="S7109" t="s">
        <v>6365</v>
      </c>
    </row>
    <row r="7110" spans="19:19">
      <c r="S7110" t="s">
        <v>6366</v>
      </c>
    </row>
    <row r="7111" spans="19:19">
      <c r="S7111" t="s">
        <v>6367</v>
      </c>
    </row>
    <row r="7112" spans="19:19">
      <c r="S7112" t="s">
        <v>3429</v>
      </c>
    </row>
    <row r="7113" spans="19:19">
      <c r="S7113" t="s">
        <v>6368</v>
      </c>
    </row>
    <row r="7114" spans="19:19">
      <c r="S7114" t="s">
        <v>6369</v>
      </c>
    </row>
    <row r="7115" spans="19:19">
      <c r="S7115" t="s">
        <v>1970</v>
      </c>
    </row>
    <row r="7116" spans="19:19">
      <c r="S7116" t="s">
        <v>6370</v>
      </c>
    </row>
    <row r="7117" spans="19:19">
      <c r="S7117" t="s">
        <v>6371</v>
      </c>
    </row>
    <row r="7118" spans="19:19">
      <c r="S7118" t="s">
        <v>6372</v>
      </c>
    </row>
    <row r="7119" spans="19:19">
      <c r="S7119" t="s">
        <v>6373</v>
      </c>
    </row>
    <row r="7120" spans="19:19">
      <c r="S7120" t="s">
        <v>6374</v>
      </c>
    </row>
    <row r="7121" spans="19:19">
      <c r="S7121" t="s">
        <v>2533</v>
      </c>
    </row>
    <row r="7122" spans="19:19">
      <c r="S7122" t="s">
        <v>3545</v>
      </c>
    </row>
    <row r="7123" spans="19:19">
      <c r="S7123" t="s">
        <v>6375</v>
      </c>
    </row>
    <row r="7124" spans="19:19">
      <c r="S7124" t="s">
        <v>6376</v>
      </c>
    </row>
    <row r="7125" spans="19:19">
      <c r="S7125" t="s">
        <v>866</v>
      </c>
    </row>
    <row r="7126" spans="19:19">
      <c r="S7126" t="s">
        <v>6377</v>
      </c>
    </row>
    <row r="7127" spans="19:19">
      <c r="S7127" t="s">
        <v>6378</v>
      </c>
    </row>
    <row r="7128" spans="19:19">
      <c r="S7128" t="s">
        <v>6379</v>
      </c>
    </row>
    <row r="7129" spans="19:19">
      <c r="S7129" t="s">
        <v>3916</v>
      </c>
    </row>
    <row r="7130" spans="19:19">
      <c r="S7130" t="s">
        <v>6380</v>
      </c>
    </row>
    <row r="7131" spans="19:19">
      <c r="S7131" t="s">
        <v>6381</v>
      </c>
    </row>
    <row r="7132" spans="19:19">
      <c r="S7132" t="s">
        <v>6382</v>
      </c>
    </row>
    <row r="7133" spans="19:19">
      <c r="S7133" t="s">
        <v>6383</v>
      </c>
    </row>
    <row r="7134" spans="19:19">
      <c r="S7134" t="s">
        <v>5259</v>
      </c>
    </row>
    <row r="7135" spans="19:19">
      <c r="S7135" t="s">
        <v>6384</v>
      </c>
    </row>
    <row r="7136" spans="19:19">
      <c r="S7136" t="s">
        <v>6385</v>
      </c>
    </row>
    <row r="7137" spans="19:19">
      <c r="S7137" t="s">
        <v>3317</v>
      </c>
    </row>
    <row r="7138" spans="19:19">
      <c r="S7138" t="s">
        <v>6386</v>
      </c>
    </row>
    <row r="7139" spans="19:19">
      <c r="S7139" t="s">
        <v>6387</v>
      </c>
    </row>
    <row r="7140" spans="19:19">
      <c r="S7140" t="s">
        <v>6388</v>
      </c>
    </row>
    <row r="7141" spans="19:19">
      <c r="S7141" t="s">
        <v>6389</v>
      </c>
    </row>
    <row r="7142" spans="19:19">
      <c r="S7142" t="s">
        <v>6390</v>
      </c>
    </row>
    <row r="7143" spans="19:19">
      <c r="S7143" t="s">
        <v>6391</v>
      </c>
    </row>
    <row r="7144" spans="19:19">
      <c r="S7144" t="s">
        <v>6392</v>
      </c>
    </row>
    <row r="7145" spans="19:19">
      <c r="S7145" t="s">
        <v>6393</v>
      </c>
    </row>
    <row r="7146" spans="19:19">
      <c r="S7146" t="s">
        <v>6394</v>
      </c>
    </row>
    <row r="7147" spans="19:19">
      <c r="S7147" t="s">
        <v>4056</v>
      </c>
    </row>
    <row r="7148" spans="19:19">
      <c r="S7148" t="s">
        <v>6395</v>
      </c>
    </row>
    <row r="7149" spans="19:19">
      <c r="S7149" t="s">
        <v>6396</v>
      </c>
    </row>
    <row r="7150" spans="19:19">
      <c r="S7150" t="s">
        <v>6397</v>
      </c>
    </row>
    <row r="7151" spans="19:19">
      <c r="S7151" t="s">
        <v>6398</v>
      </c>
    </row>
    <row r="7152" spans="19:19">
      <c r="S7152" t="s">
        <v>6399</v>
      </c>
    </row>
    <row r="7153" spans="19:19">
      <c r="S7153" t="s">
        <v>6400</v>
      </c>
    </row>
    <row r="7154" spans="19:19">
      <c r="S7154" t="s">
        <v>6401</v>
      </c>
    </row>
    <row r="7155" spans="19:19">
      <c r="S7155" t="s">
        <v>6402</v>
      </c>
    </row>
    <row r="7156" spans="19:19">
      <c r="S7156" t="s">
        <v>6403</v>
      </c>
    </row>
    <row r="7157" spans="19:19">
      <c r="S7157" t="s">
        <v>6404</v>
      </c>
    </row>
    <row r="7158" spans="19:19">
      <c r="S7158" t="s">
        <v>6405</v>
      </c>
    </row>
    <row r="7159" spans="19:19">
      <c r="S7159" t="s">
        <v>6406</v>
      </c>
    </row>
    <row r="7160" spans="19:19">
      <c r="S7160" t="s">
        <v>6407</v>
      </c>
    </row>
    <row r="7161" spans="19:19">
      <c r="S7161" t="s">
        <v>6408</v>
      </c>
    </row>
    <row r="7162" spans="19:19">
      <c r="S7162" t="s">
        <v>6409</v>
      </c>
    </row>
    <row r="7163" spans="19:19">
      <c r="S7163" t="s">
        <v>6410</v>
      </c>
    </row>
    <row r="7164" spans="19:19">
      <c r="S7164" t="s">
        <v>6411</v>
      </c>
    </row>
    <row r="7165" spans="19:19">
      <c r="S7165" t="s">
        <v>6412</v>
      </c>
    </row>
    <row r="7166" spans="19:19">
      <c r="S7166" t="s">
        <v>6413</v>
      </c>
    </row>
    <row r="7167" spans="19:19">
      <c r="S7167" t="s">
        <v>6414</v>
      </c>
    </row>
    <row r="7168" spans="19:19">
      <c r="S7168" t="s">
        <v>6415</v>
      </c>
    </row>
    <row r="7169" spans="19:19">
      <c r="S7169" t="s">
        <v>6416</v>
      </c>
    </row>
    <row r="7170" spans="19:19">
      <c r="S7170" t="s">
        <v>6417</v>
      </c>
    </row>
    <row r="7171" spans="19:19">
      <c r="S7171" t="s">
        <v>6418</v>
      </c>
    </row>
    <row r="7172" spans="19:19">
      <c r="S7172" t="s">
        <v>6419</v>
      </c>
    </row>
    <row r="7173" spans="19:19">
      <c r="S7173" t="s">
        <v>6420</v>
      </c>
    </row>
    <row r="7174" spans="19:19">
      <c r="S7174" t="s">
        <v>6421</v>
      </c>
    </row>
    <row r="7175" spans="19:19">
      <c r="S7175" t="s">
        <v>6422</v>
      </c>
    </row>
    <row r="7176" spans="19:19">
      <c r="S7176" t="s">
        <v>6423</v>
      </c>
    </row>
    <row r="7177" spans="19:19">
      <c r="S7177" t="s">
        <v>6424</v>
      </c>
    </row>
    <row r="7178" spans="19:19">
      <c r="S7178" t="s">
        <v>6425</v>
      </c>
    </row>
    <row r="7179" spans="19:19">
      <c r="S7179" t="s">
        <v>6426</v>
      </c>
    </row>
    <row r="7180" spans="19:19">
      <c r="S7180" t="s">
        <v>6427</v>
      </c>
    </row>
    <row r="7181" spans="19:19">
      <c r="S7181" t="s">
        <v>6428</v>
      </c>
    </row>
    <row r="7182" spans="19:19">
      <c r="S7182" t="s">
        <v>3127</v>
      </c>
    </row>
    <row r="7183" spans="19:19">
      <c r="S7183" t="s">
        <v>6429</v>
      </c>
    </row>
    <row r="7184" spans="19:19">
      <c r="S7184" t="s">
        <v>6430</v>
      </c>
    </row>
    <row r="7185" spans="19:19">
      <c r="S7185" t="s">
        <v>6431</v>
      </c>
    </row>
    <row r="7186" spans="19:19">
      <c r="S7186" t="s">
        <v>6432</v>
      </c>
    </row>
    <row r="7187" spans="19:19">
      <c r="S7187" t="s">
        <v>6433</v>
      </c>
    </row>
    <row r="7188" spans="19:19">
      <c r="S7188" t="s">
        <v>6434</v>
      </c>
    </row>
    <row r="7189" spans="19:19">
      <c r="S7189" t="s">
        <v>6436</v>
      </c>
    </row>
    <row r="7190" spans="19:19">
      <c r="S7190" t="s">
        <v>6437</v>
      </c>
    </row>
    <row r="7191" spans="19:19">
      <c r="S7191" t="s">
        <v>6438</v>
      </c>
    </row>
    <row r="7192" spans="19:19">
      <c r="S7192" t="s">
        <v>6439</v>
      </c>
    </row>
    <row r="7193" spans="19:19">
      <c r="S7193" t="s">
        <v>6440</v>
      </c>
    </row>
    <row r="7194" spans="19:19">
      <c r="S7194" t="s">
        <v>6441</v>
      </c>
    </row>
    <row r="7195" spans="19:19">
      <c r="S7195" t="s">
        <v>6442</v>
      </c>
    </row>
    <row r="7196" spans="19:19">
      <c r="S7196" t="s">
        <v>6443</v>
      </c>
    </row>
    <row r="7197" spans="19:19">
      <c r="S7197" t="s">
        <v>6444</v>
      </c>
    </row>
    <row r="7198" spans="19:19">
      <c r="S7198" t="s">
        <v>6445</v>
      </c>
    </row>
    <row r="7199" spans="19:19">
      <c r="S7199" t="s">
        <v>6446</v>
      </c>
    </row>
    <row r="7200" spans="19:19">
      <c r="S7200" t="s">
        <v>6447</v>
      </c>
    </row>
    <row r="7201" spans="19:19">
      <c r="S7201" t="s">
        <v>6448</v>
      </c>
    </row>
    <row r="7202" spans="19:19">
      <c r="S7202" t="s">
        <v>6449</v>
      </c>
    </row>
    <row r="7203" spans="19:19">
      <c r="S7203" t="s">
        <v>4816</v>
      </c>
    </row>
    <row r="7204" spans="19:19">
      <c r="S7204" t="s">
        <v>6450</v>
      </c>
    </row>
    <row r="7205" spans="19:19">
      <c r="S7205" t="s">
        <v>6451</v>
      </c>
    </row>
    <row r="7206" spans="19:19">
      <c r="S7206" t="s">
        <v>6452</v>
      </c>
    </row>
    <row r="7207" spans="19:19">
      <c r="S7207" t="s">
        <v>6453</v>
      </c>
    </row>
    <row r="7208" spans="19:19">
      <c r="S7208" t="s">
        <v>6454</v>
      </c>
    </row>
    <row r="7209" spans="19:19">
      <c r="S7209" t="s">
        <v>6455</v>
      </c>
    </row>
    <row r="7210" spans="19:19">
      <c r="S7210" t="s">
        <v>6456</v>
      </c>
    </row>
    <row r="7211" spans="19:19">
      <c r="S7211" t="s">
        <v>6457</v>
      </c>
    </row>
    <row r="7212" spans="19:19">
      <c r="S7212" t="s">
        <v>6458</v>
      </c>
    </row>
    <row r="7213" spans="19:19">
      <c r="S7213" t="s">
        <v>6459</v>
      </c>
    </row>
    <row r="7214" spans="19:19">
      <c r="S7214" t="s">
        <v>6460</v>
      </c>
    </row>
    <row r="7215" spans="19:19">
      <c r="S7215" t="s">
        <v>3594</v>
      </c>
    </row>
    <row r="7216" spans="19:19">
      <c r="S7216" t="s">
        <v>6461</v>
      </c>
    </row>
    <row r="7217" spans="19:19">
      <c r="S7217" t="s">
        <v>6462</v>
      </c>
    </row>
    <row r="7218" spans="19:19">
      <c r="S7218" t="s">
        <v>6463</v>
      </c>
    </row>
    <row r="7219" spans="19:19">
      <c r="S7219" t="s">
        <v>6464</v>
      </c>
    </row>
    <row r="7220" spans="19:19">
      <c r="S7220" t="s">
        <v>6465</v>
      </c>
    </row>
    <row r="7221" spans="19:19">
      <c r="S7221" t="s">
        <v>6466</v>
      </c>
    </row>
    <row r="7222" spans="19:19">
      <c r="S7222" t="s">
        <v>6467</v>
      </c>
    </row>
    <row r="7223" spans="19:19">
      <c r="S7223" t="s">
        <v>6468</v>
      </c>
    </row>
    <row r="7224" spans="19:19">
      <c r="S7224" t="s">
        <v>6469</v>
      </c>
    </row>
    <row r="7225" spans="19:19">
      <c r="S7225" t="s">
        <v>6470</v>
      </c>
    </row>
    <row r="7226" spans="19:19">
      <c r="S7226" t="s">
        <v>6471</v>
      </c>
    </row>
    <row r="7227" spans="19:19">
      <c r="S7227" t="s">
        <v>1946</v>
      </c>
    </row>
    <row r="7228" spans="19:19">
      <c r="S7228" t="s">
        <v>6472</v>
      </c>
    </row>
    <row r="7229" spans="19:19">
      <c r="S7229" t="s">
        <v>6473</v>
      </c>
    </row>
    <row r="7230" spans="19:19">
      <c r="S7230" t="s">
        <v>6474</v>
      </c>
    </row>
    <row r="7231" spans="19:19">
      <c r="S7231" t="s">
        <v>6475</v>
      </c>
    </row>
    <row r="7232" spans="19:19">
      <c r="S7232" t="s">
        <v>6476</v>
      </c>
    </row>
    <row r="7233" spans="19:19">
      <c r="S7233" t="s">
        <v>6477</v>
      </c>
    </row>
    <row r="7234" spans="19:19">
      <c r="S7234" t="s">
        <v>6478</v>
      </c>
    </row>
    <row r="7235" spans="19:19">
      <c r="S7235" t="s">
        <v>6479</v>
      </c>
    </row>
    <row r="7236" spans="19:19">
      <c r="S7236" t="s">
        <v>6480</v>
      </c>
    </row>
    <row r="7237" spans="19:19">
      <c r="S7237" t="s">
        <v>6481</v>
      </c>
    </row>
    <row r="7238" spans="19:19">
      <c r="S7238" t="s">
        <v>6482</v>
      </c>
    </row>
    <row r="7239" spans="19:19">
      <c r="S7239" t="s">
        <v>6483</v>
      </c>
    </row>
    <row r="7240" spans="19:19">
      <c r="S7240" t="s">
        <v>6484</v>
      </c>
    </row>
    <row r="7241" spans="19:19">
      <c r="S7241" t="s">
        <v>6485</v>
      </c>
    </row>
    <row r="7242" spans="19:19">
      <c r="S7242" t="s">
        <v>5804</v>
      </c>
    </row>
    <row r="7243" spans="19:19">
      <c r="S7243" t="s">
        <v>6486</v>
      </c>
    </row>
    <row r="7244" spans="19:19">
      <c r="S7244" t="s">
        <v>6487</v>
      </c>
    </row>
    <row r="7245" spans="19:19">
      <c r="S7245" t="s">
        <v>6488</v>
      </c>
    </row>
    <row r="7246" spans="19:19">
      <c r="S7246" t="s">
        <v>6489</v>
      </c>
    </row>
    <row r="7247" spans="19:19">
      <c r="S7247" t="s">
        <v>6490</v>
      </c>
    </row>
    <row r="7248" spans="19:19">
      <c r="S7248" t="s">
        <v>6491</v>
      </c>
    </row>
    <row r="7249" spans="19:19">
      <c r="S7249" t="s">
        <v>6492</v>
      </c>
    </row>
    <row r="7250" spans="19:19">
      <c r="S7250" t="s">
        <v>6493</v>
      </c>
    </row>
    <row r="7251" spans="19:19">
      <c r="S7251" t="s">
        <v>6494</v>
      </c>
    </row>
    <row r="7252" spans="19:19">
      <c r="S7252" t="s">
        <v>6495</v>
      </c>
    </row>
    <row r="7253" spans="19:19">
      <c r="S7253" t="s">
        <v>2838</v>
      </c>
    </row>
    <row r="7254" spans="19:19">
      <c r="S7254" t="s">
        <v>6496</v>
      </c>
    </row>
    <row r="7255" spans="19:19">
      <c r="S7255" t="s">
        <v>6497</v>
      </c>
    </row>
    <row r="7256" spans="19:19">
      <c r="S7256" t="s">
        <v>6498</v>
      </c>
    </row>
    <row r="7257" spans="19:19">
      <c r="S7257" t="s">
        <v>6499</v>
      </c>
    </row>
    <row r="7258" spans="19:19">
      <c r="S7258" t="s">
        <v>6500</v>
      </c>
    </row>
    <row r="7259" spans="19:19">
      <c r="S7259" t="s">
        <v>6501</v>
      </c>
    </row>
    <row r="7260" spans="19:19">
      <c r="S7260" t="s">
        <v>4805</v>
      </c>
    </row>
    <row r="7261" spans="19:19">
      <c r="S7261" t="s">
        <v>6502</v>
      </c>
    </row>
    <row r="7262" spans="19:19">
      <c r="S7262" t="s">
        <v>6503</v>
      </c>
    </row>
    <row r="7263" spans="19:19">
      <c r="S7263" t="s">
        <v>6504</v>
      </c>
    </row>
    <row r="7264" spans="19:19">
      <c r="S7264" t="s">
        <v>6505</v>
      </c>
    </row>
    <row r="7265" spans="19:19">
      <c r="S7265" t="s">
        <v>6506</v>
      </c>
    </row>
    <row r="7266" spans="19:19">
      <c r="S7266" t="s">
        <v>6507</v>
      </c>
    </row>
    <row r="7267" spans="19:19">
      <c r="S7267" t="s">
        <v>5271</v>
      </c>
    </row>
    <row r="7268" spans="19:19">
      <c r="S7268" t="s">
        <v>6508</v>
      </c>
    </row>
    <row r="7269" spans="19:19">
      <c r="S7269" t="s">
        <v>6509</v>
      </c>
    </row>
    <row r="7270" spans="19:19">
      <c r="S7270" t="s">
        <v>6510</v>
      </c>
    </row>
    <row r="7271" spans="19:19">
      <c r="S7271" t="s">
        <v>1977</v>
      </c>
    </row>
    <row r="7272" spans="19:19">
      <c r="S7272" t="s">
        <v>6511</v>
      </c>
    </row>
    <row r="7273" spans="19:19">
      <c r="S7273" t="s">
        <v>6512</v>
      </c>
    </row>
    <row r="7274" spans="19:19">
      <c r="S7274" t="s">
        <v>3821</v>
      </c>
    </row>
    <row r="7275" spans="19:19">
      <c r="S7275" t="s">
        <v>6513</v>
      </c>
    </row>
    <row r="7276" spans="19:19">
      <c r="S7276" t="s">
        <v>6514</v>
      </c>
    </row>
    <row r="7277" spans="19:19">
      <c r="S7277" t="s">
        <v>6515</v>
      </c>
    </row>
    <row r="7278" spans="19:19">
      <c r="S7278" t="s">
        <v>6516</v>
      </c>
    </row>
    <row r="7279" spans="19:19">
      <c r="S7279" t="s">
        <v>6517</v>
      </c>
    </row>
    <row r="7280" spans="19:19">
      <c r="S7280" t="s">
        <v>6518</v>
      </c>
    </row>
    <row r="7281" spans="19:19">
      <c r="S7281" t="s">
        <v>5329</v>
      </c>
    </row>
    <row r="7282" spans="19:19">
      <c r="S7282" t="s">
        <v>6519</v>
      </c>
    </row>
    <row r="7283" spans="19:19">
      <c r="S7283" t="s">
        <v>6520</v>
      </c>
    </row>
    <row r="7284" spans="19:19">
      <c r="S7284" t="s">
        <v>6521</v>
      </c>
    </row>
    <row r="7285" spans="19:19">
      <c r="S7285" t="s">
        <v>6522</v>
      </c>
    </row>
    <row r="7286" spans="19:19">
      <c r="S7286" t="s">
        <v>6523</v>
      </c>
    </row>
    <row r="7287" spans="19:19">
      <c r="S7287" t="s">
        <v>6524</v>
      </c>
    </row>
    <row r="7288" spans="19:19">
      <c r="S7288" t="s">
        <v>6525</v>
      </c>
    </row>
    <row r="7289" spans="19:19">
      <c r="S7289" t="s">
        <v>6526</v>
      </c>
    </row>
    <row r="7290" spans="19:19">
      <c r="S7290" t="s">
        <v>2734</v>
      </c>
    </row>
    <row r="7291" spans="19:19">
      <c r="S7291" t="s">
        <v>6527</v>
      </c>
    </row>
    <row r="7292" spans="19:19">
      <c r="S7292" t="s">
        <v>6528</v>
      </c>
    </row>
    <row r="7293" spans="19:19">
      <c r="S7293" t="s">
        <v>2754</v>
      </c>
    </row>
    <row r="7294" spans="19:19">
      <c r="S7294" t="s">
        <v>6529</v>
      </c>
    </row>
    <row r="7295" spans="19:19">
      <c r="S7295" t="s">
        <v>6530</v>
      </c>
    </row>
    <row r="7296" spans="19:19">
      <c r="S7296" t="s">
        <v>6531</v>
      </c>
    </row>
    <row r="7297" spans="19:19">
      <c r="S7297" t="s">
        <v>6532</v>
      </c>
    </row>
    <row r="7298" spans="19:19">
      <c r="S7298" t="s">
        <v>6533</v>
      </c>
    </row>
    <row r="7299" spans="19:19">
      <c r="S7299" t="s">
        <v>4547</v>
      </c>
    </row>
    <row r="7300" spans="19:19">
      <c r="S7300" t="s">
        <v>2541</v>
      </c>
    </row>
    <row r="7301" spans="19:19">
      <c r="S7301" t="s">
        <v>6534</v>
      </c>
    </row>
    <row r="7302" spans="19:19">
      <c r="S7302" t="s">
        <v>6535</v>
      </c>
    </row>
    <row r="7303" spans="19:19">
      <c r="S7303" t="s">
        <v>6536</v>
      </c>
    </row>
    <row r="7304" spans="19:19">
      <c r="S7304" t="s">
        <v>6537</v>
      </c>
    </row>
    <row r="7305" spans="19:19">
      <c r="S7305" t="s">
        <v>1605</v>
      </c>
    </row>
    <row r="7306" spans="19:19">
      <c r="S7306" t="s">
        <v>1946</v>
      </c>
    </row>
    <row r="7307" spans="19:19">
      <c r="S7307" t="s">
        <v>6538</v>
      </c>
    </row>
    <row r="7308" spans="19:19">
      <c r="S7308" t="s">
        <v>6539</v>
      </c>
    </row>
    <row r="7309" spans="19:19">
      <c r="S7309" t="s">
        <v>6540</v>
      </c>
    </row>
    <row r="7310" spans="19:19">
      <c r="S7310" t="s">
        <v>6541</v>
      </c>
    </row>
    <row r="7311" spans="19:19">
      <c r="S7311" t="s">
        <v>6542</v>
      </c>
    </row>
    <row r="7312" spans="19:19">
      <c r="S7312" t="s">
        <v>6543</v>
      </c>
    </row>
    <row r="7313" spans="19:19">
      <c r="S7313" t="s">
        <v>6544</v>
      </c>
    </row>
    <row r="7314" spans="19:19">
      <c r="S7314" t="s">
        <v>6545</v>
      </c>
    </row>
    <row r="7315" spans="19:19">
      <c r="S7315" t="s">
        <v>6546</v>
      </c>
    </row>
    <row r="7316" spans="19:19">
      <c r="S7316" t="s">
        <v>6547</v>
      </c>
    </row>
    <row r="7317" spans="19:19">
      <c r="S7317" t="s">
        <v>6548</v>
      </c>
    </row>
    <row r="7318" spans="19:19">
      <c r="S7318" t="s">
        <v>6549</v>
      </c>
    </row>
    <row r="7319" spans="19:19">
      <c r="S7319" t="s">
        <v>6550</v>
      </c>
    </row>
    <row r="7320" spans="19:19">
      <c r="S7320" t="s">
        <v>6551</v>
      </c>
    </row>
    <row r="7321" spans="19:19">
      <c r="S7321" t="s">
        <v>6552</v>
      </c>
    </row>
    <row r="7322" spans="19:19">
      <c r="S7322" t="s">
        <v>6553</v>
      </c>
    </row>
    <row r="7323" spans="19:19">
      <c r="S7323" t="s">
        <v>6554</v>
      </c>
    </row>
    <row r="7324" spans="19:19">
      <c r="S7324" t="s">
        <v>6555</v>
      </c>
    </row>
    <row r="7325" spans="19:19">
      <c r="S7325" t="s">
        <v>6556</v>
      </c>
    </row>
    <row r="7326" spans="19:19">
      <c r="S7326" t="s">
        <v>6557</v>
      </c>
    </row>
    <row r="7327" spans="19:19">
      <c r="S7327" t="s">
        <v>6558</v>
      </c>
    </row>
    <row r="7328" spans="19:19">
      <c r="S7328" t="s">
        <v>2743</v>
      </c>
    </row>
    <row r="7329" spans="19:19">
      <c r="S7329" t="s">
        <v>6559</v>
      </c>
    </row>
    <row r="7330" spans="19:19">
      <c r="S7330" t="s">
        <v>6560</v>
      </c>
    </row>
    <row r="7331" spans="19:19">
      <c r="S7331" t="s">
        <v>6561</v>
      </c>
    </row>
    <row r="7332" spans="19:19">
      <c r="S7332" t="s">
        <v>6562</v>
      </c>
    </row>
    <row r="7333" spans="19:19">
      <c r="S7333" t="s">
        <v>6563</v>
      </c>
    </row>
    <row r="7334" spans="19:19">
      <c r="S7334" t="s">
        <v>6564</v>
      </c>
    </row>
    <row r="7335" spans="19:19">
      <c r="S7335" t="s">
        <v>6565</v>
      </c>
    </row>
    <row r="7336" spans="19:19">
      <c r="S7336" t="s">
        <v>6566</v>
      </c>
    </row>
    <row r="7337" spans="19:19">
      <c r="S7337" t="s">
        <v>6567</v>
      </c>
    </row>
    <row r="7338" spans="19:19">
      <c r="S7338" t="s">
        <v>6568</v>
      </c>
    </row>
    <row r="7339" spans="19:19">
      <c r="S7339" t="s">
        <v>6569</v>
      </c>
    </row>
    <row r="7340" spans="19:19">
      <c r="S7340" t="s">
        <v>6570</v>
      </c>
    </row>
    <row r="7341" spans="19:19">
      <c r="S7341" t="s">
        <v>6571</v>
      </c>
    </row>
    <row r="7342" spans="19:19">
      <c r="S7342" t="s">
        <v>6572</v>
      </c>
    </row>
    <row r="7343" spans="19:19">
      <c r="S7343" t="s">
        <v>6573</v>
      </c>
    </row>
    <row r="7344" spans="19:19">
      <c r="S7344" t="s">
        <v>6574</v>
      </c>
    </row>
    <row r="7345" spans="19:19">
      <c r="S7345" t="s">
        <v>6575</v>
      </c>
    </row>
    <row r="7346" spans="19:19">
      <c r="S7346" t="s">
        <v>6576</v>
      </c>
    </row>
    <row r="7347" spans="19:19">
      <c r="S7347" t="s">
        <v>6577</v>
      </c>
    </row>
    <row r="7348" spans="19:19">
      <c r="S7348" t="s">
        <v>6578</v>
      </c>
    </row>
    <row r="7349" spans="19:19">
      <c r="S7349" t="s">
        <v>6579</v>
      </c>
    </row>
    <row r="7350" spans="19:19">
      <c r="S7350" t="s">
        <v>6580</v>
      </c>
    </row>
    <row r="7351" spans="19:19">
      <c r="S7351" t="s">
        <v>6581</v>
      </c>
    </row>
    <row r="7352" spans="19:19">
      <c r="S7352" t="s">
        <v>6582</v>
      </c>
    </row>
    <row r="7353" spans="19:19">
      <c r="S7353" t="s">
        <v>6583</v>
      </c>
    </row>
    <row r="7354" spans="19:19">
      <c r="S7354" t="s">
        <v>6584</v>
      </c>
    </row>
    <row r="7355" spans="19:19">
      <c r="S7355" t="s">
        <v>6585</v>
      </c>
    </row>
    <row r="7356" spans="19:19">
      <c r="S7356" t="s">
        <v>6586</v>
      </c>
    </row>
    <row r="7357" spans="19:19">
      <c r="S7357" t="s">
        <v>6587</v>
      </c>
    </row>
    <row r="7358" spans="19:19">
      <c r="S7358" t="s">
        <v>6588</v>
      </c>
    </row>
    <row r="7359" spans="19:19">
      <c r="S7359" t="s">
        <v>6589</v>
      </c>
    </row>
    <row r="7360" spans="19:19">
      <c r="S7360" t="s">
        <v>6590</v>
      </c>
    </row>
    <row r="7361" spans="19:19">
      <c r="S7361" t="s">
        <v>6591</v>
      </c>
    </row>
    <row r="7362" spans="19:19">
      <c r="S7362" t="s">
        <v>6592</v>
      </c>
    </row>
    <row r="7363" spans="19:19">
      <c r="S7363" t="s">
        <v>6593</v>
      </c>
    </row>
    <row r="7364" spans="19:19">
      <c r="S7364" t="s">
        <v>6594</v>
      </c>
    </row>
    <row r="7365" spans="19:19">
      <c r="S7365" t="s">
        <v>6595</v>
      </c>
    </row>
    <row r="7366" spans="19:19">
      <c r="S7366" t="s">
        <v>6596</v>
      </c>
    </row>
    <row r="7367" spans="19:19">
      <c r="S7367" t="s">
        <v>2231</v>
      </c>
    </row>
    <row r="7368" spans="19:19">
      <c r="S7368" t="s">
        <v>2734</v>
      </c>
    </row>
    <row r="7369" spans="19:19">
      <c r="S7369" t="s">
        <v>2485</v>
      </c>
    </row>
    <row r="7370" spans="19:19">
      <c r="S7370" t="s">
        <v>6597</v>
      </c>
    </row>
    <row r="7371" spans="19:19">
      <c r="S7371" t="s">
        <v>6598</v>
      </c>
    </row>
    <row r="7372" spans="19:19">
      <c r="S7372" t="s">
        <v>6599</v>
      </c>
    </row>
    <row r="7373" spans="19:19">
      <c r="S7373" t="s">
        <v>6600</v>
      </c>
    </row>
    <row r="7374" spans="19:19">
      <c r="S7374" t="s">
        <v>6601</v>
      </c>
    </row>
    <row r="7375" spans="19:19">
      <c r="S7375" t="s">
        <v>6602</v>
      </c>
    </row>
    <row r="7376" spans="19:19">
      <c r="S7376" t="s">
        <v>4902</v>
      </c>
    </row>
    <row r="7377" spans="19:19">
      <c r="S7377" t="s">
        <v>6603</v>
      </c>
    </row>
    <row r="7378" spans="19:19">
      <c r="S7378" t="s">
        <v>6604</v>
      </c>
    </row>
    <row r="7379" spans="19:19">
      <c r="S7379" t="s">
        <v>6605</v>
      </c>
    </row>
    <row r="7380" spans="19:19">
      <c r="S7380" t="s">
        <v>6606</v>
      </c>
    </row>
    <row r="7381" spans="19:19">
      <c r="S7381" t="s">
        <v>6607</v>
      </c>
    </row>
    <row r="7382" spans="19:19">
      <c r="S7382" t="s">
        <v>6608</v>
      </c>
    </row>
    <row r="7383" spans="19:19">
      <c r="S7383" t="s">
        <v>6609</v>
      </c>
    </row>
    <row r="7384" spans="19:19">
      <c r="S7384" t="s">
        <v>6610</v>
      </c>
    </row>
    <row r="7385" spans="19:19">
      <c r="S7385" t="s">
        <v>6611</v>
      </c>
    </row>
    <row r="7386" spans="19:19">
      <c r="S7386" t="s">
        <v>6612</v>
      </c>
    </row>
    <row r="7387" spans="19:19">
      <c r="S7387" t="s">
        <v>6613</v>
      </c>
    </row>
    <row r="7388" spans="19:19">
      <c r="S7388" t="s">
        <v>6614</v>
      </c>
    </row>
    <row r="7389" spans="19:19">
      <c r="S7389" t="s">
        <v>6615</v>
      </c>
    </row>
    <row r="7390" spans="19:19">
      <c r="S7390" t="s">
        <v>6616</v>
      </c>
    </row>
    <row r="7391" spans="19:19">
      <c r="S7391" t="s">
        <v>6617</v>
      </c>
    </row>
    <row r="7392" spans="19:19">
      <c r="S7392" t="s">
        <v>6618</v>
      </c>
    </row>
    <row r="7393" spans="19:19">
      <c r="S7393" t="s">
        <v>2854</v>
      </c>
    </row>
    <row r="7394" spans="19:19">
      <c r="S7394" t="s">
        <v>6619</v>
      </c>
    </row>
    <row r="7395" spans="19:19">
      <c r="S7395" t="s">
        <v>6620</v>
      </c>
    </row>
    <row r="7396" spans="19:19">
      <c r="S7396" t="s">
        <v>6621</v>
      </c>
    </row>
    <row r="7397" spans="19:19">
      <c r="S7397" t="s">
        <v>6622</v>
      </c>
    </row>
    <row r="7398" spans="19:19">
      <c r="S7398" t="s">
        <v>6623</v>
      </c>
    </row>
    <row r="7399" spans="19:19">
      <c r="S7399" t="s">
        <v>6624</v>
      </c>
    </row>
    <row r="7400" spans="19:19">
      <c r="S7400" t="s">
        <v>6625</v>
      </c>
    </row>
    <row r="7401" spans="19:19">
      <c r="S7401" t="s">
        <v>6626</v>
      </c>
    </row>
    <row r="7402" spans="19:19">
      <c r="S7402" t="s">
        <v>3000</v>
      </c>
    </row>
    <row r="7403" spans="19:19">
      <c r="S7403" t="s">
        <v>6627</v>
      </c>
    </row>
    <row r="7404" spans="19:19">
      <c r="S7404" t="s">
        <v>6628</v>
      </c>
    </row>
    <row r="7405" spans="19:19">
      <c r="S7405" t="s">
        <v>5388</v>
      </c>
    </row>
    <row r="7406" spans="19:19">
      <c r="S7406" t="s">
        <v>6629</v>
      </c>
    </row>
    <row r="7407" spans="19:19">
      <c r="S7407" t="s">
        <v>6630</v>
      </c>
    </row>
    <row r="7408" spans="19:19">
      <c r="S7408" t="s">
        <v>6631</v>
      </c>
    </row>
    <row r="7409" spans="19:19">
      <c r="S7409" t="s">
        <v>6632</v>
      </c>
    </row>
    <row r="7410" spans="19:19">
      <c r="S7410" t="s">
        <v>2562</v>
      </c>
    </row>
    <row r="7411" spans="19:19">
      <c r="S7411" t="s">
        <v>6633</v>
      </c>
    </row>
    <row r="7412" spans="19:19">
      <c r="S7412" t="s">
        <v>6634</v>
      </c>
    </row>
    <row r="7413" spans="19:19">
      <c r="S7413" t="s">
        <v>6635</v>
      </c>
    </row>
    <row r="7414" spans="19:19">
      <c r="S7414" t="s">
        <v>6636</v>
      </c>
    </row>
    <row r="7415" spans="19:19">
      <c r="S7415" t="s">
        <v>6637</v>
      </c>
    </row>
    <row r="7416" spans="19:19">
      <c r="S7416" t="s">
        <v>6638</v>
      </c>
    </row>
    <row r="7417" spans="19:19">
      <c r="S7417" t="s">
        <v>6639</v>
      </c>
    </row>
    <row r="7418" spans="19:19">
      <c r="S7418" t="s">
        <v>6640</v>
      </c>
    </row>
    <row r="7419" spans="19:19">
      <c r="S7419" t="s">
        <v>6641</v>
      </c>
    </row>
    <row r="7420" spans="19:19">
      <c r="S7420" t="s">
        <v>6642</v>
      </c>
    </row>
    <row r="7421" spans="19:19">
      <c r="S7421" t="s">
        <v>6643</v>
      </c>
    </row>
    <row r="7422" spans="19:19">
      <c r="S7422" t="s">
        <v>6644</v>
      </c>
    </row>
    <row r="7423" spans="19:19">
      <c r="S7423" t="s">
        <v>6645</v>
      </c>
    </row>
    <row r="7424" spans="19:19">
      <c r="S7424" t="s">
        <v>4229</v>
      </c>
    </row>
    <row r="7425" spans="19:19">
      <c r="S7425" t="s">
        <v>6646</v>
      </c>
    </row>
    <row r="7426" spans="19:19">
      <c r="S7426" t="s">
        <v>6647</v>
      </c>
    </row>
    <row r="7427" spans="19:19">
      <c r="S7427" t="s">
        <v>6648</v>
      </c>
    </row>
    <row r="7428" spans="19:19">
      <c r="S7428" t="s">
        <v>6649</v>
      </c>
    </row>
    <row r="7429" spans="19:19">
      <c r="S7429" t="s">
        <v>6650</v>
      </c>
    </row>
    <row r="7430" spans="19:19">
      <c r="S7430" t="s">
        <v>6651</v>
      </c>
    </row>
    <row r="7431" spans="19:19">
      <c r="S7431" t="s">
        <v>6652</v>
      </c>
    </row>
    <row r="7432" spans="19:19">
      <c r="S7432" t="s">
        <v>6653</v>
      </c>
    </row>
    <row r="7433" spans="19:19">
      <c r="S7433" t="s">
        <v>4419</v>
      </c>
    </row>
    <row r="7434" spans="19:19">
      <c r="S7434" t="s">
        <v>6654</v>
      </c>
    </row>
    <row r="7435" spans="19:19">
      <c r="S7435" t="s">
        <v>6655</v>
      </c>
    </row>
    <row r="7436" spans="19:19">
      <c r="S7436" t="s">
        <v>6656</v>
      </c>
    </row>
    <row r="7437" spans="19:19">
      <c r="S7437" t="s">
        <v>6657</v>
      </c>
    </row>
    <row r="7438" spans="19:19">
      <c r="S7438" t="s">
        <v>6658</v>
      </c>
    </row>
    <row r="7439" spans="19:19">
      <c r="S7439" t="s">
        <v>6659</v>
      </c>
    </row>
    <row r="7440" spans="19:19">
      <c r="S7440" t="s">
        <v>6660</v>
      </c>
    </row>
    <row r="7441" spans="19:19">
      <c r="S7441" t="s">
        <v>6661</v>
      </c>
    </row>
    <row r="7442" spans="19:19">
      <c r="S7442" t="s">
        <v>6662</v>
      </c>
    </row>
    <row r="7443" spans="19:19">
      <c r="S7443" t="s">
        <v>1553</v>
      </c>
    </row>
    <row r="7444" spans="19:19">
      <c r="S7444" t="s">
        <v>6663</v>
      </c>
    </row>
    <row r="7445" spans="19:19">
      <c r="S7445" t="s">
        <v>1984</v>
      </c>
    </row>
    <row r="7446" spans="19:19">
      <c r="S7446" t="s">
        <v>6664</v>
      </c>
    </row>
    <row r="7447" spans="19:19">
      <c r="S7447" t="s">
        <v>6665</v>
      </c>
    </row>
    <row r="7448" spans="19:19">
      <c r="S7448" t="s">
        <v>6666</v>
      </c>
    </row>
    <row r="7449" spans="19:19">
      <c r="S7449" t="s">
        <v>6667</v>
      </c>
    </row>
    <row r="7450" spans="19:19">
      <c r="S7450" t="s">
        <v>6668</v>
      </c>
    </row>
    <row r="7451" spans="19:19">
      <c r="S7451" t="s">
        <v>6669</v>
      </c>
    </row>
    <row r="7452" spans="19:19">
      <c r="S7452" t="s">
        <v>6670</v>
      </c>
    </row>
    <row r="7453" spans="19:19">
      <c r="S7453" t="s">
        <v>6671</v>
      </c>
    </row>
    <row r="7454" spans="19:19">
      <c r="S7454" t="s">
        <v>6672</v>
      </c>
    </row>
    <row r="7455" spans="19:19">
      <c r="S7455" t="s">
        <v>6673</v>
      </c>
    </row>
    <row r="7456" spans="19:19">
      <c r="S7456" t="s">
        <v>6110</v>
      </c>
    </row>
    <row r="7457" spans="19:19">
      <c r="S7457" t="s">
        <v>3630</v>
      </c>
    </row>
    <row r="7458" spans="19:19">
      <c r="S7458" t="s">
        <v>6674</v>
      </c>
    </row>
    <row r="7459" spans="19:19">
      <c r="S7459" t="s">
        <v>6296</v>
      </c>
    </row>
    <row r="7460" spans="19:19">
      <c r="S7460" t="s">
        <v>6675</v>
      </c>
    </row>
    <row r="7461" spans="19:19">
      <c r="S7461" t="s">
        <v>6676</v>
      </c>
    </row>
    <row r="7462" spans="19:19">
      <c r="S7462" t="s">
        <v>6677</v>
      </c>
    </row>
    <row r="7463" spans="19:19">
      <c r="S7463" t="s">
        <v>6678</v>
      </c>
    </row>
    <row r="7464" spans="19:19">
      <c r="S7464" t="s">
        <v>6679</v>
      </c>
    </row>
    <row r="7465" spans="19:19">
      <c r="S7465" t="s">
        <v>1946</v>
      </c>
    </row>
    <row r="7466" spans="19:19">
      <c r="S7466" t="s">
        <v>6680</v>
      </c>
    </row>
    <row r="7467" spans="19:19">
      <c r="S7467" t="s">
        <v>6681</v>
      </c>
    </row>
    <row r="7468" spans="19:19">
      <c r="S7468" t="s">
        <v>6682</v>
      </c>
    </row>
    <row r="7469" spans="19:19">
      <c r="S7469" t="s">
        <v>5126</v>
      </c>
    </row>
    <row r="7470" spans="19:19">
      <c r="S7470" t="s">
        <v>1388</v>
      </c>
    </row>
    <row r="7471" spans="19:19">
      <c r="S7471" t="s">
        <v>6683</v>
      </c>
    </row>
    <row r="7472" spans="19:19">
      <c r="S7472" t="s">
        <v>6684</v>
      </c>
    </row>
    <row r="7473" spans="19:19">
      <c r="S7473" t="s">
        <v>6685</v>
      </c>
    </row>
    <row r="7474" spans="19:19">
      <c r="S7474" t="s">
        <v>6686</v>
      </c>
    </row>
    <row r="7475" spans="19:19">
      <c r="S7475" t="s">
        <v>6687</v>
      </c>
    </row>
    <row r="7476" spans="19:19">
      <c r="S7476" t="s">
        <v>6688</v>
      </c>
    </row>
    <row r="7477" spans="19:19">
      <c r="S7477" t="s">
        <v>6689</v>
      </c>
    </row>
    <row r="7478" spans="19:19">
      <c r="S7478" t="s">
        <v>6690</v>
      </c>
    </row>
    <row r="7479" spans="19:19">
      <c r="S7479" t="s">
        <v>6691</v>
      </c>
    </row>
    <row r="7480" spans="19:19">
      <c r="S7480" t="s">
        <v>6692</v>
      </c>
    </row>
    <row r="7481" spans="19:19">
      <c r="S7481" t="s">
        <v>6693</v>
      </c>
    </row>
    <row r="7482" spans="19:19">
      <c r="S7482" t="s">
        <v>6694</v>
      </c>
    </row>
    <row r="7483" spans="19:19">
      <c r="S7483" t="s">
        <v>6695</v>
      </c>
    </row>
    <row r="7484" spans="19:19">
      <c r="S7484" t="s">
        <v>3910</v>
      </c>
    </row>
    <row r="7485" spans="19:19">
      <c r="S7485" t="s">
        <v>5288</v>
      </c>
    </row>
    <row r="7486" spans="19:19">
      <c r="S7486" t="s">
        <v>6696</v>
      </c>
    </row>
    <row r="7487" spans="19:19">
      <c r="S7487" t="s">
        <v>6697</v>
      </c>
    </row>
    <row r="7488" spans="19:19">
      <c r="S7488" t="s">
        <v>6698</v>
      </c>
    </row>
    <row r="7489" spans="19:19">
      <c r="S7489" t="s">
        <v>6699</v>
      </c>
    </row>
    <row r="7490" spans="19:19">
      <c r="S7490" t="s">
        <v>6700</v>
      </c>
    </row>
    <row r="7491" spans="19:19">
      <c r="S7491" t="s">
        <v>4595</v>
      </c>
    </row>
    <row r="7492" spans="19:19">
      <c r="S7492" t="s">
        <v>6701</v>
      </c>
    </row>
    <row r="7493" spans="19:19">
      <c r="S7493" t="s">
        <v>6702</v>
      </c>
    </row>
    <row r="7494" spans="19:19">
      <c r="S7494" t="s">
        <v>6703</v>
      </c>
    </row>
    <row r="7495" spans="19:19">
      <c r="S7495" t="s">
        <v>6704</v>
      </c>
    </row>
    <row r="7496" spans="19:19">
      <c r="S7496" t="s">
        <v>6705</v>
      </c>
    </row>
    <row r="7497" spans="19:19">
      <c r="S7497" t="s">
        <v>6706</v>
      </c>
    </row>
    <row r="7498" spans="19:19">
      <c r="S7498" t="s">
        <v>2418</v>
      </c>
    </row>
    <row r="7499" spans="19:19">
      <c r="S7499" t="s">
        <v>6707</v>
      </c>
    </row>
    <row r="7500" spans="19:19">
      <c r="S7500" t="s">
        <v>6708</v>
      </c>
    </row>
    <row r="7501" spans="19:19">
      <c r="S7501" t="s">
        <v>5127</v>
      </c>
    </row>
    <row r="7502" spans="19:19">
      <c r="S7502" t="s">
        <v>6709</v>
      </c>
    </row>
    <row r="7503" spans="19:19">
      <c r="S7503" t="s">
        <v>6710</v>
      </c>
    </row>
    <row r="7504" spans="19:19">
      <c r="S7504" t="s">
        <v>6711</v>
      </c>
    </row>
    <row r="7505" spans="19:19">
      <c r="S7505" t="s">
        <v>6712</v>
      </c>
    </row>
    <row r="7506" spans="19:19">
      <c r="S7506" t="s">
        <v>6713</v>
      </c>
    </row>
    <row r="7507" spans="19:19">
      <c r="S7507" t="s">
        <v>6714</v>
      </c>
    </row>
    <row r="7508" spans="19:19">
      <c r="S7508" t="s">
        <v>6715</v>
      </c>
    </row>
    <row r="7509" spans="19:19">
      <c r="S7509" t="s">
        <v>6716</v>
      </c>
    </row>
    <row r="7510" spans="19:19">
      <c r="S7510" t="s">
        <v>6717</v>
      </c>
    </row>
    <row r="7511" spans="19:19">
      <c r="S7511" t="s">
        <v>6718</v>
      </c>
    </row>
    <row r="7512" spans="19:19">
      <c r="S7512" t="s">
        <v>6719</v>
      </c>
    </row>
    <row r="7513" spans="19:19">
      <c r="S7513" t="s">
        <v>6720</v>
      </c>
    </row>
    <row r="7514" spans="19:19">
      <c r="S7514" t="s">
        <v>6721</v>
      </c>
    </row>
    <row r="7515" spans="19:19">
      <c r="S7515" t="s">
        <v>6722</v>
      </c>
    </row>
    <row r="7516" spans="19:19">
      <c r="S7516" t="s">
        <v>6723</v>
      </c>
    </row>
    <row r="7517" spans="19:19">
      <c r="S7517" t="s">
        <v>6724</v>
      </c>
    </row>
    <row r="7518" spans="19:19">
      <c r="S7518" t="s">
        <v>6725</v>
      </c>
    </row>
    <row r="7519" spans="19:19">
      <c r="S7519" t="s">
        <v>6726</v>
      </c>
    </row>
    <row r="7520" spans="19:19">
      <c r="S7520" t="s">
        <v>6727</v>
      </c>
    </row>
    <row r="7521" spans="19:19">
      <c r="S7521" t="s">
        <v>6728</v>
      </c>
    </row>
    <row r="7522" spans="19:19">
      <c r="S7522" t="s">
        <v>6729</v>
      </c>
    </row>
    <row r="7523" spans="19:19">
      <c r="S7523" t="s">
        <v>6730</v>
      </c>
    </row>
    <row r="7524" spans="19:19">
      <c r="S7524" t="s">
        <v>6731</v>
      </c>
    </row>
    <row r="7525" spans="19:19">
      <c r="S7525" t="s">
        <v>6732</v>
      </c>
    </row>
    <row r="7526" spans="19:19">
      <c r="S7526" t="s">
        <v>6733</v>
      </c>
    </row>
    <row r="7527" spans="19:19">
      <c r="S7527" t="s">
        <v>6734</v>
      </c>
    </row>
    <row r="7528" spans="19:19">
      <c r="S7528" t="s">
        <v>1562</v>
      </c>
    </row>
    <row r="7529" spans="19:19">
      <c r="S7529" t="s">
        <v>6735</v>
      </c>
    </row>
    <row r="7530" spans="19:19">
      <c r="S7530" t="s">
        <v>6736</v>
      </c>
    </row>
    <row r="7531" spans="19:19">
      <c r="S7531" t="s">
        <v>6737</v>
      </c>
    </row>
    <row r="7532" spans="19:19">
      <c r="S7532" t="s">
        <v>6738</v>
      </c>
    </row>
    <row r="7533" spans="19:19">
      <c r="S7533" t="s">
        <v>6739</v>
      </c>
    </row>
    <row r="7534" spans="19:19">
      <c r="S7534" t="s">
        <v>6740</v>
      </c>
    </row>
    <row r="7535" spans="19:19">
      <c r="S7535" t="s">
        <v>6741</v>
      </c>
    </row>
    <row r="7536" spans="19:19">
      <c r="S7536" t="s">
        <v>6742</v>
      </c>
    </row>
    <row r="7537" spans="19:19">
      <c r="S7537" t="s">
        <v>6743</v>
      </c>
    </row>
    <row r="7538" spans="19:19">
      <c r="S7538" t="s">
        <v>6744</v>
      </c>
    </row>
    <row r="7539" spans="19:19">
      <c r="S7539" t="s">
        <v>6745</v>
      </c>
    </row>
    <row r="7540" spans="19:19">
      <c r="S7540" t="s">
        <v>6746</v>
      </c>
    </row>
    <row r="7541" spans="19:19">
      <c r="S7541" t="s">
        <v>2791</v>
      </c>
    </row>
    <row r="7542" spans="19:19">
      <c r="S7542" t="s">
        <v>4256</v>
      </c>
    </row>
    <row r="7543" spans="19:19">
      <c r="S7543" t="s">
        <v>6747</v>
      </c>
    </row>
    <row r="7544" spans="19:19">
      <c r="S7544" t="s">
        <v>6748</v>
      </c>
    </row>
    <row r="7545" spans="19:19">
      <c r="S7545" t="s">
        <v>6749</v>
      </c>
    </row>
    <row r="7546" spans="19:19">
      <c r="S7546" t="s">
        <v>6750</v>
      </c>
    </row>
    <row r="7547" spans="19:19">
      <c r="S7547" t="s">
        <v>6751</v>
      </c>
    </row>
    <row r="7548" spans="19:19">
      <c r="S7548" t="s">
        <v>6752</v>
      </c>
    </row>
    <row r="7549" spans="19:19">
      <c r="S7549" t="s">
        <v>6753</v>
      </c>
    </row>
    <row r="7550" spans="19:19">
      <c r="S7550" t="s">
        <v>6754</v>
      </c>
    </row>
    <row r="7551" spans="19:19">
      <c r="S7551" t="s">
        <v>943</v>
      </c>
    </row>
    <row r="7552" spans="19:19">
      <c r="S7552" t="s">
        <v>6755</v>
      </c>
    </row>
    <row r="7553" spans="19:19">
      <c r="S7553" t="s">
        <v>6756</v>
      </c>
    </row>
    <row r="7554" spans="19:19">
      <c r="S7554" t="s">
        <v>6757</v>
      </c>
    </row>
    <row r="7555" spans="19:19">
      <c r="S7555" t="s">
        <v>6758</v>
      </c>
    </row>
    <row r="7556" spans="19:19">
      <c r="S7556" t="s">
        <v>6759</v>
      </c>
    </row>
    <row r="7557" spans="19:19">
      <c r="S7557" t="s">
        <v>6760</v>
      </c>
    </row>
    <row r="7558" spans="19:19">
      <c r="S7558" t="s">
        <v>6761</v>
      </c>
    </row>
    <row r="7559" spans="19:19">
      <c r="S7559" t="s">
        <v>6762</v>
      </c>
    </row>
    <row r="7560" spans="19:19">
      <c r="S7560" t="s">
        <v>6763</v>
      </c>
    </row>
    <row r="7561" spans="19:19">
      <c r="S7561" t="s">
        <v>6764</v>
      </c>
    </row>
    <row r="7562" spans="19:19">
      <c r="S7562" t="s">
        <v>6765</v>
      </c>
    </row>
    <row r="7563" spans="19:19">
      <c r="S7563" t="s">
        <v>6766</v>
      </c>
    </row>
    <row r="7564" spans="19:19">
      <c r="S7564" t="s">
        <v>6767</v>
      </c>
    </row>
    <row r="7565" spans="19:19">
      <c r="S7565" t="s">
        <v>6768</v>
      </c>
    </row>
    <row r="7566" spans="19:19">
      <c r="S7566" t="s">
        <v>1801</v>
      </c>
    </row>
    <row r="7567" spans="19:19">
      <c r="S7567" t="s">
        <v>6769</v>
      </c>
    </row>
    <row r="7568" spans="19:19">
      <c r="S7568" t="s">
        <v>6770</v>
      </c>
    </row>
    <row r="7569" spans="19:19">
      <c r="S7569" t="s">
        <v>6771</v>
      </c>
    </row>
    <row r="7570" spans="19:19">
      <c r="S7570" t="s">
        <v>6772</v>
      </c>
    </row>
    <row r="7571" spans="19:19">
      <c r="S7571" t="s">
        <v>6773</v>
      </c>
    </row>
    <row r="7572" spans="19:19">
      <c r="S7572" t="s">
        <v>6774</v>
      </c>
    </row>
    <row r="7573" spans="19:19">
      <c r="S7573" t="s">
        <v>6775</v>
      </c>
    </row>
    <row r="7574" spans="19:19">
      <c r="S7574" t="s">
        <v>6776</v>
      </c>
    </row>
    <row r="7575" spans="19:19">
      <c r="S7575" t="s">
        <v>4795</v>
      </c>
    </row>
    <row r="7576" spans="19:19">
      <c r="S7576" t="s">
        <v>5552</v>
      </c>
    </row>
    <row r="7577" spans="19:19">
      <c r="S7577" t="s">
        <v>6777</v>
      </c>
    </row>
    <row r="7578" spans="19:19">
      <c r="S7578" t="s">
        <v>2947</v>
      </c>
    </row>
    <row r="7579" spans="19:19">
      <c r="S7579" t="s">
        <v>4979</v>
      </c>
    </row>
    <row r="7580" spans="19:19">
      <c r="S7580" t="s">
        <v>6778</v>
      </c>
    </row>
    <row r="7581" spans="19:19">
      <c r="S7581" t="s">
        <v>6779</v>
      </c>
    </row>
    <row r="7582" spans="19:19">
      <c r="S7582" t="s">
        <v>6780</v>
      </c>
    </row>
    <row r="7583" spans="19:19">
      <c r="S7583" t="s">
        <v>6781</v>
      </c>
    </row>
    <row r="7584" spans="19:19">
      <c r="S7584" t="s">
        <v>6782</v>
      </c>
    </row>
    <row r="7585" spans="19:19">
      <c r="S7585" t="s">
        <v>6783</v>
      </c>
    </row>
    <row r="7586" spans="19:19">
      <c r="S7586" t="s">
        <v>6784</v>
      </c>
    </row>
    <row r="7587" spans="19:19">
      <c r="S7587" t="s">
        <v>3908</v>
      </c>
    </row>
    <row r="7588" spans="19:19">
      <c r="S7588" t="s">
        <v>6785</v>
      </c>
    </row>
    <row r="7589" spans="19:19">
      <c r="S7589" t="s">
        <v>2734</v>
      </c>
    </row>
    <row r="7590" spans="19:19">
      <c r="S7590" t="s">
        <v>6786</v>
      </c>
    </row>
    <row r="7591" spans="19:19">
      <c r="S7591" t="s">
        <v>6787</v>
      </c>
    </row>
    <row r="7592" spans="19:19">
      <c r="S7592" t="s">
        <v>6788</v>
      </c>
    </row>
    <row r="7593" spans="19:19">
      <c r="S7593" t="s">
        <v>6789</v>
      </c>
    </row>
    <row r="7594" spans="19:19">
      <c r="S7594" t="s">
        <v>6790</v>
      </c>
    </row>
    <row r="7595" spans="19:19">
      <c r="S7595" t="s">
        <v>3598</v>
      </c>
    </row>
    <row r="7596" spans="19:19">
      <c r="S7596" t="s">
        <v>6791</v>
      </c>
    </row>
    <row r="7597" spans="19:19">
      <c r="S7597" t="s">
        <v>6792</v>
      </c>
    </row>
    <row r="7598" spans="19:19">
      <c r="S7598" t="s">
        <v>6793</v>
      </c>
    </row>
    <row r="7599" spans="19:19">
      <c r="S7599" t="s">
        <v>6794</v>
      </c>
    </row>
    <row r="7600" spans="19:19">
      <c r="S7600" t="s">
        <v>6795</v>
      </c>
    </row>
    <row r="7601" spans="19:19">
      <c r="S7601" t="s">
        <v>6796</v>
      </c>
    </row>
    <row r="7602" spans="19:19">
      <c r="S7602" t="s">
        <v>6797</v>
      </c>
    </row>
    <row r="7603" spans="19:19">
      <c r="S7603" t="s">
        <v>6798</v>
      </c>
    </row>
    <row r="7604" spans="19:19">
      <c r="S7604" t="s">
        <v>6799</v>
      </c>
    </row>
    <row r="7605" spans="19:19">
      <c r="S7605" t="s">
        <v>6800</v>
      </c>
    </row>
    <row r="7606" spans="19:19">
      <c r="S7606" t="s">
        <v>6801</v>
      </c>
    </row>
    <row r="7607" spans="19:19">
      <c r="S7607" t="s">
        <v>6802</v>
      </c>
    </row>
    <row r="7608" spans="19:19">
      <c r="S7608" t="s">
        <v>6803</v>
      </c>
    </row>
    <row r="7609" spans="19:19">
      <c r="S7609" t="s">
        <v>6804</v>
      </c>
    </row>
    <row r="7610" spans="19:19">
      <c r="S7610" t="s">
        <v>6805</v>
      </c>
    </row>
    <row r="7611" spans="19:19">
      <c r="S7611" t="s">
        <v>6806</v>
      </c>
    </row>
    <row r="7612" spans="19:19">
      <c r="S7612" t="s">
        <v>6807</v>
      </c>
    </row>
    <row r="7613" spans="19:19">
      <c r="S7613" t="s">
        <v>6808</v>
      </c>
    </row>
    <row r="7614" spans="19:19">
      <c r="S7614" t="s">
        <v>6809</v>
      </c>
    </row>
    <row r="7615" spans="19:19">
      <c r="S7615" t="s">
        <v>3202</v>
      </c>
    </row>
    <row r="7616" spans="19:19">
      <c r="S7616" t="s">
        <v>6810</v>
      </c>
    </row>
    <row r="7617" spans="19:19">
      <c r="S7617" t="s">
        <v>6811</v>
      </c>
    </row>
    <row r="7618" spans="19:19">
      <c r="S7618" t="s">
        <v>6812</v>
      </c>
    </row>
    <row r="7619" spans="19:19">
      <c r="S7619" t="s">
        <v>6813</v>
      </c>
    </row>
    <row r="7620" spans="19:19">
      <c r="S7620" t="s">
        <v>2433</v>
      </c>
    </row>
    <row r="7621" spans="19:19">
      <c r="S7621" t="s">
        <v>6814</v>
      </c>
    </row>
    <row r="7622" spans="19:19">
      <c r="S7622" t="s">
        <v>6815</v>
      </c>
    </row>
    <row r="7623" spans="19:19">
      <c r="S7623" t="s">
        <v>6816</v>
      </c>
    </row>
    <row r="7624" spans="19:19">
      <c r="S7624" t="s">
        <v>6817</v>
      </c>
    </row>
    <row r="7625" spans="19:19">
      <c r="S7625" t="s">
        <v>6818</v>
      </c>
    </row>
    <row r="7626" spans="19:19">
      <c r="S7626" t="s">
        <v>6819</v>
      </c>
    </row>
    <row r="7627" spans="19:19">
      <c r="S7627" t="s">
        <v>6820</v>
      </c>
    </row>
    <row r="7628" spans="19:19">
      <c r="S7628" t="s">
        <v>6821</v>
      </c>
    </row>
    <row r="7629" spans="19:19">
      <c r="S7629" t="s">
        <v>3630</v>
      </c>
    </row>
    <row r="7630" spans="19:19">
      <c r="S7630" t="s">
        <v>6822</v>
      </c>
    </row>
    <row r="7631" spans="19:19">
      <c r="S7631" t="s">
        <v>6823</v>
      </c>
    </row>
    <row r="7632" spans="19:19">
      <c r="S7632" t="s">
        <v>1290</v>
      </c>
    </row>
    <row r="7633" spans="19:19">
      <c r="S7633" t="s">
        <v>6824</v>
      </c>
    </row>
    <row r="7634" spans="19:19">
      <c r="S7634" t="s">
        <v>6825</v>
      </c>
    </row>
    <row r="7635" spans="19:19">
      <c r="S7635" t="s">
        <v>2903</v>
      </c>
    </row>
    <row r="7636" spans="19:19">
      <c r="S7636" t="s">
        <v>6826</v>
      </c>
    </row>
    <row r="7637" spans="19:19">
      <c r="S7637" t="s">
        <v>6827</v>
      </c>
    </row>
    <row r="7638" spans="19:19">
      <c r="S7638" t="s">
        <v>6828</v>
      </c>
    </row>
    <row r="7639" spans="19:19">
      <c r="S7639" t="s">
        <v>6829</v>
      </c>
    </row>
    <row r="7640" spans="19:19">
      <c r="S7640" t="s">
        <v>6830</v>
      </c>
    </row>
    <row r="7641" spans="19:19">
      <c r="S7641" t="s">
        <v>6831</v>
      </c>
    </row>
    <row r="7642" spans="19:19">
      <c r="S7642" t="s">
        <v>6832</v>
      </c>
    </row>
    <row r="7643" spans="19:19">
      <c r="S7643" t="s">
        <v>6833</v>
      </c>
    </row>
    <row r="7644" spans="19:19">
      <c r="S7644" t="s">
        <v>6834</v>
      </c>
    </row>
    <row r="7645" spans="19:19">
      <c r="S7645" t="s">
        <v>6835</v>
      </c>
    </row>
    <row r="7646" spans="19:19">
      <c r="S7646" t="s">
        <v>6836</v>
      </c>
    </row>
    <row r="7647" spans="19:19">
      <c r="S7647" t="s">
        <v>6767</v>
      </c>
    </row>
    <row r="7648" spans="19:19">
      <c r="S7648" t="s">
        <v>6837</v>
      </c>
    </row>
    <row r="7649" spans="19:19">
      <c r="S7649" t="s">
        <v>5542</v>
      </c>
    </row>
    <row r="7650" spans="19:19">
      <c r="S7650" t="s">
        <v>6838</v>
      </c>
    </row>
    <row r="7651" spans="19:19">
      <c r="S7651" t="s">
        <v>6839</v>
      </c>
    </row>
    <row r="7652" spans="19:19">
      <c r="S7652" t="s">
        <v>6840</v>
      </c>
    </row>
    <row r="7653" spans="19:19">
      <c r="S7653" t="s">
        <v>6841</v>
      </c>
    </row>
    <row r="7654" spans="19:19">
      <c r="S7654" t="s">
        <v>6842</v>
      </c>
    </row>
    <row r="7655" spans="19:19">
      <c r="S7655" t="s">
        <v>6843</v>
      </c>
    </row>
    <row r="7656" spans="19:19">
      <c r="S7656" t="s">
        <v>6844</v>
      </c>
    </row>
    <row r="7657" spans="19:19">
      <c r="S7657" t="s">
        <v>6845</v>
      </c>
    </row>
    <row r="7658" spans="19:19">
      <c r="S7658" t="s">
        <v>6846</v>
      </c>
    </row>
    <row r="7659" spans="19:19">
      <c r="S7659" t="s">
        <v>6847</v>
      </c>
    </row>
    <row r="7660" spans="19:19">
      <c r="S7660" t="s">
        <v>6848</v>
      </c>
    </row>
    <row r="7661" spans="19:19">
      <c r="S7661" t="s">
        <v>6849</v>
      </c>
    </row>
    <row r="7662" spans="19:19">
      <c r="S7662" t="s">
        <v>6850</v>
      </c>
    </row>
    <row r="7663" spans="19:19">
      <c r="S7663" t="s">
        <v>6851</v>
      </c>
    </row>
    <row r="7664" spans="19:19">
      <c r="S7664" t="s">
        <v>5705</v>
      </c>
    </row>
    <row r="7665" spans="19:19">
      <c r="S7665" t="s">
        <v>6852</v>
      </c>
    </row>
    <row r="7666" spans="19:19">
      <c r="S7666" t="s">
        <v>6853</v>
      </c>
    </row>
    <row r="7667" spans="19:19">
      <c r="S7667" t="s">
        <v>6683</v>
      </c>
    </row>
    <row r="7668" spans="19:19">
      <c r="S7668" t="s">
        <v>6854</v>
      </c>
    </row>
    <row r="7669" spans="19:19">
      <c r="S7669" t="s">
        <v>6855</v>
      </c>
    </row>
    <row r="7670" spans="19:19">
      <c r="S7670" t="s">
        <v>6856</v>
      </c>
    </row>
    <row r="7671" spans="19:19">
      <c r="S7671" t="s">
        <v>6857</v>
      </c>
    </row>
    <row r="7672" spans="19:19">
      <c r="S7672" t="s">
        <v>6858</v>
      </c>
    </row>
    <row r="7673" spans="19:19">
      <c r="S7673" t="s">
        <v>6859</v>
      </c>
    </row>
    <row r="7674" spans="19:19">
      <c r="S7674" t="s">
        <v>6860</v>
      </c>
    </row>
    <row r="7675" spans="19:19">
      <c r="S7675" t="s">
        <v>6861</v>
      </c>
    </row>
    <row r="7676" spans="19:19">
      <c r="S7676" t="s">
        <v>6862</v>
      </c>
    </row>
    <row r="7677" spans="19:19">
      <c r="S7677" t="s">
        <v>6863</v>
      </c>
    </row>
    <row r="7678" spans="19:19">
      <c r="S7678" t="s">
        <v>6864</v>
      </c>
    </row>
    <row r="7679" spans="19:19">
      <c r="S7679" t="s">
        <v>6865</v>
      </c>
    </row>
    <row r="7680" spans="19:19">
      <c r="S7680" t="s">
        <v>5662</v>
      </c>
    </row>
    <row r="7681" spans="19:19">
      <c r="S7681" t="s">
        <v>6866</v>
      </c>
    </row>
    <row r="7682" spans="19:19">
      <c r="S7682" t="s">
        <v>6867</v>
      </c>
    </row>
    <row r="7683" spans="19:19">
      <c r="S7683" t="s">
        <v>6868</v>
      </c>
    </row>
    <row r="7684" spans="19:19">
      <c r="S7684" t="s">
        <v>6869</v>
      </c>
    </row>
    <row r="7685" spans="19:19">
      <c r="S7685" t="s">
        <v>6870</v>
      </c>
    </row>
    <row r="7686" spans="19:19">
      <c r="S7686" t="s">
        <v>2771</v>
      </c>
    </row>
    <row r="7687" spans="19:19">
      <c r="S7687" t="s">
        <v>5121</v>
      </c>
    </row>
    <row r="7688" spans="19:19">
      <c r="S7688" t="s">
        <v>1946</v>
      </c>
    </row>
    <row r="7689" spans="19:19">
      <c r="S7689" t="s">
        <v>4731</v>
      </c>
    </row>
    <row r="7690" spans="19:19">
      <c r="S7690" t="s">
        <v>3136</v>
      </c>
    </row>
    <row r="7691" spans="19:19">
      <c r="S7691" t="s">
        <v>6871</v>
      </c>
    </row>
    <row r="7692" spans="19:19">
      <c r="S7692" t="s">
        <v>1860</v>
      </c>
    </row>
    <row r="7693" spans="19:19">
      <c r="S7693" t="s">
        <v>6872</v>
      </c>
    </row>
    <row r="7694" spans="19:19">
      <c r="S7694" t="s">
        <v>6873</v>
      </c>
    </row>
    <row r="7695" spans="19:19">
      <c r="S7695" t="s">
        <v>6874</v>
      </c>
    </row>
    <row r="7696" spans="19:19">
      <c r="S7696" t="s">
        <v>6121</v>
      </c>
    </row>
    <row r="7697" spans="19:19">
      <c r="S7697" t="s">
        <v>6875</v>
      </c>
    </row>
    <row r="7698" spans="19:19">
      <c r="S7698" t="s">
        <v>6876</v>
      </c>
    </row>
    <row r="7699" spans="19:19">
      <c r="S7699" t="s">
        <v>1562</v>
      </c>
    </row>
    <row r="7700" spans="19:19">
      <c r="S7700" t="s">
        <v>6877</v>
      </c>
    </row>
    <row r="7701" spans="19:19">
      <c r="S7701" t="s">
        <v>6878</v>
      </c>
    </row>
    <row r="7702" spans="19:19">
      <c r="S7702" t="s">
        <v>6879</v>
      </c>
    </row>
    <row r="7703" spans="19:19">
      <c r="S7703" t="s">
        <v>6318</v>
      </c>
    </row>
    <row r="7704" spans="19:19">
      <c r="S7704" t="s">
        <v>6880</v>
      </c>
    </row>
    <row r="7705" spans="19:19">
      <c r="S7705" t="s">
        <v>6881</v>
      </c>
    </row>
    <row r="7706" spans="19:19">
      <c r="S7706" t="s">
        <v>6882</v>
      </c>
    </row>
    <row r="7707" spans="19:19">
      <c r="S7707" t="s">
        <v>6883</v>
      </c>
    </row>
    <row r="7708" spans="19:19">
      <c r="S7708" t="s">
        <v>6884</v>
      </c>
    </row>
    <row r="7709" spans="19:19">
      <c r="S7709" t="s">
        <v>6839</v>
      </c>
    </row>
    <row r="7710" spans="19:19">
      <c r="S7710" t="s">
        <v>2403</v>
      </c>
    </row>
    <row r="7711" spans="19:19">
      <c r="S7711" t="s">
        <v>6885</v>
      </c>
    </row>
    <row r="7712" spans="19:19">
      <c r="S7712" t="s">
        <v>6886</v>
      </c>
    </row>
    <row r="7713" spans="19:19">
      <c r="S7713" t="s">
        <v>6887</v>
      </c>
    </row>
    <row r="7714" spans="19:19">
      <c r="S7714" t="s">
        <v>6888</v>
      </c>
    </row>
    <row r="7715" spans="19:19">
      <c r="S7715" t="s">
        <v>2977</v>
      </c>
    </row>
    <row r="7716" spans="19:19">
      <c r="S7716" t="s">
        <v>6889</v>
      </c>
    </row>
    <row r="7717" spans="19:19">
      <c r="S7717" t="s">
        <v>6890</v>
      </c>
    </row>
    <row r="7718" spans="19:19">
      <c r="S7718" t="s">
        <v>6891</v>
      </c>
    </row>
    <row r="7719" spans="19:19">
      <c r="S7719" t="s">
        <v>6892</v>
      </c>
    </row>
    <row r="7720" spans="19:19">
      <c r="S7720" t="s">
        <v>6893</v>
      </c>
    </row>
    <row r="7721" spans="19:19">
      <c r="S7721" t="s">
        <v>6894</v>
      </c>
    </row>
    <row r="7722" spans="19:19">
      <c r="S7722" t="s">
        <v>6895</v>
      </c>
    </row>
    <row r="7723" spans="19:19">
      <c r="S7723" t="s">
        <v>6896</v>
      </c>
    </row>
    <row r="7724" spans="19:19">
      <c r="S7724" t="s">
        <v>6897</v>
      </c>
    </row>
    <row r="7725" spans="19:19">
      <c r="S7725" t="s">
        <v>6898</v>
      </c>
    </row>
    <row r="7726" spans="19:19">
      <c r="S7726" t="s">
        <v>6899</v>
      </c>
    </row>
    <row r="7727" spans="19:19">
      <c r="S7727" t="s">
        <v>4449</v>
      </c>
    </row>
    <row r="7728" spans="19:19">
      <c r="S7728" t="s">
        <v>6900</v>
      </c>
    </row>
    <row r="7729" spans="19:19">
      <c r="S7729" t="s">
        <v>1604</v>
      </c>
    </row>
    <row r="7730" spans="19:19">
      <c r="S7730" t="s">
        <v>6901</v>
      </c>
    </row>
    <row r="7731" spans="19:19">
      <c r="S7731" t="s">
        <v>2382</v>
      </c>
    </row>
    <row r="7732" spans="19:19">
      <c r="S7732" t="s">
        <v>6902</v>
      </c>
    </row>
    <row r="7733" spans="19:19">
      <c r="S7733" t="s">
        <v>6903</v>
      </c>
    </row>
    <row r="7734" spans="19:19">
      <c r="S7734" t="s">
        <v>2797</v>
      </c>
    </row>
    <row r="7735" spans="19:19">
      <c r="S7735" t="s">
        <v>6904</v>
      </c>
    </row>
    <row r="7736" spans="19:19">
      <c r="S7736" t="s">
        <v>6905</v>
      </c>
    </row>
    <row r="7737" spans="19:19">
      <c r="S7737" t="s">
        <v>6906</v>
      </c>
    </row>
    <row r="7738" spans="19:19">
      <c r="S7738" t="s">
        <v>6907</v>
      </c>
    </row>
    <row r="7739" spans="19:19">
      <c r="S7739" t="s">
        <v>6908</v>
      </c>
    </row>
    <row r="7740" spans="19:19">
      <c r="S7740" t="s">
        <v>6909</v>
      </c>
    </row>
    <row r="7741" spans="19:19">
      <c r="S7741" t="s">
        <v>6910</v>
      </c>
    </row>
    <row r="7742" spans="19:19">
      <c r="S7742" t="s">
        <v>6911</v>
      </c>
    </row>
    <row r="7743" spans="19:19">
      <c r="S7743" t="s">
        <v>6912</v>
      </c>
    </row>
    <row r="7744" spans="19:19">
      <c r="S7744" t="s">
        <v>1445</v>
      </c>
    </row>
    <row r="7745" spans="19:19">
      <c r="S7745" t="s">
        <v>6144</v>
      </c>
    </row>
    <row r="7746" spans="19:19">
      <c r="S7746" t="s">
        <v>6913</v>
      </c>
    </row>
    <row r="7747" spans="19:19">
      <c r="S7747" t="s">
        <v>5728</v>
      </c>
    </row>
    <row r="7748" spans="19:19">
      <c r="S7748" t="s">
        <v>6914</v>
      </c>
    </row>
    <row r="7749" spans="19:19">
      <c r="S7749" t="s">
        <v>3141</v>
      </c>
    </row>
    <row r="7750" spans="19:19">
      <c r="S7750" t="s">
        <v>6811</v>
      </c>
    </row>
    <row r="7751" spans="19:19">
      <c r="S7751" t="s">
        <v>6915</v>
      </c>
    </row>
    <row r="7752" spans="19:19">
      <c r="S7752" t="s">
        <v>6916</v>
      </c>
    </row>
    <row r="7753" spans="19:19">
      <c r="S7753" t="s">
        <v>6917</v>
      </c>
    </row>
    <row r="7754" spans="19:19">
      <c r="S7754" t="s">
        <v>6918</v>
      </c>
    </row>
    <row r="7755" spans="19:19">
      <c r="S7755" t="s">
        <v>6919</v>
      </c>
    </row>
    <row r="7756" spans="19:19">
      <c r="S7756" t="s">
        <v>6920</v>
      </c>
    </row>
    <row r="7757" spans="19:19">
      <c r="S7757" t="s">
        <v>6921</v>
      </c>
    </row>
    <row r="7758" spans="19:19">
      <c r="S7758" t="s">
        <v>6922</v>
      </c>
    </row>
    <row r="7759" spans="19:19">
      <c r="S7759" t="s">
        <v>6923</v>
      </c>
    </row>
    <row r="7760" spans="19:19">
      <c r="S7760" t="s">
        <v>6924</v>
      </c>
    </row>
    <row r="7761" spans="19:19">
      <c r="S7761" t="s">
        <v>6925</v>
      </c>
    </row>
    <row r="7762" spans="19:19">
      <c r="S7762" t="s">
        <v>6926</v>
      </c>
    </row>
    <row r="7763" spans="19:19">
      <c r="S7763" t="s">
        <v>6927</v>
      </c>
    </row>
    <row r="7764" spans="19:19">
      <c r="S7764" t="s">
        <v>6928</v>
      </c>
    </row>
    <row r="7765" spans="19:19">
      <c r="S7765" t="s">
        <v>6929</v>
      </c>
    </row>
    <row r="7766" spans="19:19">
      <c r="S7766" t="s">
        <v>6930</v>
      </c>
    </row>
    <row r="7767" spans="19:19">
      <c r="S7767" t="s">
        <v>6931</v>
      </c>
    </row>
    <row r="7768" spans="19:19">
      <c r="S7768" t="s">
        <v>6910</v>
      </c>
    </row>
    <row r="7769" spans="19:19">
      <c r="S7769" t="s">
        <v>6932</v>
      </c>
    </row>
    <row r="7770" spans="19:19">
      <c r="S7770" t="s">
        <v>6933</v>
      </c>
    </row>
    <row r="7771" spans="19:19">
      <c r="S7771" t="s">
        <v>6934</v>
      </c>
    </row>
    <row r="7772" spans="19:19">
      <c r="S7772" t="s">
        <v>6935</v>
      </c>
    </row>
    <row r="7773" spans="19:19">
      <c r="S7773" t="s">
        <v>6936</v>
      </c>
    </row>
    <row r="7774" spans="19:19">
      <c r="S7774" t="s">
        <v>6937</v>
      </c>
    </row>
    <row r="7775" spans="19:19">
      <c r="S7775" t="s">
        <v>6938</v>
      </c>
    </row>
    <row r="7776" spans="19:19">
      <c r="S7776" t="s">
        <v>6939</v>
      </c>
    </row>
    <row r="7777" spans="19:19">
      <c r="S7777" t="s">
        <v>6197</v>
      </c>
    </row>
    <row r="7778" spans="19:19">
      <c r="S7778" t="s">
        <v>6940</v>
      </c>
    </row>
    <row r="7779" spans="19:19">
      <c r="S7779" t="s">
        <v>2685</v>
      </c>
    </row>
    <row r="7780" spans="19:19">
      <c r="S7780" t="s">
        <v>6813</v>
      </c>
    </row>
    <row r="7781" spans="19:19">
      <c r="S7781" t="s">
        <v>5949</v>
      </c>
    </row>
    <row r="7782" spans="19:19">
      <c r="S7782" t="s">
        <v>6941</v>
      </c>
    </row>
    <row r="7783" spans="19:19">
      <c r="S7783" t="s">
        <v>6942</v>
      </c>
    </row>
    <row r="7784" spans="19:19">
      <c r="S7784" t="s">
        <v>6943</v>
      </c>
    </row>
    <row r="7785" spans="19:19">
      <c r="S7785" t="s">
        <v>6944</v>
      </c>
    </row>
    <row r="7786" spans="19:19">
      <c r="S7786" t="s">
        <v>6945</v>
      </c>
    </row>
    <row r="7787" spans="19:19">
      <c r="S7787" t="s">
        <v>6946</v>
      </c>
    </row>
    <row r="7788" spans="19:19">
      <c r="S7788" t="s">
        <v>6947</v>
      </c>
    </row>
    <row r="7789" spans="19:19">
      <c r="S7789" t="s">
        <v>2660</v>
      </c>
    </row>
    <row r="7790" spans="19:19">
      <c r="S7790" t="s">
        <v>6948</v>
      </c>
    </row>
    <row r="7791" spans="19:19">
      <c r="S7791" t="s">
        <v>6949</v>
      </c>
    </row>
    <row r="7792" spans="19:19">
      <c r="S7792" t="s">
        <v>6950</v>
      </c>
    </row>
    <row r="7793" spans="19:19">
      <c r="S7793" t="s">
        <v>6951</v>
      </c>
    </row>
    <row r="7794" spans="19:19">
      <c r="S7794" t="s">
        <v>6952</v>
      </c>
    </row>
    <row r="7795" spans="19:19">
      <c r="S7795" t="s">
        <v>1227</v>
      </c>
    </row>
    <row r="7796" spans="19:19">
      <c r="S7796" t="s">
        <v>6953</v>
      </c>
    </row>
    <row r="7797" spans="19:19">
      <c r="S7797" t="s">
        <v>6954</v>
      </c>
    </row>
    <row r="7798" spans="19:19">
      <c r="S7798" t="s">
        <v>6955</v>
      </c>
    </row>
    <row r="7799" spans="19:19">
      <c r="S7799" t="s">
        <v>6956</v>
      </c>
    </row>
    <row r="7800" spans="19:19">
      <c r="S7800" t="s">
        <v>6957</v>
      </c>
    </row>
    <row r="7801" spans="19:19">
      <c r="S7801" t="s">
        <v>6958</v>
      </c>
    </row>
    <row r="7802" spans="19:19">
      <c r="S7802" t="s">
        <v>6959</v>
      </c>
    </row>
    <row r="7803" spans="19:19">
      <c r="S7803" t="s">
        <v>6960</v>
      </c>
    </row>
    <row r="7804" spans="19:19">
      <c r="S7804" t="s">
        <v>6961</v>
      </c>
    </row>
    <row r="7805" spans="19:19">
      <c r="S7805" t="s">
        <v>6962</v>
      </c>
    </row>
    <row r="7806" spans="19:19">
      <c r="S7806" t="s">
        <v>6963</v>
      </c>
    </row>
    <row r="7807" spans="19:19">
      <c r="S7807" t="s">
        <v>6964</v>
      </c>
    </row>
    <row r="7808" spans="19:19">
      <c r="S7808" t="s">
        <v>6965</v>
      </c>
    </row>
    <row r="7809" spans="19:19">
      <c r="S7809" t="s">
        <v>6966</v>
      </c>
    </row>
    <row r="7810" spans="19:19">
      <c r="S7810" t="s">
        <v>6967</v>
      </c>
    </row>
    <row r="7811" spans="19:19">
      <c r="S7811" t="s">
        <v>5546</v>
      </c>
    </row>
    <row r="7812" spans="19:19">
      <c r="S7812" t="s">
        <v>6968</v>
      </c>
    </row>
    <row r="7813" spans="19:19">
      <c r="S7813" t="s">
        <v>6876</v>
      </c>
    </row>
    <row r="7814" spans="19:19">
      <c r="S7814" t="s">
        <v>6969</v>
      </c>
    </row>
    <row r="7815" spans="19:19">
      <c r="S7815" t="s">
        <v>6970</v>
      </c>
    </row>
    <row r="7816" spans="19:19">
      <c r="S7816" t="s">
        <v>6238</v>
      </c>
    </row>
    <row r="7817" spans="19:19">
      <c r="S7817" t="s">
        <v>6971</v>
      </c>
    </row>
    <row r="7818" spans="19:19">
      <c r="S7818" t="s">
        <v>6972</v>
      </c>
    </row>
    <row r="7819" spans="19:19">
      <c r="S7819" t="s">
        <v>6973</v>
      </c>
    </row>
    <row r="7820" spans="19:19">
      <c r="S7820" t="s">
        <v>6974</v>
      </c>
    </row>
    <row r="7821" spans="19:19">
      <c r="S7821" t="s">
        <v>2375</v>
      </c>
    </row>
    <row r="7822" spans="19:19">
      <c r="S7822" t="s">
        <v>6975</v>
      </c>
    </row>
    <row r="7823" spans="19:19">
      <c r="S7823" t="s">
        <v>6976</v>
      </c>
    </row>
    <row r="7824" spans="19:19">
      <c r="S7824" t="s">
        <v>6977</v>
      </c>
    </row>
    <row r="7825" spans="19:19">
      <c r="S7825" t="s">
        <v>3606</v>
      </c>
    </row>
    <row r="7826" spans="19:19">
      <c r="S7826" t="s">
        <v>6978</v>
      </c>
    </row>
    <row r="7827" spans="19:19">
      <c r="S7827" t="s">
        <v>6979</v>
      </c>
    </row>
    <row r="7828" spans="19:19">
      <c r="S7828" t="s">
        <v>6980</v>
      </c>
    </row>
    <row r="7829" spans="19:19">
      <c r="S7829" t="s">
        <v>2775</v>
      </c>
    </row>
    <row r="7830" spans="19:19">
      <c r="S7830" t="s">
        <v>2459</v>
      </c>
    </row>
    <row r="7831" spans="19:19">
      <c r="S7831" t="s">
        <v>1764</v>
      </c>
    </row>
    <row r="7832" spans="19:19">
      <c r="S7832" t="s">
        <v>3317</v>
      </c>
    </row>
    <row r="7833" spans="19:19">
      <c r="S7833" t="s">
        <v>6981</v>
      </c>
    </row>
    <row r="7834" spans="19:19">
      <c r="S7834" t="s">
        <v>5238</v>
      </c>
    </row>
    <row r="7835" spans="19:19">
      <c r="S7835" t="s">
        <v>5329</v>
      </c>
    </row>
    <row r="7836" spans="19:19">
      <c r="S7836" t="s">
        <v>6982</v>
      </c>
    </row>
    <row r="7837" spans="19:19">
      <c r="S7837" t="s">
        <v>6299</v>
      </c>
    </row>
    <row r="7838" spans="19:19">
      <c r="S7838" t="s">
        <v>6983</v>
      </c>
    </row>
    <row r="7839" spans="19:19">
      <c r="S7839" t="s">
        <v>6984</v>
      </c>
    </row>
    <row r="7840" spans="19:19">
      <c r="S7840" t="s">
        <v>6985</v>
      </c>
    </row>
    <row r="7841" spans="19:19">
      <c r="S7841" t="s">
        <v>6986</v>
      </c>
    </row>
    <row r="7842" spans="19:19">
      <c r="S7842" t="s">
        <v>6987</v>
      </c>
    </row>
    <row r="7843" spans="19:19">
      <c r="S7843" t="s">
        <v>6988</v>
      </c>
    </row>
    <row r="7844" spans="19:19">
      <c r="S7844" t="s">
        <v>6989</v>
      </c>
    </row>
    <row r="7845" spans="19:19">
      <c r="S7845" t="s">
        <v>6990</v>
      </c>
    </row>
    <row r="7846" spans="19:19">
      <c r="S7846" t="s">
        <v>6991</v>
      </c>
    </row>
    <row r="7847" spans="19:19">
      <c r="S7847" t="s">
        <v>6992</v>
      </c>
    </row>
    <row r="7848" spans="19:19">
      <c r="S7848" t="s">
        <v>6993</v>
      </c>
    </row>
    <row r="7849" spans="19:19">
      <c r="S7849" t="s">
        <v>2612</v>
      </c>
    </row>
    <row r="7850" spans="19:19">
      <c r="S7850" t="s">
        <v>6994</v>
      </c>
    </row>
    <row r="7851" spans="19:19">
      <c r="S7851" t="s">
        <v>6995</v>
      </c>
    </row>
    <row r="7852" spans="19:19">
      <c r="S7852" t="s">
        <v>6996</v>
      </c>
    </row>
    <row r="7853" spans="19:19">
      <c r="S7853" t="s">
        <v>6997</v>
      </c>
    </row>
    <row r="7854" spans="19:19">
      <c r="S7854" t="s">
        <v>6998</v>
      </c>
    </row>
    <row r="7855" spans="19:19">
      <c r="S7855" t="s">
        <v>6999</v>
      </c>
    </row>
    <row r="7856" spans="19:19">
      <c r="S7856" t="s">
        <v>6145</v>
      </c>
    </row>
    <row r="7857" spans="19:19">
      <c r="S7857" t="s">
        <v>7000</v>
      </c>
    </row>
    <row r="7858" spans="19:19">
      <c r="S7858" t="s">
        <v>7001</v>
      </c>
    </row>
    <row r="7859" spans="19:19">
      <c r="S7859" t="s">
        <v>7002</v>
      </c>
    </row>
    <row r="7860" spans="19:19">
      <c r="S7860" t="s">
        <v>6445</v>
      </c>
    </row>
    <row r="7861" spans="19:19">
      <c r="S7861" t="s">
        <v>7003</v>
      </c>
    </row>
    <row r="7862" spans="19:19">
      <c r="S7862" t="s">
        <v>7004</v>
      </c>
    </row>
    <row r="7863" spans="19:19">
      <c r="S7863" t="s">
        <v>5796</v>
      </c>
    </row>
    <row r="7864" spans="19:19">
      <c r="S7864" t="s">
        <v>7005</v>
      </c>
    </row>
    <row r="7865" spans="19:19">
      <c r="S7865" t="s">
        <v>7006</v>
      </c>
    </row>
    <row r="7866" spans="19:19">
      <c r="S7866" t="s">
        <v>6246</v>
      </c>
    </row>
    <row r="7867" spans="19:19">
      <c r="S7867" t="s">
        <v>3299</v>
      </c>
    </row>
    <row r="7868" spans="19:19">
      <c r="S7868" t="s">
        <v>7007</v>
      </c>
    </row>
    <row r="7869" spans="19:19">
      <c r="S7869" t="s">
        <v>7008</v>
      </c>
    </row>
    <row r="7870" spans="19:19">
      <c r="S7870" t="s">
        <v>7009</v>
      </c>
    </row>
    <row r="7871" spans="19:19">
      <c r="S7871" t="s">
        <v>7010</v>
      </c>
    </row>
    <row r="7872" spans="19:19">
      <c r="S7872" t="s">
        <v>7011</v>
      </c>
    </row>
    <row r="7873" spans="19:19">
      <c r="S7873" t="s">
        <v>4783</v>
      </c>
    </row>
    <row r="7874" spans="19:19">
      <c r="S7874" t="s">
        <v>7012</v>
      </c>
    </row>
    <row r="7875" spans="19:19">
      <c r="S7875" t="s">
        <v>7013</v>
      </c>
    </row>
    <row r="7876" spans="19:19">
      <c r="S7876" t="s">
        <v>7014</v>
      </c>
    </row>
    <row r="7877" spans="19:19">
      <c r="S7877" t="s">
        <v>7015</v>
      </c>
    </row>
    <row r="7878" spans="19:19">
      <c r="S7878" t="s">
        <v>7016</v>
      </c>
    </row>
    <row r="7879" spans="19:19">
      <c r="S7879" t="s">
        <v>7017</v>
      </c>
    </row>
    <row r="7880" spans="19:19">
      <c r="S7880" t="s">
        <v>7018</v>
      </c>
    </row>
    <row r="7881" spans="19:19">
      <c r="S7881" t="s">
        <v>7019</v>
      </c>
    </row>
    <row r="7882" spans="19:19">
      <c r="S7882" t="s">
        <v>7020</v>
      </c>
    </row>
    <row r="7883" spans="19:19">
      <c r="S7883" t="s">
        <v>7021</v>
      </c>
    </row>
    <row r="7884" spans="19:19">
      <c r="S7884" t="s">
        <v>7022</v>
      </c>
    </row>
    <row r="7885" spans="19:19">
      <c r="S7885" t="s">
        <v>7023</v>
      </c>
    </row>
    <row r="7886" spans="19:19">
      <c r="S7886" t="s">
        <v>7024</v>
      </c>
    </row>
    <row r="7887" spans="19:19">
      <c r="S7887" t="s">
        <v>7025</v>
      </c>
    </row>
    <row r="7888" spans="19:19">
      <c r="S7888" t="s">
        <v>7026</v>
      </c>
    </row>
    <row r="7889" spans="19:19">
      <c r="S7889" t="s">
        <v>6114</v>
      </c>
    </row>
    <row r="7890" spans="19:19">
      <c r="S7890" t="s">
        <v>2734</v>
      </c>
    </row>
    <row r="7891" spans="19:19">
      <c r="S7891" t="s">
        <v>7027</v>
      </c>
    </row>
    <row r="7892" spans="19:19">
      <c r="S7892" t="s">
        <v>6309</v>
      </c>
    </row>
    <row r="7893" spans="19:19">
      <c r="S7893" t="s">
        <v>7028</v>
      </c>
    </row>
    <row r="7894" spans="19:19">
      <c r="S7894" t="s">
        <v>2991</v>
      </c>
    </row>
    <row r="7895" spans="19:19">
      <c r="S7895" t="s">
        <v>6876</v>
      </c>
    </row>
    <row r="7896" spans="19:19">
      <c r="S7896" t="s">
        <v>7029</v>
      </c>
    </row>
    <row r="7897" spans="19:19">
      <c r="S7897" t="s">
        <v>7030</v>
      </c>
    </row>
    <row r="7898" spans="19:19">
      <c r="S7898" t="s">
        <v>3472</v>
      </c>
    </row>
    <row r="7899" spans="19:19">
      <c r="S7899" t="s">
        <v>7031</v>
      </c>
    </row>
    <row r="7900" spans="19:19">
      <c r="S7900" t="s">
        <v>6456</v>
      </c>
    </row>
    <row r="7901" spans="19:19">
      <c r="S7901" t="s">
        <v>7032</v>
      </c>
    </row>
    <row r="7902" spans="19:19">
      <c r="S7902" t="s">
        <v>1485</v>
      </c>
    </row>
    <row r="7903" spans="19:19">
      <c r="S7903" t="s">
        <v>6461</v>
      </c>
    </row>
    <row r="7904" spans="19:19">
      <c r="S7904" t="s">
        <v>7033</v>
      </c>
    </row>
    <row r="7905" spans="19:19">
      <c r="S7905" t="s">
        <v>7034</v>
      </c>
    </row>
    <row r="7906" spans="19:19">
      <c r="S7906" t="s">
        <v>7035</v>
      </c>
    </row>
    <row r="7907" spans="19:19">
      <c r="S7907" t="s">
        <v>7036</v>
      </c>
    </row>
    <row r="7908" spans="19:19">
      <c r="S7908" t="s">
        <v>1764</v>
      </c>
    </row>
    <row r="7909" spans="19:19">
      <c r="S7909" t="s">
        <v>7037</v>
      </c>
    </row>
    <row r="7910" spans="19:19">
      <c r="S7910" t="s">
        <v>7038</v>
      </c>
    </row>
    <row r="7911" spans="19:19">
      <c r="S7911" t="s">
        <v>7039</v>
      </c>
    </row>
    <row r="7912" spans="19:19">
      <c r="S7912" t="s">
        <v>7040</v>
      </c>
    </row>
    <row r="7913" spans="19:19">
      <c r="S7913" t="s">
        <v>7041</v>
      </c>
    </row>
    <row r="7914" spans="19:19">
      <c r="S7914" t="s">
        <v>7042</v>
      </c>
    </row>
    <row r="7915" spans="19:19">
      <c r="S7915" t="s">
        <v>7043</v>
      </c>
    </row>
    <row r="7916" spans="19:19">
      <c r="S7916" t="s">
        <v>7044</v>
      </c>
    </row>
    <row r="7917" spans="19:19">
      <c r="S7917" t="s">
        <v>2734</v>
      </c>
    </row>
    <row r="7918" spans="19:19">
      <c r="S7918" t="s">
        <v>7045</v>
      </c>
    </row>
    <row r="7919" spans="19:19">
      <c r="S7919" t="s">
        <v>7046</v>
      </c>
    </row>
    <row r="7920" spans="19:19">
      <c r="S7920" t="s">
        <v>7047</v>
      </c>
    </row>
    <row r="7921" spans="19:19">
      <c r="S7921" t="s">
        <v>7048</v>
      </c>
    </row>
    <row r="7922" spans="19:19">
      <c r="S7922" t="s">
        <v>7049</v>
      </c>
    </row>
    <row r="7923" spans="19:19">
      <c r="S7923" t="s">
        <v>1887</v>
      </c>
    </row>
    <row r="7924" spans="19:19">
      <c r="S7924" t="s">
        <v>7050</v>
      </c>
    </row>
    <row r="7925" spans="19:19">
      <c r="S7925" t="s">
        <v>7051</v>
      </c>
    </row>
    <row r="7926" spans="19:19">
      <c r="S7926" t="s">
        <v>7052</v>
      </c>
    </row>
    <row r="7927" spans="19:19">
      <c r="S7927" t="s">
        <v>7053</v>
      </c>
    </row>
    <row r="7928" spans="19:19">
      <c r="S7928" t="s">
        <v>7054</v>
      </c>
    </row>
    <row r="7929" spans="19:19">
      <c r="S7929" t="s">
        <v>7055</v>
      </c>
    </row>
    <row r="7930" spans="19:19">
      <c r="S7930" t="s">
        <v>7056</v>
      </c>
    </row>
    <row r="7931" spans="19:19">
      <c r="S7931" t="s">
        <v>7057</v>
      </c>
    </row>
    <row r="7932" spans="19:19">
      <c r="S7932" t="s">
        <v>6505</v>
      </c>
    </row>
    <row r="7933" spans="19:19">
      <c r="S7933" t="s">
        <v>7058</v>
      </c>
    </row>
    <row r="7934" spans="19:19">
      <c r="S7934" t="s">
        <v>7059</v>
      </c>
    </row>
    <row r="7935" spans="19:19">
      <c r="S7935" t="s">
        <v>7060</v>
      </c>
    </row>
    <row r="7936" spans="19:19">
      <c r="S7936" t="s">
        <v>7061</v>
      </c>
    </row>
    <row r="7937" spans="19:19">
      <c r="S7937" t="s">
        <v>7062</v>
      </c>
    </row>
    <row r="7938" spans="19:19">
      <c r="S7938" t="s">
        <v>7063</v>
      </c>
    </row>
    <row r="7939" spans="19:19">
      <c r="S7939" t="s">
        <v>7064</v>
      </c>
    </row>
    <row r="7940" spans="19:19">
      <c r="S7940" t="s">
        <v>7065</v>
      </c>
    </row>
    <row r="7941" spans="19:19">
      <c r="S7941" t="s">
        <v>7066</v>
      </c>
    </row>
    <row r="7942" spans="19:19">
      <c r="S7942" t="s">
        <v>7067</v>
      </c>
    </row>
    <row r="7943" spans="19:19">
      <c r="S7943" t="s">
        <v>7068</v>
      </c>
    </row>
    <row r="7944" spans="19:19">
      <c r="S7944" t="s">
        <v>7069</v>
      </c>
    </row>
    <row r="7945" spans="19:19">
      <c r="S7945" t="s">
        <v>7070</v>
      </c>
    </row>
    <row r="7946" spans="19:19">
      <c r="S7946" t="s">
        <v>7071</v>
      </c>
    </row>
    <row r="7947" spans="19:19">
      <c r="S7947" t="s">
        <v>866</v>
      </c>
    </row>
    <row r="7948" spans="19:19">
      <c r="S7948" t="s">
        <v>7072</v>
      </c>
    </row>
    <row r="7949" spans="19:19">
      <c r="S7949" t="s">
        <v>7073</v>
      </c>
    </row>
    <row r="7950" spans="19:19">
      <c r="S7950" t="s">
        <v>7074</v>
      </c>
    </row>
    <row r="7951" spans="19:19">
      <c r="S7951" t="s">
        <v>7075</v>
      </c>
    </row>
    <row r="7952" spans="19:19">
      <c r="S7952" t="s">
        <v>7076</v>
      </c>
    </row>
    <row r="7953" spans="19:19">
      <c r="S7953" t="s">
        <v>7077</v>
      </c>
    </row>
    <row r="7954" spans="19:19">
      <c r="S7954" t="s">
        <v>7078</v>
      </c>
    </row>
    <row r="7955" spans="19:19">
      <c r="S7955" t="s">
        <v>6738</v>
      </c>
    </row>
    <row r="7956" spans="19:19">
      <c r="S7956" t="s">
        <v>7079</v>
      </c>
    </row>
    <row r="7957" spans="19:19">
      <c r="S7957" t="s">
        <v>7080</v>
      </c>
    </row>
    <row r="7958" spans="19:19">
      <c r="S7958" t="s">
        <v>7081</v>
      </c>
    </row>
    <row r="7959" spans="19:19">
      <c r="S7959" t="s">
        <v>7082</v>
      </c>
    </row>
    <row r="7960" spans="19:19">
      <c r="S7960" t="s">
        <v>7083</v>
      </c>
    </row>
    <row r="7961" spans="19:19">
      <c r="S7961" t="s">
        <v>7084</v>
      </c>
    </row>
    <row r="7962" spans="19:19">
      <c r="S7962" t="s">
        <v>7085</v>
      </c>
    </row>
    <row r="7963" spans="19:19">
      <c r="S7963" t="s">
        <v>7086</v>
      </c>
    </row>
    <row r="7964" spans="19:19">
      <c r="S7964" t="s">
        <v>7087</v>
      </c>
    </row>
    <row r="7965" spans="19:19">
      <c r="S7965" t="s">
        <v>7088</v>
      </c>
    </row>
    <row r="7966" spans="19:19">
      <c r="S7966" t="s">
        <v>7089</v>
      </c>
    </row>
    <row r="7967" spans="19:19">
      <c r="S7967" t="s">
        <v>5958</v>
      </c>
    </row>
    <row r="7968" spans="19:19">
      <c r="S7968" t="s">
        <v>7090</v>
      </c>
    </row>
    <row r="7969" spans="19:19">
      <c r="S7969" t="s">
        <v>7091</v>
      </c>
    </row>
    <row r="7970" spans="19:19">
      <c r="S7970" t="s">
        <v>7092</v>
      </c>
    </row>
    <row r="7971" spans="19:19">
      <c r="S7971" t="s">
        <v>7093</v>
      </c>
    </row>
    <row r="7972" spans="19:19">
      <c r="S7972" t="s">
        <v>7094</v>
      </c>
    </row>
    <row r="7973" spans="19:19">
      <c r="S7973" t="s">
        <v>7095</v>
      </c>
    </row>
    <row r="7974" spans="19:19">
      <c r="S7974" t="s">
        <v>7096</v>
      </c>
    </row>
    <row r="7975" spans="19:19">
      <c r="S7975" t="s">
        <v>7097</v>
      </c>
    </row>
    <row r="7976" spans="19:19">
      <c r="S7976" t="s">
        <v>4730</v>
      </c>
    </row>
    <row r="7977" spans="19:19">
      <c r="S7977" t="s">
        <v>3063</v>
      </c>
    </row>
    <row r="7978" spans="19:19">
      <c r="S7978" t="s">
        <v>6331</v>
      </c>
    </row>
    <row r="7979" spans="19:19">
      <c r="S7979" t="s">
        <v>7098</v>
      </c>
    </row>
    <row r="7980" spans="19:19">
      <c r="S7980" t="s">
        <v>7099</v>
      </c>
    </row>
    <row r="7981" spans="19:19">
      <c r="S7981" t="s">
        <v>7100</v>
      </c>
    </row>
    <row r="7982" spans="19:19">
      <c r="S7982" t="s">
        <v>7101</v>
      </c>
    </row>
    <row r="7983" spans="19:19">
      <c r="S7983" t="s">
        <v>7102</v>
      </c>
    </row>
    <row r="7984" spans="19:19">
      <c r="S7984" t="s">
        <v>7103</v>
      </c>
    </row>
    <row r="7985" spans="19:19">
      <c r="S7985" t="s">
        <v>7104</v>
      </c>
    </row>
    <row r="7986" spans="19:19">
      <c r="S7986" t="s">
        <v>7105</v>
      </c>
    </row>
    <row r="7987" spans="19:19">
      <c r="S7987" t="s">
        <v>7106</v>
      </c>
    </row>
    <row r="7988" spans="19:19">
      <c r="S7988" t="s">
        <v>7107</v>
      </c>
    </row>
    <row r="7989" spans="19:19">
      <c r="S7989" t="s">
        <v>7108</v>
      </c>
    </row>
    <row r="7990" spans="19:19">
      <c r="S7990" t="s">
        <v>6359</v>
      </c>
    </row>
    <row r="7991" spans="19:19">
      <c r="S7991" t="s">
        <v>7109</v>
      </c>
    </row>
    <row r="7992" spans="19:19">
      <c r="S7992" t="s">
        <v>7110</v>
      </c>
    </row>
    <row r="7993" spans="19:19">
      <c r="S7993" t="s">
        <v>7111</v>
      </c>
    </row>
    <row r="7994" spans="19:19">
      <c r="S7994" t="s">
        <v>7112</v>
      </c>
    </row>
    <row r="7995" spans="19:19">
      <c r="S7995" t="s">
        <v>7113</v>
      </c>
    </row>
    <row r="7996" spans="19:19">
      <c r="S7996" t="s">
        <v>7114</v>
      </c>
    </row>
    <row r="7997" spans="19:19">
      <c r="S7997" t="s">
        <v>7115</v>
      </c>
    </row>
    <row r="7998" spans="19:19">
      <c r="S7998" t="s">
        <v>7116</v>
      </c>
    </row>
    <row r="7999" spans="19:19">
      <c r="S7999" t="s">
        <v>7117</v>
      </c>
    </row>
    <row r="8000" spans="19:19">
      <c r="S8000" t="s">
        <v>6157</v>
      </c>
    </row>
    <row r="8001" spans="19:19">
      <c r="S8001" t="s">
        <v>7118</v>
      </c>
    </row>
    <row r="8002" spans="19:19">
      <c r="S8002" t="s">
        <v>7119</v>
      </c>
    </row>
    <row r="8003" spans="19:19">
      <c r="S8003" t="s">
        <v>7120</v>
      </c>
    </row>
    <row r="8004" spans="19:19">
      <c r="S8004" t="s">
        <v>7121</v>
      </c>
    </row>
    <row r="8005" spans="19:19">
      <c r="S8005" t="s">
        <v>7122</v>
      </c>
    </row>
    <row r="8006" spans="19:19">
      <c r="S8006" t="s">
        <v>7123</v>
      </c>
    </row>
    <row r="8007" spans="19:19">
      <c r="S8007" t="s">
        <v>7124</v>
      </c>
    </row>
    <row r="8008" spans="19:19">
      <c r="S8008" t="s">
        <v>7125</v>
      </c>
    </row>
    <row r="8009" spans="19:19">
      <c r="S8009" t="s">
        <v>7126</v>
      </c>
    </row>
    <row r="8010" spans="19:19">
      <c r="S8010" t="s">
        <v>7127</v>
      </c>
    </row>
    <row r="8011" spans="19:19">
      <c r="S8011" t="s">
        <v>7128</v>
      </c>
    </row>
    <row r="8012" spans="19:19">
      <c r="S8012" t="s">
        <v>7129</v>
      </c>
    </row>
    <row r="8013" spans="19:19">
      <c r="S8013" t="s">
        <v>7130</v>
      </c>
    </row>
    <row r="8014" spans="19:19">
      <c r="S8014" t="s">
        <v>7131</v>
      </c>
    </row>
    <row r="8015" spans="19:19">
      <c r="S8015" t="s">
        <v>7132</v>
      </c>
    </row>
    <row r="8016" spans="19:19">
      <c r="S8016" t="s">
        <v>7133</v>
      </c>
    </row>
    <row r="8017" spans="19:19">
      <c r="S8017" t="s">
        <v>7134</v>
      </c>
    </row>
    <row r="8018" spans="19:19">
      <c r="S8018" t="s">
        <v>7135</v>
      </c>
    </row>
    <row r="8019" spans="19:19">
      <c r="S8019" t="s">
        <v>1002</v>
      </c>
    </row>
    <row r="8020" spans="19:19">
      <c r="S8020" t="s">
        <v>1764</v>
      </c>
    </row>
    <row r="8021" spans="19:19">
      <c r="S8021" t="s">
        <v>7136</v>
      </c>
    </row>
    <row r="8022" spans="19:19">
      <c r="S8022" t="s">
        <v>7137</v>
      </c>
    </row>
    <row r="8023" spans="19:19">
      <c r="S8023" t="s">
        <v>7138</v>
      </c>
    </row>
    <row r="8024" spans="19:19">
      <c r="S8024" t="s">
        <v>7139</v>
      </c>
    </row>
    <row r="8025" spans="19:19">
      <c r="S8025" t="s">
        <v>2734</v>
      </c>
    </row>
    <row r="8026" spans="19:19">
      <c r="S8026" t="s">
        <v>4387</v>
      </c>
    </row>
    <row r="8027" spans="19:19">
      <c r="S8027" t="s">
        <v>7140</v>
      </c>
    </row>
    <row r="8028" spans="19:19">
      <c r="S8028" t="s">
        <v>7141</v>
      </c>
    </row>
    <row r="8029" spans="19:19">
      <c r="S8029" t="s">
        <v>7142</v>
      </c>
    </row>
    <row r="8030" spans="19:19">
      <c r="S8030" t="s">
        <v>7143</v>
      </c>
    </row>
    <row r="8031" spans="19:19">
      <c r="S8031" t="s">
        <v>6985</v>
      </c>
    </row>
    <row r="8032" spans="19:19">
      <c r="S8032" t="s">
        <v>7144</v>
      </c>
    </row>
    <row r="8033" spans="19:19">
      <c r="S8033" t="s">
        <v>7145</v>
      </c>
    </row>
    <row r="8034" spans="19:19">
      <c r="S8034" t="s">
        <v>7146</v>
      </c>
    </row>
    <row r="8035" spans="19:19">
      <c r="S8035" t="s">
        <v>7147</v>
      </c>
    </row>
    <row r="8036" spans="19:19">
      <c r="S8036" t="s">
        <v>7148</v>
      </c>
    </row>
    <row r="8037" spans="19:19">
      <c r="S8037" t="s">
        <v>7149</v>
      </c>
    </row>
    <row r="8038" spans="19:19">
      <c r="S8038" t="s">
        <v>7150</v>
      </c>
    </row>
    <row r="8039" spans="19:19">
      <c r="S8039" t="s">
        <v>7151</v>
      </c>
    </row>
    <row r="8040" spans="19:19">
      <c r="S8040" t="s">
        <v>7152</v>
      </c>
    </row>
    <row r="8041" spans="19:19">
      <c r="S8041" t="s">
        <v>7153</v>
      </c>
    </row>
    <row r="8042" spans="19:19">
      <c r="S8042" t="s">
        <v>7154</v>
      </c>
    </row>
    <row r="8043" spans="19:19">
      <c r="S8043" t="s">
        <v>7155</v>
      </c>
    </row>
    <row r="8044" spans="19:19">
      <c r="S8044" t="s">
        <v>7156</v>
      </c>
    </row>
    <row r="8045" spans="19:19">
      <c r="S8045" t="s">
        <v>1155</v>
      </c>
    </row>
    <row r="8046" spans="19:19">
      <c r="S8046" t="s">
        <v>7157</v>
      </c>
    </row>
    <row r="8047" spans="19:19">
      <c r="S8047" t="s">
        <v>1751</v>
      </c>
    </row>
    <row r="8048" spans="19:19">
      <c r="S8048" t="s">
        <v>7158</v>
      </c>
    </row>
    <row r="8049" spans="19:19">
      <c r="S8049" t="s">
        <v>7159</v>
      </c>
    </row>
    <row r="8050" spans="19:19">
      <c r="S8050" t="s">
        <v>7160</v>
      </c>
    </row>
    <row r="8051" spans="19:19">
      <c r="S8051" t="s">
        <v>7161</v>
      </c>
    </row>
    <row r="8052" spans="19:19">
      <c r="S8052" t="s">
        <v>7162</v>
      </c>
    </row>
    <row r="8053" spans="19:19">
      <c r="S8053" t="s">
        <v>7163</v>
      </c>
    </row>
    <row r="8054" spans="19:19">
      <c r="S8054" t="s">
        <v>7164</v>
      </c>
    </row>
    <row r="8055" spans="19:19">
      <c r="S8055" t="s">
        <v>3039</v>
      </c>
    </row>
    <row r="8056" spans="19:19">
      <c r="S8056" t="s">
        <v>3630</v>
      </c>
    </row>
    <row r="8057" spans="19:19">
      <c r="S8057" t="s">
        <v>3317</v>
      </c>
    </row>
    <row r="8058" spans="19:19">
      <c r="S8058" t="s">
        <v>4769</v>
      </c>
    </row>
    <row r="8059" spans="19:19">
      <c r="S8059" t="s">
        <v>7165</v>
      </c>
    </row>
    <row r="8060" spans="19:19">
      <c r="S8060" t="s">
        <v>7166</v>
      </c>
    </row>
    <row r="8061" spans="19:19">
      <c r="S8061" t="s">
        <v>7167</v>
      </c>
    </row>
    <row r="8062" spans="19:19">
      <c r="S8062" t="s">
        <v>7168</v>
      </c>
    </row>
    <row r="8063" spans="19:19">
      <c r="S8063" t="s">
        <v>7169</v>
      </c>
    </row>
    <row r="8064" spans="19:19">
      <c r="S8064" t="s">
        <v>2734</v>
      </c>
    </row>
    <row r="8065" spans="19:19">
      <c r="S8065" t="s">
        <v>7170</v>
      </c>
    </row>
    <row r="8066" spans="19:19">
      <c r="S8066" t="s">
        <v>7171</v>
      </c>
    </row>
    <row r="8067" spans="19:19">
      <c r="S8067" t="s">
        <v>7172</v>
      </c>
    </row>
    <row r="8068" spans="19:19">
      <c r="S8068" t="s">
        <v>7173</v>
      </c>
    </row>
    <row r="8069" spans="19:19">
      <c r="S8069" t="s">
        <v>7174</v>
      </c>
    </row>
    <row r="8070" spans="19:19">
      <c r="S8070" t="s">
        <v>7175</v>
      </c>
    </row>
    <row r="8071" spans="19:19">
      <c r="S8071" t="s">
        <v>7176</v>
      </c>
    </row>
    <row r="8072" spans="19:19">
      <c r="S8072" t="s">
        <v>7177</v>
      </c>
    </row>
    <row r="8073" spans="19:19">
      <c r="S8073" t="s">
        <v>7178</v>
      </c>
    </row>
    <row r="8074" spans="19:19">
      <c r="S8074" t="s">
        <v>2269</v>
      </c>
    </row>
    <row r="8075" spans="19:19">
      <c r="S8075" t="s">
        <v>7179</v>
      </c>
    </row>
    <row r="8076" spans="19:19">
      <c r="S8076" t="s">
        <v>7180</v>
      </c>
    </row>
    <row r="8077" spans="19:19">
      <c r="S8077" t="s">
        <v>7181</v>
      </c>
    </row>
    <row r="8078" spans="19:19">
      <c r="S8078" t="s">
        <v>7182</v>
      </c>
    </row>
    <row r="8079" spans="19:19">
      <c r="S8079" t="s">
        <v>7183</v>
      </c>
    </row>
    <row r="8080" spans="19:19">
      <c r="S8080" t="s">
        <v>7184</v>
      </c>
    </row>
    <row r="8081" spans="19:19">
      <c r="S8081" t="s">
        <v>7185</v>
      </c>
    </row>
    <row r="8082" spans="19:19">
      <c r="S8082" t="s">
        <v>7186</v>
      </c>
    </row>
    <row r="8083" spans="19:19">
      <c r="S8083" t="s">
        <v>7187</v>
      </c>
    </row>
    <row r="8084" spans="19:19">
      <c r="S8084" t="s">
        <v>7188</v>
      </c>
    </row>
    <row r="8085" spans="19:19">
      <c r="S8085" t="s">
        <v>4825</v>
      </c>
    </row>
    <row r="8086" spans="19:19">
      <c r="S8086" t="s">
        <v>2450</v>
      </c>
    </row>
    <row r="8087" spans="19:19">
      <c r="S8087" t="s">
        <v>7189</v>
      </c>
    </row>
    <row r="8088" spans="19:19">
      <c r="S8088" t="s">
        <v>7190</v>
      </c>
    </row>
    <row r="8089" spans="19:19">
      <c r="S8089" t="s">
        <v>7191</v>
      </c>
    </row>
    <row r="8090" spans="19:19">
      <c r="S8090" t="s">
        <v>7192</v>
      </c>
    </row>
    <row r="8091" spans="19:19">
      <c r="S8091" t="s">
        <v>7193</v>
      </c>
    </row>
    <row r="8092" spans="19:19">
      <c r="S8092" t="s">
        <v>7194</v>
      </c>
    </row>
    <row r="8093" spans="19:19">
      <c r="S8093" t="s">
        <v>7195</v>
      </c>
    </row>
    <row r="8094" spans="19:19">
      <c r="S8094" t="s">
        <v>7196</v>
      </c>
    </row>
    <row r="8095" spans="19:19">
      <c r="S8095" t="s">
        <v>7197</v>
      </c>
    </row>
    <row r="8096" spans="19:19">
      <c r="S8096" t="s">
        <v>7198</v>
      </c>
    </row>
    <row r="8097" spans="19:19">
      <c r="S8097" t="s">
        <v>7199</v>
      </c>
    </row>
    <row r="8098" spans="19:19">
      <c r="S8098" t="s">
        <v>7200</v>
      </c>
    </row>
    <row r="8099" spans="19:19">
      <c r="S8099" t="s">
        <v>7201</v>
      </c>
    </row>
    <row r="8100" spans="19:19">
      <c r="S8100" t="s">
        <v>7202</v>
      </c>
    </row>
    <row r="8101" spans="19:19">
      <c r="S8101" t="s">
        <v>3630</v>
      </c>
    </row>
    <row r="8102" spans="19:19">
      <c r="S8102" t="s">
        <v>310</v>
      </c>
    </row>
    <row r="8103" spans="19:19">
      <c r="S8103" t="s">
        <v>7203</v>
      </c>
    </row>
    <row r="8104" spans="19:19">
      <c r="S8104" t="s">
        <v>1290</v>
      </c>
    </row>
    <row r="8105" spans="19:19">
      <c r="S8105" t="s">
        <v>7204</v>
      </c>
    </row>
    <row r="8106" spans="19:19">
      <c r="S8106" t="s">
        <v>7205</v>
      </c>
    </row>
    <row r="8107" spans="19:19">
      <c r="S8107" t="s">
        <v>2750</v>
      </c>
    </row>
    <row r="8108" spans="19:19">
      <c r="S8108" t="s">
        <v>2734</v>
      </c>
    </row>
    <row r="8109" spans="19:19">
      <c r="S8109" t="s">
        <v>2797</v>
      </c>
    </row>
    <row r="8110" spans="19:19">
      <c r="S8110" t="s">
        <v>7206</v>
      </c>
    </row>
    <row r="8111" spans="19:19">
      <c r="S8111" t="s">
        <v>7207</v>
      </c>
    </row>
    <row r="8112" spans="19:19">
      <c r="S8112" t="s">
        <v>7208</v>
      </c>
    </row>
    <row r="8113" spans="19:19">
      <c r="S8113" t="s">
        <v>7209</v>
      </c>
    </row>
    <row r="8114" spans="19:19">
      <c r="S8114" t="s">
        <v>7210</v>
      </c>
    </row>
    <row r="8115" spans="19:19">
      <c r="S8115" t="s">
        <v>7211</v>
      </c>
    </row>
    <row r="8116" spans="19:19">
      <c r="S8116" t="s">
        <v>2594</v>
      </c>
    </row>
    <row r="8117" spans="19:19">
      <c r="S8117" t="s">
        <v>7212</v>
      </c>
    </row>
    <row r="8118" spans="19:19">
      <c r="S8118" t="s">
        <v>7213</v>
      </c>
    </row>
    <row r="8119" spans="19:19">
      <c r="S8119" t="s">
        <v>7214</v>
      </c>
    </row>
    <row r="8120" spans="19:19">
      <c r="S8120" t="s">
        <v>1616</v>
      </c>
    </row>
    <row r="8121" spans="19:19">
      <c r="S8121" t="s">
        <v>7215</v>
      </c>
    </row>
    <row r="8122" spans="19:19">
      <c r="S8122" t="s">
        <v>7216</v>
      </c>
    </row>
    <row r="8123" spans="19:19">
      <c r="S8123" t="s">
        <v>7217</v>
      </c>
    </row>
    <row r="8124" spans="19:19">
      <c r="S8124" t="s">
        <v>7218</v>
      </c>
    </row>
    <row r="8125" spans="19:19">
      <c r="S8125" t="s">
        <v>7219</v>
      </c>
    </row>
    <row r="8126" spans="19:19">
      <c r="S8126" t="s">
        <v>4914</v>
      </c>
    </row>
    <row r="8127" spans="19:19">
      <c r="S8127" t="s">
        <v>7220</v>
      </c>
    </row>
    <row r="8128" spans="19:19">
      <c r="S8128" t="s">
        <v>7221</v>
      </c>
    </row>
    <row r="8129" spans="19:19">
      <c r="S8129" t="s">
        <v>7222</v>
      </c>
    </row>
    <row r="8130" spans="19:19">
      <c r="S8130" t="s">
        <v>7223</v>
      </c>
    </row>
    <row r="8131" spans="19:19">
      <c r="S8131" t="s">
        <v>3950</v>
      </c>
    </row>
    <row r="8132" spans="19:19">
      <c r="S8132" t="s">
        <v>7224</v>
      </c>
    </row>
    <row r="8133" spans="19:19">
      <c r="S8133" t="s">
        <v>7225</v>
      </c>
    </row>
    <row r="8134" spans="19:19">
      <c r="S8134" t="s">
        <v>7226</v>
      </c>
    </row>
    <row r="8135" spans="19:19">
      <c r="S8135" t="s">
        <v>7227</v>
      </c>
    </row>
    <row r="8136" spans="19:19">
      <c r="S8136" t="s">
        <v>2242</v>
      </c>
    </row>
    <row r="8137" spans="19:19">
      <c r="S8137" t="s">
        <v>310</v>
      </c>
    </row>
    <row r="8138" spans="19:19">
      <c r="S8138" t="s">
        <v>1946</v>
      </c>
    </row>
    <row r="8139" spans="19:19">
      <c r="S8139" t="s">
        <v>2459</v>
      </c>
    </row>
    <row r="8140" spans="19:19">
      <c r="S8140" t="s">
        <v>7228</v>
      </c>
    </row>
    <row r="8141" spans="19:19">
      <c r="S8141" t="s">
        <v>7229</v>
      </c>
    </row>
    <row r="8142" spans="19:19">
      <c r="S8142" t="s">
        <v>7230</v>
      </c>
    </row>
    <row r="8143" spans="19:19">
      <c r="S8143" t="s">
        <v>7231</v>
      </c>
    </row>
    <row r="8144" spans="19:19">
      <c r="S8144" t="s">
        <v>7232</v>
      </c>
    </row>
    <row r="8145" spans="19:19">
      <c r="S8145" t="s">
        <v>7233</v>
      </c>
    </row>
    <row r="8146" spans="19:19">
      <c r="S8146" t="s">
        <v>7234</v>
      </c>
    </row>
    <row r="8147" spans="19:19">
      <c r="S8147" t="s">
        <v>7235</v>
      </c>
    </row>
    <row r="8148" spans="19:19">
      <c r="S8148" t="s">
        <v>7236</v>
      </c>
    </row>
    <row r="8149" spans="19:19">
      <c r="S8149" t="s">
        <v>7237</v>
      </c>
    </row>
    <row r="8150" spans="19:19">
      <c r="S8150" t="s">
        <v>7238</v>
      </c>
    </row>
    <row r="8151" spans="19:19">
      <c r="S8151" t="s">
        <v>7239</v>
      </c>
    </row>
    <row r="8152" spans="19:19">
      <c r="S8152" t="s">
        <v>7240</v>
      </c>
    </row>
    <row r="8153" spans="19:19">
      <c r="S8153" t="s">
        <v>1707</v>
      </c>
    </row>
    <row r="8154" spans="19:19">
      <c r="S8154" t="s">
        <v>7241</v>
      </c>
    </row>
    <row r="8155" spans="19:19">
      <c r="S8155" t="s">
        <v>7242</v>
      </c>
    </row>
    <row r="8156" spans="19:19">
      <c r="S8156" t="s">
        <v>4845</v>
      </c>
    </row>
    <row r="8157" spans="19:19">
      <c r="S8157" t="s">
        <v>7243</v>
      </c>
    </row>
    <row r="8158" spans="19:19">
      <c r="S8158" t="s">
        <v>7244</v>
      </c>
    </row>
    <row r="8159" spans="19:19">
      <c r="S8159" t="s">
        <v>7245</v>
      </c>
    </row>
    <row r="8160" spans="19:19">
      <c r="S8160" t="s">
        <v>7246</v>
      </c>
    </row>
    <row r="8161" spans="19:19">
      <c r="S8161" t="s">
        <v>7247</v>
      </c>
    </row>
    <row r="8162" spans="19:19">
      <c r="S8162" t="s">
        <v>7248</v>
      </c>
    </row>
    <row r="8163" spans="19:19">
      <c r="S8163" t="s">
        <v>7249</v>
      </c>
    </row>
    <row r="8164" spans="19:19">
      <c r="S8164" t="s">
        <v>7250</v>
      </c>
    </row>
    <row r="8165" spans="19:19">
      <c r="S8165" t="s">
        <v>7251</v>
      </c>
    </row>
    <row r="8166" spans="19:19">
      <c r="S8166" t="s">
        <v>7252</v>
      </c>
    </row>
    <row r="8167" spans="19:19">
      <c r="S8167" t="s">
        <v>7253</v>
      </c>
    </row>
    <row r="8168" spans="19:19">
      <c r="S8168" t="s">
        <v>6072</v>
      </c>
    </row>
    <row r="8169" spans="19:19">
      <c r="S8169" t="s">
        <v>7254</v>
      </c>
    </row>
    <row r="8170" spans="19:19">
      <c r="S8170" t="s">
        <v>7255</v>
      </c>
    </row>
    <row r="8171" spans="19:19">
      <c r="S8171" t="s">
        <v>7256</v>
      </c>
    </row>
    <row r="8172" spans="19:19">
      <c r="S8172" t="s">
        <v>7257</v>
      </c>
    </row>
    <row r="8173" spans="19:19">
      <c r="S8173" t="s">
        <v>5964</v>
      </c>
    </row>
    <row r="8174" spans="19:19">
      <c r="S8174" t="s">
        <v>7258</v>
      </c>
    </row>
    <row r="8175" spans="19:19">
      <c r="S8175" t="s">
        <v>7259</v>
      </c>
    </row>
    <row r="8176" spans="19:19">
      <c r="S8176" t="s">
        <v>7260</v>
      </c>
    </row>
    <row r="8177" spans="19:19">
      <c r="S8177" t="s">
        <v>6153</v>
      </c>
    </row>
    <row r="8178" spans="19:19">
      <c r="S8178" t="s">
        <v>7261</v>
      </c>
    </row>
    <row r="8179" spans="19:19">
      <c r="S8179" t="s">
        <v>6413</v>
      </c>
    </row>
    <row r="8180" spans="19:19">
      <c r="S8180" t="s">
        <v>7262</v>
      </c>
    </row>
    <row r="8181" spans="19:19">
      <c r="S8181" t="s">
        <v>7263</v>
      </c>
    </row>
    <row r="8182" spans="19:19">
      <c r="S8182" t="s">
        <v>7264</v>
      </c>
    </row>
    <row r="8183" spans="19:19">
      <c r="S8183" t="s">
        <v>7265</v>
      </c>
    </row>
    <row r="8184" spans="19:19">
      <c r="S8184" t="s">
        <v>7266</v>
      </c>
    </row>
    <row r="8185" spans="19:19">
      <c r="S8185" t="s">
        <v>6462</v>
      </c>
    </row>
    <row r="8186" spans="19:19">
      <c r="S8186" t="s">
        <v>7267</v>
      </c>
    </row>
    <row r="8187" spans="19:19">
      <c r="S8187" t="s">
        <v>7268</v>
      </c>
    </row>
    <row r="8188" spans="19:19">
      <c r="S8188" t="s">
        <v>6165</v>
      </c>
    </row>
    <row r="8189" spans="19:19">
      <c r="S8189" t="s">
        <v>7269</v>
      </c>
    </row>
    <row r="8190" spans="19:19">
      <c r="S8190" t="s">
        <v>7270</v>
      </c>
    </row>
    <row r="8191" spans="19:19">
      <c r="S8191" t="s">
        <v>7271</v>
      </c>
    </row>
    <row r="8192" spans="19:19">
      <c r="S8192" t="s">
        <v>7272</v>
      </c>
    </row>
    <row r="8193" spans="19:19">
      <c r="S8193" t="s">
        <v>7273</v>
      </c>
    </row>
    <row r="8194" spans="19:19">
      <c r="S8194" t="s">
        <v>7274</v>
      </c>
    </row>
    <row r="8195" spans="19:19">
      <c r="S8195" t="s">
        <v>7275</v>
      </c>
    </row>
    <row r="8196" spans="19:19">
      <c r="S8196" t="s">
        <v>7276</v>
      </c>
    </row>
    <row r="8197" spans="19:19">
      <c r="S8197" t="s">
        <v>7277</v>
      </c>
    </row>
    <row r="8198" spans="19:19">
      <c r="S8198" t="s">
        <v>7278</v>
      </c>
    </row>
    <row r="8199" spans="19:19">
      <c r="S8199" t="s">
        <v>7279</v>
      </c>
    </row>
    <row r="8200" spans="19:19">
      <c r="S8200" t="s">
        <v>7280</v>
      </c>
    </row>
    <row r="8201" spans="19:19">
      <c r="S8201" t="s">
        <v>7281</v>
      </c>
    </row>
    <row r="8202" spans="19:19">
      <c r="S8202" t="s">
        <v>7282</v>
      </c>
    </row>
    <row r="8203" spans="19:19">
      <c r="S8203" t="s">
        <v>7283</v>
      </c>
    </row>
    <row r="8204" spans="19:19">
      <c r="S8204" t="s">
        <v>7284</v>
      </c>
    </row>
    <row r="8205" spans="19:19">
      <c r="S8205" t="s">
        <v>7285</v>
      </c>
    </row>
    <row r="8206" spans="19:19">
      <c r="S8206" t="s">
        <v>7286</v>
      </c>
    </row>
    <row r="8207" spans="19:19">
      <c r="S8207" t="s">
        <v>7287</v>
      </c>
    </row>
    <row r="8208" spans="19:19">
      <c r="S8208" t="s">
        <v>7288</v>
      </c>
    </row>
    <row r="8209" spans="19:19">
      <c r="S8209" t="s">
        <v>6284</v>
      </c>
    </row>
    <row r="8210" spans="19:19">
      <c r="S8210" t="s">
        <v>7289</v>
      </c>
    </row>
    <row r="8211" spans="19:19">
      <c r="S8211" t="s">
        <v>7290</v>
      </c>
    </row>
    <row r="8212" spans="19:19">
      <c r="S8212" t="s">
        <v>7291</v>
      </c>
    </row>
    <row r="8213" spans="19:19">
      <c r="S8213" t="s">
        <v>6217</v>
      </c>
    </row>
    <row r="8214" spans="19:19">
      <c r="S8214" t="s">
        <v>7292</v>
      </c>
    </row>
    <row r="8215" spans="19:19">
      <c r="S8215" t="s">
        <v>7293</v>
      </c>
    </row>
    <row r="8216" spans="19:19">
      <c r="S8216" t="s">
        <v>7294</v>
      </c>
    </row>
    <row r="8217" spans="19:19">
      <c r="S8217" t="s">
        <v>7295</v>
      </c>
    </row>
    <row r="8218" spans="19:19">
      <c r="S8218" t="s">
        <v>7296</v>
      </c>
    </row>
    <row r="8219" spans="19:19">
      <c r="S8219" t="s">
        <v>7297</v>
      </c>
    </row>
    <row r="8220" spans="19:19">
      <c r="S8220" t="s">
        <v>7298</v>
      </c>
    </row>
    <row r="8221" spans="19:19">
      <c r="S8221" t="s">
        <v>7299</v>
      </c>
    </row>
    <row r="8222" spans="19:19">
      <c r="S8222" t="s">
        <v>7300</v>
      </c>
    </row>
    <row r="8223" spans="19:19">
      <c r="S8223" t="s">
        <v>7301</v>
      </c>
    </row>
    <row r="8224" spans="19:19">
      <c r="S8224" t="s">
        <v>7302</v>
      </c>
    </row>
    <row r="8225" spans="19:19">
      <c r="S8225" t="s">
        <v>7303</v>
      </c>
    </row>
    <row r="8226" spans="19:19">
      <c r="S8226" t="s">
        <v>7304</v>
      </c>
    </row>
    <row r="8227" spans="19:19">
      <c r="S8227" t="s">
        <v>7305</v>
      </c>
    </row>
    <row r="8228" spans="19:19">
      <c r="S8228" t="s">
        <v>7306</v>
      </c>
    </row>
    <row r="8229" spans="19:19">
      <c r="S8229" t="s">
        <v>7307</v>
      </c>
    </row>
    <row r="8230" spans="19:19">
      <c r="S8230" t="s">
        <v>7308</v>
      </c>
    </row>
    <row r="8231" spans="19:19">
      <c r="S8231" t="s">
        <v>7309</v>
      </c>
    </row>
    <row r="8232" spans="19:19">
      <c r="S8232" t="s">
        <v>7310</v>
      </c>
    </row>
    <row r="8233" spans="19:19">
      <c r="S8233" t="s">
        <v>7311</v>
      </c>
    </row>
    <row r="8234" spans="19:19">
      <c r="S8234" t="s">
        <v>7312</v>
      </c>
    </row>
    <row r="8235" spans="19:19">
      <c r="S8235" t="s">
        <v>7313</v>
      </c>
    </row>
    <row r="8236" spans="19:19">
      <c r="S8236" t="s">
        <v>7314</v>
      </c>
    </row>
    <row r="8237" spans="19:19">
      <c r="S8237" t="s">
        <v>7315</v>
      </c>
    </row>
    <row r="8238" spans="19:19">
      <c r="S8238" t="s">
        <v>7316</v>
      </c>
    </row>
    <row r="8239" spans="19:19">
      <c r="S8239" t="s">
        <v>4462</v>
      </c>
    </row>
    <row r="8240" spans="19:19">
      <c r="S8240" t="s">
        <v>7317</v>
      </c>
    </row>
    <row r="8241" spans="19:19">
      <c r="S8241" t="s">
        <v>7318</v>
      </c>
    </row>
    <row r="8242" spans="19:19">
      <c r="S8242" t="s">
        <v>7319</v>
      </c>
    </row>
    <row r="8243" spans="19:19">
      <c r="S8243" t="s">
        <v>7320</v>
      </c>
    </row>
    <row r="8244" spans="19:19">
      <c r="S8244" t="s">
        <v>7321</v>
      </c>
    </row>
    <row r="8245" spans="19:19">
      <c r="S8245" t="s">
        <v>7322</v>
      </c>
    </row>
    <row r="8246" spans="19:19">
      <c r="S8246" t="s">
        <v>7323</v>
      </c>
    </row>
    <row r="8247" spans="19:19">
      <c r="S8247" t="s">
        <v>7324</v>
      </c>
    </row>
    <row r="8248" spans="19:19">
      <c r="S8248" t="s">
        <v>7325</v>
      </c>
    </row>
    <row r="8249" spans="19:19">
      <c r="S8249" t="s">
        <v>7326</v>
      </c>
    </row>
    <row r="8250" spans="19:19">
      <c r="S8250" t="s">
        <v>7327</v>
      </c>
    </row>
    <row r="8251" spans="19:19">
      <c r="S8251" t="s">
        <v>7328</v>
      </c>
    </row>
    <row r="8252" spans="19:19">
      <c r="S8252" t="s">
        <v>7329</v>
      </c>
    </row>
    <row r="8253" spans="19:19">
      <c r="S8253" t="s">
        <v>7330</v>
      </c>
    </row>
    <row r="8254" spans="19:19">
      <c r="S8254" t="s">
        <v>7331</v>
      </c>
    </row>
    <row r="8255" spans="19:19">
      <c r="S8255" t="s">
        <v>7332</v>
      </c>
    </row>
    <row r="8256" spans="19:19">
      <c r="S8256" t="s">
        <v>7333</v>
      </c>
    </row>
    <row r="8257" spans="19:19">
      <c r="S8257" t="s">
        <v>7334</v>
      </c>
    </row>
    <row r="8258" spans="19:19">
      <c r="S8258" t="s">
        <v>7335</v>
      </c>
    </row>
    <row r="8259" spans="19:19">
      <c r="S8259" t="s">
        <v>7336</v>
      </c>
    </row>
    <row r="8260" spans="19:19">
      <c r="S8260" t="s">
        <v>7337</v>
      </c>
    </row>
    <row r="8261" spans="19:19">
      <c r="S8261" t="s">
        <v>7338</v>
      </c>
    </row>
    <row r="8262" spans="19:19">
      <c r="S8262" t="s">
        <v>7254</v>
      </c>
    </row>
    <row r="8263" spans="19:19">
      <c r="S8263" t="s">
        <v>6229</v>
      </c>
    </row>
    <row r="8264" spans="19:19">
      <c r="S8264" t="s">
        <v>7339</v>
      </c>
    </row>
    <row r="8265" spans="19:19">
      <c r="S8265" t="s">
        <v>7340</v>
      </c>
    </row>
    <row r="8266" spans="19:19">
      <c r="S8266" t="s">
        <v>7341</v>
      </c>
    </row>
    <row r="8267" spans="19:19">
      <c r="S8267" t="s">
        <v>7342</v>
      </c>
    </row>
    <row r="8268" spans="19:19">
      <c r="S8268" t="s">
        <v>6162</v>
      </c>
    </row>
    <row r="8269" spans="19:19">
      <c r="S8269" t="s">
        <v>7343</v>
      </c>
    </row>
    <row r="8270" spans="19:19">
      <c r="S8270" t="s">
        <v>7344</v>
      </c>
    </row>
    <row r="8271" spans="19:19">
      <c r="S8271" t="s">
        <v>7345</v>
      </c>
    </row>
    <row r="8272" spans="19:19">
      <c r="S8272" t="s">
        <v>7346</v>
      </c>
    </row>
    <row r="8273" spans="19:19">
      <c r="S8273" t="s">
        <v>7347</v>
      </c>
    </row>
    <row r="8274" spans="19:19">
      <c r="S8274" t="s">
        <v>7348</v>
      </c>
    </row>
    <row r="8275" spans="19:19">
      <c r="S8275" t="s">
        <v>7349</v>
      </c>
    </row>
    <row r="8276" spans="19:19">
      <c r="S8276" t="s">
        <v>4433</v>
      </c>
    </row>
    <row r="8277" spans="19:19">
      <c r="S8277" t="s">
        <v>7350</v>
      </c>
    </row>
    <row r="8278" spans="19:19">
      <c r="S8278" t="s">
        <v>7351</v>
      </c>
    </row>
    <row r="8279" spans="19:19">
      <c r="S8279" t="s">
        <v>5462</v>
      </c>
    </row>
    <row r="8280" spans="19:19">
      <c r="S8280" t="s">
        <v>7352</v>
      </c>
    </row>
    <row r="8281" spans="19:19">
      <c r="S8281" t="s">
        <v>7353</v>
      </c>
    </row>
    <row r="8282" spans="19:19">
      <c r="S8282" t="s">
        <v>7354</v>
      </c>
    </row>
    <row r="8283" spans="19:19">
      <c r="S8283" t="s">
        <v>7355</v>
      </c>
    </row>
    <row r="8284" spans="19:19">
      <c r="S8284" t="s">
        <v>7356</v>
      </c>
    </row>
    <row r="8285" spans="19:19">
      <c r="S8285" t="s">
        <v>7357</v>
      </c>
    </row>
    <row r="8286" spans="19:19">
      <c r="S8286" t="s">
        <v>7358</v>
      </c>
    </row>
    <row r="8287" spans="19:19">
      <c r="S8287" t="s">
        <v>7359</v>
      </c>
    </row>
    <row r="8288" spans="19:19">
      <c r="S8288" t="s">
        <v>7360</v>
      </c>
    </row>
    <row r="8289" spans="19:19">
      <c r="S8289" t="s">
        <v>7361</v>
      </c>
    </row>
    <row r="8290" spans="19:19">
      <c r="S8290" t="s">
        <v>7362</v>
      </c>
    </row>
    <row r="8291" spans="19:19">
      <c r="S8291" t="s">
        <v>7363</v>
      </c>
    </row>
    <row r="8292" spans="19:19">
      <c r="S8292" t="s">
        <v>7364</v>
      </c>
    </row>
    <row r="8293" spans="19:19">
      <c r="S8293" t="s">
        <v>7365</v>
      </c>
    </row>
    <row r="8294" spans="19:19">
      <c r="S8294" t="s">
        <v>7366</v>
      </c>
    </row>
    <row r="8295" spans="19:19">
      <c r="S8295" t="s">
        <v>7367</v>
      </c>
    </row>
    <row r="8296" spans="19:19">
      <c r="S8296" t="s">
        <v>7368</v>
      </c>
    </row>
    <row r="8297" spans="19:19">
      <c r="S8297" t="s">
        <v>7369</v>
      </c>
    </row>
    <row r="8298" spans="19:19">
      <c r="S8298" t="s">
        <v>7370</v>
      </c>
    </row>
    <row r="8299" spans="19:19">
      <c r="S8299" t="s">
        <v>7371</v>
      </c>
    </row>
    <row r="8300" spans="19:19">
      <c r="S8300" t="s">
        <v>7372</v>
      </c>
    </row>
    <row r="8301" spans="19:19">
      <c r="S8301" t="s">
        <v>7373</v>
      </c>
    </row>
    <row r="8302" spans="19:19">
      <c r="S8302" t="s">
        <v>4413</v>
      </c>
    </row>
    <row r="8303" spans="19:19">
      <c r="S8303" t="s">
        <v>7374</v>
      </c>
    </row>
    <row r="8304" spans="19:19">
      <c r="S8304" t="s">
        <v>7375</v>
      </c>
    </row>
    <row r="8305" spans="19:19">
      <c r="S8305" t="s">
        <v>2459</v>
      </c>
    </row>
    <row r="8306" spans="19:19">
      <c r="S8306" t="s">
        <v>7376</v>
      </c>
    </row>
    <row r="8307" spans="19:19">
      <c r="S8307" t="s">
        <v>7377</v>
      </c>
    </row>
    <row r="8308" spans="19:19">
      <c r="S8308" t="s">
        <v>7378</v>
      </c>
    </row>
    <row r="8309" spans="19:19">
      <c r="S8309" t="s">
        <v>7379</v>
      </c>
    </row>
    <row r="8310" spans="19:19">
      <c r="S8310" t="s">
        <v>7380</v>
      </c>
    </row>
    <row r="8311" spans="19:19">
      <c r="S8311" t="s">
        <v>7381</v>
      </c>
    </row>
    <row r="8312" spans="19:19">
      <c r="S8312" t="s">
        <v>7382</v>
      </c>
    </row>
    <row r="8313" spans="19:19">
      <c r="S8313" t="s">
        <v>7383</v>
      </c>
    </row>
    <row r="8314" spans="19:19">
      <c r="S8314" t="s">
        <v>7384</v>
      </c>
    </row>
    <row r="8315" spans="19:19">
      <c r="S8315" t="s">
        <v>7385</v>
      </c>
    </row>
    <row r="8316" spans="19:19">
      <c r="S8316" t="s">
        <v>6735</v>
      </c>
    </row>
    <row r="8317" spans="19:19">
      <c r="S8317" t="s">
        <v>6994</v>
      </c>
    </row>
    <row r="8318" spans="19:19">
      <c r="S8318" t="s">
        <v>3063</v>
      </c>
    </row>
    <row r="8319" spans="19:19">
      <c r="S8319" t="s">
        <v>7386</v>
      </c>
    </row>
    <row r="8320" spans="19:19">
      <c r="S8320" t="s">
        <v>7321</v>
      </c>
    </row>
    <row r="8321" spans="19:19">
      <c r="S8321" t="s">
        <v>7387</v>
      </c>
    </row>
    <row r="8322" spans="19:19">
      <c r="S8322" t="s">
        <v>7388</v>
      </c>
    </row>
    <row r="8323" spans="19:19">
      <c r="S8323" t="s">
        <v>7389</v>
      </c>
    </row>
    <row r="8324" spans="19:19">
      <c r="S8324" t="s">
        <v>7390</v>
      </c>
    </row>
    <row r="8325" spans="19:19">
      <c r="S8325" t="s">
        <v>7391</v>
      </c>
    </row>
    <row r="8326" spans="19:19">
      <c r="S8326" t="s">
        <v>7392</v>
      </c>
    </row>
    <row r="8327" spans="19:19">
      <c r="S8327" t="s">
        <v>7393</v>
      </c>
    </row>
    <row r="8328" spans="19:19">
      <c r="S8328" t="s">
        <v>7394</v>
      </c>
    </row>
    <row r="8329" spans="19:19">
      <c r="S8329" t="s">
        <v>4637</v>
      </c>
    </row>
    <row r="8330" spans="19:19">
      <c r="S8330" t="s">
        <v>7395</v>
      </c>
    </row>
    <row r="8331" spans="19:19">
      <c r="S8331" t="s">
        <v>7396</v>
      </c>
    </row>
    <row r="8332" spans="19:19">
      <c r="S8332" t="s">
        <v>3692</v>
      </c>
    </row>
    <row r="8333" spans="19:19">
      <c r="S8333" t="s">
        <v>7397</v>
      </c>
    </row>
    <row r="8334" spans="19:19">
      <c r="S8334" t="s">
        <v>7398</v>
      </c>
    </row>
    <row r="8335" spans="19:19">
      <c r="S8335" t="s">
        <v>7399</v>
      </c>
    </row>
    <row r="8336" spans="19:19">
      <c r="S8336" t="s">
        <v>2707</v>
      </c>
    </row>
    <row r="8337" spans="19:19">
      <c r="S8337" t="s">
        <v>7400</v>
      </c>
    </row>
    <row r="8338" spans="19:19">
      <c r="S8338" t="s">
        <v>7401</v>
      </c>
    </row>
    <row r="8339" spans="19:19">
      <c r="S8339" t="s">
        <v>7402</v>
      </c>
    </row>
    <row r="8340" spans="19:19">
      <c r="S8340" t="s">
        <v>7403</v>
      </c>
    </row>
    <row r="8341" spans="19:19">
      <c r="S8341" t="s">
        <v>7404</v>
      </c>
    </row>
    <row r="8342" spans="19:19">
      <c r="S8342" t="s">
        <v>7405</v>
      </c>
    </row>
    <row r="8343" spans="19:19">
      <c r="S8343" t="s">
        <v>7406</v>
      </c>
    </row>
    <row r="8344" spans="19:19">
      <c r="S8344" t="s">
        <v>7407</v>
      </c>
    </row>
    <row r="8345" spans="19:19">
      <c r="S8345" t="s">
        <v>7408</v>
      </c>
    </row>
    <row r="8346" spans="19:19">
      <c r="S8346" t="s">
        <v>7409</v>
      </c>
    </row>
    <row r="8347" spans="19:19">
      <c r="S8347" t="s">
        <v>7410</v>
      </c>
    </row>
    <row r="8348" spans="19:19">
      <c r="S8348" t="s">
        <v>7411</v>
      </c>
    </row>
    <row r="8349" spans="19:19">
      <c r="S8349" t="s">
        <v>5127</v>
      </c>
    </row>
    <row r="8350" spans="19:19">
      <c r="S8350" t="s">
        <v>2838</v>
      </c>
    </row>
    <row r="8351" spans="19:19">
      <c r="S8351" t="s">
        <v>7412</v>
      </c>
    </row>
    <row r="8352" spans="19:19">
      <c r="S8352" t="s">
        <v>7413</v>
      </c>
    </row>
    <row r="8353" spans="19:19">
      <c r="S8353" t="s">
        <v>7414</v>
      </c>
    </row>
    <row r="8354" spans="19:19">
      <c r="S8354" t="s">
        <v>7415</v>
      </c>
    </row>
    <row r="8355" spans="19:19">
      <c r="S8355" t="s">
        <v>7416</v>
      </c>
    </row>
    <row r="8356" spans="19:19">
      <c r="S8356" t="s">
        <v>1752</v>
      </c>
    </row>
    <row r="8357" spans="19:19">
      <c r="S8357" t="s">
        <v>7417</v>
      </c>
    </row>
    <row r="8358" spans="19:19">
      <c r="S8358" t="s">
        <v>7418</v>
      </c>
    </row>
    <row r="8359" spans="19:19">
      <c r="S8359" t="s">
        <v>5987</v>
      </c>
    </row>
    <row r="8360" spans="19:19">
      <c r="S8360" t="s">
        <v>7419</v>
      </c>
    </row>
    <row r="8361" spans="19:19">
      <c r="S8361" t="s">
        <v>7420</v>
      </c>
    </row>
    <row r="8362" spans="19:19">
      <c r="S8362" t="s">
        <v>3395</v>
      </c>
    </row>
    <row r="8363" spans="19:19">
      <c r="S8363" t="s">
        <v>7421</v>
      </c>
    </row>
    <row r="8364" spans="19:19">
      <c r="S8364" t="s">
        <v>7422</v>
      </c>
    </row>
    <row r="8365" spans="19:19">
      <c r="S8365" t="s">
        <v>7423</v>
      </c>
    </row>
    <row r="8366" spans="19:19">
      <c r="S8366" t="s">
        <v>7424</v>
      </c>
    </row>
    <row r="8367" spans="19:19">
      <c r="S8367" t="s">
        <v>3366</v>
      </c>
    </row>
    <row r="8368" spans="19:19">
      <c r="S8368" t="s">
        <v>2681</v>
      </c>
    </row>
    <row r="8369" spans="19:19">
      <c r="S8369" t="s">
        <v>1290</v>
      </c>
    </row>
    <row r="8370" spans="19:19">
      <c r="S8370" t="s">
        <v>6386</v>
      </c>
    </row>
    <row r="8371" spans="19:19">
      <c r="S8371" t="s">
        <v>7425</v>
      </c>
    </row>
    <row r="8372" spans="19:19">
      <c r="S8372" t="s">
        <v>7426</v>
      </c>
    </row>
    <row r="8373" spans="19:19">
      <c r="S8373" t="s">
        <v>7427</v>
      </c>
    </row>
    <row r="8374" spans="19:19">
      <c r="S8374" t="s">
        <v>7428</v>
      </c>
    </row>
    <row r="8375" spans="19:19">
      <c r="S8375" t="s">
        <v>7429</v>
      </c>
    </row>
    <row r="8376" spans="19:19">
      <c r="S8376" t="s">
        <v>7430</v>
      </c>
    </row>
    <row r="8377" spans="19:19">
      <c r="S8377" t="s">
        <v>7431</v>
      </c>
    </row>
    <row r="8378" spans="19:19">
      <c r="S8378" t="s">
        <v>7432</v>
      </c>
    </row>
    <row r="8379" spans="19:19">
      <c r="S8379" t="s">
        <v>7433</v>
      </c>
    </row>
    <row r="8380" spans="19:19">
      <c r="S8380" t="s">
        <v>7434</v>
      </c>
    </row>
    <row r="8381" spans="19:19">
      <c r="S8381" t="s">
        <v>7435</v>
      </c>
    </row>
    <row r="8382" spans="19:19">
      <c r="S8382" t="s">
        <v>2470</v>
      </c>
    </row>
    <row r="8383" spans="19:19">
      <c r="S8383" t="s">
        <v>7436</v>
      </c>
    </row>
    <row r="8384" spans="19:19">
      <c r="S8384" t="s">
        <v>7437</v>
      </c>
    </row>
    <row r="8385" spans="19:19">
      <c r="S8385" t="s">
        <v>7438</v>
      </c>
    </row>
    <row r="8386" spans="19:19">
      <c r="S8386" t="s">
        <v>7439</v>
      </c>
    </row>
    <row r="8387" spans="19:19">
      <c r="S8387" t="s">
        <v>7440</v>
      </c>
    </row>
    <row r="8388" spans="19:19">
      <c r="S8388" t="s">
        <v>7441</v>
      </c>
    </row>
    <row r="8389" spans="19:19">
      <c r="S8389" t="s">
        <v>7442</v>
      </c>
    </row>
    <row r="8390" spans="19:19">
      <c r="S8390" t="s">
        <v>7443</v>
      </c>
    </row>
    <row r="8391" spans="19:19">
      <c r="S8391" t="s">
        <v>3475</v>
      </c>
    </row>
    <row r="8392" spans="19:19">
      <c r="S8392" t="s">
        <v>7444</v>
      </c>
    </row>
    <row r="8393" spans="19:19">
      <c r="S8393" t="s">
        <v>1946</v>
      </c>
    </row>
    <row r="8394" spans="19:19">
      <c r="S8394" t="s">
        <v>4123</v>
      </c>
    </row>
    <row r="8395" spans="19:19">
      <c r="S8395" t="s">
        <v>7445</v>
      </c>
    </row>
    <row r="8396" spans="19:19">
      <c r="S8396" t="s">
        <v>7446</v>
      </c>
    </row>
    <row r="8397" spans="19:19">
      <c r="S8397" t="s">
        <v>7447</v>
      </c>
    </row>
    <row r="8398" spans="19:19">
      <c r="S8398" t="s">
        <v>7448</v>
      </c>
    </row>
    <row r="8399" spans="19:19">
      <c r="S8399" t="s">
        <v>6145</v>
      </c>
    </row>
    <row r="8400" spans="19:19">
      <c r="S8400" t="s">
        <v>5865</v>
      </c>
    </row>
    <row r="8401" spans="19:19">
      <c r="S8401" t="s">
        <v>7449</v>
      </c>
    </row>
    <row r="8402" spans="19:19">
      <c r="S8402" t="s">
        <v>7450</v>
      </c>
    </row>
    <row r="8403" spans="19:19">
      <c r="S8403" t="s">
        <v>7451</v>
      </c>
    </row>
    <row r="8404" spans="19:19">
      <c r="S8404" t="s">
        <v>7452</v>
      </c>
    </row>
    <row r="8405" spans="19:19">
      <c r="S8405" t="s">
        <v>7453</v>
      </c>
    </row>
    <row r="8406" spans="19:19">
      <c r="S8406" t="s">
        <v>7454</v>
      </c>
    </row>
    <row r="8407" spans="19:19">
      <c r="S8407" t="s">
        <v>7455</v>
      </c>
    </row>
    <row r="8408" spans="19:19">
      <c r="S8408" t="s">
        <v>7456</v>
      </c>
    </row>
    <row r="8409" spans="19:19">
      <c r="S8409" t="s">
        <v>7457</v>
      </c>
    </row>
    <row r="8410" spans="19:19">
      <c r="S8410" t="s">
        <v>7458</v>
      </c>
    </row>
    <row r="8411" spans="19:19">
      <c r="S8411" t="s">
        <v>7459</v>
      </c>
    </row>
    <row r="8412" spans="19:19">
      <c r="S8412" t="s">
        <v>7460</v>
      </c>
    </row>
    <row r="8413" spans="19:19">
      <c r="S8413" t="s">
        <v>7461</v>
      </c>
    </row>
    <row r="8414" spans="19:19">
      <c r="S8414" t="s">
        <v>7462</v>
      </c>
    </row>
    <row r="8415" spans="19:19">
      <c r="S8415" t="s">
        <v>7463</v>
      </c>
    </row>
    <row r="8416" spans="19:19">
      <c r="S8416" t="s">
        <v>7464</v>
      </c>
    </row>
    <row r="8417" spans="19:19">
      <c r="S8417" t="s">
        <v>7465</v>
      </c>
    </row>
    <row r="8418" spans="19:19">
      <c r="S8418" t="s">
        <v>7466</v>
      </c>
    </row>
    <row r="8419" spans="19:19">
      <c r="S8419" t="s">
        <v>7467</v>
      </c>
    </row>
    <row r="8420" spans="19:19">
      <c r="S8420" t="s">
        <v>7468</v>
      </c>
    </row>
    <row r="8421" spans="19:19">
      <c r="S8421" t="s">
        <v>7469</v>
      </c>
    </row>
    <row r="8422" spans="19:19">
      <c r="S8422" t="s">
        <v>7470</v>
      </c>
    </row>
    <row r="8423" spans="19:19">
      <c r="S8423" t="s">
        <v>2793</v>
      </c>
    </row>
    <row r="8424" spans="19:19">
      <c r="S8424" t="s">
        <v>7471</v>
      </c>
    </row>
    <row r="8425" spans="19:19">
      <c r="S8425" t="s">
        <v>7472</v>
      </c>
    </row>
    <row r="8426" spans="19:19">
      <c r="S8426" t="s">
        <v>7473</v>
      </c>
    </row>
    <row r="8427" spans="19:19">
      <c r="S8427" t="s">
        <v>1946</v>
      </c>
    </row>
    <row r="8428" spans="19:19">
      <c r="S8428" t="s">
        <v>2459</v>
      </c>
    </row>
    <row r="8429" spans="19:19">
      <c r="S8429" t="s">
        <v>1764</v>
      </c>
    </row>
    <row r="8430" spans="19:19">
      <c r="S8430" t="s">
        <v>7474</v>
      </c>
    </row>
    <row r="8431" spans="19:19">
      <c r="S8431" t="s">
        <v>7475</v>
      </c>
    </row>
    <row r="8432" spans="19:19">
      <c r="S8432" t="s">
        <v>7476</v>
      </c>
    </row>
    <row r="8433" spans="19:19">
      <c r="S8433" t="s">
        <v>7477</v>
      </c>
    </row>
    <row r="8434" spans="19:19">
      <c r="S8434" t="s">
        <v>7478</v>
      </c>
    </row>
    <row r="8435" spans="19:19">
      <c r="S8435" t="s">
        <v>7479</v>
      </c>
    </row>
    <row r="8436" spans="19:19">
      <c r="S8436" t="s">
        <v>7480</v>
      </c>
    </row>
    <row r="8437" spans="19:19">
      <c r="S8437" t="s">
        <v>4724</v>
      </c>
    </row>
    <row r="8438" spans="19:19">
      <c r="S8438" t="s">
        <v>4287</v>
      </c>
    </row>
    <row r="8439" spans="19:19">
      <c r="S8439" t="s">
        <v>4641</v>
      </c>
    </row>
    <row r="8440" spans="19:19">
      <c r="S8440" t="s">
        <v>7481</v>
      </c>
    </row>
    <row r="8441" spans="19:19">
      <c r="S8441" t="s">
        <v>7482</v>
      </c>
    </row>
    <row r="8442" spans="19:19">
      <c r="S8442" t="s">
        <v>7483</v>
      </c>
    </row>
    <row r="8443" spans="19:19">
      <c r="S8443" t="s">
        <v>7484</v>
      </c>
    </row>
    <row r="8444" spans="19:19">
      <c r="S8444" t="s">
        <v>3248</v>
      </c>
    </row>
    <row r="8445" spans="19:19">
      <c r="S8445" t="s">
        <v>7485</v>
      </c>
    </row>
    <row r="8446" spans="19:19">
      <c r="S8446" t="s">
        <v>7486</v>
      </c>
    </row>
    <row r="8447" spans="19:19">
      <c r="S8447" t="s">
        <v>7404</v>
      </c>
    </row>
    <row r="8448" spans="19:19">
      <c r="S8448" t="s">
        <v>7487</v>
      </c>
    </row>
    <row r="8449" spans="19:19">
      <c r="S8449" t="s">
        <v>7488</v>
      </c>
    </row>
    <row r="8450" spans="19:19">
      <c r="S8450" t="s">
        <v>7489</v>
      </c>
    </row>
    <row r="8451" spans="19:19">
      <c r="S8451" t="s">
        <v>7490</v>
      </c>
    </row>
    <row r="8452" spans="19:19">
      <c r="S8452" t="s">
        <v>7491</v>
      </c>
    </row>
    <row r="8453" spans="19:19">
      <c r="S8453" t="s">
        <v>7492</v>
      </c>
    </row>
    <row r="8454" spans="19:19">
      <c r="S8454" t="s">
        <v>7493</v>
      </c>
    </row>
    <row r="8455" spans="19:19">
      <c r="S8455" t="s">
        <v>7494</v>
      </c>
    </row>
    <row r="8456" spans="19:19">
      <c r="S8456" t="s">
        <v>7495</v>
      </c>
    </row>
    <row r="8457" spans="19:19">
      <c r="S8457" t="s">
        <v>7496</v>
      </c>
    </row>
    <row r="8458" spans="19:19">
      <c r="S8458" t="s">
        <v>7497</v>
      </c>
    </row>
    <row r="8459" spans="19:19">
      <c r="S8459" t="s">
        <v>2959</v>
      </c>
    </row>
    <row r="8460" spans="19:19">
      <c r="S8460" t="s">
        <v>7498</v>
      </c>
    </row>
    <row r="8461" spans="19:19">
      <c r="S8461" t="s">
        <v>7499</v>
      </c>
    </row>
    <row r="8462" spans="19:19">
      <c r="S8462" t="s">
        <v>7466</v>
      </c>
    </row>
    <row r="8463" spans="19:19">
      <c r="S8463" t="s">
        <v>7500</v>
      </c>
    </row>
    <row r="8464" spans="19:19">
      <c r="S8464" t="s">
        <v>7501</v>
      </c>
    </row>
    <row r="8465" spans="19:19">
      <c r="S8465" t="s">
        <v>7502</v>
      </c>
    </row>
    <row r="8466" spans="19:19">
      <c r="S8466" t="s">
        <v>7503</v>
      </c>
    </row>
    <row r="8467" spans="19:19">
      <c r="S8467" t="s">
        <v>7504</v>
      </c>
    </row>
    <row r="8468" spans="19:19">
      <c r="S8468" t="s">
        <v>7505</v>
      </c>
    </row>
    <row r="8469" spans="19:19">
      <c r="S8469" t="s">
        <v>7506</v>
      </c>
    </row>
    <row r="8470" spans="19:19">
      <c r="S8470" t="s">
        <v>7507</v>
      </c>
    </row>
    <row r="8471" spans="19:19">
      <c r="S8471" t="s">
        <v>7508</v>
      </c>
    </row>
    <row r="8472" spans="19:19">
      <c r="S8472" t="s">
        <v>7509</v>
      </c>
    </row>
    <row r="8473" spans="19:19">
      <c r="S8473" t="s">
        <v>7510</v>
      </c>
    </row>
    <row r="8474" spans="19:19">
      <c r="S8474" t="s">
        <v>7511</v>
      </c>
    </row>
    <row r="8475" spans="19:19">
      <c r="S8475" t="s">
        <v>2925</v>
      </c>
    </row>
    <row r="8476" spans="19:19">
      <c r="S8476" t="s">
        <v>7376</v>
      </c>
    </row>
    <row r="8477" spans="19:19">
      <c r="S8477" t="s">
        <v>7512</v>
      </c>
    </row>
    <row r="8478" spans="19:19">
      <c r="S8478" t="s">
        <v>7513</v>
      </c>
    </row>
    <row r="8479" spans="19:19">
      <c r="S8479" t="s">
        <v>6882</v>
      </c>
    </row>
    <row r="8480" spans="19:19">
      <c r="S8480" t="s">
        <v>7514</v>
      </c>
    </row>
    <row r="8481" spans="19:19">
      <c r="S8481" t="s">
        <v>2734</v>
      </c>
    </row>
    <row r="8482" spans="19:19">
      <c r="S8482" t="s">
        <v>7515</v>
      </c>
    </row>
    <row r="8483" spans="19:19">
      <c r="S8483" t="s">
        <v>5996</v>
      </c>
    </row>
    <row r="8484" spans="19:19">
      <c r="S8484" t="s">
        <v>7516</v>
      </c>
    </row>
    <row r="8485" spans="19:19">
      <c r="S8485" t="s">
        <v>2891</v>
      </c>
    </row>
    <row r="8486" spans="19:19">
      <c r="S8486" t="s">
        <v>7517</v>
      </c>
    </row>
    <row r="8487" spans="19:19">
      <c r="S8487" t="s">
        <v>7518</v>
      </c>
    </row>
    <row r="8488" spans="19:19">
      <c r="S8488" t="s">
        <v>7519</v>
      </c>
    </row>
    <row r="8489" spans="19:19">
      <c r="S8489" t="s">
        <v>3067</v>
      </c>
    </row>
    <row r="8490" spans="19:19">
      <c r="S8490" t="s">
        <v>7520</v>
      </c>
    </row>
    <row r="8491" spans="19:19">
      <c r="S8491" t="s">
        <v>7521</v>
      </c>
    </row>
    <row r="8492" spans="19:19">
      <c r="S8492" t="s">
        <v>7522</v>
      </c>
    </row>
    <row r="8493" spans="19:19">
      <c r="S8493" t="s">
        <v>7523</v>
      </c>
    </row>
    <row r="8494" spans="19:19">
      <c r="S8494" t="s">
        <v>7524</v>
      </c>
    </row>
    <row r="8495" spans="19:19">
      <c r="S8495" t="s">
        <v>7525</v>
      </c>
    </row>
    <row r="8496" spans="19:19">
      <c r="S8496" t="s">
        <v>7526</v>
      </c>
    </row>
    <row r="8497" spans="19:19">
      <c r="S8497" t="s">
        <v>7527</v>
      </c>
    </row>
    <row r="8498" spans="19:19">
      <c r="S8498" t="s">
        <v>7528</v>
      </c>
    </row>
    <row r="8499" spans="19:19">
      <c r="S8499" t="s">
        <v>7529</v>
      </c>
    </row>
    <row r="8500" spans="19:19">
      <c r="S8500" t="s">
        <v>7530</v>
      </c>
    </row>
    <row r="8501" spans="19:19">
      <c r="S8501" t="s">
        <v>7531</v>
      </c>
    </row>
    <row r="8502" spans="19:19">
      <c r="S8502" t="s">
        <v>7532</v>
      </c>
    </row>
    <row r="8503" spans="19:19">
      <c r="S8503" t="s">
        <v>7533</v>
      </c>
    </row>
    <row r="8504" spans="19:19">
      <c r="S8504" t="s">
        <v>7534</v>
      </c>
    </row>
    <row r="8505" spans="19:19">
      <c r="S8505" t="s">
        <v>2459</v>
      </c>
    </row>
    <row r="8506" spans="19:19">
      <c r="S8506" t="s">
        <v>4387</v>
      </c>
    </row>
    <row r="8507" spans="19:19">
      <c r="S8507" t="s">
        <v>7535</v>
      </c>
    </row>
    <row r="8508" spans="19:19">
      <c r="S8508" t="s">
        <v>7536</v>
      </c>
    </row>
    <row r="8509" spans="19:19">
      <c r="S8509" t="s">
        <v>7537</v>
      </c>
    </row>
    <row r="8510" spans="19:19">
      <c r="S8510" t="s">
        <v>7538</v>
      </c>
    </row>
    <row r="8511" spans="19:19">
      <c r="S8511" t="s">
        <v>7539</v>
      </c>
    </row>
    <row r="8512" spans="19:19">
      <c r="S8512" t="s">
        <v>7540</v>
      </c>
    </row>
    <row r="8513" spans="19:19">
      <c r="S8513" t="s">
        <v>7541</v>
      </c>
    </row>
    <row r="8514" spans="19:19">
      <c r="S8514" t="s">
        <v>7542</v>
      </c>
    </row>
    <row r="8515" spans="19:19">
      <c r="S8515" t="s">
        <v>7543</v>
      </c>
    </row>
    <row r="8516" spans="19:19">
      <c r="S8516" t="s">
        <v>7544</v>
      </c>
    </row>
    <row r="8517" spans="19:19">
      <c r="S8517" t="s">
        <v>7545</v>
      </c>
    </row>
    <row r="8518" spans="19:19">
      <c r="S8518" t="s">
        <v>7546</v>
      </c>
    </row>
    <row r="8519" spans="19:19">
      <c r="S8519" t="s">
        <v>7547</v>
      </c>
    </row>
    <row r="8520" spans="19:19">
      <c r="S8520" t="s">
        <v>7548</v>
      </c>
    </row>
    <row r="8521" spans="19:19">
      <c r="S8521" t="s">
        <v>7549</v>
      </c>
    </row>
    <row r="8522" spans="19:19">
      <c r="S8522" t="s">
        <v>7550</v>
      </c>
    </row>
    <row r="8523" spans="19:19">
      <c r="S8523" t="s">
        <v>7551</v>
      </c>
    </row>
    <row r="8524" spans="19:19">
      <c r="S8524" t="s">
        <v>7552</v>
      </c>
    </row>
    <row r="8525" spans="19:19">
      <c r="S8525" t="s">
        <v>7553</v>
      </c>
    </row>
    <row r="8526" spans="19:19">
      <c r="S8526" t="s">
        <v>7554</v>
      </c>
    </row>
    <row r="8527" spans="19:19">
      <c r="S8527" t="s">
        <v>7555</v>
      </c>
    </row>
    <row r="8528" spans="19:19">
      <c r="S8528" t="s">
        <v>6225</v>
      </c>
    </row>
    <row r="8529" spans="19:19">
      <c r="S8529" t="s">
        <v>7556</v>
      </c>
    </row>
    <row r="8530" spans="19:19">
      <c r="S8530" t="s">
        <v>7557</v>
      </c>
    </row>
    <row r="8531" spans="19:19">
      <c r="S8531" t="s">
        <v>7558</v>
      </c>
    </row>
    <row r="8532" spans="19:19">
      <c r="S8532" t="s">
        <v>7559</v>
      </c>
    </row>
    <row r="8533" spans="19:19">
      <c r="S8533" t="s">
        <v>4891</v>
      </c>
    </row>
    <row r="8534" spans="19:19">
      <c r="S8534" t="s">
        <v>7560</v>
      </c>
    </row>
    <row r="8535" spans="19:19">
      <c r="S8535" t="s">
        <v>2063</v>
      </c>
    </row>
    <row r="8536" spans="19:19">
      <c r="S8536" t="s">
        <v>7561</v>
      </c>
    </row>
    <row r="8537" spans="19:19">
      <c r="S8537" t="s">
        <v>7562</v>
      </c>
    </row>
    <row r="8538" spans="19:19">
      <c r="S8538" t="s">
        <v>7563</v>
      </c>
    </row>
    <row r="8539" spans="19:19">
      <c r="S8539" t="s">
        <v>7564</v>
      </c>
    </row>
    <row r="8540" spans="19:19">
      <c r="S8540" t="s">
        <v>7565</v>
      </c>
    </row>
    <row r="8541" spans="19:19">
      <c r="S8541" t="s">
        <v>7566</v>
      </c>
    </row>
    <row r="8542" spans="19:19">
      <c r="S8542" t="s">
        <v>7567</v>
      </c>
    </row>
    <row r="8543" spans="19:19">
      <c r="S8543" t="s">
        <v>3279</v>
      </c>
    </row>
    <row r="8544" spans="19:19">
      <c r="S8544" t="s">
        <v>7568</v>
      </c>
    </row>
    <row r="8545" spans="19:19">
      <c r="S8545" t="s">
        <v>7569</v>
      </c>
    </row>
    <row r="8546" spans="19:19">
      <c r="S8546" t="s">
        <v>7570</v>
      </c>
    </row>
    <row r="8547" spans="19:19">
      <c r="S8547" t="s">
        <v>7571</v>
      </c>
    </row>
    <row r="8548" spans="19:19">
      <c r="S8548" t="s">
        <v>7572</v>
      </c>
    </row>
    <row r="8549" spans="19:19">
      <c r="S8549" t="s">
        <v>3681</v>
      </c>
    </row>
    <row r="8550" spans="19:19">
      <c r="S8550" t="s">
        <v>7573</v>
      </c>
    </row>
    <row r="8551" spans="19:19">
      <c r="S8551" t="s">
        <v>7574</v>
      </c>
    </row>
    <row r="8552" spans="19:19">
      <c r="S8552" t="s">
        <v>7575</v>
      </c>
    </row>
    <row r="8553" spans="19:19">
      <c r="S8553" t="s">
        <v>7576</v>
      </c>
    </row>
    <row r="8554" spans="19:19">
      <c r="S8554" t="s">
        <v>7577</v>
      </c>
    </row>
    <row r="8555" spans="19:19">
      <c r="S8555" t="s">
        <v>7578</v>
      </c>
    </row>
    <row r="8556" spans="19:19">
      <c r="S8556" t="s">
        <v>7579</v>
      </c>
    </row>
    <row r="8557" spans="19:19">
      <c r="S8557" t="s">
        <v>7580</v>
      </c>
    </row>
    <row r="8558" spans="19:19">
      <c r="S8558" t="s">
        <v>7581</v>
      </c>
    </row>
    <row r="8559" spans="19:19">
      <c r="S8559" t="s">
        <v>7582</v>
      </c>
    </row>
    <row r="8560" spans="19:19">
      <c r="S8560" t="s">
        <v>6815</v>
      </c>
    </row>
    <row r="8561" spans="19:19">
      <c r="S8561" t="s">
        <v>7583</v>
      </c>
    </row>
    <row r="8562" spans="19:19">
      <c r="S8562" t="s">
        <v>7584</v>
      </c>
    </row>
    <row r="8563" spans="19:19">
      <c r="S8563" t="s">
        <v>7585</v>
      </c>
    </row>
    <row r="8564" spans="19:19">
      <c r="S8564" t="s">
        <v>4695</v>
      </c>
    </row>
    <row r="8565" spans="19:19">
      <c r="S8565" t="s">
        <v>7586</v>
      </c>
    </row>
    <row r="8566" spans="19:19">
      <c r="S8566" t="s">
        <v>4557</v>
      </c>
    </row>
    <row r="8567" spans="19:19">
      <c r="S8567" t="s">
        <v>7587</v>
      </c>
    </row>
    <row r="8568" spans="19:19">
      <c r="S8568" t="s">
        <v>7588</v>
      </c>
    </row>
    <row r="8569" spans="19:19">
      <c r="S8569" t="s">
        <v>7589</v>
      </c>
    </row>
    <row r="8570" spans="19:19">
      <c r="S8570" t="s">
        <v>7590</v>
      </c>
    </row>
    <row r="8571" spans="19:19">
      <c r="S8571" t="s">
        <v>7591</v>
      </c>
    </row>
    <row r="8572" spans="19:19">
      <c r="S8572" t="s">
        <v>7592</v>
      </c>
    </row>
    <row r="8573" spans="19:19">
      <c r="S8573" t="s">
        <v>7593</v>
      </c>
    </row>
    <row r="8574" spans="19:19">
      <c r="S8574" t="s">
        <v>7594</v>
      </c>
    </row>
    <row r="8575" spans="19:19">
      <c r="S8575" t="s">
        <v>7595</v>
      </c>
    </row>
    <row r="8576" spans="19:19">
      <c r="S8576" t="s">
        <v>7596</v>
      </c>
    </row>
    <row r="8577" spans="19:19">
      <c r="S8577" t="s">
        <v>7597</v>
      </c>
    </row>
    <row r="8578" spans="19:19">
      <c r="S8578" t="s">
        <v>7598</v>
      </c>
    </row>
    <row r="8579" spans="19:19">
      <c r="S8579" t="s">
        <v>7599</v>
      </c>
    </row>
    <row r="8580" spans="19:19">
      <c r="S8580" t="s">
        <v>7600</v>
      </c>
    </row>
    <row r="8581" spans="19:19">
      <c r="S8581" t="s">
        <v>7601</v>
      </c>
    </row>
    <row r="8582" spans="19:19">
      <c r="S8582" t="s">
        <v>7602</v>
      </c>
    </row>
    <row r="8583" spans="19:19">
      <c r="S8583" t="s">
        <v>7603</v>
      </c>
    </row>
    <row r="8584" spans="19:19">
      <c r="S8584" t="s">
        <v>7604</v>
      </c>
    </row>
    <row r="8585" spans="19:19">
      <c r="S8585" t="s">
        <v>7605</v>
      </c>
    </row>
    <row r="8586" spans="19:19">
      <c r="S8586" t="s">
        <v>7606</v>
      </c>
    </row>
    <row r="8587" spans="19:19">
      <c r="S8587" t="s">
        <v>7607</v>
      </c>
    </row>
    <row r="8588" spans="19:19">
      <c r="S8588" t="s">
        <v>5682</v>
      </c>
    </row>
    <row r="8589" spans="19:19">
      <c r="S8589" t="s">
        <v>7608</v>
      </c>
    </row>
    <row r="8590" spans="19:19">
      <c r="S8590" t="s">
        <v>2242</v>
      </c>
    </row>
    <row r="8591" spans="19:19">
      <c r="S8591" t="s">
        <v>2123</v>
      </c>
    </row>
    <row r="8592" spans="19:19">
      <c r="S8592" t="s">
        <v>1946</v>
      </c>
    </row>
    <row r="8593" spans="19:19">
      <c r="S8593" t="s">
        <v>7609</v>
      </c>
    </row>
    <row r="8594" spans="19:19">
      <c r="S8594" t="s">
        <v>3317</v>
      </c>
    </row>
    <row r="8595" spans="19:19">
      <c r="S8595" t="s">
        <v>7610</v>
      </c>
    </row>
    <row r="8596" spans="19:19">
      <c r="S8596" t="s">
        <v>7611</v>
      </c>
    </row>
    <row r="8597" spans="19:19">
      <c r="S8597" t="s">
        <v>7612</v>
      </c>
    </row>
    <row r="8598" spans="19:19">
      <c r="S8598" t="s">
        <v>1290</v>
      </c>
    </row>
    <row r="8599" spans="19:19">
      <c r="S8599" t="s">
        <v>7613</v>
      </c>
    </row>
    <row r="8600" spans="19:19">
      <c r="S8600" t="s">
        <v>7614</v>
      </c>
    </row>
    <row r="8601" spans="19:19">
      <c r="S8601" t="s">
        <v>6297</v>
      </c>
    </row>
    <row r="8602" spans="19:19">
      <c r="S8602" t="s">
        <v>7615</v>
      </c>
    </row>
    <row r="8603" spans="19:19">
      <c r="S8603" t="s">
        <v>7616</v>
      </c>
    </row>
    <row r="8604" spans="19:19">
      <c r="S8604" t="s">
        <v>7617</v>
      </c>
    </row>
    <row r="8605" spans="19:19">
      <c r="S8605" t="s">
        <v>2734</v>
      </c>
    </row>
    <row r="8606" spans="19:19">
      <c r="S8606" t="s">
        <v>7618</v>
      </c>
    </row>
    <row r="8607" spans="19:19">
      <c r="S8607" t="s">
        <v>4387</v>
      </c>
    </row>
    <row r="8608" spans="19:19">
      <c r="S8608" t="s">
        <v>7619</v>
      </c>
    </row>
    <row r="8609" spans="19:19">
      <c r="S8609" t="s">
        <v>7620</v>
      </c>
    </row>
    <row r="8610" spans="19:19">
      <c r="S8610" t="s">
        <v>5951</v>
      </c>
    </row>
    <row r="8611" spans="19:19">
      <c r="S8611" t="s">
        <v>7621</v>
      </c>
    </row>
    <row r="8612" spans="19:19">
      <c r="S8612" t="s">
        <v>7622</v>
      </c>
    </row>
    <row r="8613" spans="19:19">
      <c r="S8613" t="s">
        <v>7623</v>
      </c>
    </row>
    <row r="8614" spans="19:19">
      <c r="S8614" t="s">
        <v>7624</v>
      </c>
    </row>
    <row r="8615" spans="19:19">
      <c r="S8615" t="s">
        <v>7625</v>
      </c>
    </row>
    <row r="8616" spans="19:19">
      <c r="S8616" t="s">
        <v>7626</v>
      </c>
    </row>
    <row r="8617" spans="19:19">
      <c r="S8617" t="s">
        <v>7627</v>
      </c>
    </row>
    <row r="8618" spans="19:19">
      <c r="S8618" t="s">
        <v>7628</v>
      </c>
    </row>
    <row r="8619" spans="19:19">
      <c r="S8619" t="s">
        <v>7629</v>
      </c>
    </row>
    <row r="8620" spans="19:19">
      <c r="S8620" t="s">
        <v>7630</v>
      </c>
    </row>
    <row r="8621" spans="19:19">
      <c r="S8621" t="s">
        <v>7631</v>
      </c>
    </row>
    <row r="8622" spans="19:19">
      <c r="S8622" t="s">
        <v>7632</v>
      </c>
    </row>
    <row r="8623" spans="19:19">
      <c r="S8623" t="s">
        <v>7633</v>
      </c>
    </row>
    <row r="8624" spans="19:19">
      <c r="S8624" t="s">
        <v>7634</v>
      </c>
    </row>
    <row r="8625" spans="19:19">
      <c r="S8625" t="s">
        <v>7635</v>
      </c>
    </row>
    <row r="8626" spans="19:19">
      <c r="S8626" t="s">
        <v>7636</v>
      </c>
    </row>
    <row r="8627" spans="19:19">
      <c r="S8627" t="s">
        <v>7637</v>
      </c>
    </row>
    <row r="8628" spans="19:19">
      <c r="S8628" t="s">
        <v>7638</v>
      </c>
    </row>
    <row r="8629" spans="19:19">
      <c r="S8629" t="s">
        <v>7639</v>
      </c>
    </row>
    <row r="8630" spans="19:19">
      <c r="S8630" t="s">
        <v>7640</v>
      </c>
    </row>
    <row r="8631" spans="19:19">
      <c r="S8631" t="s">
        <v>7641</v>
      </c>
    </row>
    <row r="8632" spans="19:19">
      <c r="S8632" t="s">
        <v>7642</v>
      </c>
    </row>
    <row r="8633" spans="19:19">
      <c r="S8633" t="s">
        <v>4936</v>
      </c>
    </row>
    <row r="8634" spans="19:19">
      <c r="S8634" t="s">
        <v>7643</v>
      </c>
    </row>
    <row r="8635" spans="19:19">
      <c r="S8635" t="s">
        <v>7644</v>
      </c>
    </row>
    <row r="8636" spans="19:19">
      <c r="S8636" t="s">
        <v>7645</v>
      </c>
    </row>
    <row r="8637" spans="19:19">
      <c r="S8637" t="s">
        <v>6509</v>
      </c>
    </row>
    <row r="8638" spans="19:19">
      <c r="S8638" t="s">
        <v>7646</v>
      </c>
    </row>
    <row r="8639" spans="19:19">
      <c r="S8639" t="s">
        <v>4397</v>
      </c>
    </row>
    <row r="8640" spans="19:19">
      <c r="S8640" t="s">
        <v>4854</v>
      </c>
    </row>
    <row r="8641" spans="19:19">
      <c r="S8641" t="s">
        <v>7647</v>
      </c>
    </row>
    <row r="8642" spans="19:19">
      <c r="S8642" t="s">
        <v>7648</v>
      </c>
    </row>
    <row r="8643" spans="19:19">
      <c r="S8643" t="s">
        <v>7649</v>
      </c>
    </row>
    <row r="8644" spans="19:19">
      <c r="S8644" t="s">
        <v>7650</v>
      </c>
    </row>
    <row r="8645" spans="19:19">
      <c r="S8645" t="s">
        <v>7651</v>
      </c>
    </row>
    <row r="8646" spans="19:19">
      <c r="S8646" t="s">
        <v>7652</v>
      </c>
    </row>
    <row r="8647" spans="19:19">
      <c r="S8647" t="s">
        <v>7653</v>
      </c>
    </row>
    <row r="8648" spans="19:19">
      <c r="S8648" t="s">
        <v>3493</v>
      </c>
    </row>
    <row r="8649" spans="19:19">
      <c r="S8649" t="s">
        <v>7654</v>
      </c>
    </row>
    <row r="8650" spans="19:19">
      <c r="S8650" t="s">
        <v>6649</v>
      </c>
    </row>
    <row r="8651" spans="19:19">
      <c r="S8651" t="s">
        <v>7655</v>
      </c>
    </row>
    <row r="8652" spans="19:19">
      <c r="S8652" t="s">
        <v>7656</v>
      </c>
    </row>
    <row r="8653" spans="19:19">
      <c r="S8653" t="s">
        <v>7657</v>
      </c>
    </row>
    <row r="8654" spans="19:19">
      <c r="S8654" t="s">
        <v>6165</v>
      </c>
    </row>
    <row r="8655" spans="19:19">
      <c r="S8655" t="s">
        <v>7658</v>
      </c>
    </row>
    <row r="8656" spans="19:19">
      <c r="S8656" t="s">
        <v>6135</v>
      </c>
    </row>
    <row r="8657" spans="19:19">
      <c r="S8657" t="s">
        <v>7659</v>
      </c>
    </row>
    <row r="8658" spans="19:19">
      <c r="S8658" t="s">
        <v>3889</v>
      </c>
    </row>
    <row r="8659" spans="19:19">
      <c r="S8659" t="s">
        <v>7660</v>
      </c>
    </row>
    <row r="8660" spans="19:19">
      <c r="S8660" t="s">
        <v>7661</v>
      </c>
    </row>
    <row r="8661" spans="19:19">
      <c r="S8661" t="s">
        <v>7662</v>
      </c>
    </row>
    <row r="8662" spans="19:19">
      <c r="S8662" t="s">
        <v>7663</v>
      </c>
    </row>
    <row r="8663" spans="19:19">
      <c r="S8663" t="s">
        <v>7664</v>
      </c>
    </row>
    <row r="8664" spans="19:19">
      <c r="S8664" t="s">
        <v>1764</v>
      </c>
    </row>
    <row r="8665" spans="19:19">
      <c r="S8665" t="s">
        <v>3063</v>
      </c>
    </row>
    <row r="8666" spans="19:19">
      <c r="S8666" t="s">
        <v>7665</v>
      </c>
    </row>
    <row r="8667" spans="19:19">
      <c r="S8667" t="s">
        <v>7666</v>
      </c>
    </row>
    <row r="8668" spans="19:19">
      <c r="S8668" t="s">
        <v>2788</v>
      </c>
    </row>
    <row r="8669" spans="19:19">
      <c r="S8669" t="s">
        <v>7667</v>
      </c>
    </row>
    <row r="8670" spans="19:19">
      <c r="S8670" t="s">
        <v>7668</v>
      </c>
    </row>
    <row r="8671" spans="19:19">
      <c r="S8671" t="s">
        <v>7669</v>
      </c>
    </row>
    <row r="8672" spans="19:19">
      <c r="S8672" t="s">
        <v>7670</v>
      </c>
    </row>
    <row r="8673" spans="19:19">
      <c r="S8673" t="s">
        <v>7671</v>
      </c>
    </row>
    <row r="8674" spans="19:19">
      <c r="S8674" t="s">
        <v>7672</v>
      </c>
    </row>
    <row r="8675" spans="19:19">
      <c r="S8675" t="s">
        <v>7673</v>
      </c>
    </row>
    <row r="8676" spans="19:19">
      <c r="S8676" t="s">
        <v>4421</v>
      </c>
    </row>
    <row r="8677" spans="19:19">
      <c r="S8677" t="s">
        <v>7674</v>
      </c>
    </row>
    <row r="8678" spans="19:19">
      <c r="S8678" t="s">
        <v>7675</v>
      </c>
    </row>
    <row r="8679" spans="19:19">
      <c r="S8679" t="s">
        <v>7676</v>
      </c>
    </row>
    <row r="8680" spans="19:19">
      <c r="S8680" t="s">
        <v>7677</v>
      </c>
    </row>
    <row r="8681" spans="19:19">
      <c r="S8681" t="s">
        <v>7678</v>
      </c>
    </row>
    <row r="8682" spans="19:19">
      <c r="S8682" t="s">
        <v>7679</v>
      </c>
    </row>
    <row r="8683" spans="19:19">
      <c r="S8683" t="s">
        <v>7680</v>
      </c>
    </row>
    <row r="8684" spans="19:19">
      <c r="S8684" t="s">
        <v>6513</v>
      </c>
    </row>
    <row r="8685" spans="19:19">
      <c r="S8685" t="s">
        <v>7681</v>
      </c>
    </row>
    <row r="8686" spans="19:19">
      <c r="S8686" t="s">
        <v>7682</v>
      </c>
    </row>
    <row r="8687" spans="19:19">
      <c r="S8687" t="s">
        <v>7683</v>
      </c>
    </row>
    <row r="8688" spans="19:19">
      <c r="S8688" t="s">
        <v>7684</v>
      </c>
    </row>
    <row r="8689" spans="19:19">
      <c r="S8689" t="s">
        <v>7685</v>
      </c>
    </row>
    <row r="8690" spans="19:19">
      <c r="S8690" t="s">
        <v>6792</v>
      </c>
    </row>
    <row r="8691" spans="19:19">
      <c r="S8691" t="s">
        <v>7686</v>
      </c>
    </row>
    <row r="8692" spans="19:19">
      <c r="S8692" t="s">
        <v>7687</v>
      </c>
    </row>
    <row r="8693" spans="19:19">
      <c r="S8693" t="s">
        <v>7688</v>
      </c>
    </row>
    <row r="8694" spans="19:19">
      <c r="S8694" t="s">
        <v>7689</v>
      </c>
    </row>
    <row r="8695" spans="19:19">
      <c r="S8695" t="s">
        <v>7690</v>
      </c>
    </row>
    <row r="8696" spans="19:19">
      <c r="S8696" t="s">
        <v>7691</v>
      </c>
    </row>
    <row r="8697" spans="19:19">
      <c r="S8697" t="s">
        <v>6892</v>
      </c>
    </row>
    <row r="8698" spans="19:19">
      <c r="S8698" t="s">
        <v>7692</v>
      </c>
    </row>
    <row r="8699" spans="19:19">
      <c r="S8699" t="s">
        <v>7693</v>
      </c>
    </row>
    <row r="8700" spans="19:19">
      <c r="S8700" t="s">
        <v>7694</v>
      </c>
    </row>
    <row r="8701" spans="19:19">
      <c r="S8701" t="s">
        <v>4389</v>
      </c>
    </row>
    <row r="8702" spans="19:19">
      <c r="S8702" t="s">
        <v>7695</v>
      </c>
    </row>
    <row r="8703" spans="19:19">
      <c r="S8703" t="s">
        <v>7696</v>
      </c>
    </row>
    <row r="8704" spans="19:19">
      <c r="S8704" t="s">
        <v>7697</v>
      </c>
    </row>
    <row r="8705" spans="19:19">
      <c r="S8705" t="s">
        <v>7698</v>
      </c>
    </row>
    <row r="8706" spans="19:19">
      <c r="S8706" t="s">
        <v>7699</v>
      </c>
    </row>
    <row r="8707" spans="19:19">
      <c r="S8707" t="s">
        <v>7700</v>
      </c>
    </row>
    <row r="8708" spans="19:19">
      <c r="S8708" t="s">
        <v>7701</v>
      </c>
    </row>
    <row r="8709" spans="19:19">
      <c r="S8709" t="s">
        <v>1911</v>
      </c>
    </row>
    <row r="8710" spans="19:19">
      <c r="S8710" t="s">
        <v>7702</v>
      </c>
    </row>
    <row r="8711" spans="19:19">
      <c r="S8711" t="s">
        <v>3885</v>
      </c>
    </row>
    <row r="8712" spans="19:19">
      <c r="S8712" t="s">
        <v>7703</v>
      </c>
    </row>
    <row r="8713" spans="19:19">
      <c r="S8713" t="s">
        <v>7704</v>
      </c>
    </row>
    <row r="8714" spans="19:19">
      <c r="S8714" t="s">
        <v>7705</v>
      </c>
    </row>
    <row r="8715" spans="19:19">
      <c r="S8715" t="s">
        <v>7706</v>
      </c>
    </row>
    <row r="8716" spans="19:19">
      <c r="S8716" t="s">
        <v>7707</v>
      </c>
    </row>
    <row r="8717" spans="19:19">
      <c r="S8717" t="s">
        <v>7708</v>
      </c>
    </row>
    <row r="8718" spans="19:19">
      <c r="S8718" t="s">
        <v>7709</v>
      </c>
    </row>
    <row r="8719" spans="19:19">
      <c r="S8719" t="s">
        <v>7710</v>
      </c>
    </row>
    <row r="8720" spans="19:19">
      <c r="S8720" t="s">
        <v>7711</v>
      </c>
    </row>
    <row r="8721" spans="19:19">
      <c r="S8721" t="s">
        <v>7712</v>
      </c>
    </row>
    <row r="8722" spans="19:19">
      <c r="S8722" t="s">
        <v>7713</v>
      </c>
    </row>
    <row r="8723" spans="19:19">
      <c r="S8723" t="s">
        <v>7714</v>
      </c>
    </row>
    <row r="8724" spans="19:19">
      <c r="S8724" t="s">
        <v>7715</v>
      </c>
    </row>
    <row r="8725" spans="19:19">
      <c r="S8725" t="s">
        <v>7716</v>
      </c>
    </row>
    <row r="8726" spans="19:19">
      <c r="S8726" t="s">
        <v>3839</v>
      </c>
    </row>
    <row r="8727" spans="19:19">
      <c r="S8727" t="s">
        <v>7717</v>
      </c>
    </row>
    <row r="8728" spans="19:19">
      <c r="S8728" t="s">
        <v>7718</v>
      </c>
    </row>
    <row r="8729" spans="19:19">
      <c r="S8729" t="s">
        <v>7719</v>
      </c>
    </row>
    <row r="8730" spans="19:19">
      <c r="S8730" t="s">
        <v>7720</v>
      </c>
    </row>
    <row r="8731" spans="19:19">
      <c r="S8731" t="s">
        <v>7721</v>
      </c>
    </row>
    <row r="8732" spans="19:19">
      <c r="S8732" t="s">
        <v>4289</v>
      </c>
    </row>
    <row r="8733" spans="19:19">
      <c r="S8733" t="s">
        <v>7722</v>
      </c>
    </row>
    <row r="8734" spans="19:19">
      <c r="S8734" t="s">
        <v>7723</v>
      </c>
    </row>
    <row r="8735" spans="19:19">
      <c r="S8735" t="s">
        <v>7724</v>
      </c>
    </row>
    <row r="8736" spans="19:19">
      <c r="S8736" t="s">
        <v>7725</v>
      </c>
    </row>
    <row r="8737" spans="19:19">
      <c r="S8737" t="s">
        <v>7726</v>
      </c>
    </row>
    <row r="8738" spans="19:19">
      <c r="S8738" t="s">
        <v>7727</v>
      </c>
    </row>
    <row r="8739" spans="19:19">
      <c r="S8739" t="s">
        <v>5076</v>
      </c>
    </row>
    <row r="8740" spans="19:19">
      <c r="S8740" t="s">
        <v>7728</v>
      </c>
    </row>
    <row r="8741" spans="19:19">
      <c r="S8741" t="s">
        <v>7729</v>
      </c>
    </row>
    <row r="8742" spans="19:19">
      <c r="S8742" t="s">
        <v>7730</v>
      </c>
    </row>
    <row r="8743" spans="19:19">
      <c r="S8743" t="s">
        <v>7731</v>
      </c>
    </row>
    <row r="8744" spans="19:19">
      <c r="S8744" t="s">
        <v>7732</v>
      </c>
    </row>
    <row r="8745" spans="19:19">
      <c r="S8745" t="s">
        <v>7733</v>
      </c>
    </row>
    <row r="8746" spans="19:19">
      <c r="S8746" t="s">
        <v>7734</v>
      </c>
    </row>
    <row r="8747" spans="19:19">
      <c r="S8747" t="s">
        <v>7735</v>
      </c>
    </row>
    <row r="8748" spans="19:19">
      <c r="S8748" t="s">
        <v>7736</v>
      </c>
    </row>
    <row r="8749" spans="19:19">
      <c r="S8749" t="s">
        <v>7737</v>
      </c>
    </row>
    <row r="8750" spans="19:19">
      <c r="S8750" t="s">
        <v>7738</v>
      </c>
    </row>
    <row r="8751" spans="19:19">
      <c r="S8751" t="s">
        <v>7739</v>
      </c>
    </row>
    <row r="8752" spans="19:19">
      <c r="S8752" t="s">
        <v>7740</v>
      </c>
    </row>
    <row r="8753" spans="19:19">
      <c r="S8753" t="s">
        <v>7741</v>
      </c>
    </row>
    <row r="8754" spans="19:19">
      <c r="S8754" t="s">
        <v>7742</v>
      </c>
    </row>
    <row r="8755" spans="19:19">
      <c r="S8755" t="s">
        <v>7743</v>
      </c>
    </row>
    <row r="8756" spans="19:19">
      <c r="S8756" t="s">
        <v>7744</v>
      </c>
    </row>
    <row r="8757" spans="19:19">
      <c r="S8757" t="s">
        <v>7745</v>
      </c>
    </row>
    <row r="8758" spans="19:19">
      <c r="S8758" t="s">
        <v>7746</v>
      </c>
    </row>
    <row r="8759" spans="19:19">
      <c r="S8759" t="s">
        <v>7747</v>
      </c>
    </row>
    <row r="8760" spans="19:19">
      <c r="S8760" t="s">
        <v>7748</v>
      </c>
    </row>
    <row r="8761" spans="19:19">
      <c r="S8761" t="s">
        <v>7749</v>
      </c>
    </row>
    <row r="8762" spans="19:19">
      <c r="S8762" t="s">
        <v>7750</v>
      </c>
    </row>
    <row r="8763" spans="19:19">
      <c r="S8763" t="s">
        <v>2433</v>
      </c>
    </row>
    <row r="8764" spans="19:19">
      <c r="S8764" t="s">
        <v>7751</v>
      </c>
    </row>
    <row r="8765" spans="19:19">
      <c r="S8765" t="s">
        <v>7752</v>
      </c>
    </row>
    <row r="8766" spans="19:19">
      <c r="S8766" t="s">
        <v>1689</v>
      </c>
    </row>
    <row r="8767" spans="19:19">
      <c r="S8767" t="s">
        <v>3317</v>
      </c>
    </row>
    <row r="8768" spans="19:19">
      <c r="S8768" t="s">
        <v>7753</v>
      </c>
    </row>
    <row r="8769" spans="19:19">
      <c r="S8769" t="s">
        <v>7754</v>
      </c>
    </row>
    <row r="8770" spans="19:19">
      <c r="S8770" t="s">
        <v>2231</v>
      </c>
    </row>
    <row r="8771" spans="19:19">
      <c r="S8771" t="s">
        <v>7755</v>
      </c>
    </row>
    <row r="8772" spans="19:19">
      <c r="S8772" t="s">
        <v>7756</v>
      </c>
    </row>
    <row r="8773" spans="19:19">
      <c r="S8773" t="s">
        <v>6760</v>
      </c>
    </row>
    <row r="8774" spans="19:19">
      <c r="S8774" t="s">
        <v>7757</v>
      </c>
    </row>
    <row r="8775" spans="19:19">
      <c r="S8775" t="s">
        <v>7758</v>
      </c>
    </row>
    <row r="8776" spans="19:19">
      <c r="S8776" t="s">
        <v>7759</v>
      </c>
    </row>
    <row r="8777" spans="19:19">
      <c r="S8777" t="s">
        <v>7760</v>
      </c>
    </row>
    <row r="8778" spans="19:19">
      <c r="S8778" t="s">
        <v>7761</v>
      </c>
    </row>
    <row r="8779" spans="19:19">
      <c r="S8779" t="s">
        <v>7762</v>
      </c>
    </row>
    <row r="8780" spans="19:19">
      <c r="S8780" t="s">
        <v>7763</v>
      </c>
    </row>
    <row r="8781" spans="19:19">
      <c r="S8781" t="s">
        <v>7764</v>
      </c>
    </row>
    <row r="8782" spans="19:19">
      <c r="S8782" t="s">
        <v>7765</v>
      </c>
    </row>
    <row r="8783" spans="19:19">
      <c r="S8783" t="s">
        <v>4979</v>
      </c>
    </row>
    <row r="8784" spans="19:19">
      <c r="S8784" t="s">
        <v>7766</v>
      </c>
    </row>
    <row r="8785" spans="19:19">
      <c r="S8785" t="s">
        <v>7767</v>
      </c>
    </row>
    <row r="8786" spans="19:19">
      <c r="S8786" t="s">
        <v>7768</v>
      </c>
    </row>
    <row r="8787" spans="19:19">
      <c r="S8787" t="s">
        <v>7769</v>
      </c>
    </row>
    <row r="8788" spans="19:19">
      <c r="S8788" t="s">
        <v>7770</v>
      </c>
    </row>
    <row r="8789" spans="19:19">
      <c r="S8789" t="s">
        <v>7771</v>
      </c>
    </row>
    <row r="8790" spans="19:19">
      <c r="S8790" t="s">
        <v>7772</v>
      </c>
    </row>
    <row r="8791" spans="19:19">
      <c r="S8791" t="s">
        <v>7773</v>
      </c>
    </row>
    <row r="8792" spans="19:19">
      <c r="S8792" t="s">
        <v>7774</v>
      </c>
    </row>
    <row r="8793" spans="19:19">
      <c r="S8793" t="s">
        <v>7775</v>
      </c>
    </row>
    <row r="8794" spans="19:19">
      <c r="S8794" t="s">
        <v>7776</v>
      </c>
    </row>
    <row r="8795" spans="19:19">
      <c r="S8795" t="s">
        <v>7777</v>
      </c>
    </row>
    <row r="8796" spans="19:19">
      <c r="S8796" t="s">
        <v>7778</v>
      </c>
    </row>
    <row r="8797" spans="19:19">
      <c r="S8797" t="s">
        <v>7779</v>
      </c>
    </row>
    <row r="8798" spans="19:19">
      <c r="S8798" t="s">
        <v>7780</v>
      </c>
    </row>
    <row r="8799" spans="19:19">
      <c r="S8799" t="s">
        <v>7781</v>
      </c>
    </row>
    <row r="8800" spans="19:19">
      <c r="S8800" t="s">
        <v>7782</v>
      </c>
    </row>
    <row r="8801" spans="19:19">
      <c r="S8801" t="s">
        <v>7783</v>
      </c>
    </row>
    <row r="8802" spans="19:19">
      <c r="S8802" t="s">
        <v>7784</v>
      </c>
    </row>
    <row r="8803" spans="19:19">
      <c r="S8803" t="s">
        <v>7785</v>
      </c>
    </row>
    <row r="8804" spans="19:19">
      <c r="S8804" t="s">
        <v>7786</v>
      </c>
    </row>
    <row r="8805" spans="19:19">
      <c r="S8805" t="s">
        <v>7787</v>
      </c>
    </row>
    <row r="8806" spans="19:19">
      <c r="S8806" t="s">
        <v>7788</v>
      </c>
    </row>
    <row r="8807" spans="19:19">
      <c r="S8807" t="s">
        <v>7789</v>
      </c>
    </row>
    <row r="8808" spans="19:19">
      <c r="S8808" t="s">
        <v>7790</v>
      </c>
    </row>
    <row r="8809" spans="19:19">
      <c r="S8809" t="s">
        <v>7791</v>
      </c>
    </row>
    <row r="8810" spans="19:19">
      <c r="S8810" t="s">
        <v>7792</v>
      </c>
    </row>
    <row r="8811" spans="19:19">
      <c r="S8811" t="s">
        <v>7793</v>
      </c>
    </row>
    <row r="8812" spans="19:19">
      <c r="S8812" t="s">
        <v>7794</v>
      </c>
    </row>
    <row r="8813" spans="19:19">
      <c r="S8813" t="s">
        <v>7795</v>
      </c>
    </row>
    <row r="8814" spans="19:19">
      <c r="S8814" t="s">
        <v>7796</v>
      </c>
    </row>
    <row r="8815" spans="19:19">
      <c r="S8815" t="s">
        <v>7797</v>
      </c>
    </row>
    <row r="8816" spans="19:19">
      <c r="S8816" t="s">
        <v>7798</v>
      </c>
    </row>
    <row r="8817" spans="19:19">
      <c r="S8817" t="s">
        <v>7799</v>
      </c>
    </row>
    <row r="8818" spans="19:19">
      <c r="S8818" t="s">
        <v>7800</v>
      </c>
    </row>
    <row r="8819" spans="19:19">
      <c r="S8819" t="s">
        <v>7801</v>
      </c>
    </row>
    <row r="8820" spans="19:19">
      <c r="S8820" t="s">
        <v>7802</v>
      </c>
    </row>
    <row r="8821" spans="19:19">
      <c r="S8821" t="s">
        <v>7803</v>
      </c>
    </row>
    <row r="8822" spans="19:19">
      <c r="S8822" t="s">
        <v>7804</v>
      </c>
    </row>
    <row r="8823" spans="19:19">
      <c r="S8823" t="s">
        <v>7805</v>
      </c>
    </row>
    <row r="8824" spans="19:19">
      <c r="S8824" t="s">
        <v>7806</v>
      </c>
    </row>
    <row r="8825" spans="19:19">
      <c r="S8825" t="s">
        <v>7807</v>
      </c>
    </row>
    <row r="8826" spans="19:19">
      <c r="S8826" t="s">
        <v>7808</v>
      </c>
    </row>
    <row r="8827" spans="19:19">
      <c r="S8827" t="s">
        <v>433</v>
      </c>
    </row>
    <row r="8828" spans="19:19">
      <c r="S8828" t="s">
        <v>7809</v>
      </c>
    </row>
    <row r="8829" spans="19:19">
      <c r="S8829" t="s">
        <v>7810</v>
      </c>
    </row>
    <row r="8830" spans="19:19">
      <c r="S8830" t="s">
        <v>7811</v>
      </c>
    </row>
    <row r="8831" spans="19:19">
      <c r="S8831" t="s">
        <v>7812</v>
      </c>
    </row>
    <row r="8832" spans="19:19">
      <c r="S8832" t="s">
        <v>7813</v>
      </c>
    </row>
    <row r="8833" spans="19:19">
      <c r="S8833" t="s">
        <v>4397</v>
      </c>
    </row>
    <row r="8834" spans="19:19">
      <c r="S8834" t="s">
        <v>7814</v>
      </c>
    </row>
    <row r="8835" spans="19:19">
      <c r="S8835" t="s">
        <v>7815</v>
      </c>
    </row>
    <row r="8836" spans="19:19">
      <c r="S8836" t="s">
        <v>7816</v>
      </c>
    </row>
    <row r="8837" spans="19:19">
      <c r="S8837" t="s">
        <v>7817</v>
      </c>
    </row>
    <row r="8838" spans="19:19">
      <c r="S8838" t="s">
        <v>7818</v>
      </c>
    </row>
    <row r="8839" spans="19:19">
      <c r="S8839" t="s">
        <v>7819</v>
      </c>
    </row>
    <row r="8840" spans="19:19">
      <c r="S8840" t="s">
        <v>2740</v>
      </c>
    </row>
    <row r="8841" spans="19:19">
      <c r="S8841" t="s">
        <v>7820</v>
      </c>
    </row>
    <row r="8842" spans="19:19">
      <c r="S8842" t="s">
        <v>1290</v>
      </c>
    </row>
    <row r="8843" spans="19:19">
      <c r="S8843" t="s">
        <v>7705</v>
      </c>
    </row>
    <row r="8844" spans="19:19">
      <c r="S8844" t="s">
        <v>7821</v>
      </c>
    </row>
    <row r="8845" spans="19:19">
      <c r="S8845" t="s">
        <v>7822</v>
      </c>
    </row>
    <row r="8846" spans="19:19">
      <c r="S8846" t="s">
        <v>7823</v>
      </c>
    </row>
    <row r="8847" spans="19:19">
      <c r="S8847" t="s">
        <v>7824</v>
      </c>
    </row>
    <row r="8848" spans="19:19">
      <c r="S8848" t="s">
        <v>7825</v>
      </c>
    </row>
    <row r="8849" spans="19:19">
      <c r="S8849" t="s">
        <v>4547</v>
      </c>
    </row>
    <row r="8850" spans="19:19">
      <c r="S8850" t="s">
        <v>7826</v>
      </c>
    </row>
    <row r="8851" spans="19:19">
      <c r="S8851" t="s">
        <v>7827</v>
      </c>
    </row>
    <row r="8852" spans="19:19">
      <c r="S8852" t="s">
        <v>7828</v>
      </c>
    </row>
    <row r="8853" spans="19:19">
      <c r="S8853" t="s">
        <v>7829</v>
      </c>
    </row>
    <row r="8854" spans="19:19">
      <c r="S8854" t="s">
        <v>7830</v>
      </c>
    </row>
    <row r="8855" spans="19:19">
      <c r="S8855" t="s">
        <v>7831</v>
      </c>
    </row>
    <row r="8856" spans="19:19">
      <c r="S8856" t="s">
        <v>7832</v>
      </c>
    </row>
    <row r="8857" spans="19:19">
      <c r="S8857" t="s">
        <v>7833</v>
      </c>
    </row>
    <row r="8858" spans="19:19">
      <c r="S8858" t="s">
        <v>7834</v>
      </c>
    </row>
    <row r="8859" spans="19:19">
      <c r="S8859" t="s">
        <v>7835</v>
      </c>
    </row>
    <row r="8860" spans="19:19">
      <c r="S8860" t="s">
        <v>7836</v>
      </c>
    </row>
    <row r="8861" spans="19:19">
      <c r="S8861" t="s">
        <v>7837</v>
      </c>
    </row>
    <row r="8862" spans="19:19">
      <c r="S8862" t="s">
        <v>7838</v>
      </c>
    </row>
    <row r="8863" spans="19:19">
      <c r="S8863" t="s">
        <v>7839</v>
      </c>
    </row>
    <row r="8864" spans="19:19">
      <c r="S8864" t="s">
        <v>7840</v>
      </c>
    </row>
    <row r="8865" spans="19:19">
      <c r="S8865" t="s">
        <v>7841</v>
      </c>
    </row>
    <row r="8866" spans="19:19">
      <c r="S8866" t="s">
        <v>7842</v>
      </c>
    </row>
    <row r="8867" spans="19:19">
      <c r="S8867" t="s">
        <v>7843</v>
      </c>
    </row>
    <row r="8868" spans="19:19">
      <c r="S8868" t="s">
        <v>7844</v>
      </c>
    </row>
    <row r="8869" spans="19:19">
      <c r="S8869" t="s">
        <v>7845</v>
      </c>
    </row>
    <row r="8870" spans="19:19">
      <c r="S8870" t="s">
        <v>7846</v>
      </c>
    </row>
    <row r="8871" spans="19:19">
      <c r="S8871" t="s">
        <v>7847</v>
      </c>
    </row>
    <row r="8872" spans="19:19">
      <c r="S8872" t="s">
        <v>7848</v>
      </c>
    </row>
    <row r="8873" spans="19:19">
      <c r="S8873" t="s">
        <v>1946</v>
      </c>
    </row>
    <row r="8874" spans="19:19">
      <c r="S8874" t="s">
        <v>6395</v>
      </c>
    </row>
    <row r="8875" spans="19:19">
      <c r="S8875" t="s">
        <v>2196</v>
      </c>
    </row>
    <row r="8876" spans="19:19">
      <c r="S8876" t="s">
        <v>7849</v>
      </c>
    </row>
    <row r="8877" spans="19:19">
      <c r="S8877" t="s">
        <v>7850</v>
      </c>
    </row>
    <row r="8878" spans="19:19">
      <c r="S8878" t="s">
        <v>7851</v>
      </c>
    </row>
    <row r="8879" spans="19:19">
      <c r="S8879" t="s">
        <v>7852</v>
      </c>
    </row>
    <row r="8880" spans="19:19">
      <c r="S8880" t="s">
        <v>7853</v>
      </c>
    </row>
    <row r="8881" spans="19:19">
      <c r="S8881" t="s">
        <v>7854</v>
      </c>
    </row>
    <row r="8882" spans="19:19">
      <c r="S8882" t="s">
        <v>7855</v>
      </c>
    </row>
    <row r="8883" spans="19:19">
      <c r="S8883" t="s">
        <v>7856</v>
      </c>
    </row>
    <row r="8884" spans="19:19">
      <c r="S8884" t="s">
        <v>7857</v>
      </c>
    </row>
    <row r="8885" spans="19:19">
      <c r="S8885" t="s">
        <v>7858</v>
      </c>
    </row>
    <row r="8886" spans="19:19">
      <c r="S8886" t="s">
        <v>7859</v>
      </c>
    </row>
    <row r="8887" spans="19:19">
      <c r="S8887" t="s">
        <v>7860</v>
      </c>
    </row>
    <row r="8888" spans="19:19">
      <c r="S8888" t="s">
        <v>7861</v>
      </c>
    </row>
    <row r="8889" spans="19:19">
      <c r="S8889" t="s">
        <v>7862</v>
      </c>
    </row>
    <row r="8890" spans="19:19">
      <c r="S8890" t="s">
        <v>7863</v>
      </c>
    </row>
    <row r="8891" spans="19:19">
      <c r="S8891" t="s">
        <v>7864</v>
      </c>
    </row>
    <row r="8892" spans="19:19">
      <c r="S8892" t="s">
        <v>7865</v>
      </c>
    </row>
    <row r="8893" spans="19:19">
      <c r="S8893" t="s">
        <v>7866</v>
      </c>
    </row>
    <row r="8894" spans="19:19">
      <c r="S8894" t="s">
        <v>7867</v>
      </c>
    </row>
    <row r="8895" spans="19:19">
      <c r="S8895" t="s">
        <v>6779</v>
      </c>
    </row>
    <row r="8896" spans="19:19">
      <c r="S8896" t="s">
        <v>7868</v>
      </c>
    </row>
    <row r="8897" spans="19:19">
      <c r="S8897" t="s">
        <v>7869</v>
      </c>
    </row>
    <row r="8898" spans="19:19">
      <c r="S8898" t="s">
        <v>7870</v>
      </c>
    </row>
    <row r="8899" spans="19:19">
      <c r="S8899" t="s">
        <v>7871</v>
      </c>
    </row>
    <row r="8900" spans="19:19">
      <c r="S8900" t="s">
        <v>310</v>
      </c>
    </row>
    <row r="8901" spans="19:19">
      <c r="S8901" t="s">
        <v>1946</v>
      </c>
    </row>
    <row r="8902" spans="19:19">
      <c r="S8902" t="s">
        <v>3317</v>
      </c>
    </row>
    <row r="8903" spans="19:19">
      <c r="S8903" t="s">
        <v>7872</v>
      </c>
    </row>
    <row r="8904" spans="19:19">
      <c r="S8904" t="s">
        <v>7873</v>
      </c>
    </row>
    <row r="8905" spans="19:19">
      <c r="S8905" t="s">
        <v>7874</v>
      </c>
    </row>
    <row r="8906" spans="19:19">
      <c r="S8906" t="s">
        <v>2797</v>
      </c>
    </row>
    <row r="8907" spans="19:19">
      <c r="S8907" t="s">
        <v>7875</v>
      </c>
    </row>
    <row r="8908" spans="19:19">
      <c r="S8908" t="s">
        <v>7876</v>
      </c>
    </row>
    <row r="8909" spans="19:19">
      <c r="S8909" t="s">
        <v>7877</v>
      </c>
    </row>
    <row r="8910" spans="19:19">
      <c r="S8910" t="s">
        <v>7878</v>
      </c>
    </row>
    <row r="8911" spans="19:19">
      <c r="S8911" t="s">
        <v>7879</v>
      </c>
    </row>
    <row r="8912" spans="19:19">
      <c r="S8912" t="s">
        <v>7880</v>
      </c>
    </row>
    <row r="8913" spans="19:19">
      <c r="S8913" t="s">
        <v>3780</v>
      </c>
    </row>
    <row r="8914" spans="19:19">
      <c r="S8914" t="s">
        <v>7881</v>
      </c>
    </row>
    <row r="8915" spans="19:19">
      <c r="S8915" t="s">
        <v>7882</v>
      </c>
    </row>
    <row r="8916" spans="19:19">
      <c r="S8916" t="s">
        <v>7883</v>
      </c>
    </row>
    <row r="8917" spans="19:19">
      <c r="S8917" t="s">
        <v>7884</v>
      </c>
    </row>
    <row r="8918" spans="19:19">
      <c r="S8918" t="s">
        <v>7885</v>
      </c>
    </row>
    <row r="8919" spans="19:19">
      <c r="S8919" t="s">
        <v>7886</v>
      </c>
    </row>
    <row r="8920" spans="19:19">
      <c r="S8920" t="s">
        <v>7887</v>
      </c>
    </row>
    <row r="8921" spans="19:19">
      <c r="S8921" t="s">
        <v>4264</v>
      </c>
    </row>
    <row r="8922" spans="19:19">
      <c r="S8922" t="s">
        <v>7888</v>
      </c>
    </row>
    <row r="8923" spans="19:19">
      <c r="S8923" t="s">
        <v>7889</v>
      </c>
    </row>
    <row r="8924" spans="19:19">
      <c r="S8924" t="s">
        <v>7890</v>
      </c>
    </row>
    <row r="8925" spans="19:19">
      <c r="S8925" t="s">
        <v>7891</v>
      </c>
    </row>
    <row r="8926" spans="19:19">
      <c r="S8926" t="s">
        <v>7892</v>
      </c>
    </row>
    <row r="8927" spans="19:19">
      <c r="S8927" t="s">
        <v>7893</v>
      </c>
    </row>
    <row r="8928" spans="19:19">
      <c r="S8928" t="s">
        <v>7894</v>
      </c>
    </row>
    <row r="8929" spans="19:19">
      <c r="S8929" t="s">
        <v>7895</v>
      </c>
    </row>
    <row r="8930" spans="19:19">
      <c r="S8930" t="s">
        <v>7896</v>
      </c>
    </row>
    <row r="8931" spans="19:19">
      <c r="S8931" t="s">
        <v>7897</v>
      </c>
    </row>
    <row r="8932" spans="19:19">
      <c r="S8932" t="s">
        <v>7898</v>
      </c>
    </row>
    <row r="8933" spans="19:19">
      <c r="S8933" t="s">
        <v>7899</v>
      </c>
    </row>
    <row r="8934" spans="19:19">
      <c r="S8934" t="s">
        <v>7900</v>
      </c>
    </row>
    <row r="8935" spans="19:19">
      <c r="S8935" t="s">
        <v>7901</v>
      </c>
    </row>
    <row r="8936" spans="19:19">
      <c r="S8936" t="s">
        <v>1923</v>
      </c>
    </row>
    <row r="8937" spans="19:19">
      <c r="S8937" t="s">
        <v>7902</v>
      </c>
    </row>
    <row r="8938" spans="19:19">
      <c r="S8938" t="s">
        <v>2638</v>
      </c>
    </row>
    <row r="8939" spans="19:19">
      <c r="S8939" t="s">
        <v>7903</v>
      </c>
    </row>
    <row r="8940" spans="19:19">
      <c r="S8940" t="s">
        <v>7904</v>
      </c>
    </row>
    <row r="8941" spans="19:19">
      <c r="S8941" t="s">
        <v>7905</v>
      </c>
    </row>
    <row r="8942" spans="19:19">
      <c r="S8942" t="s">
        <v>7906</v>
      </c>
    </row>
    <row r="8943" spans="19:19">
      <c r="S8943" t="s">
        <v>7907</v>
      </c>
    </row>
    <row r="8944" spans="19:19">
      <c r="S8944" t="s">
        <v>7908</v>
      </c>
    </row>
    <row r="8945" spans="19:19">
      <c r="S8945" t="s">
        <v>7909</v>
      </c>
    </row>
    <row r="8946" spans="19:19">
      <c r="S8946" t="s">
        <v>7910</v>
      </c>
    </row>
    <row r="8947" spans="19:19">
      <c r="S8947" t="s">
        <v>7911</v>
      </c>
    </row>
    <row r="8948" spans="19:19">
      <c r="S8948" t="s">
        <v>7912</v>
      </c>
    </row>
    <row r="8949" spans="19:19">
      <c r="S8949" t="s">
        <v>6443</v>
      </c>
    </row>
    <row r="8950" spans="19:19">
      <c r="S8950" t="s">
        <v>7913</v>
      </c>
    </row>
    <row r="8951" spans="19:19">
      <c r="S8951" t="s">
        <v>7914</v>
      </c>
    </row>
    <row r="8952" spans="19:19">
      <c r="S8952" t="s">
        <v>7915</v>
      </c>
    </row>
    <row r="8953" spans="19:19">
      <c r="S8953" t="s">
        <v>7916</v>
      </c>
    </row>
    <row r="8954" spans="19:19">
      <c r="S8954" t="s">
        <v>7917</v>
      </c>
    </row>
    <row r="8955" spans="19:19">
      <c r="S8955" t="s">
        <v>6132</v>
      </c>
    </row>
    <row r="8956" spans="19:19">
      <c r="S8956" t="s">
        <v>7918</v>
      </c>
    </row>
    <row r="8957" spans="19:19">
      <c r="S8957" t="s">
        <v>7919</v>
      </c>
    </row>
    <row r="8958" spans="19:19">
      <c r="S8958" t="s">
        <v>7920</v>
      </c>
    </row>
    <row r="8959" spans="19:19">
      <c r="S8959" t="s">
        <v>6715</v>
      </c>
    </row>
    <row r="8960" spans="19:19">
      <c r="S8960" t="s">
        <v>7921</v>
      </c>
    </row>
    <row r="8961" spans="19:19">
      <c r="S8961" t="s">
        <v>7922</v>
      </c>
    </row>
    <row r="8962" spans="19:19">
      <c r="S8962" t="s">
        <v>7923</v>
      </c>
    </row>
    <row r="8963" spans="19:19">
      <c r="S8963" t="s">
        <v>7924</v>
      </c>
    </row>
    <row r="8964" spans="19:19">
      <c r="S8964" t="s">
        <v>7925</v>
      </c>
    </row>
    <row r="8965" spans="19:19">
      <c r="S8965" t="s">
        <v>7926</v>
      </c>
    </row>
    <row r="8966" spans="19:19">
      <c r="S8966" t="s">
        <v>7927</v>
      </c>
    </row>
    <row r="8967" spans="19:19">
      <c r="S8967" t="s">
        <v>7913</v>
      </c>
    </row>
    <row r="8968" spans="19:19">
      <c r="S8968" t="s">
        <v>6150</v>
      </c>
    </row>
    <row r="8969" spans="19:19">
      <c r="S8969" t="s">
        <v>7928</v>
      </c>
    </row>
    <row r="8970" spans="19:19">
      <c r="S8970" t="s">
        <v>6809</v>
      </c>
    </row>
    <row r="8971" spans="19:19">
      <c r="S8971" t="s">
        <v>7929</v>
      </c>
    </row>
    <row r="8972" spans="19:19">
      <c r="S8972" t="s">
        <v>3644</v>
      </c>
    </row>
    <row r="8973" spans="19:19">
      <c r="S8973" t="s">
        <v>7930</v>
      </c>
    </row>
    <row r="8974" spans="19:19">
      <c r="S8974" t="s">
        <v>7931</v>
      </c>
    </row>
    <row r="8975" spans="19:19">
      <c r="S8975" t="s">
        <v>7932</v>
      </c>
    </row>
    <row r="8976" spans="19:19">
      <c r="S8976" t="s">
        <v>7933</v>
      </c>
    </row>
    <row r="8977" spans="19:19">
      <c r="S8977" t="s">
        <v>7934</v>
      </c>
    </row>
    <row r="8978" spans="19:19">
      <c r="S8978" t="s">
        <v>7935</v>
      </c>
    </row>
    <row r="8979" spans="19:19">
      <c r="S8979" t="s">
        <v>7936</v>
      </c>
    </row>
    <row r="8980" spans="19:19">
      <c r="S8980" t="s">
        <v>7937</v>
      </c>
    </row>
    <row r="8981" spans="19:19">
      <c r="S8981" t="s">
        <v>310</v>
      </c>
    </row>
    <row r="8982" spans="19:19">
      <c r="S8982" t="s">
        <v>2740</v>
      </c>
    </row>
    <row r="8983" spans="19:19">
      <c r="S8983" t="s">
        <v>6372</v>
      </c>
    </row>
    <row r="8984" spans="19:19">
      <c r="S8984" t="s">
        <v>7938</v>
      </c>
    </row>
    <row r="8985" spans="19:19">
      <c r="S8985" t="s">
        <v>7939</v>
      </c>
    </row>
    <row r="8986" spans="19:19">
      <c r="S8986" t="s">
        <v>2797</v>
      </c>
    </row>
    <row r="8987" spans="19:19">
      <c r="S8987" t="s">
        <v>7940</v>
      </c>
    </row>
    <row r="8988" spans="19:19">
      <c r="S8988" t="s">
        <v>7941</v>
      </c>
    </row>
    <row r="8989" spans="19:19">
      <c r="S8989" t="s">
        <v>7942</v>
      </c>
    </row>
    <row r="8990" spans="19:19">
      <c r="S8990" t="s">
        <v>2734</v>
      </c>
    </row>
    <row r="8991" spans="19:19">
      <c r="S8991" t="s">
        <v>7943</v>
      </c>
    </row>
    <row r="8992" spans="19:19">
      <c r="S8992" t="s">
        <v>7944</v>
      </c>
    </row>
    <row r="8993" spans="19:19">
      <c r="S8993" t="s">
        <v>7945</v>
      </c>
    </row>
    <row r="8994" spans="19:19">
      <c r="S8994" t="s">
        <v>7946</v>
      </c>
    </row>
    <row r="8995" spans="19:19">
      <c r="S8995" t="s">
        <v>7947</v>
      </c>
    </row>
    <row r="8996" spans="19:19">
      <c r="S8996" t="s">
        <v>7948</v>
      </c>
    </row>
    <row r="8997" spans="19:19">
      <c r="S8997" t="s">
        <v>7949</v>
      </c>
    </row>
    <row r="8998" spans="19:19">
      <c r="S8998" t="s">
        <v>7950</v>
      </c>
    </row>
    <row r="8999" spans="19:19">
      <c r="S8999" t="s">
        <v>7951</v>
      </c>
    </row>
    <row r="9000" spans="19:19">
      <c r="S9000" t="s">
        <v>7952</v>
      </c>
    </row>
    <row r="9001" spans="19:19">
      <c r="S9001" t="s">
        <v>4184</v>
      </c>
    </row>
    <row r="9002" spans="19:19">
      <c r="S9002" t="s">
        <v>7953</v>
      </c>
    </row>
    <row r="9003" spans="19:19">
      <c r="S9003" t="s">
        <v>7954</v>
      </c>
    </row>
    <row r="9004" spans="19:19">
      <c r="S9004" t="s">
        <v>7955</v>
      </c>
    </row>
    <row r="9005" spans="19:19">
      <c r="S9005" t="s">
        <v>7956</v>
      </c>
    </row>
    <row r="9006" spans="19:19">
      <c r="S9006" t="s">
        <v>7957</v>
      </c>
    </row>
    <row r="9007" spans="19:19">
      <c r="S9007" t="s">
        <v>6366</v>
      </c>
    </row>
    <row r="9008" spans="19:19">
      <c r="S9008" t="s">
        <v>7958</v>
      </c>
    </row>
    <row r="9009" spans="19:19">
      <c r="S9009" t="s">
        <v>6383</v>
      </c>
    </row>
    <row r="9010" spans="19:19">
      <c r="S9010" t="s">
        <v>7959</v>
      </c>
    </row>
    <row r="9011" spans="19:19">
      <c r="S9011" t="s">
        <v>7960</v>
      </c>
    </row>
    <row r="9012" spans="19:19">
      <c r="S9012" t="s">
        <v>7961</v>
      </c>
    </row>
    <row r="9013" spans="19:19">
      <c r="S9013" t="s">
        <v>7962</v>
      </c>
    </row>
    <row r="9014" spans="19:19">
      <c r="S9014" t="s">
        <v>7963</v>
      </c>
    </row>
    <row r="9015" spans="19:19">
      <c r="S9015" t="s">
        <v>7964</v>
      </c>
    </row>
    <row r="9016" spans="19:19">
      <c r="S9016" t="s">
        <v>7965</v>
      </c>
    </row>
    <row r="9017" spans="19:19">
      <c r="S9017" t="s">
        <v>7966</v>
      </c>
    </row>
    <row r="9018" spans="19:19">
      <c r="S9018" t="s">
        <v>7967</v>
      </c>
    </row>
    <row r="9019" spans="19:19">
      <c r="S9019" t="s">
        <v>7968</v>
      </c>
    </row>
    <row r="9020" spans="19:19">
      <c r="S9020" t="s">
        <v>7969</v>
      </c>
    </row>
    <row r="9021" spans="19:19">
      <c r="S9021" t="s">
        <v>7970</v>
      </c>
    </row>
    <row r="9022" spans="19:19">
      <c r="S9022" t="s">
        <v>7971</v>
      </c>
    </row>
    <row r="9023" spans="19:19">
      <c r="S9023" t="s">
        <v>7972</v>
      </c>
    </row>
    <row r="9024" spans="19:19">
      <c r="S9024" t="s">
        <v>7973</v>
      </c>
    </row>
    <row r="9025" spans="19:19">
      <c r="S9025" t="s">
        <v>1984</v>
      </c>
    </row>
    <row r="9026" spans="19:19">
      <c r="S9026" t="s">
        <v>7974</v>
      </c>
    </row>
    <row r="9027" spans="19:19">
      <c r="S9027" t="s">
        <v>7975</v>
      </c>
    </row>
    <row r="9028" spans="19:19">
      <c r="S9028" t="s">
        <v>7976</v>
      </c>
    </row>
    <row r="9029" spans="19:19">
      <c r="S9029" t="s">
        <v>7977</v>
      </c>
    </row>
    <row r="9030" spans="19:19">
      <c r="S9030" t="s">
        <v>7978</v>
      </c>
    </row>
    <row r="9031" spans="19:19">
      <c r="S9031" t="s">
        <v>7979</v>
      </c>
    </row>
    <row r="9032" spans="19:19">
      <c r="S9032" t="s">
        <v>7980</v>
      </c>
    </row>
    <row r="9033" spans="19:19">
      <c r="S9033" t="s">
        <v>4570</v>
      </c>
    </row>
    <row r="9034" spans="19:19">
      <c r="S9034" t="s">
        <v>7981</v>
      </c>
    </row>
    <row r="9035" spans="19:19">
      <c r="S9035" t="s">
        <v>5761</v>
      </c>
    </row>
    <row r="9036" spans="19:19">
      <c r="S9036" t="s">
        <v>7982</v>
      </c>
    </row>
    <row r="9037" spans="19:19">
      <c r="S9037" t="s">
        <v>7983</v>
      </c>
    </row>
    <row r="9038" spans="19:19">
      <c r="S9038" t="s">
        <v>7984</v>
      </c>
    </row>
    <row r="9039" spans="19:19">
      <c r="S9039" t="s">
        <v>7985</v>
      </c>
    </row>
    <row r="9040" spans="19:19">
      <c r="S9040" t="s">
        <v>3355</v>
      </c>
    </row>
    <row r="9041" spans="19:19">
      <c r="S9041" t="s">
        <v>7986</v>
      </c>
    </row>
    <row r="9042" spans="19:19">
      <c r="S9042" t="s">
        <v>7987</v>
      </c>
    </row>
    <row r="9043" spans="19:19">
      <c r="S9043" t="s">
        <v>7988</v>
      </c>
    </row>
    <row r="9044" spans="19:19">
      <c r="S9044" t="s">
        <v>7989</v>
      </c>
    </row>
    <row r="9045" spans="19:19">
      <c r="S9045" t="s">
        <v>7990</v>
      </c>
    </row>
    <row r="9046" spans="19:19">
      <c r="S9046" t="s">
        <v>7991</v>
      </c>
    </row>
    <row r="9047" spans="19:19">
      <c r="S9047" t="s">
        <v>5029</v>
      </c>
    </row>
    <row r="9048" spans="19:19">
      <c r="S9048" t="s">
        <v>3317</v>
      </c>
    </row>
    <row r="9049" spans="19:19">
      <c r="S9049" t="s">
        <v>7992</v>
      </c>
    </row>
    <row r="9050" spans="19:19">
      <c r="S9050" t="s">
        <v>7993</v>
      </c>
    </row>
    <row r="9051" spans="19:19">
      <c r="S9051" t="s">
        <v>7994</v>
      </c>
    </row>
    <row r="9052" spans="19:19">
      <c r="S9052" t="s">
        <v>7995</v>
      </c>
    </row>
    <row r="9053" spans="19:19">
      <c r="S9053" t="s">
        <v>7996</v>
      </c>
    </row>
    <row r="9054" spans="19:19">
      <c r="S9054" t="s">
        <v>7997</v>
      </c>
    </row>
    <row r="9055" spans="19:19">
      <c r="S9055" t="s">
        <v>7998</v>
      </c>
    </row>
    <row r="9056" spans="19:19">
      <c r="S9056" t="s">
        <v>7999</v>
      </c>
    </row>
    <row r="9057" spans="19:19">
      <c r="S9057" t="s">
        <v>8000</v>
      </c>
    </row>
    <row r="9058" spans="19:19">
      <c r="S9058" t="s">
        <v>8001</v>
      </c>
    </row>
    <row r="9059" spans="19:19">
      <c r="S9059" t="s">
        <v>8002</v>
      </c>
    </row>
    <row r="9060" spans="19:19">
      <c r="S9060" t="s">
        <v>8003</v>
      </c>
    </row>
    <row r="9061" spans="19:19">
      <c r="S9061" t="s">
        <v>8004</v>
      </c>
    </row>
    <row r="9062" spans="19:19">
      <c r="S9062" t="s">
        <v>8005</v>
      </c>
    </row>
    <row r="9063" spans="19:19">
      <c r="S9063" t="s">
        <v>4673</v>
      </c>
    </row>
    <row r="9064" spans="19:19">
      <c r="S9064" t="s">
        <v>8006</v>
      </c>
    </row>
    <row r="9065" spans="19:19">
      <c r="S9065" t="s">
        <v>8007</v>
      </c>
    </row>
    <row r="9066" spans="19:19">
      <c r="S9066" t="s">
        <v>8008</v>
      </c>
    </row>
    <row r="9067" spans="19:19">
      <c r="S9067" t="s">
        <v>8009</v>
      </c>
    </row>
    <row r="9068" spans="19:19">
      <c r="S9068" t="s">
        <v>8010</v>
      </c>
    </row>
    <row r="9069" spans="19:19">
      <c r="S9069" t="s">
        <v>3111</v>
      </c>
    </row>
    <row r="9070" spans="19:19">
      <c r="S9070" t="s">
        <v>8011</v>
      </c>
    </row>
    <row r="9071" spans="19:19">
      <c r="S9071" t="s">
        <v>8012</v>
      </c>
    </row>
    <row r="9072" spans="19:19">
      <c r="S9072" t="s">
        <v>2640</v>
      </c>
    </row>
    <row r="9073" spans="19:19">
      <c r="S9073" t="s">
        <v>8013</v>
      </c>
    </row>
    <row r="9074" spans="19:19">
      <c r="S9074" t="s">
        <v>8014</v>
      </c>
    </row>
    <row r="9075" spans="19:19">
      <c r="S9075" t="s">
        <v>8015</v>
      </c>
    </row>
    <row r="9076" spans="19:19">
      <c r="S9076" t="s">
        <v>2092</v>
      </c>
    </row>
    <row r="9077" spans="19:19">
      <c r="S9077" t="s">
        <v>8016</v>
      </c>
    </row>
    <row r="9078" spans="19:19">
      <c r="S9078" t="s">
        <v>8017</v>
      </c>
    </row>
    <row r="9079" spans="19:19">
      <c r="S9079" t="s">
        <v>8018</v>
      </c>
    </row>
    <row r="9080" spans="19:19">
      <c r="S9080" t="s">
        <v>8019</v>
      </c>
    </row>
    <row r="9081" spans="19:19">
      <c r="S9081" t="s">
        <v>3490</v>
      </c>
    </row>
    <row r="9082" spans="19:19">
      <c r="S9082" t="s">
        <v>8020</v>
      </c>
    </row>
    <row r="9083" spans="19:19">
      <c r="S9083" t="s">
        <v>8021</v>
      </c>
    </row>
    <row r="9084" spans="19:19">
      <c r="S9084" t="s">
        <v>8022</v>
      </c>
    </row>
    <row r="9085" spans="19:19">
      <c r="S9085" t="s">
        <v>8023</v>
      </c>
    </row>
    <row r="9086" spans="19:19">
      <c r="S9086" t="s">
        <v>4797</v>
      </c>
    </row>
    <row r="9087" spans="19:19">
      <c r="S9087" t="s">
        <v>8024</v>
      </c>
    </row>
    <row r="9088" spans="19:19">
      <c r="S9088" t="s">
        <v>8025</v>
      </c>
    </row>
    <row r="9089" spans="19:19">
      <c r="S9089" t="s">
        <v>8026</v>
      </c>
    </row>
    <row r="9090" spans="19:19">
      <c r="S9090" t="s">
        <v>8027</v>
      </c>
    </row>
    <row r="9091" spans="19:19">
      <c r="S9091" t="s">
        <v>8028</v>
      </c>
    </row>
    <row r="9092" spans="19:19">
      <c r="S9092" t="s">
        <v>8029</v>
      </c>
    </row>
    <row r="9093" spans="19:19">
      <c r="S9093" t="s">
        <v>8030</v>
      </c>
    </row>
    <row r="9094" spans="19:19">
      <c r="S9094" t="s">
        <v>8031</v>
      </c>
    </row>
    <row r="9095" spans="19:19">
      <c r="S9095" t="s">
        <v>8032</v>
      </c>
    </row>
    <row r="9096" spans="19:19">
      <c r="S9096" t="s">
        <v>8033</v>
      </c>
    </row>
    <row r="9097" spans="19:19">
      <c r="S9097" t="s">
        <v>8034</v>
      </c>
    </row>
    <row r="9098" spans="19:19">
      <c r="S9098" t="s">
        <v>1604</v>
      </c>
    </row>
    <row r="9099" spans="19:19">
      <c r="S9099" t="s">
        <v>8035</v>
      </c>
    </row>
    <row r="9100" spans="19:19">
      <c r="S9100" t="s">
        <v>8036</v>
      </c>
    </row>
    <row r="9101" spans="19:19">
      <c r="S9101" t="s">
        <v>8037</v>
      </c>
    </row>
    <row r="9102" spans="19:19">
      <c r="S9102" t="s">
        <v>8038</v>
      </c>
    </row>
    <row r="9103" spans="19:19">
      <c r="S9103" t="s">
        <v>8039</v>
      </c>
    </row>
    <row r="9104" spans="19:19">
      <c r="S9104" t="s">
        <v>1984</v>
      </c>
    </row>
    <row r="9105" spans="19:19">
      <c r="S9105" t="s">
        <v>310</v>
      </c>
    </row>
    <row r="9106" spans="19:19">
      <c r="S9106" t="s">
        <v>1946</v>
      </c>
    </row>
    <row r="9107" spans="19:19">
      <c r="S9107" t="s">
        <v>3317</v>
      </c>
    </row>
    <row r="9108" spans="19:19">
      <c r="S9108" t="s">
        <v>3063</v>
      </c>
    </row>
    <row r="9109" spans="19:19">
      <c r="S9109" t="s">
        <v>8040</v>
      </c>
    </row>
    <row r="9110" spans="19:19">
      <c r="S9110" t="s">
        <v>8041</v>
      </c>
    </row>
    <row r="9111" spans="19:19">
      <c r="S9111" t="s">
        <v>8042</v>
      </c>
    </row>
    <row r="9112" spans="19:19">
      <c r="S9112" t="s">
        <v>8043</v>
      </c>
    </row>
    <row r="9113" spans="19:19">
      <c r="S9113" t="s">
        <v>8044</v>
      </c>
    </row>
    <row r="9114" spans="19:19">
      <c r="S9114" t="s">
        <v>8045</v>
      </c>
    </row>
    <row r="9115" spans="19:19">
      <c r="S9115" t="s">
        <v>8046</v>
      </c>
    </row>
    <row r="9116" spans="19:19">
      <c r="S9116" t="s">
        <v>8047</v>
      </c>
    </row>
    <row r="9117" spans="19:19">
      <c r="S9117" t="s">
        <v>8048</v>
      </c>
    </row>
    <row r="9118" spans="19:19">
      <c r="S9118" t="s">
        <v>2797</v>
      </c>
    </row>
    <row r="9119" spans="19:19">
      <c r="S9119" t="s">
        <v>6580</v>
      </c>
    </row>
    <row r="9120" spans="19:19">
      <c r="S9120" t="s">
        <v>8049</v>
      </c>
    </row>
    <row r="9121" spans="19:19">
      <c r="S9121" t="s">
        <v>8050</v>
      </c>
    </row>
    <row r="9122" spans="19:19">
      <c r="S9122" t="s">
        <v>8051</v>
      </c>
    </row>
    <row r="9123" spans="19:19">
      <c r="S9123" t="s">
        <v>8052</v>
      </c>
    </row>
    <row r="9124" spans="19:19">
      <c r="S9124" t="s">
        <v>8053</v>
      </c>
    </row>
    <row r="9125" spans="19:19">
      <c r="S9125" t="s">
        <v>8054</v>
      </c>
    </row>
    <row r="9126" spans="19:19">
      <c r="S9126" t="s">
        <v>8055</v>
      </c>
    </row>
    <row r="9127" spans="19:19">
      <c r="S9127" t="s">
        <v>8056</v>
      </c>
    </row>
    <row r="9128" spans="19:19">
      <c r="S9128" t="s">
        <v>8057</v>
      </c>
    </row>
    <row r="9129" spans="19:19">
      <c r="S9129" t="s">
        <v>8058</v>
      </c>
    </row>
    <row r="9130" spans="19:19">
      <c r="S9130" t="s">
        <v>8059</v>
      </c>
    </row>
    <row r="9131" spans="19:19">
      <c r="S9131" t="s">
        <v>8060</v>
      </c>
    </row>
    <row r="9132" spans="19:19">
      <c r="S9132" t="s">
        <v>8061</v>
      </c>
    </row>
    <row r="9133" spans="19:19">
      <c r="S9133" t="s">
        <v>8062</v>
      </c>
    </row>
    <row r="9134" spans="19:19">
      <c r="S9134" t="s">
        <v>8063</v>
      </c>
    </row>
    <row r="9135" spans="19:19">
      <c r="S9135" t="s">
        <v>8064</v>
      </c>
    </row>
    <row r="9136" spans="19:19">
      <c r="S9136" t="s">
        <v>8065</v>
      </c>
    </row>
    <row r="9137" spans="19:19">
      <c r="S9137" t="s">
        <v>8066</v>
      </c>
    </row>
    <row r="9138" spans="19:19">
      <c r="S9138" t="s">
        <v>7829</v>
      </c>
    </row>
    <row r="9139" spans="19:19">
      <c r="S9139" t="s">
        <v>8067</v>
      </c>
    </row>
    <row r="9140" spans="19:19">
      <c r="S9140" t="s">
        <v>8068</v>
      </c>
    </row>
    <row r="9141" spans="19:19">
      <c r="S9141" t="s">
        <v>8069</v>
      </c>
    </row>
    <row r="9142" spans="19:19">
      <c r="S9142" t="s">
        <v>8070</v>
      </c>
    </row>
    <row r="9143" spans="19:19">
      <c r="S9143" t="s">
        <v>8071</v>
      </c>
    </row>
    <row r="9144" spans="19:19">
      <c r="S9144" t="s">
        <v>8072</v>
      </c>
    </row>
    <row r="9145" spans="19:19">
      <c r="S9145" t="s">
        <v>8073</v>
      </c>
    </row>
    <row r="9146" spans="19:19">
      <c r="S9146" t="s">
        <v>8074</v>
      </c>
    </row>
    <row r="9147" spans="19:19">
      <c r="S9147" t="s">
        <v>8075</v>
      </c>
    </row>
    <row r="9148" spans="19:19">
      <c r="S9148" t="s">
        <v>8076</v>
      </c>
    </row>
    <row r="9149" spans="19:19">
      <c r="S9149" t="s">
        <v>8077</v>
      </c>
    </row>
    <row r="9150" spans="19:19">
      <c r="S9150" t="s">
        <v>8078</v>
      </c>
    </row>
    <row r="9151" spans="19:19">
      <c r="S9151" t="s">
        <v>8079</v>
      </c>
    </row>
    <row r="9152" spans="19:19">
      <c r="S9152" t="s">
        <v>8080</v>
      </c>
    </row>
    <row r="9153" spans="19:19">
      <c r="S9153" t="s">
        <v>6239</v>
      </c>
    </row>
    <row r="9154" spans="19:19">
      <c r="S9154" t="s">
        <v>8081</v>
      </c>
    </row>
    <row r="9155" spans="19:19">
      <c r="S9155" t="s">
        <v>8082</v>
      </c>
    </row>
    <row r="9156" spans="19:19">
      <c r="S9156" t="s">
        <v>8083</v>
      </c>
    </row>
    <row r="9157" spans="19:19">
      <c r="S9157" t="s">
        <v>8084</v>
      </c>
    </row>
    <row r="9158" spans="19:19">
      <c r="S9158" t="s">
        <v>7968</v>
      </c>
    </row>
    <row r="9159" spans="19:19">
      <c r="S9159" t="s">
        <v>8085</v>
      </c>
    </row>
    <row r="9160" spans="19:19">
      <c r="S9160" t="s">
        <v>8086</v>
      </c>
    </row>
    <row r="9161" spans="19:19">
      <c r="S9161" t="s">
        <v>4346</v>
      </c>
    </row>
    <row r="9162" spans="19:19">
      <c r="S9162" t="s">
        <v>3529</v>
      </c>
    </row>
    <row r="9163" spans="19:19">
      <c r="S9163" t="s">
        <v>1290</v>
      </c>
    </row>
    <row r="9164" spans="19:19">
      <c r="S9164" t="s">
        <v>8087</v>
      </c>
    </row>
    <row r="9165" spans="19:19">
      <c r="S9165" t="s">
        <v>8088</v>
      </c>
    </row>
    <row r="9166" spans="19:19">
      <c r="S9166" t="s">
        <v>2734</v>
      </c>
    </row>
    <row r="9167" spans="19:19">
      <c r="S9167" t="s">
        <v>6336</v>
      </c>
    </row>
    <row r="9168" spans="19:19">
      <c r="S9168" t="s">
        <v>8089</v>
      </c>
    </row>
    <row r="9169" spans="19:19">
      <c r="S9169" t="s">
        <v>8090</v>
      </c>
    </row>
    <row r="9170" spans="19:19">
      <c r="S9170" t="s">
        <v>8091</v>
      </c>
    </row>
    <row r="9171" spans="19:19">
      <c r="S9171" t="s">
        <v>8092</v>
      </c>
    </row>
    <row r="9172" spans="19:19">
      <c r="S9172" t="s">
        <v>8093</v>
      </c>
    </row>
    <row r="9173" spans="19:19">
      <c r="S9173" t="s">
        <v>8094</v>
      </c>
    </row>
    <row r="9174" spans="19:19">
      <c r="S9174" t="s">
        <v>8095</v>
      </c>
    </row>
    <row r="9175" spans="19:19">
      <c r="S9175" t="s">
        <v>8096</v>
      </c>
    </row>
    <row r="9176" spans="19:19">
      <c r="S9176" t="s">
        <v>8097</v>
      </c>
    </row>
    <row r="9177" spans="19:19">
      <c r="S9177" t="s">
        <v>8098</v>
      </c>
    </row>
    <row r="9178" spans="19:19">
      <c r="S9178" t="s">
        <v>8099</v>
      </c>
    </row>
    <row r="9179" spans="19:19">
      <c r="S9179" t="s">
        <v>8100</v>
      </c>
    </row>
    <row r="9180" spans="19:19">
      <c r="S9180" t="s">
        <v>8101</v>
      </c>
    </row>
    <row r="9181" spans="19:19">
      <c r="S9181" t="s">
        <v>8102</v>
      </c>
    </row>
    <row r="9182" spans="19:19">
      <c r="S9182" t="s">
        <v>8103</v>
      </c>
    </row>
    <row r="9183" spans="19:19">
      <c r="S9183" t="s">
        <v>8104</v>
      </c>
    </row>
    <row r="9184" spans="19:19">
      <c r="S9184" t="s">
        <v>8105</v>
      </c>
    </row>
    <row r="9185" spans="19:19">
      <c r="S9185" t="s">
        <v>8106</v>
      </c>
    </row>
    <row r="9186" spans="19:19">
      <c r="S9186" t="s">
        <v>8107</v>
      </c>
    </row>
    <row r="9187" spans="19:19">
      <c r="S9187" t="s">
        <v>8108</v>
      </c>
    </row>
    <row r="9188" spans="19:19">
      <c r="S9188" t="s">
        <v>8109</v>
      </c>
    </row>
    <row r="9189" spans="19:19">
      <c r="S9189" t="s">
        <v>8110</v>
      </c>
    </row>
    <row r="9190" spans="19:19">
      <c r="S9190" t="s">
        <v>8111</v>
      </c>
    </row>
    <row r="9191" spans="19:19">
      <c r="S9191" t="s">
        <v>8112</v>
      </c>
    </row>
    <row r="9192" spans="19:19">
      <c r="S9192" t="s">
        <v>8113</v>
      </c>
    </row>
    <row r="9193" spans="19:19">
      <c r="S9193" t="s">
        <v>5002</v>
      </c>
    </row>
    <row r="9194" spans="19:19">
      <c r="S9194" t="s">
        <v>6677</v>
      </c>
    </row>
    <row r="9195" spans="19:19">
      <c r="S9195" t="s">
        <v>8114</v>
      </c>
    </row>
    <row r="9196" spans="19:19">
      <c r="S9196" t="s">
        <v>8115</v>
      </c>
    </row>
    <row r="9197" spans="19:19">
      <c r="S9197" t="s">
        <v>8116</v>
      </c>
    </row>
    <row r="9198" spans="19:19">
      <c r="S9198" t="s">
        <v>8117</v>
      </c>
    </row>
    <row r="9199" spans="19:19">
      <c r="S9199" t="s">
        <v>8118</v>
      </c>
    </row>
    <row r="9200" spans="19:19">
      <c r="S9200" t="s">
        <v>8119</v>
      </c>
    </row>
    <row r="9201" spans="19:19">
      <c r="S9201" t="s">
        <v>8120</v>
      </c>
    </row>
    <row r="9202" spans="19:19">
      <c r="S9202" t="s">
        <v>8121</v>
      </c>
    </row>
    <row r="9203" spans="19:19">
      <c r="S9203" t="s">
        <v>8122</v>
      </c>
    </row>
    <row r="9204" spans="19:19">
      <c r="S9204" t="s">
        <v>4471</v>
      </c>
    </row>
    <row r="9205" spans="19:19">
      <c r="S9205" t="s">
        <v>8123</v>
      </c>
    </row>
    <row r="9206" spans="19:19">
      <c r="S9206" t="s">
        <v>6846</v>
      </c>
    </row>
    <row r="9207" spans="19:19">
      <c r="S9207" t="s">
        <v>8124</v>
      </c>
    </row>
    <row r="9208" spans="19:19">
      <c r="S9208" t="s">
        <v>8125</v>
      </c>
    </row>
    <row r="9209" spans="19:19">
      <c r="S9209" t="s">
        <v>8126</v>
      </c>
    </row>
    <row r="9210" spans="19:19">
      <c r="S9210" t="s">
        <v>7415</v>
      </c>
    </row>
    <row r="9211" spans="19:19">
      <c r="S9211" t="s">
        <v>8127</v>
      </c>
    </row>
    <row r="9212" spans="19:19">
      <c r="S9212" t="s">
        <v>8128</v>
      </c>
    </row>
    <row r="9213" spans="19:19">
      <c r="S9213" t="s">
        <v>8129</v>
      </c>
    </row>
    <row r="9214" spans="19:19">
      <c r="S9214" t="s">
        <v>8130</v>
      </c>
    </row>
    <row r="9215" spans="19:19">
      <c r="S9215" t="s">
        <v>8131</v>
      </c>
    </row>
    <row r="9216" spans="19:19">
      <c r="S9216" t="s">
        <v>8132</v>
      </c>
    </row>
    <row r="9217" spans="19:19">
      <c r="S9217" t="s">
        <v>8133</v>
      </c>
    </row>
    <row r="9218" spans="19:19">
      <c r="S9218" t="s">
        <v>4768</v>
      </c>
    </row>
    <row r="9219" spans="19:19">
      <c r="S9219" t="s">
        <v>8134</v>
      </c>
    </row>
    <row r="9220" spans="19:19">
      <c r="S9220" t="s">
        <v>8135</v>
      </c>
    </row>
    <row r="9221" spans="19:19">
      <c r="S9221" t="s">
        <v>8136</v>
      </c>
    </row>
    <row r="9222" spans="19:19">
      <c r="S9222" t="s">
        <v>8137</v>
      </c>
    </row>
    <row r="9223" spans="19:19">
      <c r="S9223" t="s">
        <v>8138</v>
      </c>
    </row>
    <row r="9224" spans="19:19">
      <c r="S9224" t="s">
        <v>8139</v>
      </c>
    </row>
    <row r="9225" spans="19:19">
      <c r="S9225" t="s">
        <v>8140</v>
      </c>
    </row>
    <row r="9226" spans="19:19">
      <c r="S9226" t="s">
        <v>2400</v>
      </c>
    </row>
    <row r="9227" spans="19:19">
      <c r="S9227" t="s">
        <v>8141</v>
      </c>
    </row>
    <row r="9228" spans="19:19">
      <c r="S9228" t="s">
        <v>8142</v>
      </c>
    </row>
    <row r="9229" spans="19:19">
      <c r="S9229" t="s">
        <v>8143</v>
      </c>
    </row>
    <row r="9230" spans="19:19">
      <c r="S9230" t="s">
        <v>8144</v>
      </c>
    </row>
    <row r="9231" spans="19:19">
      <c r="S9231" t="s">
        <v>8145</v>
      </c>
    </row>
    <row r="9232" spans="19:19">
      <c r="S9232" t="s">
        <v>2341</v>
      </c>
    </row>
    <row r="9233" spans="19:19">
      <c r="S9233" t="s">
        <v>8146</v>
      </c>
    </row>
    <row r="9234" spans="19:19">
      <c r="S9234" t="s">
        <v>8147</v>
      </c>
    </row>
    <row r="9235" spans="19:19">
      <c r="S9235" t="s">
        <v>8148</v>
      </c>
    </row>
    <row r="9236" spans="19:19">
      <c r="S9236" t="s">
        <v>354</v>
      </c>
    </row>
    <row r="9237" spans="19:19">
      <c r="S9237" t="s">
        <v>8149</v>
      </c>
    </row>
    <row r="9238" spans="19:19">
      <c r="S9238" t="s">
        <v>8150</v>
      </c>
    </row>
    <row r="9239" spans="19:19">
      <c r="S9239" t="s">
        <v>7211</v>
      </c>
    </row>
    <row r="9240" spans="19:19">
      <c r="S9240" t="s">
        <v>8151</v>
      </c>
    </row>
    <row r="9241" spans="19:19">
      <c r="S9241" t="s">
        <v>8152</v>
      </c>
    </row>
    <row r="9242" spans="19:19">
      <c r="S9242" t="s">
        <v>4289</v>
      </c>
    </row>
    <row r="9243" spans="19:19">
      <c r="S9243" t="s">
        <v>8153</v>
      </c>
    </row>
    <row r="9244" spans="19:19">
      <c r="S9244" t="s">
        <v>8154</v>
      </c>
    </row>
    <row r="9245" spans="19:19">
      <c r="S9245" t="s">
        <v>4273</v>
      </c>
    </row>
    <row r="9246" spans="19:19">
      <c r="S9246" t="s">
        <v>5246</v>
      </c>
    </row>
    <row r="9247" spans="19:19">
      <c r="S9247" t="s">
        <v>2151</v>
      </c>
    </row>
    <row r="9248" spans="19:19">
      <c r="S9248" t="s">
        <v>8155</v>
      </c>
    </row>
    <row r="9249" spans="19:19">
      <c r="S9249" t="s">
        <v>8156</v>
      </c>
    </row>
    <row r="9250" spans="19:19">
      <c r="S9250" t="s">
        <v>8157</v>
      </c>
    </row>
    <row r="9251" spans="19:19">
      <c r="S9251" t="s">
        <v>8158</v>
      </c>
    </row>
    <row r="9252" spans="19:19">
      <c r="S9252" t="s">
        <v>8159</v>
      </c>
    </row>
    <row r="9253" spans="19:19">
      <c r="S9253" t="s">
        <v>8160</v>
      </c>
    </row>
    <row r="9254" spans="19:19">
      <c r="S9254" t="s">
        <v>6319</v>
      </c>
    </row>
    <row r="9255" spans="19:19">
      <c r="S9255" t="s">
        <v>8161</v>
      </c>
    </row>
    <row r="9256" spans="19:19">
      <c r="S9256" t="s">
        <v>8162</v>
      </c>
    </row>
    <row r="9257" spans="19:19">
      <c r="S9257" t="s">
        <v>8163</v>
      </c>
    </row>
    <row r="9258" spans="19:19">
      <c r="S9258" t="s">
        <v>8164</v>
      </c>
    </row>
    <row r="9259" spans="19:19">
      <c r="S9259" t="s">
        <v>8165</v>
      </c>
    </row>
    <row r="9260" spans="19:19">
      <c r="S9260" t="s">
        <v>8166</v>
      </c>
    </row>
    <row r="9261" spans="19:19">
      <c r="S9261" t="s">
        <v>8167</v>
      </c>
    </row>
    <row r="9262" spans="19:19">
      <c r="S9262" t="s">
        <v>8168</v>
      </c>
    </row>
    <row r="9263" spans="19:19">
      <c r="S9263" t="s">
        <v>8169</v>
      </c>
    </row>
    <row r="9264" spans="19:19">
      <c r="S9264" t="s">
        <v>8170</v>
      </c>
    </row>
    <row r="9265" spans="19:19">
      <c r="S9265" t="s">
        <v>8171</v>
      </c>
    </row>
    <row r="9266" spans="19:19">
      <c r="S9266" t="s">
        <v>8172</v>
      </c>
    </row>
    <row r="9267" spans="19:19">
      <c r="S9267" t="s">
        <v>8173</v>
      </c>
    </row>
    <row r="9268" spans="19:19">
      <c r="S9268" t="s">
        <v>7490</v>
      </c>
    </row>
    <row r="9269" spans="19:19">
      <c r="S9269" t="s">
        <v>8174</v>
      </c>
    </row>
    <row r="9270" spans="19:19">
      <c r="S9270" t="s">
        <v>8175</v>
      </c>
    </row>
    <row r="9271" spans="19:19">
      <c r="S9271" t="s">
        <v>8176</v>
      </c>
    </row>
    <row r="9272" spans="19:19">
      <c r="S9272" t="s">
        <v>8177</v>
      </c>
    </row>
    <row r="9273" spans="19:19">
      <c r="S9273" t="s">
        <v>8178</v>
      </c>
    </row>
    <row r="9274" spans="19:19">
      <c r="S9274" t="s">
        <v>8179</v>
      </c>
    </row>
    <row r="9275" spans="19:19">
      <c r="S9275" t="s">
        <v>8180</v>
      </c>
    </row>
    <row r="9276" spans="19:19">
      <c r="S9276" t="s">
        <v>8181</v>
      </c>
    </row>
    <row r="9277" spans="19:19">
      <c r="S9277" t="s">
        <v>3018</v>
      </c>
    </row>
    <row r="9278" spans="19:19">
      <c r="S9278" t="s">
        <v>6163</v>
      </c>
    </row>
    <row r="9279" spans="19:19">
      <c r="S9279" t="s">
        <v>8182</v>
      </c>
    </row>
    <row r="9280" spans="19:19">
      <c r="S9280" t="s">
        <v>8183</v>
      </c>
    </row>
    <row r="9281" spans="19:19">
      <c r="S9281" t="s">
        <v>8184</v>
      </c>
    </row>
    <row r="9282" spans="19:19">
      <c r="S9282" t="s">
        <v>8185</v>
      </c>
    </row>
    <row r="9283" spans="19:19">
      <c r="S9283" t="s">
        <v>8186</v>
      </c>
    </row>
    <row r="9284" spans="19:19">
      <c r="S9284" t="s">
        <v>8187</v>
      </c>
    </row>
    <row r="9285" spans="19:19">
      <c r="S9285" t="s">
        <v>8188</v>
      </c>
    </row>
    <row r="9286" spans="19:19">
      <c r="S9286" t="s">
        <v>8189</v>
      </c>
    </row>
    <row r="9287" spans="19:19">
      <c r="S9287" t="s">
        <v>417</v>
      </c>
    </row>
    <row r="9288" spans="19:19">
      <c r="S9288" t="s">
        <v>8190</v>
      </c>
    </row>
    <row r="9289" spans="19:19">
      <c r="S9289" t="s">
        <v>8191</v>
      </c>
    </row>
    <row r="9290" spans="19:19">
      <c r="S9290" t="s">
        <v>8193</v>
      </c>
    </row>
    <row r="9291" spans="19:19">
      <c r="S9291" t="s">
        <v>8194</v>
      </c>
    </row>
    <row r="9292" spans="19:19">
      <c r="S9292" t="s">
        <v>8195</v>
      </c>
    </row>
    <row r="9293" spans="19:19">
      <c r="S9293" t="s">
        <v>8196</v>
      </c>
    </row>
    <row r="9294" spans="19:19">
      <c r="S9294" t="s">
        <v>2309</v>
      </c>
    </row>
    <row r="9295" spans="19:19">
      <c r="S9295" t="s">
        <v>2407</v>
      </c>
    </row>
    <row r="9296" spans="19:19">
      <c r="S9296" t="s">
        <v>8197</v>
      </c>
    </row>
    <row r="9297" spans="19:19">
      <c r="S9297" t="s">
        <v>8198</v>
      </c>
    </row>
    <row r="9298" spans="19:19">
      <c r="S9298" t="s">
        <v>8199</v>
      </c>
    </row>
    <row r="9299" spans="19:19">
      <c r="S9299" t="s">
        <v>8200</v>
      </c>
    </row>
    <row r="9300" spans="19:19">
      <c r="S9300" t="s">
        <v>8201</v>
      </c>
    </row>
    <row r="9301" spans="19:19">
      <c r="S9301" t="s">
        <v>8202</v>
      </c>
    </row>
    <row r="9302" spans="19:19">
      <c r="S9302" t="s">
        <v>8203</v>
      </c>
    </row>
    <row r="9303" spans="19:19">
      <c r="S9303" t="s">
        <v>8204</v>
      </c>
    </row>
    <row r="9304" spans="19:19">
      <c r="S9304" t="s">
        <v>8205</v>
      </c>
    </row>
    <row r="9305" spans="19:19">
      <c r="S9305" t="s">
        <v>8206</v>
      </c>
    </row>
    <row r="9306" spans="19:19">
      <c r="S9306" t="s">
        <v>8207</v>
      </c>
    </row>
    <row r="9307" spans="19:19">
      <c r="S9307" t="s">
        <v>8208</v>
      </c>
    </row>
    <row r="9308" spans="19:19">
      <c r="S9308" t="s">
        <v>8209</v>
      </c>
    </row>
    <row r="9309" spans="19:19">
      <c r="S9309" t="s">
        <v>8210</v>
      </c>
    </row>
    <row r="9310" spans="19:19">
      <c r="S9310" t="s">
        <v>8211</v>
      </c>
    </row>
    <row r="9311" spans="19:19">
      <c r="S9311" t="s">
        <v>8212</v>
      </c>
    </row>
    <row r="9312" spans="19:19">
      <c r="S9312" t="s">
        <v>8213</v>
      </c>
    </row>
    <row r="9313" spans="19:19">
      <c r="S9313" t="s">
        <v>8214</v>
      </c>
    </row>
    <row r="9314" spans="19:19">
      <c r="S9314" t="s">
        <v>5960</v>
      </c>
    </row>
    <row r="9315" spans="19:19">
      <c r="S9315" t="s">
        <v>8215</v>
      </c>
    </row>
    <row r="9316" spans="19:19">
      <c r="S9316" t="s">
        <v>8216</v>
      </c>
    </row>
    <row r="9317" spans="19:19">
      <c r="S9317" t="s">
        <v>8217</v>
      </c>
    </row>
    <row r="9318" spans="19:19">
      <c r="S9318" t="s">
        <v>8218</v>
      </c>
    </row>
    <row r="9319" spans="19:19">
      <c r="S9319" t="s">
        <v>5157</v>
      </c>
    </row>
    <row r="9320" spans="19:19">
      <c r="S9320" t="s">
        <v>8219</v>
      </c>
    </row>
    <row r="9321" spans="19:19">
      <c r="S9321" t="s">
        <v>3848</v>
      </c>
    </row>
    <row r="9322" spans="19:19">
      <c r="S9322" t="s">
        <v>8220</v>
      </c>
    </row>
    <row r="9323" spans="19:19">
      <c r="S9323" t="s">
        <v>8221</v>
      </c>
    </row>
    <row r="9324" spans="19:19">
      <c r="S9324" t="s">
        <v>6622</v>
      </c>
    </row>
    <row r="9325" spans="19:19">
      <c r="S9325" t="s">
        <v>8222</v>
      </c>
    </row>
    <row r="9326" spans="19:19">
      <c r="S9326" t="s">
        <v>8223</v>
      </c>
    </row>
    <row r="9327" spans="19:19">
      <c r="S9327" t="s">
        <v>8224</v>
      </c>
    </row>
    <row r="9328" spans="19:19">
      <c r="S9328" t="s">
        <v>8225</v>
      </c>
    </row>
    <row r="9329" spans="19:19">
      <c r="S9329" t="s">
        <v>8226</v>
      </c>
    </row>
    <row r="9330" spans="19:19">
      <c r="S9330" t="s">
        <v>8227</v>
      </c>
    </row>
    <row r="9331" spans="19:19">
      <c r="S9331" t="s">
        <v>8228</v>
      </c>
    </row>
    <row r="9332" spans="19:19">
      <c r="S9332" t="s">
        <v>8229</v>
      </c>
    </row>
    <row r="9333" spans="19:19">
      <c r="S9333" t="s">
        <v>8230</v>
      </c>
    </row>
    <row r="9334" spans="19:19">
      <c r="S9334" t="s">
        <v>8231</v>
      </c>
    </row>
    <row r="9335" spans="19:19">
      <c r="S9335" t="s">
        <v>8232</v>
      </c>
    </row>
    <row r="9336" spans="19:19">
      <c r="S9336" t="s">
        <v>8233</v>
      </c>
    </row>
    <row r="9337" spans="19:19">
      <c r="S9337" t="s">
        <v>8234</v>
      </c>
    </row>
    <row r="9338" spans="19:19">
      <c r="S9338" t="s">
        <v>8235</v>
      </c>
    </row>
    <row r="9339" spans="19:19">
      <c r="S9339" t="s">
        <v>8236</v>
      </c>
    </row>
    <row r="9340" spans="19:19">
      <c r="S9340" t="s">
        <v>8237</v>
      </c>
    </row>
    <row r="9341" spans="19:19">
      <c r="S9341" t="s">
        <v>8238</v>
      </c>
    </row>
    <row r="9342" spans="19:19">
      <c r="S9342" t="s">
        <v>8056</v>
      </c>
    </row>
    <row r="9343" spans="19:19">
      <c r="S9343" t="s">
        <v>8239</v>
      </c>
    </row>
    <row r="9344" spans="19:19">
      <c r="S9344" t="s">
        <v>8240</v>
      </c>
    </row>
    <row r="9345" spans="19:19">
      <c r="S9345" t="s">
        <v>8241</v>
      </c>
    </row>
    <row r="9346" spans="19:19">
      <c r="S9346" t="s">
        <v>8242</v>
      </c>
    </row>
    <row r="9347" spans="19:19">
      <c r="S9347" t="s">
        <v>8243</v>
      </c>
    </row>
    <row r="9348" spans="19:19">
      <c r="S9348" t="s">
        <v>6429</v>
      </c>
    </row>
    <row r="9349" spans="19:19">
      <c r="S9349" t="s">
        <v>8244</v>
      </c>
    </row>
    <row r="9350" spans="19:19">
      <c r="S9350" t="s">
        <v>4933</v>
      </c>
    </row>
    <row r="9351" spans="19:19">
      <c r="S9351" t="s">
        <v>8245</v>
      </c>
    </row>
    <row r="9352" spans="19:19">
      <c r="S9352" t="s">
        <v>8246</v>
      </c>
    </row>
    <row r="9353" spans="19:19">
      <c r="S9353" t="s">
        <v>8247</v>
      </c>
    </row>
    <row r="9354" spans="19:19">
      <c r="S9354" t="s">
        <v>8248</v>
      </c>
    </row>
    <row r="9355" spans="19:19">
      <c r="S9355" t="s">
        <v>8249</v>
      </c>
    </row>
    <row r="9356" spans="19:19">
      <c r="S9356" t="s">
        <v>8250</v>
      </c>
    </row>
    <row r="9357" spans="19:19">
      <c r="S9357" t="s">
        <v>8251</v>
      </c>
    </row>
    <row r="9358" spans="19:19">
      <c r="S9358" t="s">
        <v>8252</v>
      </c>
    </row>
    <row r="9359" spans="19:19">
      <c r="S9359" t="s">
        <v>8253</v>
      </c>
    </row>
    <row r="9360" spans="19:19">
      <c r="S9360" t="s">
        <v>8254</v>
      </c>
    </row>
    <row r="9361" spans="19:19">
      <c r="S9361" t="s">
        <v>8255</v>
      </c>
    </row>
    <row r="9362" spans="19:19">
      <c r="S9362" t="s">
        <v>8256</v>
      </c>
    </row>
    <row r="9363" spans="19:19">
      <c r="S9363" t="s">
        <v>8257</v>
      </c>
    </row>
    <row r="9364" spans="19:19">
      <c r="S9364" t="s">
        <v>8258</v>
      </c>
    </row>
    <row r="9365" spans="19:19">
      <c r="S9365" t="s">
        <v>8259</v>
      </c>
    </row>
    <row r="9366" spans="19:19">
      <c r="S9366" t="s">
        <v>8260</v>
      </c>
    </row>
    <row r="9367" spans="19:19">
      <c r="S9367" t="s">
        <v>8261</v>
      </c>
    </row>
    <row r="9368" spans="19:19">
      <c r="S9368" t="s">
        <v>8262</v>
      </c>
    </row>
    <row r="9369" spans="19:19">
      <c r="S9369" t="s">
        <v>6578</v>
      </c>
    </row>
    <row r="9370" spans="19:19">
      <c r="S9370" t="s">
        <v>8263</v>
      </c>
    </row>
    <row r="9371" spans="19:19">
      <c r="S9371" t="s">
        <v>8264</v>
      </c>
    </row>
    <row r="9372" spans="19:19">
      <c r="S9372" t="s">
        <v>8265</v>
      </c>
    </row>
    <row r="9373" spans="19:19">
      <c r="S9373" t="s">
        <v>8266</v>
      </c>
    </row>
    <row r="9374" spans="19:19">
      <c r="S9374" t="s">
        <v>8267</v>
      </c>
    </row>
    <row r="9375" spans="19:19">
      <c r="S9375" t="s">
        <v>8268</v>
      </c>
    </row>
    <row r="9376" spans="19:19">
      <c r="S9376" t="s">
        <v>8269</v>
      </c>
    </row>
    <row r="9377" spans="19:19">
      <c r="S9377" t="s">
        <v>8270</v>
      </c>
    </row>
    <row r="9378" spans="19:19">
      <c r="S9378" t="s">
        <v>8271</v>
      </c>
    </row>
    <row r="9379" spans="19:19">
      <c r="S9379" t="s">
        <v>8272</v>
      </c>
    </row>
    <row r="9380" spans="19:19">
      <c r="S9380" t="s">
        <v>8273</v>
      </c>
    </row>
    <row r="9381" spans="19:19">
      <c r="S9381" t="s">
        <v>8274</v>
      </c>
    </row>
    <row r="9382" spans="19:19">
      <c r="S9382" t="s">
        <v>8275</v>
      </c>
    </row>
    <row r="9383" spans="19:19">
      <c r="S9383" t="s">
        <v>8276</v>
      </c>
    </row>
    <row r="9384" spans="19:19">
      <c r="S9384" t="s">
        <v>6488</v>
      </c>
    </row>
    <row r="9385" spans="19:19">
      <c r="S9385" t="s">
        <v>8277</v>
      </c>
    </row>
    <row r="9386" spans="19:19">
      <c r="S9386" t="s">
        <v>8278</v>
      </c>
    </row>
    <row r="9387" spans="19:19">
      <c r="S9387" t="s">
        <v>8279</v>
      </c>
    </row>
    <row r="9388" spans="19:19">
      <c r="S9388" t="s">
        <v>8280</v>
      </c>
    </row>
    <row r="9389" spans="19:19">
      <c r="S9389" t="s">
        <v>8281</v>
      </c>
    </row>
    <row r="9390" spans="19:19">
      <c r="S9390" t="s">
        <v>8282</v>
      </c>
    </row>
    <row r="9391" spans="19:19">
      <c r="S9391" t="s">
        <v>8283</v>
      </c>
    </row>
    <row r="9392" spans="19:19">
      <c r="S9392" t="s">
        <v>8284</v>
      </c>
    </row>
    <row r="9393" spans="19:19">
      <c r="S9393" t="s">
        <v>1287</v>
      </c>
    </row>
    <row r="9394" spans="19:19">
      <c r="S9394" t="s">
        <v>8285</v>
      </c>
    </row>
    <row r="9395" spans="19:19">
      <c r="S9395" t="s">
        <v>8286</v>
      </c>
    </row>
    <row r="9396" spans="19:19">
      <c r="S9396" t="s">
        <v>8287</v>
      </c>
    </row>
    <row r="9397" spans="19:19">
      <c r="S9397" t="s">
        <v>8288</v>
      </c>
    </row>
    <row r="9398" spans="19:19">
      <c r="S9398" t="s">
        <v>1742</v>
      </c>
    </row>
    <row r="9399" spans="19:19">
      <c r="S9399" t="s">
        <v>5003</v>
      </c>
    </row>
    <row r="9400" spans="19:19">
      <c r="S9400" t="s">
        <v>2838</v>
      </c>
    </row>
    <row r="9401" spans="19:19">
      <c r="S9401" t="s">
        <v>3147</v>
      </c>
    </row>
    <row r="9402" spans="19:19">
      <c r="S9402" t="s">
        <v>8289</v>
      </c>
    </row>
    <row r="9403" spans="19:19">
      <c r="S9403" t="s">
        <v>8290</v>
      </c>
    </row>
    <row r="9404" spans="19:19">
      <c r="S9404" t="s">
        <v>8291</v>
      </c>
    </row>
    <row r="9405" spans="19:19">
      <c r="S9405" t="s">
        <v>8292</v>
      </c>
    </row>
    <row r="9406" spans="19:19">
      <c r="S9406" t="s">
        <v>8293</v>
      </c>
    </row>
    <row r="9407" spans="19:19">
      <c r="S9407" t="s">
        <v>8294</v>
      </c>
    </row>
    <row r="9408" spans="19:19">
      <c r="S9408" t="s">
        <v>8295</v>
      </c>
    </row>
    <row r="9409" spans="19:19">
      <c r="S9409" t="s">
        <v>8296</v>
      </c>
    </row>
    <row r="9410" spans="19:19">
      <c r="S9410" t="s">
        <v>6110</v>
      </c>
    </row>
    <row r="9411" spans="19:19">
      <c r="S9411" t="s">
        <v>8297</v>
      </c>
    </row>
    <row r="9412" spans="19:19">
      <c r="S9412" t="s">
        <v>2771</v>
      </c>
    </row>
    <row r="9413" spans="19:19">
      <c r="S9413" t="s">
        <v>8298</v>
      </c>
    </row>
    <row r="9414" spans="19:19">
      <c r="S9414" t="s">
        <v>8299</v>
      </c>
    </row>
    <row r="9415" spans="19:19">
      <c r="S9415" t="s">
        <v>3366</v>
      </c>
    </row>
    <row r="9416" spans="19:19">
      <c r="S9416" t="s">
        <v>1946</v>
      </c>
    </row>
    <row r="9417" spans="19:19">
      <c r="S9417" t="s">
        <v>3063</v>
      </c>
    </row>
    <row r="9418" spans="19:19">
      <c r="S9418" t="s">
        <v>6113</v>
      </c>
    </row>
    <row r="9419" spans="19:19">
      <c r="S9419" t="s">
        <v>1290</v>
      </c>
    </row>
    <row r="9420" spans="19:19">
      <c r="S9420" t="s">
        <v>8300</v>
      </c>
    </row>
    <row r="9421" spans="19:19">
      <c r="S9421" t="s">
        <v>8301</v>
      </c>
    </row>
    <row r="9422" spans="19:19">
      <c r="S9422" t="s">
        <v>8302</v>
      </c>
    </row>
    <row r="9423" spans="19:19">
      <c r="S9423" t="s">
        <v>8303</v>
      </c>
    </row>
    <row r="9424" spans="19:19">
      <c r="S9424" t="s">
        <v>8304</v>
      </c>
    </row>
    <row r="9425" spans="19:19">
      <c r="S9425" t="s">
        <v>8305</v>
      </c>
    </row>
    <row r="9426" spans="19:19">
      <c r="S9426" t="s">
        <v>8306</v>
      </c>
    </row>
    <row r="9427" spans="19:19">
      <c r="S9427" t="s">
        <v>8307</v>
      </c>
    </row>
    <row r="9428" spans="19:19">
      <c r="S9428" t="s">
        <v>8308</v>
      </c>
    </row>
    <row r="9429" spans="19:19">
      <c r="S9429" t="s">
        <v>8309</v>
      </c>
    </row>
    <row r="9430" spans="19:19">
      <c r="S9430" t="s">
        <v>6697</v>
      </c>
    </row>
    <row r="9431" spans="19:19">
      <c r="S9431" t="s">
        <v>8310</v>
      </c>
    </row>
    <row r="9432" spans="19:19">
      <c r="S9432" t="s">
        <v>7455</v>
      </c>
    </row>
    <row r="9433" spans="19:19">
      <c r="S9433" t="s">
        <v>8311</v>
      </c>
    </row>
    <row r="9434" spans="19:19">
      <c r="S9434" t="s">
        <v>8312</v>
      </c>
    </row>
    <row r="9435" spans="19:19">
      <c r="S9435" t="s">
        <v>8313</v>
      </c>
    </row>
    <row r="9436" spans="19:19">
      <c r="S9436" t="s">
        <v>8314</v>
      </c>
    </row>
    <row r="9437" spans="19:19">
      <c r="S9437" t="s">
        <v>8315</v>
      </c>
    </row>
    <row r="9438" spans="19:19">
      <c r="S9438" t="s">
        <v>8316</v>
      </c>
    </row>
    <row r="9439" spans="19:19">
      <c r="S9439" t="s">
        <v>8317</v>
      </c>
    </row>
    <row r="9440" spans="19:19">
      <c r="S9440" t="s">
        <v>8318</v>
      </c>
    </row>
    <row r="9441" spans="19:19">
      <c r="S9441" t="s">
        <v>4697</v>
      </c>
    </row>
    <row r="9442" spans="19:19">
      <c r="S9442" t="s">
        <v>8319</v>
      </c>
    </row>
    <row r="9443" spans="19:19">
      <c r="S9443" t="s">
        <v>8320</v>
      </c>
    </row>
    <row r="9444" spans="19:19">
      <c r="S9444" t="s">
        <v>8321</v>
      </c>
    </row>
    <row r="9445" spans="19:19">
      <c r="S9445" t="s">
        <v>8322</v>
      </c>
    </row>
    <row r="9446" spans="19:19">
      <c r="S9446" t="s">
        <v>8323</v>
      </c>
    </row>
    <row r="9447" spans="19:19">
      <c r="S9447" t="s">
        <v>2732</v>
      </c>
    </row>
    <row r="9448" spans="19:19">
      <c r="S9448" t="s">
        <v>8324</v>
      </c>
    </row>
    <row r="9449" spans="19:19">
      <c r="S9449" t="s">
        <v>3479</v>
      </c>
    </row>
    <row r="9450" spans="19:19">
      <c r="S9450" t="s">
        <v>8325</v>
      </c>
    </row>
    <row r="9451" spans="19:19">
      <c r="S9451" t="s">
        <v>2734</v>
      </c>
    </row>
    <row r="9452" spans="19:19">
      <c r="S9452" t="s">
        <v>8326</v>
      </c>
    </row>
    <row r="9453" spans="19:19">
      <c r="S9453" t="s">
        <v>7999</v>
      </c>
    </row>
    <row r="9454" spans="19:19">
      <c r="S9454" t="s">
        <v>8327</v>
      </c>
    </row>
    <row r="9455" spans="19:19">
      <c r="S9455" t="s">
        <v>7635</v>
      </c>
    </row>
    <row r="9456" spans="19:19">
      <c r="S9456" t="s">
        <v>8328</v>
      </c>
    </row>
    <row r="9457" spans="19:19">
      <c r="S9457" t="s">
        <v>8329</v>
      </c>
    </row>
    <row r="9458" spans="19:19">
      <c r="S9458" t="s">
        <v>8330</v>
      </c>
    </row>
    <row r="9459" spans="19:19">
      <c r="S9459" t="s">
        <v>8331</v>
      </c>
    </row>
    <row r="9460" spans="19:19">
      <c r="S9460" t="s">
        <v>8332</v>
      </c>
    </row>
    <row r="9461" spans="19:19">
      <c r="S9461" t="s">
        <v>8333</v>
      </c>
    </row>
    <row r="9462" spans="19:19">
      <c r="S9462" t="s">
        <v>8334</v>
      </c>
    </row>
    <row r="9463" spans="19:19">
      <c r="S9463" t="s">
        <v>8335</v>
      </c>
    </row>
    <row r="9464" spans="19:19">
      <c r="S9464" t="s">
        <v>7068</v>
      </c>
    </row>
    <row r="9465" spans="19:19">
      <c r="S9465" t="s">
        <v>8336</v>
      </c>
    </row>
    <row r="9466" spans="19:19">
      <c r="S9466" t="s">
        <v>8337</v>
      </c>
    </row>
    <row r="9467" spans="19:19">
      <c r="S9467" t="s">
        <v>8338</v>
      </c>
    </row>
    <row r="9468" spans="19:19">
      <c r="S9468" t="s">
        <v>8339</v>
      </c>
    </row>
    <row r="9469" spans="19:19">
      <c r="S9469" t="s">
        <v>8340</v>
      </c>
    </row>
    <row r="9470" spans="19:19">
      <c r="S9470" t="s">
        <v>2575</v>
      </c>
    </row>
    <row r="9471" spans="19:19">
      <c r="S9471" t="s">
        <v>3717</v>
      </c>
    </row>
    <row r="9472" spans="19:19">
      <c r="S9472" t="s">
        <v>8341</v>
      </c>
    </row>
    <row r="9473" spans="19:19">
      <c r="S9473" t="s">
        <v>8342</v>
      </c>
    </row>
    <row r="9474" spans="19:19">
      <c r="S9474" t="s">
        <v>8343</v>
      </c>
    </row>
    <row r="9475" spans="19:19">
      <c r="S9475" t="s">
        <v>8344</v>
      </c>
    </row>
    <row r="9476" spans="19:19">
      <c r="S9476" t="s">
        <v>8345</v>
      </c>
    </row>
    <row r="9477" spans="19:19">
      <c r="S9477" t="s">
        <v>8346</v>
      </c>
    </row>
    <row r="9478" spans="19:19">
      <c r="S9478" t="s">
        <v>7085</v>
      </c>
    </row>
    <row r="9479" spans="19:19">
      <c r="S9479" t="s">
        <v>5642</v>
      </c>
    </row>
    <row r="9480" spans="19:19">
      <c r="S9480" t="s">
        <v>8347</v>
      </c>
    </row>
    <row r="9481" spans="19:19">
      <c r="S9481" t="s">
        <v>8348</v>
      </c>
    </row>
    <row r="9482" spans="19:19">
      <c r="S9482" t="s">
        <v>3173</v>
      </c>
    </row>
    <row r="9483" spans="19:19">
      <c r="S9483" t="s">
        <v>8349</v>
      </c>
    </row>
    <row r="9484" spans="19:19">
      <c r="S9484" t="s">
        <v>7232</v>
      </c>
    </row>
    <row r="9485" spans="19:19">
      <c r="S9485" t="s">
        <v>8350</v>
      </c>
    </row>
    <row r="9486" spans="19:19">
      <c r="S9486" t="s">
        <v>8351</v>
      </c>
    </row>
    <row r="9487" spans="19:19">
      <c r="S9487" t="s">
        <v>8352</v>
      </c>
    </row>
    <row r="9488" spans="19:19">
      <c r="S9488" t="s">
        <v>4389</v>
      </c>
    </row>
    <row r="9489" spans="19:19">
      <c r="S9489" t="s">
        <v>8353</v>
      </c>
    </row>
    <row r="9490" spans="19:19">
      <c r="S9490" t="s">
        <v>8354</v>
      </c>
    </row>
    <row r="9491" spans="19:19">
      <c r="S9491" t="s">
        <v>8355</v>
      </c>
    </row>
    <row r="9492" spans="19:19">
      <c r="S9492" t="s">
        <v>8356</v>
      </c>
    </row>
    <row r="9493" spans="19:19">
      <c r="S9493" t="s">
        <v>8357</v>
      </c>
    </row>
    <row r="9494" spans="19:19">
      <c r="S9494" t="s">
        <v>8358</v>
      </c>
    </row>
    <row r="9495" spans="19:19">
      <c r="S9495" t="s">
        <v>5523</v>
      </c>
    </row>
    <row r="9496" spans="19:19">
      <c r="S9496" t="s">
        <v>8359</v>
      </c>
    </row>
    <row r="9497" spans="19:19">
      <c r="S9497" t="s">
        <v>8360</v>
      </c>
    </row>
    <row r="9498" spans="19:19">
      <c r="S9498" t="s">
        <v>8361</v>
      </c>
    </row>
    <row r="9499" spans="19:19">
      <c r="S9499" t="s">
        <v>8362</v>
      </c>
    </row>
    <row r="9500" spans="19:19">
      <c r="S9500" t="s">
        <v>8363</v>
      </c>
    </row>
    <row r="9501" spans="19:19">
      <c r="S9501" t="s">
        <v>8364</v>
      </c>
    </row>
    <row r="9502" spans="19:19">
      <c r="S9502" t="s">
        <v>8365</v>
      </c>
    </row>
    <row r="9503" spans="19:19">
      <c r="S9503" t="s">
        <v>8366</v>
      </c>
    </row>
    <row r="9504" spans="19:19">
      <c r="S9504" t="s">
        <v>8367</v>
      </c>
    </row>
    <row r="9505" spans="19:19">
      <c r="S9505" t="s">
        <v>428</v>
      </c>
    </row>
    <row r="9506" spans="19:19">
      <c r="S9506" t="s">
        <v>8368</v>
      </c>
    </row>
    <row r="9507" spans="19:19">
      <c r="S9507" t="s">
        <v>8369</v>
      </c>
    </row>
    <row r="9508" spans="19:19">
      <c r="S9508" t="s">
        <v>8370</v>
      </c>
    </row>
    <row r="9509" spans="19:19">
      <c r="S9509" t="s">
        <v>5121</v>
      </c>
    </row>
    <row r="9510" spans="19:19">
      <c r="S9510" t="s">
        <v>8371</v>
      </c>
    </row>
    <row r="9511" spans="19:19">
      <c r="S9511" t="s">
        <v>6373</v>
      </c>
    </row>
    <row r="9512" spans="19:19">
      <c r="S9512" t="s">
        <v>8372</v>
      </c>
    </row>
    <row r="9513" spans="19:19">
      <c r="S9513" t="s">
        <v>2734</v>
      </c>
    </row>
    <row r="9514" spans="19:19">
      <c r="S9514" t="s">
        <v>8373</v>
      </c>
    </row>
    <row r="9515" spans="19:19">
      <c r="S9515" t="s">
        <v>8374</v>
      </c>
    </row>
    <row r="9516" spans="19:19">
      <c r="S9516" t="s">
        <v>8375</v>
      </c>
    </row>
    <row r="9517" spans="19:19">
      <c r="S9517" t="s">
        <v>4392</v>
      </c>
    </row>
    <row r="9518" spans="19:19">
      <c r="S9518" t="s">
        <v>8376</v>
      </c>
    </row>
    <row r="9519" spans="19:19">
      <c r="S9519" t="s">
        <v>6452</v>
      </c>
    </row>
    <row r="9520" spans="19:19">
      <c r="S9520" t="s">
        <v>3116</v>
      </c>
    </row>
    <row r="9521" spans="19:19">
      <c r="S9521" t="s">
        <v>8377</v>
      </c>
    </row>
    <row r="9522" spans="19:19">
      <c r="S9522" t="s">
        <v>8378</v>
      </c>
    </row>
    <row r="9523" spans="19:19">
      <c r="S9523" t="s">
        <v>8379</v>
      </c>
    </row>
    <row r="9524" spans="19:19">
      <c r="S9524" t="s">
        <v>8380</v>
      </c>
    </row>
    <row r="9525" spans="19:19">
      <c r="S9525" t="s">
        <v>8381</v>
      </c>
    </row>
    <row r="9526" spans="19:19">
      <c r="S9526" t="s">
        <v>8382</v>
      </c>
    </row>
    <row r="9527" spans="19:19">
      <c r="S9527" t="s">
        <v>310</v>
      </c>
    </row>
    <row r="9528" spans="19:19">
      <c r="S9528" t="s">
        <v>8383</v>
      </c>
    </row>
    <row r="9529" spans="19:19">
      <c r="S9529" t="s">
        <v>8384</v>
      </c>
    </row>
    <row r="9530" spans="19:19">
      <c r="S9530" t="s">
        <v>8385</v>
      </c>
    </row>
    <row r="9531" spans="19:19">
      <c r="S9531" t="s">
        <v>8386</v>
      </c>
    </row>
    <row r="9532" spans="19:19">
      <c r="S9532" t="s">
        <v>8387</v>
      </c>
    </row>
    <row r="9533" spans="19:19">
      <c r="S9533" t="s">
        <v>6932</v>
      </c>
    </row>
    <row r="9534" spans="19:19">
      <c r="S9534" t="s">
        <v>8388</v>
      </c>
    </row>
    <row r="9535" spans="19:19">
      <c r="S9535" t="s">
        <v>8389</v>
      </c>
    </row>
    <row r="9536" spans="19:19">
      <c r="S9536" t="s">
        <v>8390</v>
      </c>
    </row>
    <row r="9537" spans="19:19">
      <c r="S9537" t="s">
        <v>8391</v>
      </c>
    </row>
    <row r="9538" spans="19:19">
      <c r="S9538" t="s">
        <v>8392</v>
      </c>
    </row>
    <row r="9539" spans="19:19">
      <c r="S9539" t="s">
        <v>8393</v>
      </c>
    </row>
    <row r="9540" spans="19:19">
      <c r="S9540" t="s">
        <v>2559</v>
      </c>
    </row>
    <row r="9541" spans="19:19">
      <c r="S9541" t="s">
        <v>8394</v>
      </c>
    </row>
    <row r="9542" spans="19:19">
      <c r="S9542" t="s">
        <v>8395</v>
      </c>
    </row>
    <row r="9543" spans="19:19">
      <c r="S9543" t="s">
        <v>5180</v>
      </c>
    </row>
    <row r="9544" spans="19:19">
      <c r="S9544" t="s">
        <v>8396</v>
      </c>
    </row>
    <row r="9545" spans="19:19">
      <c r="S9545" t="s">
        <v>6239</v>
      </c>
    </row>
    <row r="9546" spans="19:19">
      <c r="S9546" t="s">
        <v>8397</v>
      </c>
    </row>
    <row r="9547" spans="19:19">
      <c r="S9547" t="s">
        <v>8398</v>
      </c>
    </row>
    <row r="9548" spans="19:19">
      <c r="S9548" t="s">
        <v>8399</v>
      </c>
    </row>
    <row r="9549" spans="19:19">
      <c r="S9549" t="s">
        <v>3063</v>
      </c>
    </row>
    <row r="9550" spans="19:19">
      <c r="S9550" t="s">
        <v>2734</v>
      </c>
    </row>
    <row r="9551" spans="19:19">
      <c r="S9551" t="s">
        <v>5126</v>
      </c>
    </row>
    <row r="9552" spans="19:19">
      <c r="S9552" t="s">
        <v>8400</v>
      </c>
    </row>
    <row r="9553" spans="19:19">
      <c r="S9553" t="s">
        <v>8401</v>
      </c>
    </row>
    <row r="9554" spans="19:19">
      <c r="S9554" t="s">
        <v>8402</v>
      </c>
    </row>
    <row r="9555" spans="19:19">
      <c r="S9555" t="s">
        <v>2416</v>
      </c>
    </row>
    <row r="9556" spans="19:19">
      <c r="S9556" t="s">
        <v>6223</v>
      </c>
    </row>
    <row r="9557" spans="19:19">
      <c r="S9557" t="s">
        <v>8403</v>
      </c>
    </row>
    <row r="9558" spans="19:19">
      <c r="S9558" t="s">
        <v>8404</v>
      </c>
    </row>
    <row r="9559" spans="19:19">
      <c r="S9559" t="s">
        <v>8405</v>
      </c>
    </row>
    <row r="9560" spans="19:19">
      <c r="S9560" t="s">
        <v>5387</v>
      </c>
    </row>
    <row r="9561" spans="19:19">
      <c r="S9561" t="s">
        <v>8406</v>
      </c>
    </row>
    <row r="9562" spans="19:19">
      <c r="S9562" t="s">
        <v>8407</v>
      </c>
    </row>
    <row r="9563" spans="19:19">
      <c r="S9563" t="s">
        <v>8408</v>
      </c>
    </row>
    <row r="9564" spans="19:19">
      <c r="S9564" t="s">
        <v>1929</v>
      </c>
    </row>
    <row r="9565" spans="19:19">
      <c r="S9565" t="s">
        <v>8409</v>
      </c>
    </row>
    <row r="9566" spans="19:19">
      <c r="S9566" t="s">
        <v>8410</v>
      </c>
    </row>
    <row r="9567" spans="19:19">
      <c r="S9567" t="s">
        <v>6009</v>
      </c>
    </row>
    <row r="9568" spans="19:19">
      <c r="S9568" t="s">
        <v>7262</v>
      </c>
    </row>
    <row r="9569" spans="19:19">
      <c r="S9569" t="s">
        <v>3356</v>
      </c>
    </row>
    <row r="9570" spans="19:19">
      <c r="S9570" t="s">
        <v>8411</v>
      </c>
    </row>
    <row r="9571" spans="19:19">
      <c r="S9571" t="s">
        <v>8412</v>
      </c>
    </row>
    <row r="9572" spans="19:19">
      <c r="S9572" t="s">
        <v>8413</v>
      </c>
    </row>
    <row r="9573" spans="19:19">
      <c r="S9573" t="s">
        <v>8414</v>
      </c>
    </row>
    <row r="9574" spans="19:19">
      <c r="S9574" t="s">
        <v>8415</v>
      </c>
    </row>
    <row r="9575" spans="19:19">
      <c r="S9575" t="s">
        <v>8416</v>
      </c>
    </row>
    <row r="9576" spans="19:19">
      <c r="S9576" t="s">
        <v>8417</v>
      </c>
    </row>
    <row r="9577" spans="19:19">
      <c r="S9577" t="s">
        <v>8418</v>
      </c>
    </row>
    <row r="9578" spans="19:19">
      <c r="S9578" t="s">
        <v>8419</v>
      </c>
    </row>
    <row r="9579" spans="19:19">
      <c r="S9579" t="s">
        <v>5799</v>
      </c>
    </row>
    <row r="9580" spans="19:19">
      <c r="S9580" t="s">
        <v>8420</v>
      </c>
    </row>
    <row r="9581" spans="19:19">
      <c r="S9581" t="s">
        <v>7416</v>
      </c>
    </row>
    <row r="9582" spans="19:19">
      <c r="S9582" t="s">
        <v>1752</v>
      </c>
    </row>
    <row r="9583" spans="19:19">
      <c r="S9583" t="s">
        <v>8421</v>
      </c>
    </row>
    <row r="9584" spans="19:19">
      <c r="S9584" t="s">
        <v>8422</v>
      </c>
    </row>
    <row r="9585" spans="19:19">
      <c r="S9585" t="s">
        <v>6251</v>
      </c>
    </row>
    <row r="9586" spans="19:19">
      <c r="S9586" t="s">
        <v>8423</v>
      </c>
    </row>
    <row r="9587" spans="19:19">
      <c r="S9587" t="s">
        <v>8424</v>
      </c>
    </row>
    <row r="9588" spans="19:19">
      <c r="S9588" t="s">
        <v>8425</v>
      </c>
    </row>
    <row r="9589" spans="19:19">
      <c r="S9589" t="s">
        <v>8426</v>
      </c>
    </row>
    <row r="9590" spans="19:19">
      <c r="S9590" t="s">
        <v>8427</v>
      </c>
    </row>
    <row r="9591" spans="19:19">
      <c r="S9591" t="s">
        <v>1656</v>
      </c>
    </row>
    <row r="9592" spans="19:19">
      <c r="S9592" t="s">
        <v>7874</v>
      </c>
    </row>
    <row r="9593" spans="19:19">
      <c r="S9593" t="s">
        <v>6685</v>
      </c>
    </row>
    <row r="9594" spans="19:19">
      <c r="S9594" t="s">
        <v>8428</v>
      </c>
    </row>
    <row r="9595" spans="19:19">
      <c r="S9595" t="s">
        <v>6149</v>
      </c>
    </row>
    <row r="9596" spans="19:19">
      <c r="S9596" t="s">
        <v>8429</v>
      </c>
    </row>
    <row r="9597" spans="19:19">
      <c r="S9597" t="s">
        <v>8430</v>
      </c>
    </row>
    <row r="9598" spans="19:19">
      <c r="S9598" t="s">
        <v>8431</v>
      </c>
    </row>
    <row r="9599" spans="19:19">
      <c r="S9599" t="s">
        <v>8432</v>
      </c>
    </row>
    <row r="9600" spans="19:19">
      <c r="S9600" t="s">
        <v>5977</v>
      </c>
    </row>
    <row r="9601" spans="19:19">
      <c r="S9601" t="s">
        <v>7459</v>
      </c>
    </row>
    <row r="9602" spans="19:19">
      <c r="S9602" t="s">
        <v>8433</v>
      </c>
    </row>
    <row r="9603" spans="19:19">
      <c r="S9603" t="s">
        <v>5987</v>
      </c>
    </row>
    <row r="9604" spans="19:19">
      <c r="S9604" t="s">
        <v>8434</v>
      </c>
    </row>
    <row r="9605" spans="19:19">
      <c r="S9605" t="s">
        <v>8435</v>
      </c>
    </row>
    <row r="9606" spans="19:19">
      <c r="S9606" t="s">
        <v>8436</v>
      </c>
    </row>
    <row r="9607" spans="19:19">
      <c r="S9607" t="s">
        <v>8437</v>
      </c>
    </row>
    <row r="9608" spans="19:19">
      <c r="S9608" t="s">
        <v>8438</v>
      </c>
    </row>
    <row r="9609" spans="19:19">
      <c r="S9609" t="s">
        <v>8439</v>
      </c>
    </row>
    <row r="9610" spans="19:19">
      <c r="S9610" t="s">
        <v>8440</v>
      </c>
    </row>
    <row r="9611" spans="19:19">
      <c r="S9611" t="s">
        <v>8441</v>
      </c>
    </row>
    <row r="9612" spans="19:19">
      <c r="S9612" t="s">
        <v>8442</v>
      </c>
    </row>
    <row r="9613" spans="19:19">
      <c r="S9613" t="s">
        <v>8443</v>
      </c>
    </row>
    <row r="9614" spans="19:19">
      <c r="S9614" t="s">
        <v>8444</v>
      </c>
    </row>
    <row r="9615" spans="19:19">
      <c r="S9615" t="s">
        <v>8445</v>
      </c>
    </row>
    <row r="9616" spans="19:19">
      <c r="S9616" t="s">
        <v>1959</v>
      </c>
    </row>
    <row r="9617" spans="19:19">
      <c r="S9617" t="s">
        <v>3386</v>
      </c>
    </row>
    <row r="9618" spans="19:19">
      <c r="S9618" t="s">
        <v>8446</v>
      </c>
    </row>
    <row r="9619" spans="19:19">
      <c r="S9619" t="s">
        <v>8447</v>
      </c>
    </row>
    <row r="9620" spans="19:19">
      <c r="S9620" t="s">
        <v>8448</v>
      </c>
    </row>
    <row r="9621" spans="19:19">
      <c r="S9621" t="s">
        <v>8449</v>
      </c>
    </row>
    <row r="9622" spans="19:19">
      <c r="S9622" t="s">
        <v>3076</v>
      </c>
    </row>
    <row r="9623" spans="19:19">
      <c r="S9623" t="s">
        <v>8450</v>
      </c>
    </row>
    <row r="9624" spans="19:19">
      <c r="S9624" t="s">
        <v>8451</v>
      </c>
    </row>
    <row r="9625" spans="19:19">
      <c r="S9625" t="s">
        <v>8452</v>
      </c>
    </row>
    <row r="9626" spans="19:19">
      <c r="S9626" t="s">
        <v>4392</v>
      </c>
    </row>
    <row r="9627" spans="19:19">
      <c r="S9627" t="s">
        <v>8453</v>
      </c>
    </row>
    <row r="9628" spans="19:19">
      <c r="S9628" t="s">
        <v>8454</v>
      </c>
    </row>
    <row r="9629" spans="19:19">
      <c r="S9629" t="s">
        <v>4644</v>
      </c>
    </row>
    <row r="9630" spans="19:19">
      <c r="S9630" t="s">
        <v>8455</v>
      </c>
    </row>
    <row r="9631" spans="19:19">
      <c r="S9631" t="s">
        <v>8456</v>
      </c>
    </row>
    <row r="9632" spans="19:19">
      <c r="S9632" t="s">
        <v>8457</v>
      </c>
    </row>
    <row r="9633" spans="19:19">
      <c r="S9633" t="s">
        <v>8458</v>
      </c>
    </row>
    <row r="9634" spans="19:19">
      <c r="S9634" t="s">
        <v>8459</v>
      </c>
    </row>
    <row r="9635" spans="19:19">
      <c r="S9635" t="s">
        <v>8460</v>
      </c>
    </row>
    <row r="9636" spans="19:19">
      <c r="S9636" t="s">
        <v>6492</v>
      </c>
    </row>
    <row r="9637" spans="19:19">
      <c r="S9637" t="s">
        <v>8461</v>
      </c>
    </row>
    <row r="9638" spans="19:19">
      <c r="S9638" t="s">
        <v>8462</v>
      </c>
    </row>
    <row r="9639" spans="19:19">
      <c r="S9639" t="s">
        <v>8463</v>
      </c>
    </row>
    <row r="9640" spans="19:19">
      <c r="S9640" t="s">
        <v>8464</v>
      </c>
    </row>
    <row r="9641" spans="19:19">
      <c r="S9641" t="s">
        <v>7576</v>
      </c>
    </row>
    <row r="9642" spans="19:19">
      <c r="S9642" t="s">
        <v>8465</v>
      </c>
    </row>
    <row r="9643" spans="19:19">
      <c r="S9643" t="s">
        <v>8466</v>
      </c>
    </row>
    <row r="9644" spans="19:19">
      <c r="S9644" t="s">
        <v>8467</v>
      </c>
    </row>
    <row r="9645" spans="19:19">
      <c r="S9645" t="s">
        <v>8468</v>
      </c>
    </row>
    <row r="9646" spans="19:19">
      <c r="S9646" t="s">
        <v>8469</v>
      </c>
    </row>
    <row r="9647" spans="19:19">
      <c r="S9647" t="s">
        <v>8470</v>
      </c>
    </row>
    <row r="9648" spans="19:19">
      <c r="S9648" t="s">
        <v>8471</v>
      </c>
    </row>
    <row r="9649" spans="19:19">
      <c r="S9649" t="s">
        <v>6818</v>
      </c>
    </row>
    <row r="9650" spans="19:19">
      <c r="S9650" t="s">
        <v>5991</v>
      </c>
    </row>
    <row r="9651" spans="19:19">
      <c r="S9651" t="s">
        <v>8472</v>
      </c>
    </row>
    <row r="9652" spans="19:19">
      <c r="S9652" t="s">
        <v>8473</v>
      </c>
    </row>
    <row r="9653" spans="19:19">
      <c r="S9653" t="s">
        <v>8474</v>
      </c>
    </row>
    <row r="9654" spans="19:19">
      <c r="S9654" t="s">
        <v>8475</v>
      </c>
    </row>
    <row r="9655" spans="19:19">
      <c r="S9655" t="s">
        <v>8476</v>
      </c>
    </row>
    <row r="9656" spans="19:19">
      <c r="S9656" t="s">
        <v>2459</v>
      </c>
    </row>
    <row r="9657" spans="19:19">
      <c r="S9657" t="s">
        <v>6331</v>
      </c>
    </row>
    <row r="9658" spans="19:19">
      <c r="S9658" t="s">
        <v>8477</v>
      </c>
    </row>
    <row r="9659" spans="19:19">
      <c r="S9659" t="s">
        <v>8478</v>
      </c>
    </row>
    <row r="9660" spans="19:19">
      <c r="S9660" t="s">
        <v>8479</v>
      </c>
    </row>
    <row r="9661" spans="19:19">
      <c r="S9661" t="s">
        <v>8480</v>
      </c>
    </row>
    <row r="9662" spans="19:19">
      <c r="S9662" t="s">
        <v>8481</v>
      </c>
    </row>
    <row r="9663" spans="19:19">
      <c r="S9663" t="s">
        <v>7231</v>
      </c>
    </row>
    <row r="9664" spans="19:19">
      <c r="S9664" t="s">
        <v>2797</v>
      </c>
    </row>
    <row r="9665" spans="19:19">
      <c r="S9665" t="s">
        <v>8482</v>
      </c>
    </row>
    <row r="9666" spans="19:19">
      <c r="S9666" t="s">
        <v>5462</v>
      </c>
    </row>
    <row r="9667" spans="19:19">
      <c r="S9667" t="s">
        <v>8483</v>
      </c>
    </row>
    <row r="9668" spans="19:19">
      <c r="S9668" t="s">
        <v>8484</v>
      </c>
    </row>
    <row r="9669" spans="19:19">
      <c r="S9669" t="s">
        <v>6146</v>
      </c>
    </row>
    <row r="9670" spans="19:19">
      <c r="S9670" t="s">
        <v>8485</v>
      </c>
    </row>
    <row r="9671" spans="19:19">
      <c r="S9671" t="s">
        <v>8486</v>
      </c>
    </row>
    <row r="9672" spans="19:19">
      <c r="S9672" t="s">
        <v>8487</v>
      </c>
    </row>
    <row r="9673" spans="19:19">
      <c r="S9673" t="s">
        <v>8488</v>
      </c>
    </row>
    <row r="9674" spans="19:19">
      <c r="S9674" t="s">
        <v>8489</v>
      </c>
    </row>
    <row r="9675" spans="19:19">
      <c r="S9675" t="s">
        <v>7260</v>
      </c>
    </row>
    <row r="9676" spans="19:19">
      <c r="S9676" t="s">
        <v>8490</v>
      </c>
    </row>
    <row r="9677" spans="19:19">
      <c r="S9677" t="s">
        <v>3091</v>
      </c>
    </row>
    <row r="9678" spans="19:19">
      <c r="S9678" t="s">
        <v>8491</v>
      </c>
    </row>
    <row r="9679" spans="19:19">
      <c r="S9679" t="s">
        <v>8492</v>
      </c>
    </row>
    <row r="9680" spans="19:19">
      <c r="S9680" t="s">
        <v>2974</v>
      </c>
    </row>
    <row r="9681" spans="19:19">
      <c r="S9681" t="s">
        <v>2601</v>
      </c>
    </row>
    <row r="9682" spans="19:19">
      <c r="S9682" t="s">
        <v>8493</v>
      </c>
    </row>
    <row r="9683" spans="19:19">
      <c r="S9683" t="s">
        <v>8494</v>
      </c>
    </row>
    <row r="9684" spans="19:19">
      <c r="S9684" t="s">
        <v>8495</v>
      </c>
    </row>
    <row r="9685" spans="19:19">
      <c r="S9685" t="s">
        <v>8496</v>
      </c>
    </row>
    <row r="9686" spans="19:19">
      <c r="S9686" t="s">
        <v>8497</v>
      </c>
    </row>
    <row r="9687" spans="19:19">
      <c r="S9687" t="s">
        <v>8498</v>
      </c>
    </row>
    <row r="9688" spans="19:19">
      <c r="S9688" t="s">
        <v>8499</v>
      </c>
    </row>
    <row r="9689" spans="19:19">
      <c r="S9689" t="s">
        <v>8500</v>
      </c>
    </row>
    <row r="9690" spans="19:19">
      <c r="S9690" t="s">
        <v>8501</v>
      </c>
    </row>
    <row r="9691" spans="19:19">
      <c r="S9691" t="s">
        <v>6994</v>
      </c>
    </row>
    <row r="9692" spans="19:19">
      <c r="S9692" t="s">
        <v>8502</v>
      </c>
    </row>
    <row r="9693" spans="19:19">
      <c r="S9693" t="s">
        <v>8503</v>
      </c>
    </row>
    <row r="9694" spans="19:19">
      <c r="S9694" t="s">
        <v>8504</v>
      </c>
    </row>
    <row r="9695" spans="19:19">
      <c r="S9695" t="s">
        <v>3317</v>
      </c>
    </row>
    <row r="9696" spans="19:19">
      <c r="S9696" t="s">
        <v>3063</v>
      </c>
    </row>
    <row r="9697" spans="19:19">
      <c r="S9697" t="s">
        <v>3595</v>
      </c>
    </row>
    <row r="9698" spans="19:19">
      <c r="S9698" t="s">
        <v>2734</v>
      </c>
    </row>
    <row r="9699" spans="19:19">
      <c r="S9699" t="s">
        <v>2797</v>
      </c>
    </row>
    <row r="9700" spans="19:19">
      <c r="S9700" t="s">
        <v>6265</v>
      </c>
    </row>
    <row r="9701" spans="19:19">
      <c r="S9701" t="s">
        <v>8505</v>
      </c>
    </row>
    <row r="9702" spans="19:19">
      <c r="S9702" t="s">
        <v>4392</v>
      </c>
    </row>
    <row r="9703" spans="19:19">
      <c r="S9703" t="s">
        <v>6963</v>
      </c>
    </row>
    <row r="9704" spans="19:19">
      <c r="S9704" t="s">
        <v>5658</v>
      </c>
    </row>
    <row r="9705" spans="19:19">
      <c r="S9705" t="s">
        <v>8506</v>
      </c>
    </row>
    <row r="9706" spans="19:19">
      <c r="S9706" t="s">
        <v>3355</v>
      </c>
    </row>
    <row r="9707" spans="19:19">
      <c r="S9707" t="s">
        <v>8507</v>
      </c>
    </row>
    <row r="9708" spans="19:19">
      <c r="S9708" t="s">
        <v>8508</v>
      </c>
    </row>
    <row r="9709" spans="19:19">
      <c r="S9709" t="s">
        <v>8509</v>
      </c>
    </row>
    <row r="9710" spans="19:19">
      <c r="S9710" t="s">
        <v>8510</v>
      </c>
    </row>
    <row r="9711" spans="19:19">
      <c r="S9711" t="s">
        <v>8511</v>
      </c>
    </row>
    <row r="9712" spans="19:19">
      <c r="S9712" t="s">
        <v>8512</v>
      </c>
    </row>
    <row r="9713" spans="19:19">
      <c r="S9713" t="s">
        <v>8513</v>
      </c>
    </row>
    <row r="9714" spans="19:19">
      <c r="S9714" t="s">
        <v>8514</v>
      </c>
    </row>
    <row r="9715" spans="19:19">
      <c r="S9715" t="s">
        <v>8515</v>
      </c>
    </row>
    <row r="9716" spans="19:19">
      <c r="S9716" t="s">
        <v>8516</v>
      </c>
    </row>
    <row r="9717" spans="19:19">
      <c r="S9717" t="s">
        <v>4056</v>
      </c>
    </row>
    <row r="9718" spans="19:19">
      <c r="S9718" t="s">
        <v>8517</v>
      </c>
    </row>
    <row r="9719" spans="19:19">
      <c r="S9719" t="s">
        <v>8518</v>
      </c>
    </row>
    <row r="9720" spans="19:19">
      <c r="S9720" t="s">
        <v>8519</v>
      </c>
    </row>
    <row r="9721" spans="19:19">
      <c r="S9721" t="s">
        <v>8520</v>
      </c>
    </row>
    <row r="9722" spans="19:19">
      <c r="S9722" t="s">
        <v>8521</v>
      </c>
    </row>
    <row r="9723" spans="19:19">
      <c r="S9723" t="s">
        <v>8522</v>
      </c>
    </row>
    <row r="9724" spans="19:19">
      <c r="S9724" t="s">
        <v>7909</v>
      </c>
    </row>
    <row r="9725" spans="19:19">
      <c r="S9725" t="s">
        <v>8523</v>
      </c>
    </row>
    <row r="9726" spans="19:19">
      <c r="S9726" t="s">
        <v>8524</v>
      </c>
    </row>
    <row r="9727" spans="19:19">
      <c r="S9727" t="s">
        <v>5911</v>
      </c>
    </row>
    <row r="9728" spans="19:19">
      <c r="S9728" t="s">
        <v>5703</v>
      </c>
    </row>
    <row r="9729" spans="19:19">
      <c r="S9729" t="s">
        <v>8525</v>
      </c>
    </row>
    <row r="9730" spans="19:19">
      <c r="S9730" t="s">
        <v>8526</v>
      </c>
    </row>
    <row r="9731" spans="19:19">
      <c r="S9731" t="s">
        <v>8527</v>
      </c>
    </row>
    <row r="9732" spans="19:19">
      <c r="S9732" t="s">
        <v>6423</v>
      </c>
    </row>
    <row r="9733" spans="19:19">
      <c r="S9733" t="s">
        <v>8528</v>
      </c>
    </row>
    <row r="9734" spans="19:19">
      <c r="S9734" t="s">
        <v>8529</v>
      </c>
    </row>
    <row r="9735" spans="19:19">
      <c r="S9735" t="s">
        <v>8530</v>
      </c>
    </row>
    <row r="9736" spans="19:19">
      <c r="S9736" t="s">
        <v>8531</v>
      </c>
    </row>
    <row r="9737" spans="19:19">
      <c r="S9737" t="s">
        <v>8532</v>
      </c>
    </row>
    <row r="9738" spans="19:19">
      <c r="S9738" t="s">
        <v>6111</v>
      </c>
    </row>
    <row r="9739" spans="19:19">
      <c r="S9739" t="s">
        <v>310</v>
      </c>
    </row>
    <row r="9740" spans="19:19">
      <c r="S9740" t="s">
        <v>8533</v>
      </c>
    </row>
    <row r="9741" spans="19:19">
      <c r="S9741" t="s">
        <v>8534</v>
      </c>
    </row>
    <row r="9742" spans="19:19">
      <c r="S9742" t="s">
        <v>8535</v>
      </c>
    </row>
    <row r="9743" spans="19:19">
      <c r="S9743" t="s">
        <v>8536</v>
      </c>
    </row>
    <row r="9744" spans="19:19">
      <c r="S9744" t="s">
        <v>8537</v>
      </c>
    </row>
    <row r="9745" spans="19:19">
      <c r="S9745" t="s">
        <v>8538</v>
      </c>
    </row>
    <row r="9746" spans="19:19">
      <c r="S9746" t="s">
        <v>8539</v>
      </c>
    </row>
    <row r="9747" spans="19:19">
      <c r="S9747" t="s">
        <v>8540</v>
      </c>
    </row>
    <row r="9748" spans="19:19">
      <c r="S9748" t="s">
        <v>8541</v>
      </c>
    </row>
    <row r="9749" spans="19:19">
      <c r="S9749" t="s">
        <v>8542</v>
      </c>
    </row>
    <row r="9750" spans="19:19">
      <c r="S9750" t="s">
        <v>8543</v>
      </c>
    </row>
    <row r="9751" spans="19:19">
      <c r="S9751" t="s">
        <v>4170</v>
      </c>
    </row>
    <row r="9752" spans="19:19">
      <c r="S9752" t="s">
        <v>2681</v>
      </c>
    </row>
    <row r="9753" spans="19:19">
      <c r="S9753" t="s">
        <v>8544</v>
      </c>
    </row>
    <row r="9754" spans="19:19">
      <c r="S9754" t="s">
        <v>8545</v>
      </c>
    </row>
    <row r="9755" spans="19:19">
      <c r="S9755" t="s">
        <v>8546</v>
      </c>
    </row>
    <row r="9756" spans="19:19">
      <c r="S9756" t="s">
        <v>1634</v>
      </c>
    </row>
    <row r="9757" spans="19:19">
      <c r="S9757" t="s">
        <v>8547</v>
      </c>
    </row>
    <row r="9758" spans="19:19">
      <c r="S9758" t="s">
        <v>8548</v>
      </c>
    </row>
    <row r="9759" spans="19:19">
      <c r="S9759" t="s">
        <v>8549</v>
      </c>
    </row>
    <row r="9760" spans="19:19">
      <c r="S9760" t="s">
        <v>5345</v>
      </c>
    </row>
    <row r="9761" spans="19:19">
      <c r="S9761" t="s">
        <v>4938</v>
      </c>
    </row>
    <row r="9762" spans="19:19">
      <c r="S9762" t="s">
        <v>8550</v>
      </c>
    </row>
    <row r="9763" spans="19:19">
      <c r="S9763" t="s">
        <v>8551</v>
      </c>
    </row>
    <row r="9764" spans="19:19">
      <c r="S9764" t="s">
        <v>8311</v>
      </c>
    </row>
    <row r="9765" spans="19:19">
      <c r="S9765" t="s">
        <v>8552</v>
      </c>
    </row>
    <row r="9766" spans="19:19">
      <c r="S9766" t="s">
        <v>8553</v>
      </c>
    </row>
    <row r="9767" spans="19:19">
      <c r="S9767" t="s">
        <v>4077</v>
      </c>
    </row>
    <row r="9768" spans="19:19">
      <c r="S9768" t="s">
        <v>8554</v>
      </c>
    </row>
    <row r="9769" spans="19:19">
      <c r="S9769" t="s">
        <v>3520</v>
      </c>
    </row>
    <row r="9770" spans="19:19">
      <c r="S9770" t="s">
        <v>8555</v>
      </c>
    </row>
    <row r="9771" spans="19:19">
      <c r="S9771" t="s">
        <v>8556</v>
      </c>
    </row>
    <row r="9772" spans="19:19">
      <c r="S9772" t="s">
        <v>8557</v>
      </c>
    </row>
    <row r="9773" spans="19:19">
      <c r="S9773" t="s">
        <v>8558</v>
      </c>
    </row>
    <row r="9774" spans="19:19">
      <c r="S9774" t="s">
        <v>8559</v>
      </c>
    </row>
    <row r="9775" spans="19:19">
      <c r="S9775" t="s">
        <v>8560</v>
      </c>
    </row>
    <row r="9776" spans="19:19">
      <c r="S9776" t="s">
        <v>8561</v>
      </c>
    </row>
    <row r="9777" spans="19:19">
      <c r="S9777" t="s">
        <v>8562</v>
      </c>
    </row>
    <row r="9778" spans="19:19">
      <c r="S9778" t="s">
        <v>4983</v>
      </c>
    </row>
    <row r="9779" spans="19:19">
      <c r="S9779" t="s">
        <v>6328</v>
      </c>
    </row>
    <row r="9780" spans="19:19">
      <c r="S9780" t="s">
        <v>6678</v>
      </c>
    </row>
    <row r="9781" spans="19:19">
      <c r="S9781" t="s">
        <v>8563</v>
      </c>
    </row>
    <row r="9782" spans="19:19">
      <c r="S9782" t="s">
        <v>8564</v>
      </c>
    </row>
    <row r="9783" spans="19:19">
      <c r="S9783" t="s">
        <v>8565</v>
      </c>
    </row>
    <row r="9784" spans="19:19">
      <c r="S9784" t="s">
        <v>6331</v>
      </c>
    </row>
    <row r="9785" spans="19:19">
      <c r="S9785" t="s">
        <v>8566</v>
      </c>
    </row>
    <row r="9786" spans="19:19">
      <c r="S9786" t="s">
        <v>1826</v>
      </c>
    </row>
    <row r="9787" spans="19:19">
      <c r="S9787" t="s">
        <v>8567</v>
      </c>
    </row>
    <row r="9788" spans="19:19">
      <c r="S9788" t="s">
        <v>8568</v>
      </c>
    </row>
    <row r="9789" spans="19:19">
      <c r="S9789" t="s">
        <v>5157</v>
      </c>
    </row>
    <row r="9790" spans="19:19">
      <c r="S9790" t="s">
        <v>8569</v>
      </c>
    </row>
    <row r="9791" spans="19:19">
      <c r="S9791" t="s">
        <v>8570</v>
      </c>
    </row>
    <row r="9792" spans="19:19">
      <c r="S9792" t="s">
        <v>8571</v>
      </c>
    </row>
    <row r="9793" spans="19:19">
      <c r="S9793" t="s">
        <v>8572</v>
      </c>
    </row>
    <row r="9794" spans="19:19">
      <c r="S9794" t="s">
        <v>4264</v>
      </c>
    </row>
    <row r="9795" spans="19:19">
      <c r="S9795" t="s">
        <v>8573</v>
      </c>
    </row>
    <row r="9796" spans="19:19">
      <c r="S9796" t="s">
        <v>8574</v>
      </c>
    </row>
    <row r="9797" spans="19:19">
      <c r="S9797" t="s">
        <v>5602</v>
      </c>
    </row>
    <row r="9798" spans="19:19">
      <c r="S9798" t="s">
        <v>8575</v>
      </c>
    </row>
    <row r="9799" spans="19:19">
      <c r="S9799" t="s">
        <v>8576</v>
      </c>
    </row>
    <row r="9800" spans="19:19">
      <c r="S9800" t="s">
        <v>8577</v>
      </c>
    </row>
    <row r="9801" spans="19:19">
      <c r="S9801" t="s">
        <v>8578</v>
      </c>
    </row>
    <row r="9802" spans="19:19">
      <c r="S9802" t="s">
        <v>8579</v>
      </c>
    </row>
    <row r="9803" spans="19:19">
      <c r="S9803" t="s">
        <v>8580</v>
      </c>
    </row>
    <row r="9804" spans="19:19">
      <c r="S9804" t="s">
        <v>8527</v>
      </c>
    </row>
    <row r="9805" spans="19:19">
      <c r="S9805" t="s">
        <v>8581</v>
      </c>
    </row>
    <row r="9806" spans="19:19">
      <c r="S9806" t="s">
        <v>6366</v>
      </c>
    </row>
    <row r="9807" spans="19:19">
      <c r="S9807" t="s">
        <v>8582</v>
      </c>
    </row>
    <row r="9808" spans="19:19">
      <c r="S9808" t="s">
        <v>8583</v>
      </c>
    </row>
    <row r="9809" spans="19:19">
      <c r="S9809" t="s">
        <v>8143</v>
      </c>
    </row>
    <row r="9810" spans="19:19">
      <c r="S9810" t="s">
        <v>2754</v>
      </c>
    </row>
    <row r="9811" spans="19:19">
      <c r="S9811" t="s">
        <v>8099</v>
      </c>
    </row>
    <row r="9812" spans="19:19">
      <c r="S9812" t="s">
        <v>8584</v>
      </c>
    </row>
    <row r="9813" spans="19:19">
      <c r="S9813" t="s">
        <v>8585</v>
      </c>
    </row>
    <row r="9814" spans="19:19">
      <c r="S9814" t="s">
        <v>8586</v>
      </c>
    </row>
    <row r="9815" spans="19:19">
      <c r="S9815" t="s">
        <v>8587</v>
      </c>
    </row>
    <row r="9816" spans="19:19">
      <c r="S9816" t="s">
        <v>8588</v>
      </c>
    </row>
    <row r="9817" spans="19:19">
      <c r="S9817" t="s">
        <v>8589</v>
      </c>
    </row>
    <row r="9818" spans="19:19">
      <c r="S9818" t="s">
        <v>8590</v>
      </c>
    </row>
    <row r="9819" spans="19:19">
      <c r="S9819" t="s">
        <v>8591</v>
      </c>
    </row>
    <row r="9820" spans="19:19">
      <c r="S9820" t="s">
        <v>8592</v>
      </c>
    </row>
    <row r="9821" spans="19:19">
      <c r="S9821" t="s">
        <v>7232</v>
      </c>
    </row>
    <row r="9822" spans="19:19">
      <c r="S9822" t="s">
        <v>8593</v>
      </c>
    </row>
    <row r="9823" spans="19:19">
      <c r="S9823" t="s">
        <v>8594</v>
      </c>
    </row>
    <row r="9824" spans="19:19">
      <c r="S9824" t="s">
        <v>8595</v>
      </c>
    </row>
    <row r="9825" spans="19:19">
      <c r="S9825" t="s">
        <v>8596</v>
      </c>
    </row>
    <row r="9826" spans="19:19">
      <c r="S9826" t="s">
        <v>8597</v>
      </c>
    </row>
    <row r="9827" spans="19:19">
      <c r="S9827" t="s">
        <v>8598</v>
      </c>
    </row>
    <row r="9828" spans="19:19">
      <c r="S9828" t="s">
        <v>8599</v>
      </c>
    </row>
    <row r="9829" spans="19:19">
      <c r="S9829" t="s">
        <v>8600</v>
      </c>
    </row>
    <row r="9830" spans="19:19">
      <c r="S9830" t="s">
        <v>8601</v>
      </c>
    </row>
    <row r="9831" spans="19:19">
      <c r="S9831" t="s">
        <v>8602</v>
      </c>
    </row>
    <row r="9832" spans="19:19">
      <c r="S9832" t="s">
        <v>8603</v>
      </c>
    </row>
    <row r="9833" spans="19:19">
      <c r="S9833" t="s">
        <v>8537</v>
      </c>
    </row>
    <row r="9834" spans="19:19">
      <c r="S9834" t="s">
        <v>8604</v>
      </c>
    </row>
    <row r="9835" spans="19:19">
      <c r="S9835" t="s">
        <v>8605</v>
      </c>
    </row>
    <row r="9836" spans="19:19">
      <c r="S9836" t="s">
        <v>5404</v>
      </c>
    </row>
    <row r="9837" spans="19:19">
      <c r="S9837" t="s">
        <v>8606</v>
      </c>
    </row>
    <row r="9838" spans="19:19">
      <c r="S9838" t="s">
        <v>1605</v>
      </c>
    </row>
    <row r="9839" spans="19:19">
      <c r="S9839" t="s">
        <v>8607</v>
      </c>
    </row>
    <row r="9840" spans="19:19">
      <c r="S9840" t="s">
        <v>8608</v>
      </c>
    </row>
    <row r="9841" spans="19:19">
      <c r="S9841" t="s">
        <v>8609</v>
      </c>
    </row>
    <row r="9842" spans="19:19">
      <c r="S9842" t="s">
        <v>8610</v>
      </c>
    </row>
    <row r="9843" spans="19:19">
      <c r="S9843" t="s">
        <v>8611</v>
      </c>
    </row>
    <row r="9844" spans="19:19">
      <c r="S9844" t="s">
        <v>8612</v>
      </c>
    </row>
    <row r="9845" spans="19:19">
      <c r="S9845" t="s">
        <v>8613</v>
      </c>
    </row>
    <row r="9846" spans="19:19">
      <c r="S9846" t="s">
        <v>6691</v>
      </c>
    </row>
    <row r="9847" spans="19:19">
      <c r="S9847" t="s">
        <v>8614</v>
      </c>
    </row>
    <row r="9848" spans="19:19">
      <c r="S9848" t="s">
        <v>8615</v>
      </c>
    </row>
    <row r="9849" spans="19:19">
      <c r="S9849" t="s">
        <v>786</v>
      </c>
    </row>
    <row r="9850" spans="19:19">
      <c r="S9850" t="s">
        <v>8616</v>
      </c>
    </row>
    <row r="9851" spans="19:19">
      <c r="S9851" t="s">
        <v>8617</v>
      </c>
    </row>
    <row r="9852" spans="19:19">
      <c r="S9852" t="s">
        <v>3630</v>
      </c>
    </row>
    <row r="9853" spans="19:19">
      <c r="S9853" t="s">
        <v>8618</v>
      </c>
    </row>
    <row r="9854" spans="19:19">
      <c r="S9854" t="s">
        <v>8619</v>
      </c>
    </row>
    <row r="9855" spans="19:19">
      <c r="S9855" t="s">
        <v>8620</v>
      </c>
    </row>
    <row r="9856" spans="19:19">
      <c r="S9856" t="s">
        <v>8621</v>
      </c>
    </row>
    <row r="9857" spans="19:19">
      <c r="S9857" t="s">
        <v>3764</v>
      </c>
    </row>
    <row r="9858" spans="19:19">
      <c r="S9858" t="s">
        <v>8622</v>
      </c>
    </row>
    <row r="9859" spans="19:19">
      <c r="S9859" t="s">
        <v>8623</v>
      </c>
    </row>
    <row r="9860" spans="19:19">
      <c r="S9860" t="s">
        <v>8624</v>
      </c>
    </row>
    <row r="9861" spans="19:19">
      <c r="S9861" t="s">
        <v>8625</v>
      </c>
    </row>
    <row r="9862" spans="19:19">
      <c r="S9862" t="s">
        <v>1844</v>
      </c>
    </row>
    <row r="9863" spans="19:19">
      <c r="S9863" t="s">
        <v>8626</v>
      </c>
    </row>
    <row r="9864" spans="19:19">
      <c r="S9864" t="s">
        <v>8627</v>
      </c>
    </row>
    <row r="9865" spans="19:19">
      <c r="S9865" t="s">
        <v>8628</v>
      </c>
    </row>
    <row r="9866" spans="19:19">
      <c r="S9866" t="s">
        <v>2791</v>
      </c>
    </row>
    <row r="9867" spans="19:19">
      <c r="S9867" t="s">
        <v>8629</v>
      </c>
    </row>
    <row r="9868" spans="19:19">
      <c r="S9868" t="s">
        <v>4392</v>
      </c>
    </row>
    <row r="9869" spans="19:19">
      <c r="S9869" t="s">
        <v>3598</v>
      </c>
    </row>
    <row r="9870" spans="19:19">
      <c r="S9870" t="s">
        <v>5916</v>
      </c>
    </row>
    <row r="9871" spans="19:19">
      <c r="S9871" t="s">
        <v>8630</v>
      </c>
    </row>
    <row r="9872" spans="19:19">
      <c r="S9872" t="s">
        <v>8631</v>
      </c>
    </row>
    <row r="9873" spans="19:19">
      <c r="S9873" t="s">
        <v>8632</v>
      </c>
    </row>
    <row r="9874" spans="19:19">
      <c r="S9874" t="s">
        <v>8633</v>
      </c>
    </row>
    <row r="9875" spans="19:19">
      <c r="S9875" t="s">
        <v>2470</v>
      </c>
    </row>
    <row r="9876" spans="19:19">
      <c r="S9876" t="s">
        <v>2734</v>
      </c>
    </row>
    <row r="9877" spans="19:19">
      <c r="S9877" t="s">
        <v>8634</v>
      </c>
    </row>
    <row r="9878" spans="19:19">
      <c r="S9878" t="s">
        <v>8635</v>
      </c>
    </row>
    <row r="9879" spans="19:19">
      <c r="S9879" t="s">
        <v>4392</v>
      </c>
    </row>
    <row r="9880" spans="19:19">
      <c r="S9880" t="s">
        <v>2485</v>
      </c>
    </row>
    <row r="9881" spans="19:19">
      <c r="S9881" t="s">
        <v>6872</v>
      </c>
    </row>
    <row r="9882" spans="19:19">
      <c r="S9882" t="s">
        <v>8636</v>
      </c>
    </row>
    <row r="9883" spans="19:19">
      <c r="S9883" t="s">
        <v>8637</v>
      </c>
    </row>
    <row r="9884" spans="19:19">
      <c r="S9884" t="s">
        <v>8638</v>
      </c>
    </row>
    <row r="9885" spans="19:19">
      <c r="S9885" t="s">
        <v>4002</v>
      </c>
    </row>
    <row r="9886" spans="19:19">
      <c r="S9886" t="s">
        <v>8639</v>
      </c>
    </row>
    <row r="9887" spans="19:19">
      <c r="S9887" t="s">
        <v>8640</v>
      </c>
    </row>
    <row r="9888" spans="19:19">
      <c r="S9888" t="s">
        <v>8641</v>
      </c>
    </row>
    <row r="9889" spans="19:19">
      <c r="S9889" t="s">
        <v>8642</v>
      </c>
    </row>
    <row r="9890" spans="19:19">
      <c r="S9890" t="s">
        <v>8643</v>
      </c>
    </row>
    <row r="9891" spans="19:19">
      <c r="S9891" t="s">
        <v>8644</v>
      </c>
    </row>
    <row r="9892" spans="19:19">
      <c r="S9892" t="s">
        <v>8645</v>
      </c>
    </row>
    <row r="9893" spans="19:19">
      <c r="S9893" t="s">
        <v>4473</v>
      </c>
    </row>
    <row r="9894" spans="19:19">
      <c r="S9894" t="s">
        <v>6420</v>
      </c>
    </row>
    <row r="9895" spans="19:19">
      <c r="S9895" t="s">
        <v>5377</v>
      </c>
    </row>
    <row r="9896" spans="19:19">
      <c r="S9896" t="s">
        <v>8646</v>
      </c>
    </row>
    <row r="9897" spans="19:19">
      <c r="S9897" t="s">
        <v>8647</v>
      </c>
    </row>
    <row r="9898" spans="19:19">
      <c r="S9898" t="s">
        <v>4833</v>
      </c>
    </row>
    <row r="9899" spans="19:19">
      <c r="S9899" t="s">
        <v>8648</v>
      </c>
    </row>
    <row r="9900" spans="19:19">
      <c r="S9900" t="s">
        <v>8649</v>
      </c>
    </row>
    <row r="9901" spans="19:19">
      <c r="S9901" t="s">
        <v>4779</v>
      </c>
    </row>
    <row r="9902" spans="19:19">
      <c r="S9902" t="s">
        <v>8650</v>
      </c>
    </row>
    <row r="9903" spans="19:19">
      <c r="S9903" t="s">
        <v>7163</v>
      </c>
    </row>
    <row r="9904" spans="19:19">
      <c r="S9904" t="s">
        <v>8651</v>
      </c>
    </row>
    <row r="9905" spans="19:19">
      <c r="S9905" t="s">
        <v>8652</v>
      </c>
    </row>
    <row r="9906" spans="19:19">
      <c r="S9906" t="s">
        <v>8653</v>
      </c>
    </row>
    <row r="9907" spans="19:19">
      <c r="S9907" t="s">
        <v>8654</v>
      </c>
    </row>
    <row r="9908" spans="19:19">
      <c r="S9908" t="s">
        <v>8655</v>
      </c>
    </row>
    <row r="9909" spans="19:19">
      <c r="S9909" t="s">
        <v>2986</v>
      </c>
    </row>
    <row r="9910" spans="19:19">
      <c r="S9910" t="s">
        <v>2732</v>
      </c>
    </row>
    <row r="9911" spans="19:19">
      <c r="S9911" t="s">
        <v>2797</v>
      </c>
    </row>
    <row r="9912" spans="19:19">
      <c r="S9912" t="s">
        <v>8656</v>
      </c>
    </row>
    <row r="9913" spans="19:19">
      <c r="S9913" t="s">
        <v>8657</v>
      </c>
    </row>
    <row r="9914" spans="19:19">
      <c r="S9914" t="s">
        <v>8658</v>
      </c>
    </row>
    <row r="9915" spans="19:19">
      <c r="S9915" t="s">
        <v>8659</v>
      </c>
    </row>
    <row r="9916" spans="19:19">
      <c r="S9916" t="s">
        <v>8660</v>
      </c>
    </row>
    <row r="9917" spans="19:19">
      <c r="S9917" t="s">
        <v>3716</v>
      </c>
    </row>
    <row r="9918" spans="19:19">
      <c r="S9918" t="s">
        <v>8661</v>
      </c>
    </row>
    <row r="9919" spans="19:19">
      <c r="S9919" t="s">
        <v>8001</v>
      </c>
    </row>
    <row r="9920" spans="19:19">
      <c r="S9920" t="s">
        <v>8662</v>
      </c>
    </row>
    <row r="9921" spans="19:19">
      <c r="S9921" t="s">
        <v>8663</v>
      </c>
    </row>
    <row r="9922" spans="19:19">
      <c r="S9922" t="s">
        <v>7460</v>
      </c>
    </row>
    <row r="9923" spans="19:19">
      <c r="S9923" t="s">
        <v>8664</v>
      </c>
    </row>
    <row r="9924" spans="19:19">
      <c r="S9924" t="s">
        <v>368</v>
      </c>
    </row>
    <row r="9925" spans="19:19">
      <c r="S9925" t="s">
        <v>8665</v>
      </c>
    </row>
    <row r="9926" spans="19:19">
      <c r="S9926" t="s">
        <v>8666</v>
      </c>
    </row>
    <row r="9927" spans="19:19">
      <c r="S9927" t="s">
        <v>8667</v>
      </c>
    </row>
    <row r="9928" spans="19:19">
      <c r="S9928" t="s">
        <v>8668</v>
      </c>
    </row>
    <row r="9929" spans="19:19">
      <c r="S9929" t="s">
        <v>5590</v>
      </c>
    </row>
    <row r="9930" spans="19:19">
      <c r="S9930" t="s">
        <v>8669</v>
      </c>
    </row>
    <row r="9931" spans="19:19">
      <c r="S9931" t="s">
        <v>5722</v>
      </c>
    </row>
    <row r="9932" spans="19:19">
      <c r="S9932" t="s">
        <v>8670</v>
      </c>
    </row>
    <row r="9933" spans="19:19">
      <c r="S9933" t="s">
        <v>5116</v>
      </c>
    </row>
    <row r="9934" spans="19:19">
      <c r="S9934" t="s">
        <v>8671</v>
      </c>
    </row>
    <row r="9935" spans="19:19">
      <c r="S9935" t="s">
        <v>1288</v>
      </c>
    </row>
    <row r="9936" spans="19:19">
      <c r="S9936" t="s">
        <v>8672</v>
      </c>
    </row>
    <row r="9937" spans="19:19">
      <c r="S9937" t="s">
        <v>8673</v>
      </c>
    </row>
    <row r="9938" spans="19:19">
      <c r="S9938" t="s">
        <v>8674</v>
      </c>
    </row>
    <row r="9939" spans="19:19">
      <c r="S9939" t="s">
        <v>8675</v>
      </c>
    </row>
    <row r="9940" spans="19:19">
      <c r="S9940" t="s">
        <v>4558</v>
      </c>
    </row>
    <row r="9941" spans="19:19">
      <c r="S9941" t="s">
        <v>8676</v>
      </c>
    </row>
    <row r="9942" spans="19:19">
      <c r="S9942" t="s">
        <v>6290</v>
      </c>
    </row>
    <row r="9943" spans="19:19">
      <c r="S9943" t="s">
        <v>2333</v>
      </c>
    </row>
    <row r="9944" spans="19:19">
      <c r="S9944" t="s">
        <v>8677</v>
      </c>
    </row>
    <row r="9945" spans="19:19">
      <c r="S9945" t="s">
        <v>8678</v>
      </c>
    </row>
    <row r="9946" spans="19:19">
      <c r="S9946" t="s">
        <v>8679</v>
      </c>
    </row>
    <row r="9947" spans="19:19">
      <c r="S9947" t="s">
        <v>8680</v>
      </c>
    </row>
    <row r="9948" spans="19:19">
      <c r="S9948" t="s">
        <v>8681</v>
      </c>
    </row>
    <row r="9949" spans="19:19">
      <c r="S9949" t="s">
        <v>8682</v>
      </c>
    </row>
    <row r="9950" spans="19:19">
      <c r="S9950" t="s">
        <v>8683</v>
      </c>
    </row>
    <row r="9951" spans="19:19">
      <c r="S9951" t="s">
        <v>5999</v>
      </c>
    </row>
    <row r="9952" spans="19:19">
      <c r="S9952" t="s">
        <v>8684</v>
      </c>
    </row>
    <row r="9953" spans="19:19">
      <c r="S9953" t="s">
        <v>8685</v>
      </c>
    </row>
    <row r="9954" spans="19:19">
      <c r="S9954" t="s">
        <v>8686</v>
      </c>
    </row>
    <row r="9955" spans="19:19">
      <c r="S9955" t="s">
        <v>8687</v>
      </c>
    </row>
    <row r="9956" spans="19:19">
      <c r="S9956" t="s">
        <v>2704</v>
      </c>
    </row>
    <row r="9957" spans="19:19">
      <c r="S9957" t="s">
        <v>8688</v>
      </c>
    </row>
    <row r="9958" spans="19:19">
      <c r="S9958" t="s">
        <v>8689</v>
      </c>
    </row>
    <row r="9959" spans="19:19">
      <c r="S9959" t="s">
        <v>8690</v>
      </c>
    </row>
    <row r="9960" spans="19:19">
      <c r="S9960" t="s">
        <v>8691</v>
      </c>
    </row>
    <row r="9961" spans="19:19">
      <c r="S9961" t="s">
        <v>8692</v>
      </c>
    </row>
    <row r="9962" spans="19:19">
      <c r="S9962" t="s">
        <v>8693</v>
      </c>
    </row>
    <row r="9963" spans="19:19">
      <c r="S9963" t="s">
        <v>8694</v>
      </c>
    </row>
    <row r="9964" spans="19:19">
      <c r="S9964" t="s">
        <v>8695</v>
      </c>
    </row>
    <row r="9965" spans="19:19">
      <c r="S9965" t="s">
        <v>8696</v>
      </c>
    </row>
    <row r="9966" spans="19:19">
      <c r="S9966" t="s">
        <v>8697</v>
      </c>
    </row>
    <row r="9967" spans="19:19">
      <c r="S9967" t="s">
        <v>8698</v>
      </c>
    </row>
    <row r="9968" spans="19:19">
      <c r="S9968" t="s">
        <v>8699</v>
      </c>
    </row>
    <row r="9969" spans="19:19">
      <c r="S9969" t="s">
        <v>8700</v>
      </c>
    </row>
    <row r="9970" spans="19:19">
      <c r="S9970" t="s">
        <v>8701</v>
      </c>
    </row>
    <row r="9971" spans="19:19">
      <c r="S9971" t="s">
        <v>8702</v>
      </c>
    </row>
    <row r="9972" spans="19:19">
      <c r="S9972" t="s">
        <v>8703</v>
      </c>
    </row>
    <row r="9973" spans="19:19">
      <c r="S9973" t="s">
        <v>4997</v>
      </c>
    </row>
    <row r="9974" spans="19:19">
      <c r="S9974" t="s">
        <v>6261</v>
      </c>
    </row>
    <row r="9975" spans="19:19">
      <c r="S9975" t="s">
        <v>1826</v>
      </c>
    </row>
    <row r="9976" spans="19:19">
      <c r="S9976" t="s">
        <v>8704</v>
      </c>
    </row>
    <row r="9977" spans="19:19">
      <c r="S9977" t="s">
        <v>8705</v>
      </c>
    </row>
    <row r="9978" spans="19:19">
      <c r="S9978" t="s">
        <v>8706</v>
      </c>
    </row>
    <row r="9979" spans="19:19">
      <c r="S9979" t="s">
        <v>6688</v>
      </c>
    </row>
    <row r="9980" spans="19:19">
      <c r="S9980" t="s">
        <v>8707</v>
      </c>
    </row>
    <row r="9981" spans="19:19">
      <c r="S9981" t="s">
        <v>5257</v>
      </c>
    </row>
    <row r="9982" spans="19:19">
      <c r="S9982" t="s">
        <v>8708</v>
      </c>
    </row>
    <row r="9983" spans="19:19">
      <c r="S9983" t="s">
        <v>8709</v>
      </c>
    </row>
    <row r="9984" spans="19:19">
      <c r="S9984" t="s">
        <v>8710</v>
      </c>
    </row>
    <row r="9985" spans="19:19">
      <c r="S9985" t="s">
        <v>6527</v>
      </c>
    </row>
    <row r="9986" spans="19:19">
      <c r="S9986" t="s">
        <v>8711</v>
      </c>
    </row>
    <row r="9987" spans="19:19">
      <c r="S9987" t="s">
        <v>3337</v>
      </c>
    </row>
    <row r="9988" spans="19:19">
      <c r="S9988" t="s">
        <v>8712</v>
      </c>
    </row>
    <row r="9989" spans="19:19">
      <c r="S9989" t="s">
        <v>8713</v>
      </c>
    </row>
    <row r="9990" spans="19:19">
      <c r="S9990" t="s">
        <v>8714</v>
      </c>
    </row>
    <row r="9991" spans="19:19">
      <c r="S9991" t="s">
        <v>5607</v>
      </c>
    </row>
    <row r="9992" spans="19:19">
      <c r="S9992" t="s">
        <v>5552</v>
      </c>
    </row>
    <row r="9993" spans="19:19">
      <c r="S9993" t="s">
        <v>8715</v>
      </c>
    </row>
    <row r="9994" spans="19:19">
      <c r="S9994" t="s">
        <v>8716</v>
      </c>
    </row>
    <row r="9995" spans="19:19">
      <c r="S9995" t="s">
        <v>8717</v>
      </c>
    </row>
    <row r="9996" spans="19:19">
      <c r="S9996" t="s">
        <v>8718</v>
      </c>
    </row>
    <row r="9997" spans="19:19">
      <c r="S9997" t="s">
        <v>8719</v>
      </c>
    </row>
    <row r="9998" spans="19:19">
      <c r="S9998" t="s">
        <v>8720</v>
      </c>
    </row>
    <row r="9999" spans="19:19">
      <c r="S9999" t="s">
        <v>8721</v>
      </c>
    </row>
    <row r="10000" spans="19:19">
      <c r="S10000" t="s">
        <v>8722</v>
      </c>
    </row>
    <row r="10001" spans="19:19">
      <c r="S10001" t="s">
        <v>8723</v>
      </c>
    </row>
    <row r="10002" spans="19:19">
      <c r="S10002" t="s">
        <v>8724</v>
      </c>
    </row>
    <row r="10003" spans="19:19">
      <c r="S10003" t="s">
        <v>8725</v>
      </c>
    </row>
    <row r="10004" spans="19:19">
      <c r="S10004" t="s">
        <v>8726</v>
      </c>
    </row>
    <row r="10005" spans="19:19">
      <c r="S10005" t="s">
        <v>8727</v>
      </c>
    </row>
    <row r="10006" spans="19:19">
      <c r="S10006" t="s">
        <v>8728</v>
      </c>
    </row>
    <row r="10007" spans="19:19">
      <c r="S10007" t="s">
        <v>8729</v>
      </c>
    </row>
    <row r="10008" spans="19:19">
      <c r="S10008" t="s">
        <v>5958</v>
      </c>
    </row>
    <row r="10009" spans="19:19">
      <c r="S10009" t="s">
        <v>8730</v>
      </c>
    </row>
    <row r="10010" spans="19:19">
      <c r="S10010" t="s">
        <v>8731</v>
      </c>
    </row>
    <row r="10011" spans="19:19">
      <c r="S10011" t="s">
        <v>8732</v>
      </c>
    </row>
    <row r="10012" spans="19:19">
      <c r="S10012" t="s">
        <v>1525</v>
      </c>
    </row>
    <row r="10013" spans="19:19">
      <c r="S10013" t="s">
        <v>8733</v>
      </c>
    </row>
    <row r="10014" spans="19:19">
      <c r="S10014" t="s">
        <v>8734</v>
      </c>
    </row>
    <row r="10015" spans="19:19">
      <c r="S10015" t="s">
        <v>8735</v>
      </c>
    </row>
    <row r="10016" spans="19:19">
      <c r="S10016" t="s">
        <v>8736</v>
      </c>
    </row>
    <row r="10017" spans="19:19">
      <c r="S10017" t="s">
        <v>8737</v>
      </c>
    </row>
    <row r="10018" spans="19:19">
      <c r="S10018" t="s">
        <v>8738</v>
      </c>
    </row>
    <row r="10019" spans="19:19">
      <c r="S10019" t="s">
        <v>8739</v>
      </c>
    </row>
    <row r="10020" spans="19:19">
      <c r="S10020" t="s">
        <v>8740</v>
      </c>
    </row>
    <row r="10021" spans="19:19">
      <c r="S10021" t="s">
        <v>6349</v>
      </c>
    </row>
    <row r="10022" spans="19:19">
      <c r="S10022" t="s">
        <v>8180</v>
      </c>
    </row>
    <row r="10023" spans="19:19">
      <c r="S10023" t="s">
        <v>8741</v>
      </c>
    </row>
    <row r="10024" spans="19:19">
      <c r="S10024" t="s">
        <v>6634</v>
      </c>
    </row>
    <row r="10025" spans="19:19">
      <c r="S10025" t="s">
        <v>8690</v>
      </c>
    </row>
    <row r="10026" spans="19:19">
      <c r="S10026" t="s">
        <v>8742</v>
      </c>
    </row>
    <row r="10027" spans="19:19">
      <c r="S10027" t="s">
        <v>8743</v>
      </c>
    </row>
    <row r="10028" spans="19:19">
      <c r="S10028" t="s">
        <v>8744</v>
      </c>
    </row>
    <row r="10029" spans="19:19">
      <c r="S10029" t="s">
        <v>8745</v>
      </c>
    </row>
    <row r="10030" spans="19:19">
      <c r="S10030" t="s">
        <v>8746</v>
      </c>
    </row>
    <row r="10031" spans="19:19">
      <c r="S10031" t="s">
        <v>8747</v>
      </c>
    </row>
    <row r="10032" spans="19:19">
      <c r="S10032" t="s">
        <v>8748</v>
      </c>
    </row>
    <row r="10033" spans="19:19">
      <c r="S10033" t="s">
        <v>8749</v>
      </c>
    </row>
    <row r="10034" spans="19:19">
      <c r="S10034" t="s">
        <v>8750</v>
      </c>
    </row>
    <row r="10035" spans="19:19">
      <c r="S10035" t="s">
        <v>8751</v>
      </c>
    </row>
    <row r="10036" spans="19:19">
      <c r="S10036" t="s">
        <v>8752</v>
      </c>
    </row>
    <row r="10037" spans="19:19">
      <c r="S10037" t="s">
        <v>8753</v>
      </c>
    </row>
    <row r="10038" spans="19:19">
      <c r="S10038" t="s">
        <v>8754</v>
      </c>
    </row>
    <row r="10039" spans="19:19">
      <c r="S10039" t="s">
        <v>8755</v>
      </c>
    </row>
    <row r="10040" spans="19:19">
      <c r="S10040" t="s">
        <v>8756</v>
      </c>
    </row>
    <row r="10041" spans="19:19">
      <c r="S10041" t="s">
        <v>8757</v>
      </c>
    </row>
    <row r="10042" spans="19:19">
      <c r="S10042" t="s">
        <v>8758</v>
      </c>
    </row>
    <row r="10043" spans="19:19">
      <c r="S10043" t="s">
        <v>8759</v>
      </c>
    </row>
    <row r="10044" spans="19:19">
      <c r="S10044" t="s">
        <v>8760</v>
      </c>
    </row>
    <row r="10045" spans="19:19">
      <c r="S10045" t="s">
        <v>8761</v>
      </c>
    </row>
    <row r="10046" spans="19:19">
      <c r="S10046" t="s">
        <v>8200</v>
      </c>
    </row>
    <row r="10047" spans="19:19">
      <c r="S10047" t="s">
        <v>5995</v>
      </c>
    </row>
    <row r="10048" spans="19:19">
      <c r="S10048" t="s">
        <v>8762</v>
      </c>
    </row>
    <row r="10049" spans="19:19">
      <c r="S10049" t="s">
        <v>8763</v>
      </c>
    </row>
    <row r="10050" spans="19:19">
      <c r="S10050" t="s">
        <v>2556</v>
      </c>
    </row>
    <row r="10051" spans="19:19">
      <c r="S10051" t="s">
        <v>8764</v>
      </c>
    </row>
    <row r="10052" spans="19:19">
      <c r="S10052" t="s">
        <v>8765</v>
      </c>
    </row>
    <row r="10053" spans="19:19">
      <c r="S10053" t="s">
        <v>5003</v>
      </c>
    </row>
    <row r="10054" spans="19:19">
      <c r="S10054" t="s">
        <v>8766</v>
      </c>
    </row>
    <row r="10055" spans="19:19">
      <c r="S10055" t="s">
        <v>8767</v>
      </c>
    </row>
    <row r="10056" spans="19:19">
      <c r="S10056" t="s">
        <v>8768</v>
      </c>
    </row>
    <row r="10057" spans="19:19">
      <c r="S10057" t="s">
        <v>8769</v>
      </c>
    </row>
    <row r="10058" spans="19:19">
      <c r="S10058" t="s">
        <v>8770</v>
      </c>
    </row>
    <row r="10059" spans="19:19">
      <c r="S10059" t="s">
        <v>8771</v>
      </c>
    </row>
    <row r="10060" spans="19:19">
      <c r="S10060" t="s">
        <v>6127</v>
      </c>
    </row>
    <row r="10061" spans="19:19">
      <c r="S10061" t="s">
        <v>8772</v>
      </c>
    </row>
    <row r="10062" spans="19:19">
      <c r="S10062" t="s">
        <v>5285</v>
      </c>
    </row>
    <row r="10063" spans="19:19">
      <c r="S10063" t="s">
        <v>3604</v>
      </c>
    </row>
    <row r="10064" spans="19:19">
      <c r="S10064" t="s">
        <v>8773</v>
      </c>
    </row>
    <row r="10065" spans="19:19">
      <c r="S10065" t="s">
        <v>8774</v>
      </c>
    </row>
    <row r="10066" spans="19:19">
      <c r="S10066" t="s">
        <v>8775</v>
      </c>
    </row>
    <row r="10067" spans="19:19">
      <c r="S10067" t="s">
        <v>8380</v>
      </c>
    </row>
    <row r="10068" spans="19:19">
      <c r="S10068" t="s">
        <v>2485</v>
      </c>
    </row>
    <row r="10069" spans="19:19">
      <c r="S10069" t="s">
        <v>8776</v>
      </c>
    </row>
    <row r="10070" spans="19:19">
      <c r="S10070" t="s">
        <v>8777</v>
      </c>
    </row>
    <row r="10071" spans="19:19">
      <c r="S10071" t="s">
        <v>8778</v>
      </c>
    </row>
    <row r="10072" spans="19:19">
      <c r="S10072" t="s">
        <v>8111</v>
      </c>
    </row>
    <row r="10073" spans="19:19">
      <c r="S10073" t="s">
        <v>8779</v>
      </c>
    </row>
    <row r="10074" spans="19:19">
      <c r="S10074" t="s">
        <v>8780</v>
      </c>
    </row>
    <row r="10075" spans="19:19">
      <c r="S10075" t="s">
        <v>8781</v>
      </c>
    </row>
    <row r="10076" spans="19:19">
      <c r="S10076" t="s">
        <v>8782</v>
      </c>
    </row>
    <row r="10077" spans="19:19">
      <c r="S10077" t="s">
        <v>8783</v>
      </c>
    </row>
    <row r="10078" spans="19:19">
      <c r="S10078" t="s">
        <v>5002</v>
      </c>
    </row>
    <row r="10079" spans="19:19">
      <c r="S10079" t="s">
        <v>4473</v>
      </c>
    </row>
    <row r="10080" spans="19:19">
      <c r="S10080" t="s">
        <v>8098</v>
      </c>
    </row>
    <row r="10081" spans="19:19">
      <c r="S10081" t="s">
        <v>8784</v>
      </c>
    </row>
    <row r="10082" spans="19:19">
      <c r="S10082" t="s">
        <v>6592</v>
      </c>
    </row>
    <row r="10083" spans="19:19">
      <c r="S10083" t="s">
        <v>6466</v>
      </c>
    </row>
    <row r="10084" spans="19:19">
      <c r="S10084" t="s">
        <v>8785</v>
      </c>
    </row>
    <row r="10085" spans="19:19">
      <c r="S10085" t="s">
        <v>8786</v>
      </c>
    </row>
    <row r="10086" spans="19:19">
      <c r="S10086" t="s">
        <v>7376</v>
      </c>
    </row>
    <row r="10087" spans="19:19">
      <c r="S10087" t="s">
        <v>8787</v>
      </c>
    </row>
    <row r="10088" spans="19:19">
      <c r="S10088" t="s">
        <v>1290</v>
      </c>
    </row>
    <row r="10089" spans="19:19">
      <c r="S10089" t="s">
        <v>2797</v>
      </c>
    </row>
    <row r="10090" spans="19:19">
      <c r="S10090" t="s">
        <v>8788</v>
      </c>
    </row>
    <row r="10091" spans="19:19">
      <c r="S10091" t="s">
        <v>8789</v>
      </c>
    </row>
    <row r="10092" spans="19:19">
      <c r="S10092" t="s">
        <v>6912</v>
      </c>
    </row>
    <row r="10093" spans="19:19">
      <c r="S10093" t="s">
        <v>8790</v>
      </c>
    </row>
    <row r="10094" spans="19:19">
      <c r="S10094" t="s">
        <v>8791</v>
      </c>
    </row>
    <row r="10095" spans="19:19">
      <c r="S10095" t="s">
        <v>6986</v>
      </c>
    </row>
    <row r="10096" spans="19:19">
      <c r="S10096" t="s">
        <v>8792</v>
      </c>
    </row>
    <row r="10097" spans="19:19">
      <c r="S10097" t="s">
        <v>8793</v>
      </c>
    </row>
    <row r="10098" spans="19:19">
      <c r="S10098" t="s">
        <v>8794</v>
      </c>
    </row>
    <row r="10099" spans="19:19">
      <c r="S10099" t="s">
        <v>8795</v>
      </c>
    </row>
    <row r="10100" spans="19:19">
      <c r="S10100" t="s">
        <v>8796</v>
      </c>
    </row>
    <row r="10101" spans="19:19">
      <c r="S10101" t="s">
        <v>8797</v>
      </c>
    </row>
    <row r="10102" spans="19:19">
      <c r="S10102" t="s">
        <v>8798</v>
      </c>
    </row>
    <row r="10103" spans="19:19">
      <c r="S10103" t="s">
        <v>8799</v>
      </c>
    </row>
    <row r="10104" spans="19:19">
      <c r="S10104" t="s">
        <v>8800</v>
      </c>
    </row>
    <row r="10105" spans="19:19">
      <c r="S10105" t="s">
        <v>8801</v>
      </c>
    </row>
    <row r="10106" spans="19:19">
      <c r="S10106" t="s">
        <v>8802</v>
      </c>
    </row>
    <row r="10107" spans="19:19">
      <c r="S10107" t="s">
        <v>8803</v>
      </c>
    </row>
    <row r="10108" spans="19:19">
      <c r="S10108" t="s">
        <v>8804</v>
      </c>
    </row>
    <row r="10109" spans="19:19">
      <c r="S10109" t="s">
        <v>8805</v>
      </c>
    </row>
    <row r="10110" spans="19:19">
      <c r="S10110" t="s">
        <v>6578</v>
      </c>
    </row>
    <row r="10111" spans="19:19">
      <c r="S10111" t="s">
        <v>8806</v>
      </c>
    </row>
    <row r="10112" spans="19:19">
      <c r="S10112" t="s">
        <v>8807</v>
      </c>
    </row>
    <row r="10113" spans="19:19">
      <c r="S10113" t="s">
        <v>8808</v>
      </c>
    </row>
    <row r="10114" spans="19:19">
      <c r="S10114" t="s">
        <v>8809</v>
      </c>
    </row>
    <row r="10115" spans="19:19">
      <c r="S10115" t="s">
        <v>8810</v>
      </c>
    </row>
    <row r="10116" spans="19:19">
      <c r="S10116" t="s">
        <v>8811</v>
      </c>
    </row>
    <row r="10117" spans="19:19">
      <c r="S10117" t="s">
        <v>3372</v>
      </c>
    </row>
    <row r="10118" spans="19:19">
      <c r="S10118" t="s">
        <v>8812</v>
      </c>
    </row>
    <row r="10119" spans="19:19">
      <c r="S10119" t="s">
        <v>8813</v>
      </c>
    </row>
    <row r="10120" spans="19:19">
      <c r="S10120" t="s">
        <v>8814</v>
      </c>
    </row>
    <row r="10121" spans="19:19">
      <c r="S10121" t="s">
        <v>5977</v>
      </c>
    </row>
    <row r="10122" spans="19:19">
      <c r="S10122" t="s">
        <v>8815</v>
      </c>
    </row>
    <row r="10123" spans="19:19">
      <c r="S10123" t="s">
        <v>8816</v>
      </c>
    </row>
    <row r="10124" spans="19:19">
      <c r="S10124" t="s">
        <v>8817</v>
      </c>
    </row>
    <row r="10125" spans="19:19">
      <c r="S10125" t="s">
        <v>8818</v>
      </c>
    </row>
    <row r="10126" spans="19:19">
      <c r="S10126" t="s">
        <v>8819</v>
      </c>
    </row>
    <row r="10127" spans="19:19">
      <c r="S10127" t="s">
        <v>8820</v>
      </c>
    </row>
    <row r="10128" spans="19:19">
      <c r="S10128" t="s">
        <v>7869</v>
      </c>
    </row>
    <row r="10129" spans="19:19">
      <c r="S10129" t="s">
        <v>8821</v>
      </c>
    </row>
    <row r="10130" spans="19:19">
      <c r="S10130" t="s">
        <v>2901</v>
      </c>
    </row>
    <row r="10131" spans="19:19">
      <c r="S10131" t="s">
        <v>8822</v>
      </c>
    </row>
    <row r="10132" spans="19:19">
      <c r="S10132" t="s">
        <v>2734</v>
      </c>
    </row>
    <row r="10133" spans="19:19">
      <c r="S10133" t="s">
        <v>8823</v>
      </c>
    </row>
    <row r="10134" spans="19:19">
      <c r="S10134" t="s">
        <v>8824</v>
      </c>
    </row>
    <row r="10135" spans="19:19">
      <c r="S10135" t="s">
        <v>8825</v>
      </c>
    </row>
    <row r="10136" spans="19:19">
      <c r="S10136" t="s">
        <v>8826</v>
      </c>
    </row>
    <row r="10137" spans="19:19">
      <c r="S10137" t="s">
        <v>8827</v>
      </c>
    </row>
    <row r="10138" spans="19:19">
      <c r="S10138" t="s">
        <v>8828</v>
      </c>
    </row>
    <row r="10139" spans="19:19">
      <c r="S10139" t="s">
        <v>8829</v>
      </c>
    </row>
    <row r="10140" spans="19:19">
      <c r="S10140" t="s">
        <v>8830</v>
      </c>
    </row>
    <row r="10141" spans="19:19">
      <c r="S10141" t="s">
        <v>8831</v>
      </c>
    </row>
    <row r="10142" spans="19:19">
      <c r="S10142" t="s">
        <v>8832</v>
      </c>
    </row>
    <row r="10143" spans="19:19">
      <c r="S10143" t="s">
        <v>8833</v>
      </c>
    </row>
    <row r="10144" spans="19:19">
      <c r="S10144" t="s">
        <v>8834</v>
      </c>
    </row>
    <row r="10145" spans="19:19">
      <c r="S10145" t="s">
        <v>8835</v>
      </c>
    </row>
    <row r="10146" spans="19:19">
      <c r="S10146" t="s">
        <v>8836</v>
      </c>
    </row>
    <row r="10147" spans="19:19">
      <c r="S10147" t="s">
        <v>8837</v>
      </c>
    </row>
    <row r="10148" spans="19:19">
      <c r="S10148" t="s">
        <v>8838</v>
      </c>
    </row>
    <row r="10149" spans="19:19">
      <c r="S10149" t="s">
        <v>8839</v>
      </c>
    </row>
    <row r="10150" spans="19:19">
      <c r="S10150" t="s">
        <v>8840</v>
      </c>
    </row>
    <row r="10151" spans="19:19">
      <c r="S10151" t="s">
        <v>8841</v>
      </c>
    </row>
    <row r="10152" spans="19:19">
      <c r="S10152" t="s">
        <v>6121</v>
      </c>
    </row>
    <row r="10153" spans="19:19">
      <c r="S10153" t="s">
        <v>8842</v>
      </c>
    </row>
    <row r="10154" spans="19:19">
      <c r="S10154" t="s">
        <v>8843</v>
      </c>
    </row>
    <row r="10155" spans="19:19">
      <c r="S10155" t="s">
        <v>8844</v>
      </c>
    </row>
    <row r="10156" spans="19:19">
      <c r="S10156" t="s">
        <v>8845</v>
      </c>
    </row>
    <row r="10157" spans="19:19">
      <c r="S10157" t="s">
        <v>8846</v>
      </c>
    </row>
    <row r="10158" spans="19:19">
      <c r="S10158" t="s">
        <v>8847</v>
      </c>
    </row>
    <row r="10159" spans="19:19">
      <c r="S10159" t="s">
        <v>8848</v>
      </c>
    </row>
    <row r="10160" spans="19:19">
      <c r="S10160" t="s">
        <v>8849</v>
      </c>
    </row>
    <row r="10161" spans="19:19">
      <c r="S10161" t="s">
        <v>8850</v>
      </c>
    </row>
    <row r="10162" spans="19:19">
      <c r="S10162" t="s">
        <v>8851</v>
      </c>
    </row>
    <row r="10163" spans="19:19">
      <c r="S10163" t="s">
        <v>8852</v>
      </c>
    </row>
    <row r="10164" spans="19:19">
      <c r="S10164" t="s">
        <v>8853</v>
      </c>
    </row>
    <row r="10165" spans="19:19">
      <c r="S10165" t="s">
        <v>8854</v>
      </c>
    </row>
    <row r="10166" spans="19:19">
      <c r="S10166" t="s">
        <v>8855</v>
      </c>
    </row>
    <row r="10167" spans="19:19">
      <c r="S10167" t="s">
        <v>8856</v>
      </c>
    </row>
    <row r="10168" spans="19:19">
      <c r="S10168" t="s">
        <v>8857</v>
      </c>
    </row>
    <row r="10169" spans="19:19">
      <c r="S10169" t="s">
        <v>8858</v>
      </c>
    </row>
    <row r="10170" spans="19:19">
      <c r="S10170" t="s">
        <v>8859</v>
      </c>
    </row>
    <row r="10171" spans="19:19">
      <c r="S10171" t="s">
        <v>8860</v>
      </c>
    </row>
    <row r="10172" spans="19:19">
      <c r="S10172" t="s">
        <v>8861</v>
      </c>
    </row>
    <row r="10173" spans="19:19">
      <c r="S10173" t="s">
        <v>8862</v>
      </c>
    </row>
    <row r="10174" spans="19:19">
      <c r="S10174" t="s">
        <v>8167</v>
      </c>
    </row>
    <row r="10175" spans="19:19">
      <c r="S10175" t="s">
        <v>8863</v>
      </c>
    </row>
    <row r="10176" spans="19:19">
      <c r="S10176" t="s">
        <v>8864</v>
      </c>
    </row>
    <row r="10177" spans="19:19">
      <c r="S10177" t="s">
        <v>8865</v>
      </c>
    </row>
    <row r="10178" spans="19:19">
      <c r="S10178" t="s">
        <v>8866</v>
      </c>
    </row>
    <row r="10179" spans="19:19">
      <c r="S10179" t="s">
        <v>8867</v>
      </c>
    </row>
    <row r="10180" spans="19:19">
      <c r="S10180" t="s">
        <v>8868</v>
      </c>
    </row>
    <row r="10181" spans="19:19">
      <c r="S10181" t="s">
        <v>8869</v>
      </c>
    </row>
    <row r="10182" spans="19:19">
      <c r="S10182" t="s">
        <v>8870</v>
      </c>
    </row>
    <row r="10183" spans="19:19">
      <c r="S10183" t="s">
        <v>786</v>
      </c>
    </row>
    <row r="10184" spans="19:19">
      <c r="S10184" t="s">
        <v>5238</v>
      </c>
    </row>
    <row r="10185" spans="19:19">
      <c r="S10185" t="s">
        <v>8871</v>
      </c>
    </row>
    <row r="10186" spans="19:19">
      <c r="S10186" t="s">
        <v>8872</v>
      </c>
    </row>
    <row r="10187" spans="19:19">
      <c r="S10187" t="s">
        <v>8873</v>
      </c>
    </row>
    <row r="10188" spans="19:19">
      <c r="S10188" t="s">
        <v>8874</v>
      </c>
    </row>
    <row r="10189" spans="19:19">
      <c r="S10189" t="s">
        <v>8875</v>
      </c>
    </row>
    <row r="10190" spans="19:19">
      <c r="S10190" t="s">
        <v>3479</v>
      </c>
    </row>
    <row r="10191" spans="19:19">
      <c r="S10191" t="s">
        <v>8876</v>
      </c>
    </row>
    <row r="10192" spans="19:19">
      <c r="S10192" t="s">
        <v>8877</v>
      </c>
    </row>
    <row r="10193" spans="19:19">
      <c r="S10193" t="s">
        <v>8878</v>
      </c>
    </row>
    <row r="10194" spans="19:19">
      <c r="S10194" t="s">
        <v>8879</v>
      </c>
    </row>
    <row r="10195" spans="19:19">
      <c r="S10195" t="s">
        <v>8880</v>
      </c>
    </row>
    <row r="10196" spans="19:19">
      <c r="S10196" t="s">
        <v>8881</v>
      </c>
    </row>
    <row r="10197" spans="19:19">
      <c r="S10197" t="s">
        <v>8882</v>
      </c>
    </row>
    <row r="10198" spans="19:19">
      <c r="S10198" t="s">
        <v>8883</v>
      </c>
    </row>
    <row r="10199" spans="19:19">
      <c r="S10199" t="s">
        <v>1388</v>
      </c>
    </row>
    <row r="10200" spans="19:19">
      <c r="S10200" t="s">
        <v>8263</v>
      </c>
    </row>
    <row r="10201" spans="19:19">
      <c r="S10201" t="s">
        <v>8884</v>
      </c>
    </row>
    <row r="10202" spans="19:19">
      <c r="S10202" t="s">
        <v>8885</v>
      </c>
    </row>
    <row r="10203" spans="19:19">
      <c r="S10203" t="s">
        <v>8886</v>
      </c>
    </row>
    <row r="10204" spans="19:19">
      <c r="S10204" t="s">
        <v>8887</v>
      </c>
    </row>
    <row r="10205" spans="19:19">
      <c r="S10205" t="s">
        <v>8888</v>
      </c>
    </row>
    <row r="10206" spans="19:19">
      <c r="S10206" t="s">
        <v>8889</v>
      </c>
    </row>
    <row r="10207" spans="19:19">
      <c r="S10207" t="s">
        <v>8890</v>
      </c>
    </row>
    <row r="10208" spans="19:19">
      <c r="S10208" t="s">
        <v>8891</v>
      </c>
    </row>
    <row r="10209" spans="19:19">
      <c r="S10209" t="s">
        <v>8892</v>
      </c>
    </row>
    <row r="10210" spans="19:19">
      <c r="S10210" t="s">
        <v>8893</v>
      </c>
    </row>
    <row r="10211" spans="19:19">
      <c r="S10211" t="s">
        <v>2938</v>
      </c>
    </row>
    <row r="10212" spans="19:19">
      <c r="S10212" t="s">
        <v>8894</v>
      </c>
    </row>
    <row r="10213" spans="19:19">
      <c r="S10213" t="s">
        <v>8895</v>
      </c>
    </row>
    <row r="10214" spans="19:19">
      <c r="S10214" t="s">
        <v>8896</v>
      </c>
    </row>
    <row r="10215" spans="19:19">
      <c r="S10215" t="s">
        <v>8897</v>
      </c>
    </row>
    <row r="10216" spans="19:19">
      <c r="S10216" t="s">
        <v>310</v>
      </c>
    </row>
    <row r="10217" spans="19:19">
      <c r="S10217" t="s">
        <v>8898</v>
      </c>
    </row>
    <row r="10218" spans="19:19">
      <c r="S10218" t="s">
        <v>2459</v>
      </c>
    </row>
    <row r="10219" spans="19:19">
      <c r="S10219" t="s">
        <v>8899</v>
      </c>
    </row>
    <row r="10220" spans="19:19">
      <c r="S10220" t="s">
        <v>8900</v>
      </c>
    </row>
    <row r="10221" spans="19:19">
      <c r="S10221" t="s">
        <v>8901</v>
      </c>
    </row>
    <row r="10222" spans="19:19">
      <c r="S10222" t="s">
        <v>8902</v>
      </c>
    </row>
    <row r="10223" spans="19:19">
      <c r="S10223" t="s">
        <v>8903</v>
      </c>
    </row>
    <row r="10224" spans="19:19">
      <c r="S10224" t="s">
        <v>8904</v>
      </c>
    </row>
    <row r="10225" spans="19:19">
      <c r="S10225" t="s">
        <v>8905</v>
      </c>
    </row>
    <row r="10226" spans="19:19">
      <c r="S10226" t="s">
        <v>8906</v>
      </c>
    </row>
    <row r="10227" spans="19:19">
      <c r="S10227" t="s">
        <v>4389</v>
      </c>
    </row>
    <row r="10228" spans="19:19">
      <c r="S10228" t="s">
        <v>8907</v>
      </c>
    </row>
    <row r="10229" spans="19:19">
      <c r="S10229" t="s">
        <v>8908</v>
      </c>
    </row>
    <row r="10230" spans="19:19">
      <c r="S10230" t="s">
        <v>8909</v>
      </c>
    </row>
    <row r="10231" spans="19:19">
      <c r="S10231" t="s">
        <v>8910</v>
      </c>
    </row>
    <row r="10232" spans="19:19">
      <c r="S10232" t="s">
        <v>8911</v>
      </c>
    </row>
    <row r="10233" spans="19:19">
      <c r="S10233" t="s">
        <v>8912</v>
      </c>
    </row>
    <row r="10234" spans="19:19">
      <c r="S10234" t="s">
        <v>8913</v>
      </c>
    </row>
    <row r="10235" spans="19:19">
      <c r="S10235" t="s">
        <v>8914</v>
      </c>
    </row>
    <row r="10236" spans="19:19">
      <c r="S10236" t="s">
        <v>6010</v>
      </c>
    </row>
    <row r="10237" spans="19:19">
      <c r="S10237" t="s">
        <v>8915</v>
      </c>
    </row>
    <row r="10238" spans="19:19">
      <c r="S10238" t="s">
        <v>8916</v>
      </c>
    </row>
    <row r="10239" spans="19:19">
      <c r="S10239" t="s">
        <v>8917</v>
      </c>
    </row>
    <row r="10240" spans="19:19">
      <c r="S10240" t="s">
        <v>8918</v>
      </c>
    </row>
    <row r="10241" spans="19:19">
      <c r="S10241" t="s">
        <v>8919</v>
      </c>
    </row>
    <row r="10242" spans="19:19">
      <c r="S10242" t="s">
        <v>8920</v>
      </c>
    </row>
    <row r="10243" spans="19:19">
      <c r="S10243" t="s">
        <v>8921</v>
      </c>
    </row>
    <row r="10244" spans="19:19">
      <c r="S10244" t="s">
        <v>8922</v>
      </c>
    </row>
    <row r="10245" spans="19:19">
      <c r="S10245" t="s">
        <v>8923</v>
      </c>
    </row>
    <row r="10246" spans="19:19">
      <c r="S10246" t="s">
        <v>8924</v>
      </c>
    </row>
    <row r="10247" spans="19:19">
      <c r="S10247" t="s">
        <v>8925</v>
      </c>
    </row>
    <row r="10248" spans="19:19">
      <c r="S10248" t="s">
        <v>8926</v>
      </c>
    </row>
    <row r="10249" spans="19:19">
      <c r="S10249" t="s">
        <v>8375</v>
      </c>
    </row>
    <row r="10250" spans="19:19">
      <c r="S10250" t="s">
        <v>8927</v>
      </c>
    </row>
    <row r="10251" spans="19:19">
      <c r="S10251" t="s">
        <v>1801</v>
      </c>
    </row>
    <row r="10252" spans="19:19">
      <c r="S10252" t="s">
        <v>8928</v>
      </c>
    </row>
    <row r="10253" spans="19:19">
      <c r="S10253" t="s">
        <v>8929</v>
      </c>
    </row>
    <row r="10254" spans="19:19">
      <c r="S10254" t="s">
        <v>8930</v>
      </c>
    </row>
    <row r="10255" spans="19:19">
      <c r="S10255" t="s">
        <v>8931</v>
      </c>
    </row>
    <row r="10256" spans="19:19">
      <c r="S10256" t="s">
        <v>8932</v>
      </c>
    </row>
    <row r="10257" spans="19:19">
      <c r="S10257" t="s">
        <v>8933</v>
      </c>
    </row>
    <row r="10258" spans="19:19">
      <c r="S10258" t="s">
        <v>8934</v>
      </c>
    </row>
    <row r="10259" spans="19:19">
      <c r="S10259" t="s">
        <v>8935</v>
      </c>
    </row>
    <row r="10260" spans="19:19">
      <c r="S10260" t="s">
        <v>8936</v>
      </c>
    </row>
    <row r="10261" spans="19:19">
      <c r="S10261" t="s">
        <v>8937</v>
      </c>
    </row>
    <row r="10262" spans="19:19">
      <c r="S10262" t="s">
        <v>8938</v>
      </c>
    </row>
    <row r="10263" spans="19:19">
      <c r="S10263" t="s">
        <v>8939</v>
      </c>
    </row>
    <row r="10264" spans="19:19">
      <c r="S10264" t="s">
        <v>8940</v>
      </c>
    </row>
    <row r="10265" spans="19:19">
      <c r="S10265" t="s">
        <v>8941</v>
      </c>
    </row>
    <row r="10266" spans="19:19">
      <c r="S10266" t="s">
        <v>8942</v>
      </c>
    </row>
    <row r="10267" spans="19:19">
      <c r="S10267" t="s">
        <v>8943</v>
      </c>
    </row>
    <row r="10268" spans="19:19">
      <c r="S10268" t="s">
        <v>8944</v>
      </c>
    </row>
    <row r="10269" spans="19:19">
      <c r="S10269" t="s">
        <v>8945</v>
      </c>
    </row>
    <row r="10270" spans="19:19">
      <c r="S10270" t="s">
        <v>8946</v>
      </c>
    </row>
    <row r="10271" spans="19:19">
      <c r="S10271" t="s">
        <v>8947</v>
      </c>
    </row>
    <row r="10272" spans="19:19">
      <c r="S10272" t="s">
        <v>8332</v>
      </c>
    </row>
    <row r="10273" spans="19:19">
      <c r="S10273" t="s">
        <v>8948</v>
      </c>
    </row>
    <row r="10274" spans="19:19">
      <c r="S10274" t="s">
        <v>8949</v>
      </c>
    </row>
    <row r="10275" spans="19:19">
      <c r="S10275" t="s">
        <v>8950</v>
      </c>
    </row>
    <row r="10276" spans="19:19">
      <c r="S10276" t="s">
        <v>8951</v>
      </c>
    </row>
    <row r="10277" spans="19:19">
      <c r="S10277" t="s">
        <v>8952</v>
      </c>
    </row>
    <row r="10278" spans="19:19">
      <c r="S10278" t="s">
        <v>8953</v>
      </c>
    </row>
    <row r="10279" spans="19:19">
      <c r="S10279" t="s">
        <v>8954</v>
      </c>
    </row>
    <row r="10280" spans="19:19">
      <c r="S10280" t="s">
        <v>8955</v>
      </c>
    </row>
    <row r="10281" spans="19:19">
      <c r="S10281" t="s">
        <v>8956</v>
      </c>
    </row>
    <row r="10282" spans="19:19">
      <c r="S10282" t="s">
        <v>8957</v>
      </c>
    </row>
    <row r="10283" spans="19:19">
      <c r="S10283" t="s">
        <v>5076</v>
      </c>
    </row>
    <row r="10284" spans="19:19">
      <c r="S10284" t="s">
        <v>8958</v>
      </c>
    </row>
    <row r="10285" spans="19:19">
      <c r="S10285" t="s">
        <v>8959</v>
      </c>
    </row>
    <row r="10286" spans="19:19">
      <c r="S10286" t="s">
        <v>8960</v>
      </c>
    </row>
    <row r="10287" spans="19:19">
      <c r="S10287" t="s">
        <v>8961</v>
      </c>
    </row>
    <row r="10288" spans="19:19">
      <c r="S10288" t="s">
        <v>8962</v>
      </c>
    </row>
    <row r="10289" spans="19:19">
      <c r="S10289" t="s">
        <v>8963</v>
      </c>
    </row>
    <row r="10290" spans="19:19">
      <c r="S10290" t="s">
        <v>8964</v>
      </c>
    </row>
    <row r="10291" spans="19:19">
      <c r="S10291" t="s">
        <v>8965</v>
      </c>
    </row>
    <row r="10292" spans="19:19">
      <c r="S10292" t="s">
        <v>7315</v>
      </c>
    </row>
    <row r="10293" spans="19:19">
      <c r="S10293" t="s">
        <v>6752</v>
      </c>
    </row>
    <row r="10294" spans="19:19">
      <c r="S10294" t="s">
        <v>8966</v>
      </c>
    </row>
    <row r="10295" spans="19:19">
      <c r="S10295" t="s">
        <v>8967</v>
      </c>
    </row>
    <row r="10296" spans="19:19">
      <c r="S10296" t="s">
        <v>2459</v>
      </c>
    </row>
    <row r="10297" spans="19:19">
      <c r="S10297" t="s">
        <v>8968</v>
      </c>
    </row>
    <row r="10298" spans="19:19">
      <c r="S10298" t="s">
        <v>8969</v>
      </c>
    </row>
    <row r="10299" spans="19:19">
      <c r="S10299" t="s">
        <v>8970</v>
      </c>
    </row>
    <row r="10300" spans="19:19">
      <c r="S10300" t="s">
        <v>8971</v>
      </c>
    </row>
    <row r="10301" spans="19:19">
      <c r="S10301" t="s">
        <v>8972</v>
      </c>
    </row>
    <row r="10302" spans="19:19">
      <c r="S10302" t="s">
        <v>8973</v>
      </c>
    </row>
    <row r="10303" spans="19:19">
      <c r="S10303" t="s">
        <v>8974</v>
      </c>
    </row>
    <row r="10304" spans="19:19">
      <c r="S10304" t="s">
        <v>6968</v>
      </c>
    </row>
    <row r="10305" spans="19:19">
      <c r="S10305" t="s">
        <v>8975</v>
      </c>
    </row>
    <row r="10306" spans="19:19">
      <c r="S10306" t="s">
        <v>8976</v>
      </c>
    </row>
    <row r="10307" spans="19:19">
      <c r="S10307" t="s">
        <v>8977</v>
      </c>
    </row>
    <row r="10308" spans="19:19">
      <c r="S10308" t="s">
        <v>8978</v>
      </c>
    </row>
    <row r="10309" spans="19:19">
      <c r="S10309" t="s">
        <v>8979</v>
      </c>
    </row>
    <row r="10310" spans="19:19">
      <c r="S10310" t="s">
        <v>8980</v>
      </c>
    </row>
    <row r="10311" spans="19:19">
      <c r="S10311" t="s">
        <v>8981</v>
      </c>
    </row>
    <row r="10312" spans="19:19">
      <c r="S10312" t="s">
        <v>8982</v>
      </c>
    </row>
    <row r="10313" spans="19:19">
      <c r="S10313" t="s">
        <v>8983</v>
      </c>
    </row>
    <row r="10314" spans="19:19">
      <c r="S10314" t="s">
        <v>8984</v>
      </c>
    </row>
    <row r="10315" spans="19:19">
      <c r="S10315" t="s">
        <v>8985</v>
      </c>
    </row>
    <row r="10316" spans="19:19">
      <c r="S10316" t="s">
        <v>8230</v>
      </c>
    </row>
    <row r="10317" spans="19:19">
      <c r="S10317" t="s">
        <v>8437</v>
      </c>
    </row>
    <row r="10318" spans="19:19">
      <c r="S10318" t="s">
        <v>8986</v>
      </c>
    </row>
    <row r="10319" spans="19:19">
      <c r="S10319" t="s">
        <v>8987</v>
      </c>
    </row>
    <row r="10320" spans="19:19">
      <c r="S10320" t="s">
        <v>6691</v>
      </c>
    </row>
    <row r="10321" spans="19:19">
      <c r="S10321" t="s">
        <v>8988</v>
      </c>
    </row>
    <row r="10322" spans="19:19">
      <c r="S10322" t="s">
        <v>8989</v>
      </c>
    </row>
    <row r="10323" spans="19:19">
      <c r="S10323" t="s">
        <v>8990</v>
      </c>
    </row>
    <row r="10324" spans="19:19">
      <c r="S10324" t="s">
        <v>8991</v>
      </c>
    </row>
    <row r="10325" spans="19:19">
      <c r="S10325" t="s">
        <v>8992</v>
      </c>
    </row>
    <row r="10326" spans="19:19">
      <c r="S10326" t="s">
        <v>8993</v>
      </c>
    </row>
    <row r="10327" spans="19:19">
      <c r="S10327" t="s">
        <v>8994</v>
      </c>
    </row>
    <row r="10328" spans="19:19">
      <c r="S10328" t="s">
        <v>8995</v>
      </c>
    </row>
    <row r="10329" spans="19:19">
      <c r="S10329" t="s">
        <v>8996</v>
      </c>
    </row>
    <row r="10330" spans="19:19">
      <c r="S10330" t="s">
        <v>8997</v>
      </c>
    </row>
    <row r="10331" spans="19:19">
      <c r="S10331" t="s">
        <v>8998</v>
      </c>
    </row>
    <row r="10332" spans="19:19">
      <c r="S10332" t="s">
        <v>8999</v>
      </c>
    </row>
    <row r="10333" spans="19:19">
      <c r="S10333" t="s">
        <v>9000</v>
      </c>
    </row>
    <row r="10334" spans="19:19">
      <c r="S10334" t="s">
        <v>9001</v>
      </c>
    </row>
    <row r="10335" spans="19:19">
      <c r="S10335" t="s">
        <v>9002</v>
      </c>
    </row>
    <row r="10336" spans="19:19">
      <c r="S10336" t="s">
        <v>9003</v>
      </c>
    </row>
    <row r="10337" spans="19:19">
      <c r="S10337" t="s">
        <v>9004</v>
      </c>
    </row>
    <row r="10338" spans="19:19">
      <c r="S10338" t="s">
        <v>9005</v>
      </c>
    </row>
    <row r="10339" spans="19:19">
      <c r="S10339" t="s">
        <v>9006</v>
      </c>
    </row>
    <row r="10340" spans="19:19">
      <c r="S10340" t="s">
        <v>7135</v>
      </c>
    </row>
    <row r="10341" spans="19:19">
      <c r="S10341" t="s">
        <v>9007</v>
      </c>
    </row>
    <row r="10342" spans="19:19">
      <c r="S10342" t="s">
        <v>9008</v>
      </c>
    </row>
    <row r="10343" spans="19:19">
      <c r="S10343" t="s">
        <v>9009</v>
      </c>
    </row>
    <row r="10344" spans="19:19">
      <c r="S10344" t="s">
        <v>2333</v>
      </c>
    </row>
    <row r="10345" spans="19:19">
      <c r="S10345" t="s">
        <v>9010</v>
      </c>
    </row>
    <row r="10346" spans="19:19">
      <c r="S10346" t="s">
        <v>9011</v>
      </c>
    </row>
    <row r="10347" spans="19:19">
      <c r="S10347" t="s">
        <v>9012</v>
      </c>
    </row>
    <row r="10348" spans="19:19">
      <c r="S10348" t="s">
        <v>9013</v>
      </c>
    </row>
    <row r="10349" spans="19:19">
      <c r="S10349" t="s">
        <v>9014</v>
      </c>
    </row>
    <row r="10350" spans="19:19">
      <c r="S10350" t="s">
        <v>9015</v>
      </c>
    </row>
    <row r="10351" spans="19:19">
      <c r="S10351" t="s">
        <v>9016</v>
      </c>
    </row>
    <row r="10352" spans="19:19">
      <c r="S10352" t="s">
        <v>9017</v>
      </c>
    </row>
    <row r="10353" spans="19:19">
      <c r="S10353" t="s">
        <v>9018</v>
      </c>
    </row>
    <row r="10354" spans="19:19">
      <c r="S10354" t="s">
        <v>9019</v>
      </c>
    </row>
    <row r="10355" spans="19:19">
      <c r="S10355" t="s">
        <v>9020</v>
      </c>
    </row>
    <row r="10356" spans="19:19">
      <c r="S10356" t="s">
        <v>9021</v>
      </c>
    </row>
    <row r="10357" spans="19:19">
      <c r="S10357" t="s">
        <v>9022</v>
      </c>
    </row>
    <row r="10358" spans="19:19">
      <c r="S10358" t="s">
        <v>9023</v>
      </c>
    </row>
    <row r="10359" spans="19:19">
      <c r="S10359" t="s">
        <v>9024</v>
      </c>
    </row>
    <row r="10360" spans="19:19">
      <c r="S10360" t="s">
        <v>9025</v>
      </c>
    </row>
    <row r="10361" spans="19:19">
      <c r="S10361" t="s">
        <v>8847</v>
      </c>
    </row>
    <row r="10362" spans="19:19">
      <c r="S10362" t="s">
        <v>9026</v>
      </c>
    </row>
    <row r="10363" spans="19:19">
      <c r="S10363" t="s">
        <v>9027</v>
      </c>
    </row>
    <row r="10364" spans="19:19">
      <c r="S10364" t="s">
        <v>1984</v>
      </c>
    </row>
    <row r="10365" spans="19:19">
      <c r="S10365" t="s">
        <v>9028</v>
      </c>
    </row>
    <row r="10366" spans="19:19">
      <c r="S10366" t="s">
        <v>9029</v>
      </c>
    </row>
    <row r="10367" spans="19:19">
      <c r="S10367" t="s">
        <v>9030</v>
      </c>
    </row>
    <row r="10368" spans="19:19">
      <c r="S10368" t="s">
        <v>9031</v>
      </c>
    </row>
    <row r="10369" spans="19:19">
      <c r="S10369" t="s">
        <v>9032</v>
      </c>
    </row>
    <row r="10370" spans="19:19">
      <c r="S10370" t="s">
        <v>9033</v>
      </c>
    </row>
    <row r="10371" spans="19:19">
      <c r="S10371" t="s">
        <v>9034</v>
      </c>
    </row>
    <row r="10372" spans="19:19">
      <c r="S10372" t="s">
        <v>8140</v>
      </c>
    </row>
    <row r="10373" spans="19:19">
      <c r="S10373" t="s">
        <v>5744</v>
      </c>
    </row>
    <row r="10374" spans="19:19">
      <c r="S10374" t="s">
        <v>9035</v>
      </c>
    </row>
    <row r="10375" spans="19:19">
      <c r="S10375" t="s">
        <v>9036</v>
      </c>
    </row>
    <row r="10376" spans="19:19">
      <c r="S10376" t="s">
        <v>9037</v>
      </c>
    </row>
    <row r="10377" spans="19:19">
      <c r="S10377" t="s">
        <v>9038</v>
      </c>
    </row>
    <row r="10378" spans="19:19">
      <c r="S10378" t="s">
        <v>9039</v>
      </c>
    </row>
    <row r="10379" spans="19:19">
      <c r="S10379" t="s">
        <v>9040</v>
      </c>
    </row>
    <row r="10380" spans="19:19">
      <c r="S10380" t="s">
        <v>9041</v>
      </c>
    </row>
    <row r="10381" spans="19:19">
      <c r="S10381" t="s">
        <v>6108</v>
      </c>
    </row>
    <row r="10382" spans="19:19">
      <c r="S10382" t="s">
        <v>6290</v>
      </c>
    </row>
    <row r="10383" spans="19:19">
      <c r="S10383" t="s">
        <v>9042</v>
      </c>
    </row>
    <row r="10384" spans="19:19">
      <c r="S10384" t="s">
        <v>9043</v>
      </c>
    </row>
    <row r="10385" spans="19:19">
      <c r="S10385" t="s">
        <v>9044</v>
      </c>
    </row>
    <row r="10386" spans="19:19">
      <c r="S10386" t="s">
        <v>9045</v>
      </c>
    </row>
    <row r="10387" spans="19:19">
      <c r="S10387" t="s">
        <v>9046</v>
      </c>
    </row>
    <row r="10388" spans="19:19">
      <c r="S10388" t="s">
        <v>9047</v>
      </c>
    </row>
    <row r="10389" spans="19:19">
      <c r="S10389" t="s">
        <v>9048</v>
      </c>
    </row>
    <row r="10390" spans="19:19">
      <c r="S10390" t="s">
        <v>6238</v>
      </c>
    </row>
    <row r="10391" spans="19:19">
      <c r="S10391" t="s">
        <v>9049</v>
      </c>
    </row>
    <row r="10392" spans="19:19">
      <c r="S10392" t="s">
        <v>9050</v>
      </c>
    </row>
    <row r="10393" spans="19:19">
      <c r="S10393" t="s">
        <v>9051</v>
      </c>
    </row>
    <row r="10394" spans="19:19">
      <c r="S10394" t="s">
        <v>9052</v>
      </c>
    </row>
    <row r="10395" spans="19:19">
      <c r="S10395" t="s">
        <v>9053</v>
      </c>
    </row>
    <row r="10396" spans="19:19">
      <c r="S10396" t="s">
        <v>9054</v>
      </c>
    </row>
    <row r="10397" spans="19:19">
      <c r="S10397" t="s">
        <v>9055</v>
      </c>
    </row>
    <row r="10398" spans="19:19">
      <c r="S10398" t="s">
        <v>9056</v>
      </c>
    </row>
    <row r="10399" spans="19:19">
      <c r="S10399" t="s">
        <v>1984</v>
      </c>
    </row>
    <row r="10400" spans="19:19">
      <c r="S10400" t="s">
        <v>2459</v>
      </c>
    </row>
    <row r="10401" spans="19:19">
      <c r="S10401" t="s">
        <v>9057</v>
      </c>
    </row>
    <row r="10402" spans="19:19">
      <c r="S10402" t="s">
        <v>9029</v>
      </c>
    </row>
    <row r="10403" spans="19:19">
      <c r="S10403" t="s">
        <v>5329</v>
      </c>
    </row>
    <row r="10404" spans="19:19">
      <c r="S10404" t="s">
        <v>9058</v>
      </c>
    </row>
    <row r="10405" spans="19:19">
      <c r="S10405" t="s">
        <v>9059</v>
      </c>
    </row>
    <row r="10406" spans="19:19">
      <c r="S10406" t="s">
        <v>9060</v>
      </c>
    </row>
    <row r="10407" spans="19:19">
      <c r="S10407" t="s">
        <v>9061</v>
      </c>
    </row>
    <row r="10408" spans="19:19">
      <c r="S10408" t="s">
        <v>9062</v>
      </c>
    </row>
    <row r="10409" spans="19:19">
      <c r="S10409" t="s">
        <v>9063</v>
      </c>
    </row>
    <row r="10410" spans="19:19">
      <c r="S10410" t="s">
        <v>9064</v>
      </c>
    </row>
    <row r="10411" spans="19:19">
      <c r="S10411" t="s">
        <v>9065</v>
      </c>
    </row>
    <row r="10412" spans="19:19">
      <c r="S10412" t="s">
        <v>9066</v>
      </c>
    </row>
    <row r="10413" spans="19:19">
      <c r="S10413" t="s">
        <v>9067</v>
      </c>
    </row>
    <row r="10414" spans="19:19">
      <c r="S10414" t="s">
        <v>9068</v>
      </c>
    </row>
    <row r="10415" spans="19:19">
      <c r="S10415" t="s">
        <v>9069</v>
      </c>
    </row>
    <row r="10416" spans="19:19">
      <c r="S10416" t="s">
        <v>9070</v>
      </c>
    </row>
    <row r="10417" spans="19:19">
      <c r="S10417" t="s">
        <v>9071</v>
      </c>
    </row>
    <row r="10418" spans="19:19">
      <c r="S10418" t="s">
        <v>9072</v>
      </c>
    </row>
    <row r="10419" spans="19:19">
      <c r="S10419" t="s">
        <v>6118</v>
      </c>
    </row>
    <row r="10420" spans="19:19">
      <c r="S10420" t="s">
        <v>9073</v>
      </c>
    </row>
    <row r="10421" spans="19:19">
      <c r="S10421" t="s">
        <v>9074</v>
      </c>
    </row>
    <row r="10422" spans="19:19">
      <c r="S10422" t="s">
        <v>9075</v>
      </c>
    </row>
    <row r="10423" spans="19:19">
      <c r="S10423" t="s">
        <v>1801</v>
      </c>
    </row>
    <row r="10424" spans="19:19">
      <c r="S10424" t="s">
        <v>9076</v>
      </c>
    </row>
    <row r="10425" spans="19:19">
      <c r="S10425" t="s">
        <v>9077</v>
      </c>
    </row>
    <row r="10426" spans="19:19">
      <c r="S10426" t="s">
        <v>3790</v>
      </c>
    </row>
    <row r="10427" spans="19:19">
      <c r="S10427" t="s">
        <v>9078</v>
      </c>
    </row>
    <row r="10428" spans="19:19">
      <c r="S10428" t="s">
        <v>9079</v>
      </c>
    </row>
    <row r="10429" spans="19:19">
      <c r="S10429" t="s">
        <v>9080</v>
      </c>
    </row>
    <row r="10430" spans="19:19">
      <c r="S10430" t="s">
        <v>9081</v>
      </c>
    </row>
    <row r="10431" spans="19:19">
      <c r="S10431" t="s">
        <v>9082</v>
      </c>
    </row>
    <row r="10432" spans="19:19">
      <c r="S10432" t="s">
        <v>9083</v>
      </c>
    </row>
    <row r="10433" spans="19:19">
      <c r="S10433" t="s">
        <v>9084</v>
      </c>
    </row>
    <row r="10434" spans="19:19">
      <c r="S10434" t="s">
        <v>9085</v>
      </c>
    </row>
    <row r="10435" spans="19:19">
      <c r="S10435" t="s">
        <v>9086</v>
      </c>
    </row>
    <row r="10436" spans="19:19">
      <c r="S10436" t="s">
        <v>6087</v>
      </c>
    </row>
    <row r="10437" spans="19:19">
      <c r="S10437" t="s">
        <v>9087</v>
      </c>
    </row>
    <row r="10438" spans="19:19">
      <c r="S10438" t="s">
        <v>9088</v>
      </c>
    </row>
    <row r="10439" spans="19:19">
      <c r="S10439" t="s">
        <v>9089</v>
      </c>
    </row>
    <row r="10440" spans="19:19">
      <c r="S10440" t="s">
        <v>9090</v>
      </c>
    </row>
    <row r="10441" spans="19:19">
      <c r="S10441" t="s">
        <v>8154</v>
      </c>
    </row>
    <row r="10442" spans="19:19">
      <c r="S10442" t="s">
        <v>2722</v>
      </c>
    </row>
    <row r="10443" spans="19:19">
      <c r="S10443" t="s">
        <v>9091</v>
      </c>
    </row>
    <row r="10444" spans="19:19">
      <c r="S10444" t="s">
        <v>9092</v>
      </c>
    </row>
    <row r="10445" spans="19:19">
      <c r="S10445" t="s">
        <v>9093</v>
      </c>
    </row>
    <row r="10446" spans="19:19">
      <c r="S10446" t="s">
        <v>9094</v>
      </c>
    </row>
    <row r="10447" spans="19:19">
      <c r="S10447" t="s">
        <v>9095</v>
      </c>
    </row>
    <row r="10448" spans="19:19">
      <c r="S10448" t="s">
        <v>9096</v>
      </c>
    </row>
    <row r="10449" spans="19:19">
      <c r="S10449" t="s">
        <v>9097</v>
      </c>
    </row>
    <row r="10450" spans="19:19">
      <c r="S10450" t="s">
        <v>9098</v>
      </c>
    </row>
    <row r="10451" spans="19:19">
      <c r="S10451" t="s">
        <v>9099</v>
      </c>
    </row>
    <row r="10452" spans="19:19">
      <c r="S10452" t="s">
        <v>9100</v>
      </c>
    </row>
    <row r="10453" spans="19:19">
      <c r="S10453" t="s">
        <v>9101</v>
      </c>
    </row>
    <row r="10454" spans="19:19">
      <c r="S10454" t="s">
        <v>9102</v>
      </c>
    </row>
    <row r="10455" spans="19:19">
      <c r="S10455" t="s">
        <v>9103</v>
      </c>
    </row>
    <row r="10456" spans="19:19">
      <c r="S10456" t="s">
        <v>9104</v>
      </c>
    </row>
    <row r="10457" spans="19:19">
      <c r="S10457" t="s">
        <v>9105</v>
      </c>
    </row>
    <row r="10458" spans="19:19">
      <c r="S10458" t="s">
        <v>9106</v>
      </c>
    </row>
    <row r="10459" spans="19:19">
      <c r="S10459" t="s">
        <v>9107</v>
      </c>
    </row>
    <row r="10460" spans="19:19">
      <c r="S10460" t="s">
        <v>9108</v>
      </c>
    </row>
    <row r="10461" spans="19:19">
      <c r="S10461" t="s">
        <v>9109</v>
      </c>
    </row>
    <row r="10462" spans="19:19">
      <c r="S10462" t="s">
        <v>9110</v>
      </c>
    </row>
    <row r="10463" spans="19:19">
      <c r="S10463" t="s">
        <v>9111</v>
      </c>
    </row>
    <row r="10464" spans="19:19">
      <c r="S10464" t="s">
        <v>9112</v>
      </c>
    </row>
    <row r="10465" spans="19:19">
      <c r="S10465" t="s">
        <v>6098</v>
      </c>
    </row>
    <row r="10466" spans="19:19">
      <c r="S10466" t="s">
        <v>9113</v>
      </c>
    </row>
    <row r="10467" spans="19:19">
      <c r="S10467" t="s">
        <v>9114</v>
      </c>
    </row>
    <row r="10468" spans="19:19">
      <c r="S10468" t="s">
        <v>9115</v>
      </c>
    </row>
    <row r="10469" spans="19:19">
      <c r="S10469" t="s">
        <v>9116</v>
      </c>
    </row>
    <row r="10470" spans="19:19">
      <c r="S10470" t="s">
        <v>9117</v>
      </c>
    </row>
    <row r="10471" spans="19:19">
      <c r="S10471" t="s">
        <v>9118</v>
      </c>
    </row>
    <row r="10472" spans="19:19">
      <c r="S10472" t="s">
        <v>9119</v>
      </c>
    </row>
    <row r="10473" spans="19:19">
      <c r="S10473" t="s">
        <v>5900</v>
      </c>
    </row>
    <row r="10474" spans="19:19">
      <c r="S10474" t="s">
        <v>9120</v>
      </c>
    </row>
    <row r="10475" spans="19:19">
      <c r="S10475" t="s">
        <v>8320</v>
      </c>
    </row>
    <row r="10476" spans="19:19">
      <c r="S10476" t="s">
        <v>5991</v>
      </c>
    </row>
    <row r="10477" spans="19:19">
      <c r="S10477" t="s">
        <v>9121</v>
      </c>
    </row>
    <row r="10478" spans="19:19">
      <c r="S10478" t="s">
        <v>9122</v>
      </c>
    </row>
    <row r="10479" spans="19:19">
      <c r="S10479" t="s">
        <v>9123</v>
      </c>
    </row>
    <row r="10480" spans="19:19">
      <c r="S10480" t="s">
        <v>9124</v>
      </c>
    </row>
    <row r="10481" spans="19:19">
      <c r="S10481" t="s">
        <v>9125</v>
      </c>
    </row>
    <row r="10482" spans="19:19">
      <c r="S10482" t="s">
        <v>1946</v>
      </c>
    </row>
    <row r="10483" spans="19:19">
      <c r="S10483" t="s">
        <v>6386</v>
      </c>
    </row>
    <row r="10484" spans="19:19">
      <c r="S10484" t="s">
        <v>2795</v>
      </c>
    </row>
    <row r="10485" spans="19:19">
      <c r="S10485" t="s">
        <v>8325</v>
      </c>
    </row>
    <row r="10486" spans="19:19">
      <c r="S10486" t="s">
        <v>9126</v>
      </c>
    </row>
    <row r="10487" spans="19:19">
      <c r="S10487" t="s">
        <v>6215</v>
      </c>
    </row>
    <row r="10488" spans="19:19">
      <c r="S10488" t="s">
        <v>9127</v>
      </c>
    </row>
    <row r="10489" spans="19:19">
      <c r="S10489" t="s">
        <v>6265</v>
      </c>
    </row>
    <row r="10490" spans="19:19">
      <c r="S10490" t="s">
        <v>6503</v>
      </c>
    </row>
    <row r="10491" spans="19:19">
      <c r="S10491" t="s">
        <v>9128</v>
      </c>
    </row>
    <row r="10492" spans="19:19">
      <c r="S10492" t="s">
        <v>9129</v>
      </c>
    </row>
    <row r="10493" spans="19:19">
      <c r="S10493" t="s">
        <v>9130</v>
      </c>
    </row>
    <row r="10494" spans="19:19">
      <c r="S10494" t="s">
        <v>9131</v>
      </c>
    </row>
    <row r="10495" spans="19:19">
      <c r="S10495" t="s">
        <v>9132</v>
      </c>
    </row>
    <row r="10496" spans="19:19">
      <c r="S10496" t="s">
        <v>9133</v>
      </c>
    </row>
    <row r="10497" spans="19:19">
      <c r="S10497" t="s">
        <v>9134</v>
      </c>
    </row>
    <row r="10498" spans="19:19">
      <c r="S10498" t="s">
        <v>8304</v>
      </c>
    </row>
    <row r="10499" spans="19:19">
      <c r="S10499" t="s">
        <v>9135</v>
      </c>
    </row>
    <row r="10500" spans="19:19">
      <c r="S10500" t="s">
        <v>9136</v>
      </c>
    </row>
    <row r="10501" spans="19:19">
      <c r="S10501" t="s">
        <v>9137</v>
      </c>
    </row>
    <row r="10502" spans="19:19">
      <c r="S10502" t="s">
        <v>9138</v>
      </c>
    </row>
    <row r="10503" spans="19:19">
      <c r="S10503" t="s">
        <v>9139</v>
      </c>
    </row>
    <row r="10504" spans="19:19">
      <c r="S10504" t="s">
        <v>9140</v>
      </c>
    </row>
    <row r="10505" spans="19:19">
      <c r="S10505" t="s">
        <v>9141</v>
      </c>
    </row>
    <row r="10506" spans="19:19">
      <c r="S10506" t="s">
        <v>310</v>
      </c>
    </row>
    <row r="10507" spans="19:19">
      <c r="S10507" t="s">
        <v>9142</v>
      </c>
    </row>
    <row r="10508" spans="19:19">
      <c r="S10508" t="s">
        <v>9143</v>
      </c>
    </row>
    <row r="10509" spans="19:19">
      <c r="S10509" t="s">
        <v>9144</v>
      </c>
    </row>
    <row r="10510" spans="19:19">
      <c r="S10510" t="s">
        <v>9145</v>
      </c>
    </row>
    <row r="10511" spans="19:19">
      <c r="S10511" t="s">
        <v>6252</v>
      </c>
    </row>
    <row r="10512" spans="19:19">
      <c r="S10512" t="s">
        <v>1946</v>
      </c>
    </row>
    <row r="10513" spans="19:19">
      <c r="S10513" t="s">
        <v>9146</v>
      </c>
    </row>
    <row r="10514" spans="19:19">
      <c r="S10514" t="s">
        <v>9147</v>
      </c>
    </row>
    <row r="10515" spans="19:19">
      <c r="S10515" t="s">
        <v>9148</v>
      </c>
    </row>
    <row r="10516" spans="19:19">
      <c r="S10516" t="s">
        <v>9149</v>
      </c>
    </row>
    <row r="10517" spans="19:19">
      <c r="S10517" t="s">
        <v>9150</v>
      </c>
    </row>
    <row r="10518" spans="19:19">
      <c r="S10518" t="s">
        <v>9151</v>
      </c>
    </row>
    <row r="10519" spans="19:19">
      <c r="S10519" t="s">
        <v>6274</v>
      </c>
    </row>
    <row r="10520" spans="19:19">
      <c r="S10520" t="s">
        <v>5343</v>
      </c>
    </row>
    <row r="10521" spans="19:19">
      <c r="S10521" t="s">
        <v>9152</v>
      </c>
    </row>
    <row r="10522" spans="19:19">
      <c r="S10522" t="s">
        <v>9153</v>
      </c>
    </row>
    <row r="10523" spans="19:19">
      <c r="S10523" t="s">
        <v>6659</v>
      </c>
    </row>
    <row r="10524" spans="19:19">
      <c r="S10524" t="s">
        <v>3386</v>
      </c>
    </row>
    <row r="10525" spans="19:19">
      <c r="S10525" t="s">
        <v>9154</v>
      </c>
    </row>
    <row r="10526" spans="19:19">
      <c r="S10526" t="s">
        <v>9155</v>
      </c>
    </row>
    <row r="10527" spans="19:19">
      <c r="S10527" t="s">
        <v>6552</v>
      </c>
    </row>
    <row r="10528" spans="19:19">
      <c r="S10528" t="s">
        <v>9156</v>
      </c>
    </row>
    <row r="10529" spans="19:19">
      <c r="S10529" t="s">
        <v>9157</v>
      </c>
    </row>
    <row r="10530" spans="19:19">
      <c r="S10530" t="s">
        <v>9158</v>
      </c>
    </row>
    <row r="10531" spans="19:19">
      <c r="S10531" t="s">
        <v>9159</v>
      </c>
    </row>
    <row r="10532" spans="19:19">
      <c r="S10532" t="s">
        <v>9160</v>
      </c>
    </row>
    <row r="10533" spans="19:19">
      <c r="S10533" t="s">
        <v>9161</v>
      </c>
    </row>
    <row r="10534" spans="19:19">
      <c r="S10534" t="s">
        <v>9162</v>
      </c>
    </row>
    <row r="10535" spans="19:19">
      <c r="S10535" t="s">
        <v>9163</v>
      </c>
    </row>
    <row r="10536" spans="19:19">
      <c r="S10536" t="s">
        <v>5979</v>
      </c>
    </row>
    <row r="10537" spans="19:19">
      <c r="S10537" t="s">
        <v>9164</v>
      </c>
    </row>
    <row r="10538" spans="19:19">
      <c r="S10538" t="s">
        <v>9165</v>
      </c>
    </row>
    <row r="10539" spans="19:19">
      <c r="S10539" t="s">
        <v>7267</v>
      </c>
    </row>
    <row r="10540" spans="19:19">
      <c r="S10540" t="s">
        <v>9166</v>
      </c>
    </row>
    <row r="10541" spans="19:19">
      <c r="S10541" t="s">
        <v>9167</v>
      </c>
    </row>
    <row r="10542" spans="19:19">
      <c r="S10542" t="s">
        <v>9168</v>
      </c>
    </row>
    <row r="10543" spans="19:19">
      <c r="S10543" t="s">
        <v>9169</v>
      </c>
    </row>
    <row r="10544" spans="19:19">
      <c r="S10544" t="s">
        <v>1552</v>
      </c>
    </row>
    <row r="10545" spans="19:19">
      <c r="S10545" t="s">
        <v>9170</v>
      </c>
    </row>
    <row r="10546" spans="19:19">
      <c r="S10546" t="s">
        <v>9171</v>
      </c>
    </row>
    <row r="10547" spans="19:19">
      <c r="S10547" t="s">
        <v>9172</v>
      </c>
    </row>
    <row r="10548" spans="19:19">
      <c r="S10548" t="s">
        <v>9173</v>
      </c>
    </row>
    <row r="10549" spans="19:19">
      <c r="S10549" t="s">
        <v>9174</v>
      </c>
    </row>
    <row r="10550" spans="19:19">
      <c r="S10550" t="s">
        <v>9175</v>
      </c>
    </row>
    <row r="10551" spans="19:19">
      <c r="S10551" t="s">
        <v>5588</v>
      </c>
    </row>
    <row r="10552" spans="19:19">
      <c r="S10552" t="s">
        <v>9176</v>
      </c>
    </row>
    <row r="10553" spans="19:19">
      <c r="S10553" t="s">
        <v>4584</v>
      </c>
    </row>
    <row r="10554" spans="19:19">
      <c r="S10554" t="s">
        <v>4902</v>
      </c>
    </row>
    <row r="10555" spans="19:19">
      <c r="S10555" t="s">
        <v>9177</v>
      </c>
    </row>
    <row r="10556" spans="19:19">
      <c r="S10556" t="s">
        <v>9178</v>
      </c>
    </row>
    <row r="10557" spans="19:19">
      <c r="S10557" t="s">
        <v>8218</v>
      </c>
    </row>
    <row r="10558" spans="19:19">
      <c r="S10558" t="s">
        <v>9179</v>
      </c>
    </row>
    <row r="10559" spans="19:19">
      <c r="S10559" t="s">
        <v>9180</v>
      </c>
    </row>
    <row r="10560" spans="19:19">
      <c r="S10560" t="s">
        <v>9181</v>
      </c>
    </row>
    <row r="10561" spans="19:19">
      <c r="S10561" t="s">
        <v>9182</v>
      </c>
    </row>
    <row r="10562" spans="19:19">
      <c r="S10562" t="s">
        <v>9183</v>
      </c>
    </row>
    <row r="10563" spans="19:19">
      <c r="S10563" t="s">
        <v>9184</v>
      </c>
    </row>
    <row r="10564" spans="19:19">
      <c r="S10564" t="s">
        <v>9185</v>
      </c>
    </row>
    <row r="10565" spans="19:19">
      <c r="S10565" t="s">
        <v>9186</v>
      </c>
    </row>
    <row r="10566" spans="19:19">
      <c r="S10566" t="s">
        <v>9187</v>
      </c>
    </row>
    <row r="10567" spans="19:19">
      <c r="S10567" t="s">
        <v>9188</v>
      </c>
    </row>
    <row r="10568" spans="19:19">
      <c r="S10568" t="s">
        <v>9189</v>
      </c>
    </row>
    <row r="10569" spans="19:19">
      <c r="S10569" t="s">
        <v>9190</v>
      </c>
    </row>
    <row r="10570" spans="19:19">
      <c r="S10570" t="s">
        <v>9191</v>
      </c>
    </row>
    <row r="10571" spans="19:19">
      <c r="S10571" t="s">
        <v>9192</v>
      </c>
    </row>
    <row r="10572" spans="19:19">
      <c r="S10572" t="s">
        <v>9193</v>
      </c>
    </row>
    <row r="10573" spans="19:19">
      <c r="S10573" t="s">
        <v>9194</v>
      </c>
    </row>
    <row r="10574" spans="19:19">
      <c r="S10574" t="s">
        <v>9195</v>
      </c>
    </row>
    <row r="10575" spans="19:19">
      <c r="S10575" t="s">
        <v>9196</v>
      </c>
    </row>
    <row r="10576" spans="19:19">
      <c r="S10576" t="s">
        <v>9197</v>
      </c>
    </row>
    <row r="10577" spans="19:19">
      <c r="S10577" t="s">
        <v>9198</v>
      </c>
    </row>
    <row r="10578" spans="19:19">
      <c r="S10578" t="s">
        <v>9199</v>
      </c>
    </row>
    <row r="10579" spans="19:19">
      <c r="S10579" t="s">
        <v>6898</v>
      </c>
    </row>
    <row r="10580" spans="19:19">
      <c r="S10580" t="s">
        <v>9200</v>
      </c>
    </row>
    <row r="10581" spans="19:19">
      <c r="S10581" t="s">
        <v>9201</v>
      </c>
    </row>
    <row r="10582" spans="19:19">
      <c r="S10582" t="s">
        <v>1007</v>
      </c>
    </row>
    <row r="10583" spans="19:19">
      <c r="S10583" t="s">
        <v>9202</v>
      </c>
    </row>
    <row r="10584" spans="19:19">
      <c r="S10584" t="s">
        <v>9203</v>
      </c>
    </row>
    <row r="10585" spans="19:19">
      <c r="S10585" t="s">
        <v>9204</v>
      </c>
    </row>
    <row r="10586" spans="19:19">
      <c r="S10586" t="s">
        <v>9205</v>
      </c>
    </row>
    <row r="10587" spans="19:19">
      <c r="S10587" t="s">
        <v>9206</v>
      </c>
    </row>
    <row r="10588" spans="19:19">
      <c r="S10588" t="s">
        <v>9207</v>
      </c>
    </row>
    <row r="10589" spans="19:19">
      <c r="S10589" t="s">
        <v>1742</v>
      </c>
    </row>
    <row r="10590" spans="19:19">
      <c r="S10590" t="s">
        <v>2854</v>
      </c>
    </row>
    <row r="10591" spans="19:19">
      <c r="S10591" t="s">
        <v>3479</v>
      </c>
    </row>
    <row r="10592" spans="19:19">
      <c r="S10592" t="s">
        <v>7232</v>
      </c>
    </row>
    <row r="10593" spans="19:19">
      <c r="S10593" t="s">
        <v>9208</v>
      </c>
    </row>
    <row r="10594" spans="19:19">
      <c r="S10594" t="s">
        <v>9209</v>
      </c>
    </row>
    <row r="10595" spans="19:19">
      <c r="S10595" t="s">
        <v>9210</v>
      </c>
    </row>
    <row r="10596" spans="19:19">
      <c r="S10596" t="s">
        <v>9211</v>
      </c>
    </row>
    <row r="10597" spans="19:19">
      <c r="S10597" t="s">
        <v>9212</v>
      </c>
    </row>
    <row r="10598" spans="19:19">
      <c r="S10598" t="s">
        <v>9213</v>
      </c>
    </row>
    <row r="10599" spans="19:19">
      <c r="S10599" t="s">
        <v>9214</v>
      </c>
    </row>
    <row r="10600" spans="19:19">
      <c r="S10600" t="s">
        <v>9215</v>
      </c>
    </row>
    <row r="10601" spans="19:19">
      <c r="S10601" t="s">
        <v>6282</v>
      </c>
    </row>
    <row r="10602" spans="19:19">
      <c r="S10602" t="s">
        <v>8771</v>
      </c>
    </row>
    <row r="10603" spans="19:19">
      <c r="S10603" t="s">
        <v>9216</v>
      </c>
    </row>
    <row r="10604" spans="19:19">
      <c r="S10604" t="s">
        <v>9217</v>
      </c>
    </row>
    <row r="10605" spans="19:19">
      <c r="S10605" t="s">
        <v>9218</v>
      </c>
    </row>
    <row r="10606" spans="19:19">
      <c r="S10606" t="s">
        <v>9219</v>
      </c>
    </row>
    <row r="10607" spans="19:19">
      <c r="S10607" t="s">
        <v>9220</v>
      </c>
    </row>
    <row r="10608" spans="19:19">
      <c r="S10608" t="s">
        <v>9221</v>
      </c>
    </row>
    <row r="10609" spans="19:19">
      <c r="S10609" t="s">
        <v>9222</v>
      </c>
    </row>
    <row r="10610" spans="19:19">
      <c r="S10610" t="s">
        <v>9223</v>
      </c>
    </row>
    <row r="10611" spans="19:19">
      <c r="S10611" t="s">
        <v>9224</v>
      </c>
    </row>
    <row r="10612" spans="19:19">
      <c r="S10612" t="s">
        <v>9225</v>
      </c>
    </row>
    <row r="10613" spans="19:19">
      <c r="S10613" t="s">
        <v>9226</v>
      </c>
    </row>
    <row r="10614" spans="19:19">
      <c r="S10614" t="s">
        <v>9227</v>
      </c>
    </row>
    <row r="10615" spans="19:19">
      <c r="S10615" t="s">
        <v>9228</v>
      </c>
    </row>
    <row r="10616" spans="19:19">
      <c r="S10616" t="s">
        <v>9229</v>
      </c>
    </row>
    <row r="10617" spans="19:19">
      <c r="S10617" t="s">
        <v>9230</v>
      </c>
    </row>
    <row r="10618" spans="19:19">
      <c r="S10618" t="s">
        <v>9231</v>
      </c>
    </row>
    <row r="10619" spans="19:19">
      <c r="S10619" t="s">
        <v>9232</v>
      </c>
    </row>
    <row r="10620" spans="19:19">
      <c r="S10620" t="s">
        <v>7104</v>
      </c>
    </row>
    <row r="10621" spans="19:19">
      <c r="S10621" t="s">
        <v>9233</v>
      </c>
    </row>
    <row r="10622" spans="19:19">
      <c r="S10622" t="s">
        <v>9234</v>
      </c>
    </row>
    <row r="10623" spans="19:19">
      <c r="S10623" t="s">
        <v>9235</v>
      </c>
    </row>
    <row r="10624" spans="19:19">
      <c r="S10624" t="s">
        <v>8056</v>
      </c>
    </row>
    <row r="10625" spans="19:19">
      <c r="S10625" t="s">
        <v>9236</v>
      </c>
    </row>
    <row r="10626" spans="19:19">
      <c r="S10626" t="s">
        <v>9237</v>
      </c>
    </row>
    <row r="10627" spans="19:19">
      <c r="S10627" t="s">
        <v>9238</v>
      </c>
    </row>
    <row r="10628" spans="19:19">
      <c r="S10628" t="s">
        <v>9239</v>
      </c>
    </row>
    <row r="10629" spans="19:19">
      <c r="S10629" t="s">
        <v>9240</v>
      </c>
    </row>
    <row r="10630" spans="19:19">
      <c r="S10630" t="s">
        <v>9241</v>
      </c>
    </row>
    <row r="10631" spans="19:19">
      <c r="S10631" t="s">
        <v>9242</v>
      </c>
    </row>
    <row r="10632" spans="19:19">
      <c r="S10632" t="s">
        <v>9243</v>
      </c>
    </row>
    <row r="10633" spans="19:19">
      <c r="S10633" t="s">
        <v>9244</v>
      </c>
    </row>
    <row r="10634" spans="19:19">
      <c r="S10634" t="s">
        <v>9245</v>
      </c>
    </row>
    <row r="10635" spans="19:19">
      <c r="S10635" t="s">
        <v>9246</v>
      </c>
    </row>
    <row r="10636" spans="19:19">
      <c r="S10636" t="s">
        <v>9247</v>
      </c>
    </row>
    <row r="10637" spans="19:19">
      <c r="S10637" t="s">
        <v>9248</v>
      </c>
    </row>
    <row r="10638" spans="19:19">
      <c r="S10638" t="s">
        <v>9249</v>
      </c>
    </row>
    <row r="10639" spans="19:19">
      <c r="S10639" t="s">
        <v>9250</v>
      </c>
    </row>
    <row r="10640" spans="19:19">
      <c r="S10640" t="s">
        <v>9251</v>
      </c>
    </row>
    <row r="10641" spans="19:19">
      <c r="S10641" t="s">
        <v>9252</v>
      </c>
    </row>
    <row r="10642" spans="19:19">
      <c r="S10642" t="s">
        <v>9253</v>
      </c>
    </row>
    <row r="10643" spans="19:19">
      <c r="S10643" t="s">
        <v>7034</v>
      </c>
    </row>
    <row r="10644" spans="19:19">
      <c r="S10644" t="s">
        <v>3360</v>
      </c>
    </row>
    <row r="10645" spans="19:19">
      <c r="S10645" t="s">
        <v>9254</v>
      </c>
    </row>
    <row r="10646" spans="19:19">
      <c r="S10646" t="s">
        <v>9255</v>
      </c>
    </row>
    <row r="10647" spans="19:19">
      <c r="S10647" t="s">
        <v>9256</v>
      </c>
    </row>
    <row r="10648" spans="19:19">
      <c r="S10648" t="s">
        <v>9257</v>
      </c>
    </row>
    <row r="10649" spans="19:19">
      <c r="S10649" t="s">
        <v>6253</v>
      </c>
    </row>
    <row r="10650" spans="19:19">
      <c r="S10650" t="s">
        <v>7371</v>
      </c>
    </row>
    <row r="10651" spans="19:19">
      <c r="S10651" t="s">
        <v>6683</v>
      </c>
    </row>
    <row r="10652" spans="19:19">
      <c r="S10652" t="s">
        <v>8655</v>
      </c>
    </row>
    <row r="10653" spans="19:19">
      <c r="S10653" t="s">
        <v>8515</v>
      </c>
    </row>
    <row r="10654" spans="19:19">
      <c r="S10654" t="s">
        <v>9258</v>
      </c>
    </row>
    <row r="10655" spans="19:19">
      <c r="S10655" t="s">
        <v>9259</v>
      </c>
    </row>
    <row r="10656" spans="19:19">
      <c r="S10656" t="s">
        <v>9260</v>
      </c>
    </row>
    <row r="10657" spans="19:19">
      <c r="S10657" t="s">
        <v>9261</v>
      </c>
    </row>
    <row r="10658" spans="19:19">
      <c r="S10658" t="s">
        <v>9262</v>
      </c>
    </row>
    <row r="10659" spans="19:19">
      <c r="S10659" t="s">
        <v>9263</v>
      </c>
    </row>
    <row r="10660" spans="19:19">
      <c r="S10660" t="s">
        <v>9264</v>
      </c>
    </row>
    <row r="10661" spans="19:19">
      <c r="S10661" t="s">
        <v>3716</v>
      </c>
    </row>
    <row r="10662" spans="19:19">
      <c r="S10662" t="s">
        <v>9265</v>
      </c>
    </row>
    <row r="10663" spans="19:19">
      <c r="S10663" t="s">
        <v>2433</v>
      </c>
    </row>
    <row r="10664" spans="19:19">
      <c r="S10664" t="s">
        <v>9266</v>
      </c>
    </row>
    <row r="10665" spans="19:19">
      <c r="S10665" t="s">
        <v>3605</v>
      </c>
    </row>
    <row r="10666" spans="19:19">
      <c r="S10666" t="s">
        <v>9267</v>
      </c>
    </row>
    <row r="10667" spans="19:19">
      <c r="S10667" t="s">
        <v>5663</v>
      </c>
    </row>
    <row r="10668" spans="19:19">
      <c r="S10668" t="s">
        <v>9268</v>
      </c>
    </row>
    <row r="10669" spans="19:19">
      <c r="S10669" t="s">
        <v>1764</v>
      </c>
    </row>
    <row r="10670" spans="19:19">
      <c r="S10670" t="s">
        <v>9269</v>
      </c>
    </row>
    <row r="10671" spans="19:19">
      <c r="S10671" t="s">
        <v>9270</v>
      </c>
    </row>
    <row r="10672" spans="19:19">
      <c r="S10672" t="s">
        <v>9271</v>
      </c>
    </row>
    <row r="10673" spans="19:19">
      <c r="S10673" t="s">
        <v>9272</v>
      </c>
    </row>
    <row r="10674" spans="19:19">
      <c r="S10674" t="s">
        <v>9273</v>
      </c>
    </row>
    <row r="10675" spans="19:19">
      <c r="S10675" t="s">
        <v>9274</v>
      </c>
    </row>
    <row r="10676" spans="19:19">
      <c r="S10676" t="s">
        <v>9275</v>
      </c>
    </row>
    <row r="10677" spans="19:19">
      <c r="S10677" t="s">
        <v>9276</v>
      </c>
    </row>
    <row r="10678" spans="19:19">
      <c r="S10678" t="s">
        <v>9277</v>
      </c>
    </row>
    <row r="10679" spans="19:19">
      <c r="S10679" t="s">
        <v>1938</v>
      </c>
    </row>
    <row r="10680" spans="19:19">
      <c r="S10680" t="s">
        <v>6372</v>
      </c>
    </row>
    <row r="10681" spans="19:19">
      <c r="S10681" t="s">
        <v>9278</v>
      </c>
    </row>
    <row r="10682" spans="19:19">
      <c r="S10682" t="s">
        <v>9279</v>
      </c>
    </row>
    <row r="10683" spans="19:19">
      <c r="S10683" t="s">
        <v>1690</v>
      </c>
    </row>
    <row r="10684" spans="19:19">
      <c r="S10684" t="s">
        <v>9280</v>
      </c>
    </row>
    <row r="10685" spans="19:19">
      <c r="S10685" t="s">
        <v>9281</v>
      </c>
    </row>
    <row r="10686" spans="19:19">
      <c r="S10686" t="s">
        <v>9282</v>
      </c>
    </row>
    <row r="10687" spans="19:19">
      <c r="S10687" t="s">
        <v>9283</v>
      </c>
    </row>
    <row r="10688" spans="19:19">
      <c r="S10688" t="s">
        <v>7483</v>
      </c>
    </row>
    <row r="10689" spans="19:19">
      <c r="S10689" t="s">
        <v>3037</v>
      </c>
    </row>
    <row r="10690" spans="19:19">
      <c r="S10690" t="s">
        <v>8141</v>
      </c>
    </row>
    <row r="10691" spans="19:19">
      <c r="S10691" t="s">
        <v>9284</v>
      </c>
    </row>
    <row r="10692" spans="19:19">
      <c r="S10692" t="s">
        <v>9285</v>
      </c>
    </row>
    <row r="10693" spans="19:19">
      <c r="S10693" t="s">
        <v>9286</v>
      </c>
    </row>
    <row r="10694" spans="19:19">
      <c r="S10694" t="s">
        <v>9287</v>
      </c>
    </row>
    <row r="10695" spans="19:19">
      <c r="S10695" t="s">
        <v>9288</v>
      </c>
    </row>
    <row r="10696" spans="19:19">
      <c r="S10696" t="s">
        <v>9289</v>
      </c>
    </row>
    <row r="10697" spans="19:19">
      <c r="S10697" t="s">
        <v>9290</v>
      </c>
    </row>
    <row r="10698" spans="19:19">
      <c r="S10698" t="s">
        <v>9291</v>
      </c>
    </row>
    <row r="10699" spans="19:19">
      <c r="S10699" t="s">
        <v>9292</v>
      </c>
    </row>
    <row r="10700" spans="19:19">
      <c r="S10700" t="s">
        <v>8399</v>
      </c>
    </row>
    <row r="10701" spans="19:19">
      <c r="S10701" t="s">
        <v>9293</v>
      </c>
    </row>
    <row r="10702" spans="19:19">
      <c r="S10702" t="s">
        <v>9294</v>
      </c>
    </row>
    <row r="10703" spans="19:19">
      <c r="S10703" t="s">
        <v>6411</v>
      </c>
    </row>
    <row r="10704" spans="19:19">
      <c r="S10704" t="s">
        <v>9295</v>
      </c>
    </row>
    <row r="10705" spans="19:19">
      <c r="S10705" t="s">
        <v>9296</v>
      </c>
    </row>
    <row r="10706" spans="19:19">
      <c r="S10706" t="s">
        <v>7355</v>
      </c>
    </row>
    <row r="10707" spans="19:19">
      <c r="S10707" t="s">
        <v>9297</v>
      </c>
    </row>
    <row r="10708" spans="19:19">
      <c r="S10708" t="s">
        <v>9298</v>
      </c>
    </row>
    <row r="10709" spans="19:19">
      <c r="S10709" t="s">
        <v>9299</v>
      </c>
    </row>
    <row r="10710" spans="19:19">
      <c r="S10710" t="s">
        <v>9300</v>
      </c>
    </row>
    <row r="10711" spans="19:19">
      <c r="S10711" t="s">
        <v>7329</v>
      </c>
    </row>
    <row r="10712" spans="19:19">
      <c r="S10712" t="s">
        <v>9301</v>
      </c>
    </row>
    <row r="10713" spans="19:19">
      <c r="S10713" t="s">
        <v>9302</v>
      </c>
    </row>
    <row r="10714" spans="19:19">
      <c r="S10714" t="s">
        <v>9303</v>
      </c>
    </row>
    <row r="10715" spans="19:19">
      <c r="S10715" t="s">
        <v>6049</v>
      </c>
    </row>
    <row r="10716" spans="19:19">
      <c r="S10716" t="s">
        <v>9304</v>
      </c>
    </row>
    <row r="10717" spans="19:19">
      <c r="S10717" t="s">
        <v>9305</v>
      </c>
    </row>
    <row r="10718" spans="19:19">
      <c r="S10718" t="s">
        <v>9306</v>
      </c>
    </row>
    <row r="10719" spans="19:19">
      <c r="S10719" t="s">
        <v>9307</v>
      </c>
    </row>
    <row r="10720" spans="19:19">
      <c r="S10720" t="s">
        <v>9308</v>
      </c>
    </row>
    <row r="10721" spans="19:19">
      <c r="S10721" t="s">
        <v>2704</v>
      </c>
    </row>
    <row r="10722" spans="19:19">
      <c r="S10722" t="s">
        <v>9309</v>
      </c>
    </row>
    <row r="10723" spans="19:19">
      <c r="S10723" t="s">
        <v>9310</v>
      </c>
    </row>
    <row r="10724" spans="19:19">
      <c r="S10724" t="s">
        <v>9311</v>
      </c>
    </row>
    <row r="10725" spans="19:19">
      <c r="S10725" t="s">
        <v>9312</v>
      </c>
    </row>
    <row r="10726" spans="19:19">
      <c r="S10726" t="s">
        <v>9313</v>
      </c>
    </row>
    <row r="10727" spans="19:19">
      <c r="S10727" t="s">
        <v>9314</v>
      </c>
    </row>
    <row r="10728" spans="19:19">
      <c r="S10728" t="s">
        <v>9315</v>
      </c>
    </row>
    <row r="10729" spans="19:19">
      <c r="S10729" t="s">
        <v>7112</v>
      </c>
    </row>
    <row r="10730" spans="19:19">
      <c r="S10730" t="s">
        <v>9316</v>
      </c>
    </row>
    <row r="10731" spans="19:19">
      <c r="S10731" t="s">
        <v>9317</v>
      </c>
    </row>
    <row r="10732" spans="19:19">
      <c r="S10732" t="s">
        <v>9318</v>
      </c>
    </row>
    <row r="10733" spans="19:19">
      <c r="S10733" t="s">
        <v>9319</v>
      </c>
    </row>
    <row r="10734" spans="19:19">
      <c r="S10734" t="s">
        <v>9320</v>
      </c>
    </row>
    <row r="10735" spans="19:19">
      <c r="S10735" t="s">
        <v>2638</v>
      </c>
    </row>
    <row r="10736" spans="19:19">
      <c r="S10736" t="s">
        <v>9321</v>
      </c>
    </row>
    <row r="10737" spans="19:19">
      <c r="S10737" t="s">
        <v>9322</v>
      </c>
    </row>
    <row r="10738" spans="19:19">
      <c r="S10738" t="s">
        <v>9323</v>
      </c>
    </row>
    <row r="10739" spans="19:19">
      <c r="S10739" t="s">
        <v>9324</v>
      </c>
    </row>
    <row r="10740" spans="19:19">
      <c r="S10740" t="s">
        <v>6932</v>
      </c>
    </row>
    <row r="10741" spans="19:19">
      <c r="S10741" t="s">
        <v>9325</v>
      </c>
    </row>
    <row r="10742" spans="19:19">
      <c r="S10742" t="s">
        <v>9326</v>
      </c>
    </row>
    <row r="10743" spans="19:19">
      <c r="S10743" t="s">
        <v>9327</v>
      </c>
    </row>
    <row r="10744" spans="19:19">
      <c r="S10744" t="s">
        <v>3010</v>
      </c>
    </row>
    <row r="10745" spans="19:19">
      <c r="S10745" t="s">
        <v>9328</v>
      </c>
    </row>
    <row r="10746" spans="19:19">
      <c r="S10746" t="s">
        <v>9329</v>
      </c>
    </row>
    <row r="10747" spans="19:19">
      <c r="S10747" t="s">
        <v>9330</v>
      </c>
    </row>
    <row r="10748" spans="19:19">
      <c r="S10748" t="s">
        <v>9331</v>
      </c>
    </row>
    <row r="10749" spans="19:19">
      <c r="S10749" t="s">
        <v>7002</v>
      </c>
    </row>
    <row r="10750" spans="19:19">
      <c r="S10750" t="s">
        <v>9332</v>
      </c>
    </row>
    <row r="10751" spans="19:19">
      <c r="S10751" t="s">
        <v>9333</v>
      </c>
    </row>
    <row r="10752" spans="19:19">
      <c r="S10752" t="s">
        <v>9334</v>
      </c>
    </row>
    <row r="10753" spans="19:19">
      <c r="S10753" t="s">
        <v>9335</v>
      </c>
    </row>
    <row r="10754" spans="19:19">
      <c r="S10754" t="s">
        <v>9336</v>
      </c>
    </row>
    <row r="10755" spans="19:19">
      <c r="S10755" t="s">
        <v>9337</v>
      </c>
    </row>
    <row r="10756" spans="19:19">
      <c r="S10756" t="s">
        <v>9338</v>
      </c>
    </row>
    <row r="10757" spans="19:19">
      <c r="S10757" t="s">
        <v>9339</v>
      </c>
    </row>
    <row r="10758" spans="19:19">
      <c r="S10758" t="s">
        <v>2079</v>
      </c>
    </row>
    <row r="10759" spans="19:19">
      <c r="S10759" t="s">
        <v>9340</v>
      </c>
    </row>
    <row r="10760" spans="19:19">
      <c r="S10760" t="s">
        <v>9341</v>
      </c>
    </row>
    <row r="10761" spans="19:19">
      <c r="S10761" t="s">
        <v>9342</v>
      </c>
    </row>
    <row r="10762" spans="19:19">
      <c r="S10762" t="s">
        <v>9343</v>
      </c>
    </row>
    <row r="10763" spans="19:19">
      <c r="S10763" t="s">
        <v>9344</v>
      </c>
    </row>
    <row r="10764" spans="19:19">
      <c r="S10764" t="s">
        <v>9345</v>
      </c>
    </row>
    <row r="10765" spans="19:19">
      <c r="S10765" t="s">
        <v>9346</v>
      </c>
    </row>
    <row r="10766" spans="19:19">
      <c r="S10766" t="s">
        <v>9347</v>
      </c>
    </row>
    <row r="10767" spans="19:19">
      <c r="S10767" t="s">
        <v>9348</v>
      </c>
    </row>
    <row r="10768" spans="19:19">
      <c r="S10768" t="s">
        <v>9349</v>
      </c>
    </row>
    <row r="10769" spans="19:19">
      <c r="S10769" t="s">
        <v>6349</v>
      </c>
    </row>
    <row r="10770" spans="19:19">
      <c r="S10770" t="s">
        <v>9350</v>
      </c>
    </row>
    <row r="10771" spans="19:19">
      <c r="S10771" t="s">
        <v>9351</v>
      </c>
    </row>
    <row r="10772" spans="19:19">
      <c r="S10772" t="s">
        <v>9352</v>
      </c>
    </row>
    <row r="10773" spans="19:19">
      <c r="S10773" t="s">
        <v>5003</v>
      </c>
    </row>
    <row r="10774" spans="19:19">
      <c r="S10774" t="s">
        <v>9353</v>
      </c>
    </row>
    <row r="10775" spans="19:19">
      <c r="S10775" t="s">
        <v>5076</v>
      </c>
    </row>
    <row r="10776" spans="19:19">
      <c r="S10776" t="s">
        <v>9354</v>
      </c>
    </row>
    <row r="10777" spans="19:19">
      <c r="S10777" t="s">
        <v>9355</v>
      </c>
    </row>
    <row r="10778" spans="19:19">
      <c r="S10778" t="s">
        <v>3018</v>
      </c>
    </row>
    <row r="10779" spans="19:19">
      <c r="S10779" t="s">
        <v>9356</v>
      </c>
    </row>
    <row r="10780" spans="19:19">
      <c r="S10780" t="s">
        <v>9357</v>
      </c>
    </row>
    <row r="10781" spans="19:19">
      <c r="S10781" t="s">
        <v>9358</v>
      </c>
    </row>
    <row r="10782" spans="19:19">
      <c r="S10782" t="s">
        <v>9359</v>
      </c>
    </row>
    <row r="10783" spans="19:19">
      <c r="S10783" t="s">
        <v>9360</v>
      </c>
    </row>
    <row r="10784" spans="19:19">
      <c r="S10784" t="s">
        <v>9361</v>
      </c>
    </row>
    <row r="10785" spans="19:19">
      <c r="S10785" t="s">
        <v>9362</v>
      </c>
    </row>
    <row r="10786" spans="19:19">
      <c r="S10786" t="s">
        <v>9363</v>
      </c>
    </row>
    <row r="10787" spans="19:19">
      <c r="S10787" t="s">
        <v>9364</v>
      </c>
    </row>
    <row r="10788" spans="19:19">
      <c r="S10788" t="s">
        <v>9365</v>
      </c>
    </row>
    <row r="10789" spans="19:19">
      <c r="S10789" t="s">
        <v>9022</v>
      </c>
    </row>
    <row r="10790" spans="19:19">
      <c r="S10790" t="s">
        <v>9366</v>
      </c>
    </row>
    <row r="10791" spans="19:19">
      <c r="S10791" t="s">
        <v>9367</v>
      </c>
    </row>
    <row r="10792" spans="19:19">
      <c r="S10792" t="s">
        <v>9368</v>
      </c>
    </row>
    <row r="10793" spans="19:19">
      <c r="S10793" t="s">
        <v>9369</v>
      </c>
    </row>
    <row r="10794" spans="19:19">
      <c r="S10794" t="s">
        <v>9370</v>
      </c>
    </row>
    <row r="10795" spans="19:19">
      <c r="S10795" t="s">
        <v>9371</v>
      </c>
    </row>
    <row r="10796" spans="19:19">
      <c r="S10796" t="s">
        <v>9372</v>
      </c>
    </row>
    <row r="10797" spans="19:19">
      <c r="S10797" t="s">
        <v>3248</v>
      </c>
    </row>
    <row r="10798" spans="19:19">
      <c r="S10798" t="s">
        <v>9373</v>
      </c>
    </row>
    <row r="10799" spans="19:19">
      <c r="S10799" t="s">
        <v>9374</v>
      </c>
    </row>
    <row r="10800" spans="19:19">
      <c r="S10800" t="s">
        <v>6239</v>
      </c>
    </row>
    <row r="10801" spans="19:19">
      <c r="S10801" t="s">
        <v>9375</v>
      </c>
    </row>
    <row r="10802" spans="19:19">
      <c r="S10802" t="s">
        <v>9376</v>
      </c>
    </row>
    <row r="10803" spans="19:19">
      <c r="S10803" t="s">
        <v>9377</v>
      </c>
    </row>
    <row r="10804" spans="19:19">
      <c r="S10804" t="s">
        <v>9378</v>
      </c>
    </row>
    <row r="10805" spans="19:19">
      <c r="S10805" t="s">
        <v>6423</v>
      </c>
    </row>
    <row r="10806" spans="19:19">
      <c r="S10806" t="s">
        <v>9379</v>
      </c>
    </row>
    <row r="10807" spans="19:19">
      <c r="S10807" t="s">
        <v>9380</v>
      </c>
    </row>
    <row r="10808" spans="19:19">
      <c r="S10808" t="s">
        <v>9381</v>
      </c>
    </row>
    <row r="10809" spans="19:19">
      <c r="S10809" t="s">
        <v>9382</v>
      </c>
    </row>
    <row r="10810" spans="19:19">
      <c r="S10810" t="s">
        <v>1426</v>
      </c>
    </row>
    <row r="10811" spans="19:19">
      <c r="S10811" t="s">
        <v>9381</v>
      </c>
    </row>
    <row r="10812" spans="19:19">
      <c r="S10812" t="s">
        <v>9381</v>
      </c>
    </row>
    <row r="10813" spans="19:19">
      <c r="S10813" t="s">
        <v>9381</v>
      </c>
    </row>
    <row r="10814" spans="19:19">
      <c r="S10814" t="s">
        <v>9381</v>
      </c>
    </row>
    <row r="10815" spans="19:19">
      <c r="S10815" t="s">
        <v>9381</v>
      </c>
    </row>
    <row r="10816" spans="19:19">
      <c r="S10816" t="s">
        <v>9383</v>
      </c>
    </row>
    <row r="10817" spans="19:19">
      <c r="S10817" t="s">
        <v>9381</v>
      </c>
    </row>
    <row r="10818" spans="19:19">
      <c r="S10818" t="s">
        <v>9381</v>
      </c>
    </row>
    <row r="10819" spans="19:19">
      <c r="S10819" t="s">
        <v>9381</v>
      </c>
    </row>
    <row r="10820" spans="19:19">
      <c r="S10820" t="s">
        <v>3063</v>
      </c>
    </row>
    <row r="10821" spans="19:19">
      <c r="S10821" t="s">
        <v>9384</v>
      </c>
    </row>
    <row r="10822" spans="19:19">
      <c r="S10822" t="s">
        <v>9381</v>
      </c>
    </row>
    <row r="10823" spans="19:19">
      <c r="S10823" t="s">
        <v>9385</v>
      </c>
    </row>
    <row r="10824" spans="19:19">
      <c r="S10824" t="s">
        <v>9386</v>
      </c>
    </row>
    <row r="10825" spans="19:19">
      <c r="S10825" t="s">
        <v>9387</v>
      </c>
    </row>
    <row r="10826" spans="19:19">
      <c r="S10826" t="s">
        <v>9388</v>
      </c>
    </row>
    <row r="10827" spans="19:19">
      <c r="S10827" t="s">
        <v>9389</v>
      </c>
    </row>
    <row r="10828" spans="19:19">
      <c r="S10828" t="s">
        <v>9381</v>
      </c>
    </row>
    <row r="10829" spans="19:19">
      <c r="S10829" t="s">
        <v>9381</v>
      </c>
    </row>
    <row r="10830" spans="19:19">
      <c r="S10830" t="s">
        <v>9381</v>
      </c>
    </row>
    <row r="10831" spans="19:19">
      <c r="S10831" t="s">
        <v>9390</v>
      </c>
    </row>
    <row r="10832" spans="19:19">
      <c r="S10832" t="s">
        <v>1312</v>
      </c>
    </row>
    <row r="10833" spans="19:19">
      <c r="S10833" t="s">
        <v>9391</v>
      </c>
    </row>
    <row r="10834" spans="19:19">
      <c r="S10834" t="s">
        <v>9381</v>
      </c>
    </row>
    <row r="10835" spans="19:19">
      <c r="S10835" t="s">
        <v>9392</v>
      </c>
    </row>
    <row r="10836" spans="19:19">
      <c r="S10836" t="s">
        <v>9381</v>
      </c>
    </row>
    <row r="10837" spans="19:19">
      <c r="S10837" t="s">
        <v>9381</v>
      </c>
    </row>
    <row r="10838" spans="19:19">
      <c r="S10838" t="s">
        <v>9381</v>
      </c>
    </row>
    <row r="10839" spans="19:19">
      <c r="S10839" t="s">
        <v>9381</v>
      </c>
    </row>
    <row r="10840" spans="19:19">
      <c r="S10840" t="s">
        <v>9393</v>
      </c>
    </row>
    <row r="10841" spans="19:19">
      <c r="S10841" t="s">
        <v>9394</v>
      </c>
    </row>
    <row r="10842" spans="19:19">
      <c r="S10842" t="s">
        <v>4644</v>
      </c>
    </row>
    <row r="10843" spans="19:19">
      <c r="S10843" t="s">
        <v>9395</v>
      </c>
    </row>
    <row r="10844" spans="19:19">
      <c r="S10844" t="s">
        <v>9396</v>
      </c>
    </row>
    <row r="10845" spans="19:19">
      <c r="S10845" t="s">
        <v>9397</v>
      </c>
    </row>
    <row r="10846" spans="19:19">
      <c r="S10846" t="s">
        <v>9398</v>
      </c>
    </row>
    <row r="10847" spans="19:19">
      <c r="S10847" t="s">
        <v>9399</v>
      </c>
    </row>
    <row r="10848" spans="19:19">
      <c r="S10848" t="s">
        <v>9400</v>
      </c>
    </row>
    <row r="10849" spans="19:19">
      <c r="S10849" t="s">
        <v>9401</v>
      </c>
    </row>
    <row r="10850" spans="19:19">
      <c r="S10850" t="s">
        <v>9402</v>
      </c>
    </row>
    <row r="10851" spans="19:19">
      <c r="S10851" t="s">
        <v>6938</v>
      </c>
    </row>
    <row r="10852" spans="19:19">
      <c r="S10852" t="s">
        <v>9403</v>
      </c>
    </row>
    <row r="10853" spans="19:19">
      <c r="S10853" t="s">
        <v>9404</v>
      </c>
    </row>
    <row r="10854" spans="19:19">
      <c r="S10854" t="s">
        <v>5658</v>
      </c>
    </row>
    <row r="10855" spans="19:19">
      <c r="S10855" t="s">
        <v>9405</v>
      </c>
    </row>
    <row r="10856" spans="19:19">
      <c r="S10856" t="s">
        <v>9406</v>
      </c>
    </row>
    <row r="10857" spans="19:19">
      <c r="S10857" t="s">
        <v>952</v>
      </c>
    </row>
    <row r="10858" spans="19:19">
      <c r="S10858" t="s">
        <v>9407</v>
      </c>
    </row>
    <row r="10859" spans="19:19">
      <c r="S10859" t="s">
        <v>9408</v>
      </c>
    </row>
    <row r="10860" spans="19:19">
      <c r="S10860" t="s">
        <v>9409</v>
      </c>
    </row>
    <row r="10861" spans="19:19">
      <c r="S10861" t="s">
        <v>9410</v>
      </c>
    </row>
    <row r="10862" spans="19:19">
      <c r="S10862" t="s">
        <v>9411</v>
      </c>
    </row>
    <row r="10863" spans="19:19">
      <c r="S10863" t="s">
        <v>9412</v>
      </c>
    </row>
    <row r="10864" spans="19:19">
      <c r="S10864" t="s">
        <v>9413</v>
      </c>
    </row>
    <row r="10865" spans="19:19">
      <c r="S10865" t="s">
        <v>9414</v>
      </c>
    </row>
    <row r="10866" spans="19:19">
      <c r="S10866" t="s">
        <v>9415</v>
      </c>
    </row>
    <row r="10867" spans="19:19">
      <c r="S10867" t="s">
        <v>9416</v>
      </c>
    </row>
    <row r="10868" spans="19:19">
      <c r="S10868" t="s">
        <v>9417</v>
      </c>
    </row>
    <row r="10869" spans="19:19">
      <c r="S10869" t="s">
        <v>9418</v>
      </c>
    </row>
    <row r="10870" spans="19:19">
      <c r="S10870" t="s">
        <v>9419</v>
      </c>
    </row>
    <row r="10871" spans="19:19">
      <c r="S10871" t="s">
        <v>9420</v>
      </c>
    </row>
    <row r="10872" spans="19:19">
      <c r="S10872" t="s">
        <v>9421</v>
      </c>
    </row>
    <row r="10873" spans="19:19">
      <c r="S10873" t="s">
        <v>9422</v>
      </c>
    </row>
    <row r="10874" spans="19:19">
      <c r="S10874" t="s">
        <v>9423</v>
      </c>
    </row>
    <row r="10875" spans="19:19">
      <c r="S10875" t="s">
        <v>9424</v>
      </c>
    </row>
    <row r="10876" spans="19:19">
      <c r="S10876" t="s">
        <v>9425</v>
      </c>
    </row>
    <row r="10877" spans="19:19">
      <c r="S10877" t="s">
        <v>9426</v>
      </c>
    </row>
    <row r="10878" spans="19:19">
      <c r="S10878" t="s">
        <v>9427</v>
      </c>
    </row>
    <row r="10879" spans="19:19">
      <c r="S10879" t="s">
        <v>9428</v>
      </c>
    </row>
    <row r="10880" spans="19:19">
      <c r="S10880" t="s">
        <v>9429</v>
      </c>
    </row>
    <row r="10881" spans="19:19">
      <c r="S10881" t="s">
        <v>9430</v>
      </c>
    </row>
    <row r="10882" spans="19:19">
      <c r="S10882" t="s">
        <v>9431</v>
      </c>
    </row>
    <row r="10883" spans="19:19">
      <c r="S10883" t="s">
        <v>9432</v>
      </c>
    </row>
    <row r="10884" spans="19:19">
      <c r="S10884" t="s">
        <v>9433</v>
      </c>
    </row>
    <row r="10885" spans="19:19">
      <c r="S10885" t="s">
        <v>9434</v>
      </c>
    </row>
    <row r="10886" spans="19:19">
      <c r="S10886" t="s">
        <v>9435</v>
      </c>
    </row>
    <row r="10887" spans="19:19">
      <c r="S10887" t="s">
        <v>9436</v>
      </c>
    </row>
    <row r="10888" spans="19:19">
      <c r="S10888" t="s">
        <v>9437</v>
      </c>
    </row>
    <row r="10889" spans="19:19">
      <c r="S10889" t="s">
        <v>9438</v>
      </c>
    </row>
    <row r="10890" spans="19:19">
      <c r="S10890" t="s">
        <v>8153</v>
      </c>
    </row>
    <row r="10891" spans="19:19">
      <c r="S10891" t="s">
        <v>9439</v>
      </c>
    </row>
    <row r="10892" spans="19:19">
      <c r="S10892" t="s">
        <v>368</v>
      </c>
    </row>
    <row r="10893" spans="19:19">
      <c r="S10893" t="s">
        <v>9440</v>
      </c>
    </row>
    <row r="10894" spans="19:19">
      <c r="S10894" t="s">
        <v>9441</v>
      </c>
    </row>
    <row r="10895" spans="19:19">
      <c r="S10895" t="s">
        <v>9442</v>
      </c>
    </row>
    <row r="10896" spans="19:19">
      <c r="S10896" t="s">
        <v>9443</v>
      </c>
    </row>
    <row r="10897" spans="19:19">
      <c r="S10897" t="s">
        <v>2960</v>
      </c>
    </row>
    <row r="10898" spans="19:19">
      <c r="S10898" t="s">
        <v>9444</v>
      </c>
    </row>
    <row r="10899" spans="19:19">
      <c r="S10899" t="s">
        <v>9445</v>
      </c>
    </row>
    <row r="10900" spans="19:19">
      <c r="S10900" t="s">
        <v>9446</v>
      </c>
    </row>
    <row r="10901" spans="19:19">
      <c r="S10901" t="s">
        <v>9447</v>
      </c>
    </row>
    <row r="10902" spans="19:19">
      <c r="S10902" t="s">
        <v>7404</v>
      </c>
    </row>
    <row r="10903" spans="19:19">
      <c r="S10903" t="s">
        <v>9448</v>
      </c>
    </row>
    <row r="10904" spans="19:19">
      <c r="S10904" t="s">
        <v>2234</v>
      </c>
    </row>
    <row r="10905" spans="19:19">
      <c r="S10905" t="s">
        <v>9449</v>
      </c>
    </row>
    <row r="10906" spans="19:19">
      <c r="S10906" t="s">
        <v>9450</v>
      </c>
    </row>
    <row r="10907" spans="19:19">
      <c r="S10907" t="s">
        <v>9451</v>
      </c>
    </row>
    <row r="10908" spans="19:19">
      <c r="S10908" t="s">
        <v>9452</v>
      </c>
    </row>
    <row r="10909" spans="19:19">
      <c r="S10909" t="s">
        <v>9453</v>
      </c>
    </row>
    <row r="10910" spans="19:19">
      <c r="S10910" t="s">
        <v>9103</v>
      </c>
    </row>
    <row r="10911" spans="19:19">
      <c r="S10911" t="s">
        <v>9454</v>
      </c>
    </row>
    <row r="10912" spans="19:19">
      <c r="S10912" t="s">
        <v>3313</v>
      </c>
    </row>
    <row r="10913" spans="19:19">
      <c r="S10913" t="s">
        <v>9455</v>
      </c>
    </row>
    <row r="10914" spans="19:19">
      <c r="S10914" t="s">
        <v>9456</v>
      </c>
    </row>
    <row r="10915" spans="19:19">
      <c r="S10915" t="s">
        <v>3786</v>
      </c>
    </row>
    <row r="10916" spans="19:19">
      <c r="S10916" t="s">
        <v>9457</v>
      </c>
    </row>
    <row r="10917" spans="19:19">
      <c r="S10917" t="s">
        <v>9458</v>
      </c>
    </row>
    <row r="10918" spans="19:19">
      <c r="S10918" t="s">
        <v>1495</v>
      </c>
    </row>
    <row r="10919" spans="19:19">
      <c r="S10919" t="s">
        <v>9459</v>
      </c>
    </row>
    <row r="10920" spans="19:19">
      <c r="S10920" t="s">
        <v>9460</v>
      </c>
    </row>
    <row r="10921" spans="19:19">
      <c r="S10921" t="s">
        <v>9461</v>
      </c>
    </row>
    <row r="10922" spans="19:19">
      <c r="S10922" t="s">
        <v>9462</v>
      </c>
    </row>
    <row r="10923" spans="19:19">
      <c r="S10923" t="s">
        <v>9463</v>
      </c>
    </row>
    <row r="10924" spans="19:19">
      <c r="S10924" t="s">
        <v>9464</v>
      </c>
    </row>
    <row r="10925" spans="19:19">
      <c r="S10925" t="s">
        <v>5116</v>
      </c>
    </row>
    <row r="10926" spans="19:19">
      <c r="S10926" t="s">
        <v>9465</v>
      </c>
    </row>
    <row r="10927" spans="19:19">
      <c r="S10927" t="s">
        <v>3717</v>
      </c>
    </row>
    <row r="10928" spans="19:19">
      <c r="S10928" t="s">
        <v>9466</v>
      </c>
    </row>
    <row r="10929" spans="19:19">
      <c r="S10929" t="s">
        <v>9467</v>
      </c>
    </row>
    <row r="10930" spans="19:19">
      <c r="S10930" t="s">
        <v>2470</v>
      </c>
    </row>
    <row r="10931" spans="19:19">
      <c r="S10931" t="s">
        <v>2123</v>
      </c>
    </row>
    <row r="10932" spans="19:19">
      <c r="S10932" t="s">
        <v>354</v>
      </c>
    </row>
    <row r="10933" spans="19:19">
      <c r="S10933" t="s">
        <v>9468</v>
      </c>
    </row>
    <row r="10934" spans="19:19">
      <c r="S10934" t="s">
        <v>9469</v>
      </c>
    </row>
    <row r="10935" spans="19:19">
      <c r="S10935" t="s">
        <v>9470</v>
      </c>
    </row>
    <row r="10936" spans="19:19">
      <c r="S10936" t="s">
        <v>9471</v>
      </c>
    </row>
    <row r="10937" spans="19:19">
      <c r="S10937" t="s">
        <v>9472</v>
      </c>
    </row>
    <row r="10938" spans="19:19">
      <c r="S10938" t="s">
        <v>9473</v>
      </c>
    </row>
    <row r="10939" spans="19:19">
      <c r="S10939" t="s">
        <v>9474</v>
      </c>
    </row>
    <row r="10940" spans="19:19">
      <c r="S10940" t="s">
        <v>9475</v>
      </c>
    </row>
    <row r="10941" spans="19:19">
      <c r="S10941" t="s">
        <v>9476</v>
      </c>
    </row>
    <row r="10942" spans="19:19">
      <c r="S10942" t="s">
        <v>9477</v>
      </c>
    </row>
    <row r="10943" spans="19:19">
      <c r="S10943" t="s">
        <v>2164</v>
      </c>
    </row>
    <row r="10944" spans="19:19">
      <c r="S10944" t="s">
        <v>9478</v>
      </c>
    </row>
    <row r="10945" spans="19:19">
      <c r="S10945" t="s">
        <v>9479</v>
      </c>
    </row>
    <row r="10946" spans="19:19">
      <c r="S10946" t="s">
        <v>9480</v>
      </c>
    </row>
    <row r="10947" spans="19:19">
      <c r="S10947" t="s">
        <v>9481</v>
      </c>
    </row>
    <row r="10948" spans="19:19">
      <c r="S10948" t="s">
        <v>9482</v>
      </c>
    </row>
    <row r="10949" spans="19:19">
      <c r="S10949" t="s">
        <v>9483</v>
      </c>
    </row>
    <row r="10950" spans="19:19">
      <c r="S10950" t="s">
        <v>9484</v>
      </c>
    </row>
    <row r="10951" spans="19:19">
      <c r="S10951" t="s">
        <v>9485</v>
      </c>
    </row>
    <row r="10952" spans="19:19">
      <c r="S10952" t="s">
        <v>9486</v>
      </c>
    </row>
    <row r="10953" spans="19:19">
      <c r="S10953" t="s">
        <v>9487</v>
      </c>
    </row>
    <row r="10954" spans="19:19">
      <c r="S10954" t="s">
        <v>9488</v>
      </c>
    </row>
    <row r="10955" spans="19:19">
      <c r="S10955" t="s">
        <v>9489</v>
      </c>
    </row>
    <row r="10956" spans="19:19">
      <c r="S10956" t="s">
        <v>9490</v>
      </c>
    </row>
    <row r="10957" spans="19:19">
      <c r="S10957" t="s">
        <v>9491</v>
      </c>
    </row>
    <row r="10958" spans="19:19">
      <c r="S10958" t="s">
        <v>9492</v>
      </c>
    </row>
    <row r="10959" spans="19:19">
      <c r="S10959" t="s">
        <v>3588</v>
      </c>
    </row>
    <row r="10960" spans="19:19">
      <c r="S10960" t="s">
        <v>9493</v>
      </c>
    </row>
    <row r="10961" spans="19:19">
      <c r="S10961" t="s">
        <v>9494</v>
      </c>
    </row>
    <row r="10962" spans="19:19">
      <c r="S10962" t="s">
        <v>9495</v>
      </c>
    </row>
    <row r="10963" spans="19:19">
      <c r="S10963" t="s">
        <v>9496</v>
      </c>
    </row>
    <row r="10964" spans="19:19">
      <c r="S10964" t="s">
        <v>9497</v>
      </c>
    </row>
    <row r="10965" spans="19:19">
      <c r="S10965" t="s">
        <v>9498</v>
      </c>
    </row>
    <row r="10966" spans="19:19">
      <c r="S10966" t="s">
        <v>9499</v>
      </c>
    </row>
    <row r="10967" spans="19:19">
      <c r="S10967" t="s">
        <v>8113</v>
      </c>
    </row>
    <row r="10968" spans="19:19">
      <c r="S10968" t="s">
        <v>4906</v>
      </c>
    </row>
    <row r="10969" spans="19:19">
      <c r="S10969" t="s">
        <v>9500</v>
      </c>
    </row>
    <row r="10970" spans="19:19">
      <c r="S10970" t="s">
        <v>9501</v>
      </c>
    </row>
    <row r="10971" spans="19:19">
      <c r="S10971" t="s">
        <v>6039</v>
      </c>
    </row>
    <row r="10972" spans="19:19">
      <c r="S10972" t="s">
        <v>1255</v>
      </c>
    </row>
    <row r="10973" spans="19:19">
      <c r="S10973" t="s">
        <v>7008</v>
      </c>
    </row>
    <row r="10974" spans="19:19">
      <c r="S10974" t="s">
        <v>9502</v>
      </c>
    </row>
    <row r="10975" spans="19:19">
      <c r="S10975" t="s">
        <v>6897</v>
      </c>
    </row>
    <row r="10976" spans="19:19">
      <c r="S10976" t="s">
        <v>9503</v>
      </c>
    </row>
    <row r="10977" spans="19:19">
      <c r="S10977" t="s">
        <v>9504</v>
      </c>
    </row>
    <row r="10978" spans="19:19">
      <c r="S10978" t="s">
        <v>9505</v>
      </c>
    </row>
    <row r="10979" spans="19:19">
      <c r="S10979" t="s">
        <v>9506</v>
      </c>
    </row>
    <row r="10980" spans="19:19">
      <c r="S10980" t="s">
        <v>9507</v>
      </c>
    </row>
    <row r="10981" spans="19:19">
      <c r="S10981" t="s">
        <v>9508</v>
      </c>
    </row>
    <row r="10982" spans="19:19">
      <c r="S10982" t="s">
        <v>9509</v>
      </c>
    </row>
    <row r="10983" spans="19:19">
      <c r="S10983" t="s">
        <v>9510</v>
      </c>
    </row>
    <row r="10984" spans="19:19">
      <c r="S10984" t="s">
        <v>9511</v>
      </c>
    </row>
    <row r="10985" spans="19:19">
      <c r="S10985" t="s">
        <v>9166</v>
      </c>
    </row>
    <row r="10986" spans="19:19">
      <c r="S10986" t="s">
        <v>9512</v>
      </c>
    </row>
    <row r="10987" spans="19:19">
      <c r="S10987" t="s">
        <v>9513</v>
      </c>
    </row>
    <row r="10988" spans="19:19">
      <c r="S10988" t="s">
        <v>9514</v>
      </c>
    </row>
    <row r="10989" spans="19:19">
      <c r="S10989" t="s">
        <v>9515</v>
      </c>
    </row>
    <row r="10990" spans="19:19">
      <c r="S10990" t="s">
        <v>9516</v>
      </c>
    </row>
    <row r="10991" spans="19:19">
      <c r="S10991" t="s">
        <v>9517</v>
      </c>
    </row>
    <row r="10992" spans="19:19">
      <c r="S10992" t="s">
        <v>9518</v>
      </c>
    </row>
    <row r="10993" spans="19:19">
      <c r="S10993" t="s">
        <v>9519</v>
      </c>
    </row>
    <row r="10994" spans="19:19">
      <c r="S10994" t="s">
        <v>9520</v>
      </c>
    </row>
    <row r="10995" spans="19:19">
      <c r="S10995" t="s">
        <v>9161</v>
      </c>
    </row>
    <row r="10996" spans="19:19">
      <c r="S10996" t="s">
        <v>9521</v>
      </c>
    </row>
    <row r="10997" spans="19:19">
      <c r="S10997" t="s">
        <v>3716</v>
      </c>
    </row>
    <row r="10998" spans="19:19">
      <c r="S10998" t="s">
        <v>9522</v>
      </c>
    </row>
    <row r="10999" spans="19:19">
      <c r="S10999" t="s">
        <v>9523</v>
      </c>
    </row>
    <row r="11000" spans="19:19">
      <c r="S11000" t="s">
        <v>9524</v>
      </c>
    </row>
    <row r="11001" spans="19:19">
      <c r="S11001" t="s">
        <v>9058</v>
      </c>
    </row>
    <row r="11002" spans="19:19">
      <c r="S11002" t="s">
        <v>9525</v>
      </c>
    </row>
    <row r="11003" spans="19:19">
      <c r="S11003" t="s">
        <v>9526</v>
      </c>
    </row>
    <row r="11004" spans="19:19">
      <c r="S11004" t="s">
        <v>9527</v>
      </c>
    </row>
    <row r="11005" spans="19:19">
      <c r="S11005" t="s">
        <v>9528</v>
      </c>
    </row>
    <row r="11006" spans="19:19">
      <c r="S11006" t="s">
        <v>9529</v>
      </c>
    </row>
    <row r="11007" spans="19:19">
      <c r="S11007" t="s">
        <v>9530</v>
      </c>
    </row>
    <row r="11008" spans="19:19">
      <c r="S11008" t="s">
        <v>2977</v>
      </c>
    </row>
    <row r="11009" spans="19:19">
      <c r="S11009" t="s">
        <v>9531</v>
      </c>
    </row>
    <row r="11010" spans="19:19">
      <c r="S11010" t="s">
        <v>3387</v>
      </c>
    </row>
    <row r="11011" spans="19:19">
      <c r="S11011" t="s">
        <v>9532</v>
      </c>
    </row>
    <row r="11012" spans="19:19">
      <c r="S11012" t="s">
        <v>9533</v>
      </c>
    </row>
    <row r="11013" spans="19:19">
      <c r="S11013" t="s">
        <v>9534</v>
      </c>
    </row>
    <row r="11014" spans="19:19">
      <c r="S11014" t="s">
        <v>8741</v>
      </c>
    </row>
    <row r="11015" spans="19:19">
      <c r="S11015" t="s">
        <v>9535</v>
      </c>
    </row>
    <row r="11016" spans="19:19">
      <c r="S11016" t="s">
        <v>9536</v>
      </c>
    </row>
    <row r="11017" spans="19:19">
      <c r="S11017" t="s">
        <v>9537</v>
      </c>
    </row>
    <row r="11018" spans="19:19">
      <c r="S11018" t="s">
        <v>9538</v>
      </c>
    </row>
    <row r="11019" spans="19:19">
      <c r="S11019" t="s">
        <v>9539</v>
      </c>
    </row>
    <row r="11020" spans="19:19">
      <c r="S11020" t="s">
        <v>9540</v>
      </c>
    </row>
    <row r="11021" spans="19:19">
      <c r="S11021" t="s">
        <v>9541</v>
      </c>
    </row>
    <row r="11022" spans="19:19">
      <c r="S11022" t="s">
        <v>9542</v>
      </c>
    </row>
    <row r="11023" spans="19:19">
      <c r="S11023" t="s">
        <v>9543</v>
      </c>
    </row>
    <row r="11024" spans="19:19">
      <c r="S11024" t="s">
        <v>9544</v>
      </c>
    </row>
    <row r="11025" spans="19:19">
      <c r="S11025" t="s">
        <v>9545</v>
      </c>
    </row>
    <row r="11026" spans="19:19">
      <c r="S11026" t="s">
        <v>9546</v>
      </c>
    </row>
    <row r="11027" spans="19:19">
      <c r="S11027" t="s">
        <v>9547</v>
      </c>
    </row>
    <row r="11028" spans="19:19">
      <c r="S11028" t="s">
        <v>9548</v>
      </c>
    </row>
    <row r="11029" spans="19:19">
      <c r="S11029" t="s">
        <v>9549</v>
      </c>
    </row>
    <row r="11030" spans="19:19">
      <c r="S11030" t="s">
        <v>9550</v>
      </c>
    </row>
    <row r="11031" spans="19:19">
      <c r="S11031" t="s">
        <v>6413</v>
      </c>
    </row>
    <row r="11032" spans="19:19">
      <c r="S11032" t="s">
        <v>1621</v>
      </c>
    </row>
    <row r="11033" spans="19:19">
      <c r="S11033" t="s">
        <v>6970</v>
      </c>
    </row>
    <row r="11034" spans="19:19">
      <c r="S11034" t="s">
        <v>9551</v>
      </c>
    </row>
    <row r="11035" spans="19:19">
      <c r="S11035" t="s">
        <v>9552</v>
      </c>
    </row>
    <row r="11036" spans="19:19">
      <c r="S11036" t="s">
        <v>9553</v>
      </c>
    </row>
    <row r="11037" spans="19:19">
      <c r="S11037" t="s">
        <v>9554</v>
      </c>
    </row>
    <row r="11038" spans="19:19">
      <c r="S11038" t="s">
        <v>9555</v>
      </c>
    </row>
    <row r="11039" spans="19:19">
      <c r="S11039" t="s">
        <v>1445</v>
      </c>
    </row>
    <row r="11040" spans="19:19">
      <c r="S11040" t="s">
        <v>3079</v>
      </c>
    </row>
    <row r="11041" spans="19:19">
      <c r="S11041" t="s">
        <v>7696</v>
      </c>
    </row>
    <row r="11042" spans="19:19">
      <c r="S11042" t="s">
        <v>9556</v>
      </c>
    </row>
    <row r="11043" spans="19:19">
      <c r="S11043" t="s">
        <v>8122</v>
      </c>
    </row>
    <row r="11044" spans="19:19">
      <c r="S11044" t="s">
        <v>9557</v>
      </c>
    </row>
    <row r="11045" spans="19:19">
      <c r="S11045" t="s">
        <v>9558</v>
      </c>
    </row>
    <row r="11046" spans="19:19">
      <c r="S11046" t="s">
        <v>9559</v>
      </c>
    </row>
    <row r="11047" spans="19:19">
      <c r="S11047" t="s">
        <v>9560</v>
      </c>
    </row>
    <row r="11048" spans="19:19">
      <c r="S11048" t="s">
        <v>9561</v>
      </c>
    </row>
    <row r="11049" spans="19:19">
      <c r="S11049" t="s">
        <v>9562</v>
      </c>
    </row>
    <row r="11050" spans="19:19">
      <c r="S11050" t="s">
        <v>9563</v>
      </c>
    </row>
    <row r="11051" spans="19:19">
      <c r="S11051" t="s">
        <v>9564</v>
      </c>
    </row>
    <row r="11052" spans="19:19">
      <c r="S11052" t="s">
        <v>9565</v>
      </c>
    </row>
    <row r="11053" spans="19:19">
      <c r="S11053" t="s">
        <v>9566</v>
      </c>
    </row>
    <row r="11054" spans="19:19">
      <c r="S11054" t="s">
        <v>9567</v>
      </c>
    </row>
    <row r="11055" spans="19:19">
      <c r="S11055" t="s">
        <v>9568</v>
      </c>
    </row>
    <row r="11056" spans="19:19">
      <c r="S11056" t="s">
        <v>9569</v>
      </c>
    </row>
    <row r="11057" spans="19:19">
      <c r="S11057" t="s">
        <v>3468</v>
      </c>
    </row>
    <row r="11058" spans="19:19">
      <c r="S11058" t="s">
        <v>9570</v>
      </c>
    </row>
    <row r="11059" spans="19:19">
      <c r="S11059" t="s">
        <v>9571</v>
      </c>
    </row>
    <row r="11060" spans="19:19">
      <c r="S11060" t="s">
        <v>7488</v>
      </c>
    </row>
    <row r="11061" spans="19:19">
      <c r="S11061" t="s">
        <v>9572</v>
      </c>
    </row>
    <row r="11062" spans="19:19">
      <c r="S11062" t="s">
        <v>9573</v>
      </c>
    </row>
    <row r="11063" spans="19:19">
      <c r="S11063" t="s">
        <v>9574</v>
      </c>
    </row>
    <row r="11064" spans="19:19">
      <c r="S11064" t="s">
        <v>9575</v>
      </c>
    </row>
    <row r="11065" spans="19:19">
      <c r="S11065" t="s">
        <v>2375</v>
      </c>
    </row>
    <row r="11066" spans="19:19">
      <c r="S11066" t="s">
        <v>9576</v>
      </c>
    </row>
    <row r="11067" spans="19:19">
      <c r="S11067" t="s">
        <v>9577</v>
      </c>
    </row>
    <row r="11068" spans="19:19">
      <c r="S11068" t="s">
        <v>9578</v>
      </c>
    </row>
    <row r="11069" spans="19:19">
      <c r="S11069" t="s">
        <v>6916</v>
      </c>
    </row>
    <row r="11070" spans="19:19">
      <c r="S11070" t="s">
        <v>9579</v>
      </c>
    </row>
    <row r="11071" spans="19:19">
      <c r="S11071" t="s">
        <v>9580</v>
      </c>
    </row>
    <row r="11072" spans="19:19">
      <c r="S11072" t="s">
        <v>9581</v>
      </c>
    </row>
    <row r="11073" spans="19:19">
      <c r="S11073" t="s">
        <v>9582</v>
      </c>
    </row>
    <row r="11074" spans="19:19">
      <c r="S11074" t="s">
        <v>2795</v>
      </c>
    </row>
    <row r="11075" spans="19:19">
      <c r="S11075" t="s">
        <v>9583</v>
      </c>
    </row>
    <row r="11076" spans="19:19">
      <c r="S11076" t="s">
        <v>9584</v>
      </c>
    </row>
    <row r="11077" spans="19:19">
      <c r="S11077" t="s">
        <v>9585</v>
      </c>
    </row>
    <row r="11078" spans="19:19">
      <c r="S11078" t="s">
        <v>9586</v>
      </c>
    </row>
    <row r="11079" spans="19:19">
      <c r="S11079" t="s">
        <v>9587</v>
      </c>
    </row>
    <row r="11080" spans="19:19">
      <c r="S11080" t="s">
        <v>9588</v>
      </c>
    </row>
    <row r="11081" spans="19:19">
      <c r="S11081" t="s">
        <v>9589</v>
      </c>
    </row>
    <row r="11082" spans="19:19">
      <c r="S11082" t="s">
        <v>9590</v>
      </c>
    </row>
    <row r="11083" spans="19:19">
      <c r="S11083" t="s">
        <v>9591</v>
      </c>
    </row>
    <row r="11084" spans="19:19">
      <c r="S11084" t="s">
        <v>9592</v>
      </c>
    </row>
    <row r="11085" spans="19:19">
      <c r="S11085" t="s">
        <v>9593</v>
      </c>
    </row>
    <row r="11086" spans="19:19">
      <c r="S11086" t="s">
        <v>9594</v>
      </c>
    </row>
    <row r="11087" spans="19:19">
      <c r="S11087" t="s">
        <v>9595</v>
      </c>
    </row>
    <row r="11088" spans="19:19">
      <c r="S11088" t="s">
        <v>9596</v>
      </c>
    </row>
    <row r="11089" spans="19:19">
      <c r="S11089" t="s">
        <v>9597</v>
      </c>
    </row>
    <row r="11090" spans="19:19">
      <c r="S11090" t="s">
        <v>9598</v>
      </c>
    </row>
    <row r="11091" spans="19:19">
      <c r="S11091" t="s">
        <v>9599</v>
      </c>
    </row>
    <row r="11092" spans="19:19">
      <c r="S11092" t="s">
        <v>9600</v>
      </c>
    </row>
    <row r="11093" spans="19:19">
      <c r="S11093" t="s">
        <v>9601</v>
      </c>
    </row>
    <row r="11094" spans="19:19">
      <c r="S11094" t="s">
        <v>9602</v>
      </c>
    </row>
    <row r="11095" spans="19:19">
      <c r="S11095" t="s">
        <v>9603</v>
      </c>
    </row>
    <row r="11096" spans="19:19">
      <c r="S11096" t="s">
        <v>1592</v>
      </c>
    </row>
    <row r="11097" spans="19:19">
      <c r="S11097" t="s">
        <v>9604</v>
      </c>
    </row>
    <row r="11098" spans="19:19">
      <c r="S11098" t="s">
        <v>9605</v>
      </c>
    </row>
    <row r="11099" spans="19:19">
      <c r="S11099" t="s">
        <v>9606</v>
      </c>
    </row>
    <row r="11100" spans="19:19">
      <c r="S11100" t="s">
        <v>9607</v>
      </c>
    </row>
    <row r="11101" spans="19:19">
      <c r="S11101" t="s">
        <v>9608</v>
      </c>
    </row>
    <row r="11102" spans="19:19">
      <c r="S11102" t="s">
        <v>9609</v>
      </c>
    </row>
    <row r="11103" spans="19:19">
      <c r="S11103" t="s">
        <v>9610</v>
      </c>
    </row>
    <row r="11104" spans="19:19">
      <c r="S11104" t="s">
        <v>9611</v>
      </c>
    </row>
    <row r="11105" spans="19:19">
      <c r="S11105" t="s">
        <v>9612</v>
      </c>
    </row>
    <row r="11106" spans="19:19">
      <c r="S11106" t="s">
        <v>9613</v>
      </c>
    </row>
    <row r="11107" spans="19:19">
      <c r="S11107" t="s">
        <v>9614</v>
      </c>
    </row>
    <row r="11108" spans="19:19">
      <c r="S11108" t="s">
        <v>9615</v>
      </c>
    </row>
    <row r="11109" spans="19:19">
      <c r="S11109" t="s">
        <v>9616</v>
      </c>
    </row>
    <row r="11110" spans="19:19">
      <c r="S11110" t="s">
        <v>9617</v>
      </c>
    </row>
    <row r="11111" spans="19:19">
      <c r="S11111" t="s">
        <v>9618</v>
      </c>
    </row>
    <row r="11112" spans="19:19">
      <c r="S11112" t="s">
        <v>9619</v>
      </c>
    </row>
    <row r="11113" spans="19:19">
      <c r="S11113" t="s">
        <v>9620</v>
      </c>
    </row>
    <row r="11114" spans="19:19">
      <c r="S11114" t="s">
        <v>9621</v>
      </c>
    </row>
    <row r="11115" spans="19:19">
      <c r="S11115" t="s">
        <v>9622</v>
      </c>
    </row>
    <row r="11116" spans="19:19">
      <c r="S11116" t="s">
        <v>9623</v>
      </c>
    </row>
    <row r="11117" spans="19:19">
      <c r="S11117" t="s">
        <v>9624</v>
      </c>
    </row>
    <row r="11118" spans="19:19">
      <c r="S11118" t="s">
        <v>9625</v>
      </c>
    </row>
    <row r="11119" spans="19:19">
      <c r="S11119" t="s">
        <v>9626</v>
      </c>
    </row>
    <row r="11120" spans="19:19">
      <c r="S11120" t="s">
        <v>9627</v>
      </c>
    </row>
    <row r="11121" spans="19:19">
      <c r="S11121" t="s">
        <v>9628</v>
      </c>
    </row>
    <row r="11122" spans="19:19">
      <c r="S11122" t="s">
        <v>9629</v>
      </c>
    </row>
    <row r="11123" spans="19:19">
      <c r="S11123" t="s">
        <v>9630</v>
      </c>
    </row>
    <row r="11124" spans="19:19">
      <c r="S11124" t="s">
        <v>9631</v>
      </c>
    </row>
    <row r="11125" spans="19:19">
      <c r="S11125" t="s">
        <v>9632</v>
      </c>
    </row>
    <row r="11126" spans="19:19">
      <c r="S11126" t="s">
        <v>9633</v>
      </c>
    </row>
    <row r="11127" spans="19:19">
      <c r="S11127" t="s">
        <v>7898</v>
      </c>
    </row>
    <row r="11128" spans="19:19">
      <c r="S11128" t="s">
        <v>9634</v>
      </c>
    </row>
    <row r="11129" spans="19:19">
      <c r="S11129" t="s">
        <v>9635</v>
      </c>
    </row>
    <row r="11130" spans="19:19">
      <c r="S11130" t="s">
        <v>9636</v>
      </c>
    </row>
    <row r="11131" spans="19:19">
      <c r="S11131" t="s">
        <v>9637</v>
      </c>
    </row>
    <row r="11132" spans="19:19">
      <c r="S11132" t="s">
        <v>9638</v>
      </c>
    </row>
    <row r="11133" spans="19:19">
      <c r="S11133" t="s">
        <v>9639</v>
      </c>
    </row>
    <row r="11134" spans="19:19">
      <c r="S11134" t="s">
        <v>9640</v>
      </c>
    </row>
    <row r="11135" spans="19:19">
      <c r="S11135" t="s">
        <v>9641</v>
      </c>
    </row>
    <row r="11136" spans="19:19">
      <c r="S11136" t="s">
        <v>9642</v>
      </c>
    </row>
    <row r="11137" spans="19:19">
      <c r="S11137" t="s">
        <v>9643</v>
      </c>
    </row>
    <row r="11138" spans="19:19">
      <c r="S11138" t="s">
        <v>9644</v>
      </c>
    </row>
    <row r="11139" spans="19:19">
      <c r="S11139" t="s">
        <v>9645</v>
      </c>
    </row>
    <row r="11140" spans="19:19">
      <c r="S11140" t="s">
        <v>9646</v>
      </c>
    </row>
    <row r="11141" spans="19:19">
      <c r="S11141" t="s">
        <v>9647</v>
      </c>
    </row>
    <row r="11142" spans="19:19">
      <c r="S11142" t="s">
        <v>9648</v>
      </c>
    </row>
    <row r="11143" spans="19:19">
      <c r="S11143" t="s">
        <v>9649</v>
      </c>
    </row>
    <row r="11144" spans="19:19">
      <c r="S11144" t="s">
        <v>9650</v>
      </c>
    </row>
    <row r="11145" spans="19:19">
      <c r="S11145" t="s">
        <v>9651</v>
      </c>
    </row>
    <row r="11146" spans="19:19">
      <c r="S11146" t="s">
        <v>9652</v>
      </c>
    </row>
    <row r="11147" spans="19:19">
      <c r="S11147" t="s">
        <v>9653</v>
      </c>
    </row>
    <row r="11148" spans="19:19">
      <c r="S11148" t="s">
        <v>9654</v>
      </c>
    </row>
    <row r="11149" spans="19:19">
      <c r="S11149" t="s">
        <v>4933</v>
      </c>
    </row>
    <row r="11150" spans="19:19">
      <c r="S11150" t="s">
        <v>9655</v>
      </c>
    </row>
    <row r="11151" spans="19:19">
      <c r="S11151" t="s">
        <v>3545</v>
      </c>
    </row>
    <row r="11152" spans="19:19">
      <c r="S11152" t="s">
        <v>9656</v>
      </c>
    </row>
    <row r="11153" spans="19:19">
      <c r="S11153" t="s">
        <v>9657</v>
      </c>
    </row>
    <row r="11154" spans="19:19">
      <c r="S11154" t="s">
        <v>9658</v>
      </c>
    </row>
    <row r="11155" spans="19:19">
      <c r="S11155" t="s">
        <v>9659</v>
      </c>
    </row>
    <row r="11156" spans="19:19">
      <c r="S11156" t="s">
        <v>9660</v>
      </c>
    </row>
    <row r="11157" spans="19:19">
      <c r="S11157" t="s">
        <v>9661</v>
      </c>
    </row>
    <row r="11158" spans="19:19">
      <c r="S11158" t="s">
        <v>9662</v>
      </c>
    </row>
    <row r="11159" spans="19:19">
      <c r="S11159" t="s">
        <v>9663</v>
      </c>
    </row>
    <row r="11160" spans="19:19">
      <c r="S11160" t="s">
        <v>9664</v>
      </c>
    </row>
    <row r="11161" spans="19:19">
      <c r="S11161" t="s">
        <v>9665</v>
      </c>
    </row>
    <row r="11162" spans="19:19">
      <c r="S11162" t="s">
        <v>9666</v>
      </c>
    </row>
    <row r="11163" spans="19:19">
      <c r="S11163" t="s">
        <v>9667</v>
      </c>
    </row>
    <row r="11164" spans="19:19">
      <c r="S11164" t="s">
        <v>9668</v>
      </c>
    </row>
    <row r="11165" spans="19:19">
      <c r="S11165" t="s">
        <v>9669</v>
      </c>
    </row>
    <row r="11166" spans="19:19">
      <c r="S11166" t="s">
        <v>9670</v>
      </c>
    </row>
    <row r="11167" spans="19:19">
      <c r="S11167" t="s">
        <v>9671</v>
      </c>
    </row>
    <row r="11168" spans="19:19">
      <c r="S11168" t="s">
        <v>9672</v>
      </c>
    </row>
    <row r="11169" spans="19:19">
      <c r="S11169" t="s">
        <v>9673</v>
      </c>
    </row>
    <row r="11170" spans="19:19">
      <c r="S11170" t="s">
        <v>9674</v>
      </c>
    </row>
    <row r="11171" spans="19:19">
      <c r="S11171" t="s">
        <v>9675</v>
      </c>
    </row>
    <row r="11172" spans="19:19">
      <c r="S11172" t="s">
        <v>9645</v>
      </c>
    </row>
    <row r="11173" spans="19:19">
      <c r="S11173" t="s">
        <v>9676</v>
      </c>
    </row>
    <row r="11174" spans="19:19">
      <c r="S11174" t="s">
        <v>8021</v>
      </c>
    </row>
    <row r="11175" spans="19:19">
      <c r="S11175" t="s">
        <v>9677</v>
      </c>
    </row>
    <row r="11176" spans="19:19">
      <c r="S11176" t="s">
        <v>8888</v>
      </c>
    </row>
    <row r="11177" spans="19:19">
      <c r="S11177" t="s">
        <v>9678</v>
      </c>
    </row>
    <row r="11178" spans="19:19">
      <c r="S11178" t="s">
        <v>9679</v>
      </c>
    </row>
    <row r="11179" spans="19:19">
      <c r="S11179" t="s">
        <v>9680</v>
      </c>
    </row>
    <row r="11180" spans="19:19">
      <c r="S11180" t="s">
        <v>9681</v>
      </c>
    </row>
    <row r="11181" spans="19:19">
      <c r="S11181" t="s">
        <v>9682</v>
      </c>
    </row>
    <row r="11182" spans="19:19">
      <c r="S11182" t="s">
        <v>9683</v>
      </c>
    </row>
    <row r="11183" spans="19:19">
      <c r="S11183" t="s">
        <v>9684</v>
      </c>
    </row>
    <row r="11184" spans="19:19">
      <c r="S11184" t="s">
        <v>9685</v>
      </c>
    </row>
    <row r="11185" spans="19:19">
      <c r="S11185" t="s">
        <v>9686</v>
      </c>
    </row>
    <row r="11186" spans="19:19">
      <c r="S11186" t="s">
        <v>9687</v>
      </c>
    </row>
    <row r="11187" spans="19:19">
      <c r="S11187" t="s">
        <v>9688</v>
      </c>
    </row>
    <row r="11188" spans="19:19">
      <c r="S11188" t="s">
        <v>2743</v>
      </c>
    </row>
    <row r="11189" spans="19:19">
      <c r="S11189" t="s">
        <v>9689</v>
      </c>
    </row>
    <row r="11190" spans="19:19">
      <c r="S11190" t="s">
        <v>9690</v>
      </c>
    </row>
    <row r="11191" spans="19:19">
      <c r="S11191" t="s">
        <v>9691</v>
      </c>
    </row>
    <row r="11192" spans="19:19">
      <c r="S11192" t="s">
        <v>9692</v>
      </c>
    </row>
    <row r="11193" spans="19:19">
      <c r="S11193" t="s">
        <v>1946</v>
      </c>
    </row>
    <row r="11194" spans="19:19">
      <c r="S11194" t="s">
        <v>2734</v>
      </c>
    </row>
    <row r="11195" spans="19:19">
      <c r="S11195" t="s">
        <v>9693</v>
      </c>
    </row>
    <row r="11196" spans="19:19">
      <c r="S11196" t="s">
        <v>9694</v>
      </c>
    </row>
    <row r="11197" spans="19:19">
      <c r="S11197" t="s">
        <v>9695</v>
      </c>
    </row>
    <row r="11198" spans="19:19">
      <c r="S11198" t="s">
        <v>1809</v>
      </c>
    </row>
    <row r="11199" spans="19:19">
      <c r="S11199" t="s">
        <v>9696</v>
      </c>
    </row>
    <row r="11200" spans="19:19">
      <c r="S11200" t="s">
        <v>9697</v>
      </c>
    </row>
    <row r="11201" spans="19:19">
      <c r="S11201" t="s">
        <v>4215</v>
      </c>
    </row>
    <row r="11202" spans="19:19">
      <c r="S11202" t="s">
        <v>9698</v>
      </c>
    </row>
    <row r="11203" spans="19:19">
      <c r="S11203" t="s">
        <v>9699</v>
      </c>
    </row>
    <row r="11204" spans="19:19">
      <c r="S11204" t="s">
        <v>9700</v>
      </c>
    </row>
    <row r="11205" spans="19:19">
      <c r="S11205" t="s">
        <v>9701</v>
      </c>
    </row>
    <row r="11206" spans="19:19">
      <c r="S11206" t="s">
        <v>9702</v>
      </c>
    </row>
    <row r="11207" spans="19:19">
      <c r="S11207" t="s">
        <v>9703</v>
      </c>
    </row>
    <row r="11208" spans="19:19">
      <c r="S11208" t="s">
        <v>9704</v>
      </c>
    </row>
    <row r="11209" spans="19:19">
      <c r="S11209" t="s">
        <v>9705</v>
      </c>
    </row>
    <row r="11210" spans="19:19">
      <c r="S11210" t="s">
        <v>9706</v>
      </c>
    </row>
    <row r="11211" spans="19:19">
      <c r="S11211" t="s">
        <v>9707</v>
      </c>
    </row>
    <row r="11212" spans="19:19">
      <c r="S11212" t="s">
        <v>9708</v>
      </c>
    </row>
    <row r="11213" spans="19:19">
      <c r="S11213" t="s">
        <v>9709</v>
      </c>
    </row>
    <row r="11214" spans="19:19">
      <c r="S11214" t="s">
        <v>9710</v>
      </c>
    </row>
    <row r="11215" spans="19:19">
      <c r="S11215" t="s">
        <v>9711</v>
      </c>
    </row>
    <row r="11216" spans="19:19">
      <c r="S11216" t="s">
        <v>9712</v>
      </c>
    </row>
    <row r="11217" spans="19:19">
      <c r="S11217" t="s">
        <v>9713</v>
      </c>
    </row>
    <row r="11218" spans="19:19">
      <c r="S11218" t="s">
        <v>9714</v>
      </c>
    </row>
    <row r="11219" spans="19:19">
      <c r="S11219" t="s">
        <v>9715</v>
      </c>
    </row>
    <row r="11220" spans="19:19">
      <c r="S11220" t="s">
        <v>9716</v>
      </c>
    </row>
    <row r="11221" spans="19:19">
      <c r="S11221" t="s">
        <v>9717</v>
      </c>
    </row>
    <row r="11222" spans="19:19">
      <c r="S11222" t="s">
        <v>9718</v>
      </c>
    </row>
    <row r="11223" spans="19:19">
      <c r="S11223" t="s">
        <v>9719</v>
      </c>
    </row>
    <row r="11224" spans="19:19">
      <c r="S11224" t="s">
        <v>3127</v>
      </c>
    </row>
    <row r="11225" spans="19:19">
      <c r="S11225" t="s">
        <v>2734</v>
      </c>
    </row>
    <row r="11226" spans="19:19">
      <c r="S11226" t="s">
        <v>9720</v>
      </c>
    </row>
    <row r="11227" spans="19:19">
      <c r="S11227" t="s">
        <v>9721</v>
      </c>
    </row>
    <row r="11228" spans="19:19">
      <c r="S11228" t="s">
        <v>9722</v>
      </c>
    </row>
    <row r="11229" spans="19:19">
      <c r="S11229" t="s">
        <v>9723</v>
      </c>
    </row>
    <row r="11230" spans="19:19">
      <c r="S11230" t="s">
        <v>9724</v>
      </c>
    </row>
    <row r="11231" spans="19:19">
      <c r="S11231" t="s">
        <v>9725</v>
      </c>
    </row>
    <row r="11232" spans="19:19">
      <c r="S11232" t="s">
        <v>9726</v>
      </c>
    </row>
    <row r="11233" spans="19:19">
      <c r="S11233" t="s">
        <v>9727</v>
      </c>
    </row>
    <row r="11234" spans="19:19">
      <c r="S11234" t="s">
        <v>9728</v>
      </c>
    </row>
    <row r="11235" spans="19:19">
      <c r="S11235" t="s">
        <v>9729</v>
      </c>
    </row>
    <row r="11236" spans="19:19">
      <c r="S11236" t="s">
        <v>9730</v>
      </c>
    </row>
    <row r="11237" spans="19:19">
      <c r="S11237" t="s">
        <v>9731</v>
      </c>
    </row>
    <row r="11238" spans="19:19">
      <c r="S11238" t="s">
        <v>9732</v>
      </c>
    </row>
    <row r="11239" spans="19:19">
      <c r="S11239" t="s">
        <v>8064</v>
      </c>
    </row>
    <row r="11240" spans="19:19">
      <c r="S11240" t="s">
        <v>9733</v>
      </c>
    </row>
    <row r="11241" spans="19:19">
      <c r="S11241" t="s">
        <v>3129</v>
      </c>
    </row>
    <row r="11242" spans="19:19">
      <c r="S11242" t="s">
        <v>9734</v>
      </c>
    </row>
    <row r="11243" spans="19:19">
      <c r="S11243" t="s">
        <v>9735</v>
      </c>
    </row>
    <row r="11244" spans="19:19">
      <c r="S11244" t="s">
        <v>9736</v>
      </c>
    </row>
    <row r="11245" spans="19:19">
      <c r="S11245" t="s">
        <v>9737</v>
      </c>
    </row>
    <row r="11246" spans="19:19">
      <c r="S11246" t="s">
        <v>9738</v>
      </c>
    </row>
    <row r="11247" spans="19:19">
      <c r="S11247" t="s">
        <v>9739</v>
      </c>
    </row>
    <row r="11248" spans="19:19">
      <c r="S11248" t="s">
        <v>9740</v>
      </c>
    </row>
    <row r="11249" spans="19:19">
      <c r="S11249" t="s">
        <v>9741</v>
      </c>
    </row>
    <row r="11250" spans="19:19">
      <c r="S11250" t="s">
        <v>9742</v>
      </c>
    </row>
    <row r="11251" spans="19:19">
      <c r="S11251" t="s">
        <v>9743</v>
      </c>
    </row>
    <row r="11252" spans="19:19">
      <c r="S11252" t="s">
        <v>9744</v>
      </c>
    </row>
    <row r="11253" spans="19:19">
      <c r="S11253" t="s">
        <v>9745</v>
      </c>
    </row>
    <row r="11254" spans="19:19">
      <c r="S11254" t="s">
        <v>6343</v>
      </c>
    </row>
    <row r="11255" spans="19:19">
      <c r="S11255" t="s">
        <v>6947</v>
      </c>
    </row>
    <row r="11256" spans="19:19">
      <c r="S11256" t="s">
        <v>3630</v>
      </c>
    </row>
    <row r="11257" spans="19:19">
      <c r="S11257" t="s">
        <v>9746</v>
      </c>
    </row>
    <row r="11258" spans="19:19">
      <c r="S11258" t="s">
        <v>9747</v>
      </c>
    </row>
    <row r="11259" spans="19:19">
      <c r="S11259" t="s">
        <v>9748</v>
      </c>
    </row>
    <row r="11260" spans="19:19">
      <c r="S11260" t="s">
        <v>9749</v>
      </c>
    </row>
    <row r="11261" spans="19:19">
      <c r="S11261" t="s">
        <v>9750</v>
      </c>
    </row>
    <row r="11262" spans="19:19">
      <c r="S11262" t="s">
        <v>9751</v>
      </c>
    </row>
    <row r="11263" spans="19:19">
      <c r="S11263" t="s">
        <v>9752</v>
      </c>
    </row>
    <row r="11264" spans="19:19">
      <c r="S11264" t="s">
        <v>9753</v>
      </c>
    </row>
    <row r="11265" spans="19:19">
      <c r="S11265" t="s">
        <v>9754</v>
      </c>
    </row>
    <row r="11266" spans="19:19">
      <c r="S11266" t="s">
        <v>9755</v>
      </c>
    </row>
    <row r="11267" spans="19:19">
      <c r="S11267" t="s">
        <v>9756</v>
      </c>
    </row>
    <row r="11268" spans="19:19">
      <c r="S11268" t="s">
        <v>9757</v>
      </c>
    </row>
    <row r="11269" spans="19:19">
      <c r="S11269" t="s">
        <v>9758</v>
      </c>
    </row>
    <row r="11270" spans="19:19">
      <c r="S11270" t="s">
        <v>9759</v>
      </c>
    </row>
    <row r="11271" spans="19:19">
      <c r="S11271" t="s">
        <v>9760</v>
      </c>
    </row>
    <row r="11272" spans="19:19">
      <c r="S11272" t="s">
        <v>7104</v>
      </c>
    </row>
    <row r="11273" spans="19:19">
      <c r="S11273" t="s">
        <v>9761</v>
      </c>
    </row>
    <row r="11274" spans="19:19">
      <c r="S11274" t="s">
        <v>9762</v>
      </c>
    </row>
    <row r="11275" spans="19:19">
      <c r="S11275" t="s">
        <v>9763</v>
      </c>
    </row>
    <row r="11276" spans="19:19">
      <c r="S11276" t="s">
        <v>9764</v>
      </c>
    </row>
    <row r="11277" spans="19:19">
      <c r="S11277" t="s">
        <v>9765</v>
      </c>
    </row>
    <row r="11278" spans="19:19">
      <c r="S11278" t="s">
        <v>9766</v>
      </c>
    </row>
    <row r="11279" spans="19:19">
      <c r="S11279" t="s">
        <v>9767</v>
      </c>
    </row>
    <row r="11280" spans="19:19">
      <c r="S11280" t="s">
        <v>9768</v>
      </c>
    </row>
    <row r="11281" spans="19:19">
      <c r="S11281" t="s">
        <v>9769</v>
      </c>
    </row>
    <row r="11282" spans="19:19">
      <c r="S11282" t="s">
        <v>9770</v>
      </c>
    </row>
    <row r="11283" spans="19:19">
      <c r="S11283" t="s">
        <v>9771</v>
      </c>
    </row>
    <row r="11284" spans="19:19">
      <c r="S11284" t="s">
        <v>2947</v>
      </c>
    </row>
    <row r="11285" spans="19:19">
      <c r="S11285" t="s">
        <v>8148</v>
      </c>
    </row>
    <row r="11286" spans="19:19">
      <c r="S11286" t="s">
        <v>9772</v>
      </c>
    </row>
    <row r="11287" spans="19:19">
      <c r="S11287" t="s">
        <v>9773</v>
      </c>
    </row>
    <row r="11288" spans="19:19">
      <c r="S11288" t="s">
        <v>3763</v>
      </c>
    </row>
    <row r="11289" spans="19:19">
      <c r="S11289" t="s">
        <v>3930</v>
      </c>
    </row>
    <row r="11290" spans="19:19">
      <c r="S11290" t="s">
        <v>9774</v>
      </c>
    </row>
    <row r="11291" spans="19:19">
      <c r="S11291" t="s">
        <v>9775</v>
      </c>
    </row>
    <row r="11292" spans="19:19">
      <c r="S11292" t="s">
        <v>9776</v>
      </c>
    </row>
    <row r="11293" spans="19:19">
      <c r="S11293" t="s">
        <v>9777</v>
      </c>
    </row>
    <row r="11294" spans="19:19">
      <c r="S11294" t="s">
        <v>9778</v>
      </c>
    </row>
    <row r="11295" spans="19:19">
      <c r="S11295" t="s">
        <v>9779</v>
      </c>
    </row>
    <row r="11296" spans="19:19">
      <c r="S11296" t="s">
        <v>1749</v>
      </c>
    </row>
    <row r="11297" spans="19:19">
      <c r="S11297" t="s">
        <v>9780</v>
      </c>
    </row>
    <row r="11298" spans="19:19">
      <c r="S11298" t="s">
        <v>9781</v>
      </c>
    </row>
    <row r="11299" spans="19:19">
      <c r="S11299" t="s">
        <v>9782</v>
      </c>
    </row>
    <row r="11300" spans="19:19">
      <c r="S11300" t="s">
        <v>9783</v>
      </c>
    </row>
    <row r="11301" spans="19:19">
      <c r="S11301" t="s">
        <v>9784</v>
      </c>
    </row>
    <row r="11302" spans="19:19">
      <c r="S11302" t="s">
        <v>9785</v>
      </c>
    </row>
    <row r="11303" spans="19:19">
      <c r="S11303" t="s">
        <v>9786</v>
      </c>
    </row>
    <row r="11304" spans="19:19">
      <c r="S11304" t="s">
        <v>9787</v>
      </c>
    </row>
    <row r="11305" spans="19:19">
      <c r="S11305" t="s">
        <v>9788</v>
      </c>
    </row>
    <row r="11306" spans="19:19">
      <c r="S11306" t="s">
        <v>9789</v>
      </c>
    </row>
    <row r="11307" spans="19:19">
      <c r="S11307" t="s">
        <v>9790</v>
      </c>
    </row>
    <row r="11308" spans="19:19">
      <c r="S11308" t="s">
        <v>9791</v>
      </c>
    </row>
    <row r="11309" spans="19:19">
      <c r="S11309" t="s">
        <v>9792</v>
      </c>
    </row>
    <row r="11310" spans="19:19">
      <c r="S11310" t="s">
        <v>9793</v>
      </c>
    </row>
    <row r="11311" spans="19:19">
      <c r="S11311" t="s">
        <v>9794</v>
      </c>
    </row>
    <row r="11312" spans="19:19">
      <c r="S11312" t="s">
        <v>9795</v>
      </c>
    </row>
    <row r="11313" spans="19:19">
      <c r="S11313" t="s">
        <v>9796</v>
      </c>
    </row>
    <row r="11314" spans="19:19">
      <c r="S11314" t="s">
        <v>4349</v>
      </c>
    </row>
    <row r="11315" spans="19:19">
      <c r="S11315" t="s">
        <v>1200</v>
      </c>
    </row>
    <row r="11316" spans="19:19">
      <c r="S11316" t="s">
        <v>9797</v>
      </c>
    </row>
    <row r="11317" spans="19:19">
      <c r="S11317" t="s">
        <v>9798</v>
      </c>
    </row>
    <row r="11318" spans="19:19">
      <c r="S11318" t="s">
        <v>9799</v>
      </c>
    </row>
    <row r="11319" spans="19:19">
      <c r="S11319" t="s">
        <v>2771</v>
      </c>
    </row>
    <row r="11320" spans="19:19">
      <c r="S11320" t="s">
        <v>7769</v>
      </c>
    </row>
    <row r="11321" spans="19:19">
      <c r="S11321" t="s">
        <v>9800</v>
      </c>
    </row>
    <row r="11322" spans="19:19">
      <c r="S11322" t="s">
        <v>9801</v>
      </c>
    </row>
    <row r="11323" spans="19:19">
      <c r="S11323" t="s">
        <v>9783</v>
      </c>
    </row>
    <row r="11324" spans="19:19">
      <c r="S11324" t="s">
        <v>9802</v>
      </c>
    </row>
    <row r="11325" spans="19:19">
      <c r="S11325" t="s">
        <v>9803</v>
      </c>
    </row>
    <row r="11326" spans="19:19">
      <c r="S11326" t="s">
        <v>9804</v>
      </c>
    </row>
    <row r="11327" spans="19:19">
      <c r="S11327" t="s">
        <v>9805</v>
      </c>
    </row>
    <row r="11328" spans="19:19">
      <c r="S11328" t="s">
        <v>9806</v>
      </c>
    </row>
    <row r="11329" spans="19:19">
      <c r="S11329" t="s">
        <v>9807</v>
      </c>
    </row>
    <row r="11330" spans="19:19">
      <c r="S11330" t="s">
        <v>9769</v>
      </c>
    </row>
    <row r="11331" spans="19:19">
      <c r="S11331" t="s">
        <v>9808</v>
      </c>
    </row>
    <row r="11332" spans="19:19">
      <c r="S11332" t="s">
        <v>6246</v>
      </c>
    </row>
    <row r="11333" spans="19:19">
      <c r="S11333" t="s">
        <v>9809</v>
      </c>
    </row>
    <row r="11334" spans="19:19">
      <c r="S11334" t="s">
        <v>9810</v>
      </c>
    </row>
    <row r="11335" spans="19:19">
      <c r="S11335" t="s">
        <v>9811</v>
      </c>
    </row>
    <row r="11336" spans="19:19">
      <c r="S11336" t="s">
        <v>9812</v>
      </c>
    </row>
    <row r="11337" spans="19:19">
      <c r="S11337" t="s">
        <v>9813</v>
      </c>
    </row>
    <row r="11338" spans="19:19">
      <c r="S11338" t="s">
        <v>9814</v>
      </c>
    </row>
    <row r="11339" spans="19:19">
      <c r="S11339" t="s">
        <v>9815</v>
      </c>
    </row>
    <row r="11340" spans="19:19">
      <c r="S11340" t="s">
        <v>9816</v>
      </c>
    </row>
    <row r="11341" spans="19:19">
      <c r="S11341" t="s">
        <v>1682</v>
      </c>
    </row>
    <row r="11342" spans="19:19">
      <c r="S11342" t="s">
        <v>9817</v>
      </c>
    </row>
    <row r="11343" spans="19:19">
      <c r="S11343" t="s">
        <v>9818</v>
      </c>
    </row>
    <row r="11344" spans="19:19">
      <c r="S11344" t="s">
        <v>8332</v>
      </c>
    </row>
    <row r="11345" spans="19:19">
      <c r="S11345" t="s">
        <v>3576</v>
      </c>
    </row>
    <row r="11346" spans="19:19">
      <c r="S11346" t="s">
        <v>9819</v>
      </c>
    </row>
    <row r="11347" spans="19:19">
      <c r="S11347" t="s">
        <v>6197</v>
      </c>
    </row>
    <row r="11348" spans="19:19">
      <c r="S11348" t="s">
        <v>9820</v>
      </c>
    </row>
    <row r="11349" spans="19:19">
      <c r="S11349" t="s">
        <v>9821</v>
      </c>
    </row>
    <row r="11350" spans="19:19">
      <c r="S11350" t="s">
        <v>9822</v>
      </c>
    </row>
    <row r="11351" spans="19:19">
      <c r="S11351" t="s">
        <v>9823</v>
      </c>
    </row>
    <row r="11352" spans="19:19">
      <c r="S11352" t="s">
        <v>9824</v>
      </c>
    </row>
    <row r="11353" spans="19:19">
      <c r="S11353" t="s">
        <v>9825</v>
      </c>
    </row>
    <row r="11354" spans="19:19">
      <c r="S11354" t="s">
        <v>9826</v>
      </c>
    </row>
    <row r="11355" spans="19:19">
      <c r="S11355" t="s">
        <v>9827</v>
      </c>
    </row>
    <row r="11356" spans="19:19">
      <c r="S11356" t="s">
        <v>6406</v>
      </c>
    </row>
    <row r="11357" spans="19:19">
      <c r="S11357" t="s">
        <v>9828</v>
      </c>
    </row>
    <row r="11358" spans="19:19">
      <c r="S11358" t="s">
        <v>9829</v>
      </c>
    </row>
    <row r="11359" spans="19:19">
      <c r="S11359" t="s">
        <v>9830</v>
      </c>
    </row>
    <row r="11360" spans="19:19">
      <c r="S11360" t="s">
        <v>9831</v>
      </c>
    </row>
    <row r="11361" spans="19:19">
      <c r="S11361" t="s">
        <v>9832</v>
      </c>
    </row>
    <row r="11362" spans="19:19">
      <c r="S11362" t="s">
        <v>9833</v>
      </c>
    </row>
    <row r="11363" spans="19:19">
      <c r="S11363" t="s">
        <v>9834</v>
      </c>
    </row>
    <row r="11364" spans="19:19">
      <c r="S11364" t="s">
        <v>9835</v>
      </c>
    </row>
    <row r="11365" spans="19:19">
      <c r="S11365" t="s">
        <v>3630</v>
      </c>
    </row>
    <row r="11366" spans="19:19">
      <c r="S11366" t="s">
        <v>9836</v>
      </c>
    </row>
    <row r="11367" spans="19:19">
      <c r="S11367" t="s">
        <v>9837</v>
      </c>
    </row>
    <row r="11368" spans="19:19">
      <c r="S11368" t="s">
        <v>9838</v>
      </c>
    </row>
    <row r="11369" spans="19:19">
      <c r="S11369" t="s">
        <v>9839</v>
      </c>
    </row>
    <row r="11370" spans="19:19">
      <c r="S11370" t="s">
        <v>9840</v>
      </c>
    </row>
    <row r="11371" spans="19:19">
      <c r="S11371" t="s">
        <v>9841</v>
      </c>
    </row>
    <row r="11372" spans="19:19">
      <c r="S11372" t="s">
        <v>9842</v>
      </c>
    </row>
    <row r="11373" spans="19:19">
      <c r="S11373" t="s">
        <v>9843</v>
      </c>
    </row>
    <row r="11374" spans="19:19">
      <c r="S11374" t="s">
        <v>9844</v>
      </c>
    </row>
    <row r="11375" spans="19:19">
      <c r="S11375" t="s">
        <v>9845</v>
      </c>
    </row>
    <row r="11376" spans="19:19">
      <c r="S11376" t="s">
        <v>9846</v>
      </c>
    </row>
    <row r="11377" spans="19:19">
      <c r="S11377" t="s">
        <v>9847</v>
      </c>
    </row>
    <row r="11378" spans="19:19">
      <c r="S11378" t="s">
        <v>9848</v>
      </c>
    </row>
    <row r="11379" spans="19:19">
      <c r="S11379" t="s">
        <v>9849</v>
      </c>
    </row>
    <row r="11380" spans="19:19">
      <c r="S11380" t="s">
        <v>9850</v>
      </c>
    </row>
    <row r="11381" spans="19:19">
      <c r="S11381" t="s">
        <v>9851</v>
      </c>
    </row>
    <row r="11382" spans="19:19">
      <c r="S11382" t="s">
        <v>9852</v>
      </c>
    </row>
    <row r="11383" spans="19:19">
      <c r="S11383" t="s">
        <v>9853</v>
      </c>
    </row>
    <row r="11384" spans="19:19">
      <c r="S11384" t="s">
        <v>1290</v>
      </c>
    </row>
    <row r="11385" spans="19:19">
      <c r="S11385" t="s">
        <v>9854</v>
      </c>
    </row>
    <row r="11386" spans="19:19">
      <c r="S11386" t="s">
        <v>9855</v>
      </c>
    </row>
    <row r="11387" spans="19:19">
      <c r="S11387" t="s">
        <v>9856</v>
      </c>
    </row>
    <row r="11388" spans="19:19">
      <c r="S11388" t="s">
        <v>8838</v>
      </c>
    </row>
    <row r="11389" spans="19:19">
      <c r="S11389" t="s">
        <v>9857</v>
      </c>
    </row>
    <row r="11390" spans="19:19">
      <c r="S11390" t="s">
        <v>9858</v>
      </c>
    </row>
    <row r="11391" spans="19:19">
      <c r="S11391" t="s">
        <v>9859</v>
      </c>
    </row>
    <row r="11392" spans="19:19">
      <c r="S11392" t="s">
        <v>9860</v>
      </c>
    </row>
    <row r="11393" spans="19:19">
      <c r="S11393" t="s">
        <v>9861</v>
      </c>
    </row>
    <row r="11394" spans="19:19">
      <c r="S11394" t="s">
        <v>7985</v>
      </c>
    </row>
    <row r="11395" spans="19:19">
      <c r="S11395" t="s">
        <v>9241</v>
      </c>
    </row>
    <row r="11396" spans="19:19">
      <c r="S11396" t="s">
        <v>9862</v>
      </c>
    </row>
    <row r="11397" spans="19:19">
      <c r="S11397" t="s">
        <v>9863</v>
      </c>
    </row>
    <row r="11398" spans="19:19">
      <c r="S11398" t="s">
        <v>9864</v>
      </c>
    </row>
    <row r="11399" spans="19:19">
      <c r="S11399" t="s">
        <v>9865</v>
      </c>
    </row>
    <row r="11400" spans="19:19">
      <c r="S11400" t="s">
        <v>9866</v>
      </c>
    </row>
    <row r="11401" spans="19:19">
      <c r="S11401" t="s">
        <v>9867</v>
      </c>
    </row>
    <row r="11402" spans="19:19">
      <c r="S11402" t="s">
        <v>3201</v>
      </c>
    </row>
    <row r="11403" spans="19:19">
      <c r="S11403" t="s">
        <v>9868</v>
      </c>
    </row>
    <row r="11404" spans="19:19">
      <c r="S11404" t="s">
        <v>9869</v>
      </c>
    </row>
    <row r="11405" spans="19:19">
      <c r="S11405" t="s">
        <v>9870</v>
      </c>
    </row>
    <row r="11406" spans="19:19">
      <c r="S11406" t="s">
        <v>9871</v>
      </c>
    </row>
    <row r="11407" spans="19:19">
      <c r="S11407" t="s">
        <v>9872</v>
      </c>
    </row>
    <row r="11408" spans="19:19">
      <c r="S11408" t="s">
        <v>9873</v>
      </c>
    </row>
    <row r="11409" spans="19:19">
      <c r="S11409" t="s">
        <v>6812</v>
      </c>
    </row>
    <row r="11410" spans="19:19">
      <c r="S11410" t="s">
        <v>9874</v>
      </c>
    </row>
    <row r="11411" spans="19:19">
      <c r="S11411" t="s">
        <v>9875</v>
      </c>
    </row>
    <row r="11412" spans="19:19">
      <c r="S11412" t="s">
        <v>9876</v>
      </c>
    </row>
    <row r="11413" spans="19:19">
      <c r="S11413" t="s">
        <v>9877</v>
      </c>
    </row>
    <row r="11414" spans="19:19">
      <c r="S11414" t="s">
        <v>9878</v>
      </c>
    </row>
    <row r="11415" spans="19:19">
      <c r="S11415" t="s">
        <v>9879</v>
      </c>
    </row>
    <row r="11416" spans="19:19">
      <c r="S11416" t="s">
        <v>9880</v>
      </c>
    </row>
    <row r="11417" spans="19:19">
      <c r="S11417" t="s">
        <v>9881</v>
      </c>
    </row>
    <row r="11418" spans="19:19">
      <c r="S11418" t="s">
        <v>9882</v>
      </c>
    </row>
    <row r="11419" spans="19:19">
      <c r="S11419" t="s">
        <v>9883</v>
      </c>
    </row>
    <row r="11420" spans="19:19">
      <c r="S11420" t="s">
        <v>9884</v>
      </c>
    </row>
    <row r="11421" spans="19:19">
      <c r="S11421" t="s">
        <v>9885</v>
      </c>
    </row>
    <row r="11422" spans="19:19">
      <c r="S11422" t="s">
        <v>9886</v>
      </c>
    </row>
    <row r="11423" spans="19:19">
      <c r="S11423" t="s">
        <v>6561</v>
      </c>
    </row>
    <row r="11424" spans="19:19">
      <c r="S11424" t="s">
        <v>9887</v>
      </c>
    </row>
    <row r="11425" spans="19:19">
      <c r="S11425" t="s">
        <v>6475</v>
      </c>
    </row>
    <row r="11426" spans="19:19">
      <c r="S11426" t="s">
        <v>9888</v>
      </c>
    </row>
    <row r="11427" spans="19:19">
      <c r="S11427" t="s">
        <v>9889</v>
      </c>
    </row>
    <row r="11428" spans="19:19">
      <c r="S11428" t="s">
        <v>9890</v>
      </c>
    </row>
    <row r="11429" spans="19:19">
      <c r="S11429" t="s">
        <v>9891</v>
      </c>
    </row>
    <row r="11430" spans="19:19">
      <c r="S11430" t="s">
        <v>9892</v>
      </c>
    </row>
    <row r="11431" spans="19:19">
      <c r="S11431" t="s">
        <v>6444</v>
      </c>
    </row>
    <row r="11432" spans="19:19">
      <c r="S11432" t="s">
        <v>9893</v>
      </c>
    </row>
    <row r="11433" spans="19:19">
      <c r="S11433" t="s">
        <v>9894</v>
      </c>
    </row>
    <row r="11434" spans="19:19">
      <c r="S11434" t="s">
        <v>6493</v>
      </c>
    </row>
    <row r="11435" spans="19:19">
      <c r="S11435" t="s">
        <v>9895</v>
      </c>
    </row>
    <row r="11436" spans="19:19">
      <c r="S11436" t="s">
        <v>9896</v>
      </c>
    </row>
    <row r="11437" spans="19:19">
      <c r="S11437" t="s">
        <v>9897</v>
      </c>
    </row>
    <row r="11438" spans="19:19">
      <c r="S11438" t="s">
        <v>7459</v>
      </c>
    </row>
    <row r="11439" spans="19:19">
      <c r="S11439" t="s">
        <v>9898</v>
      </c>
    </row>
    <row r="11440" spans="19:19">
      <c r="S11440" t="s">
        <v>3889</v>
      </c>
    </row>
    <row r="11441" spans="19:19">
      <c r="S11441" t="s">
        <v>9899</v>
      </c>
    </row>
    <row r="11442" spans="19:19">
      <c r="S11442" t="s">
        <v>9900</v>
      </c>
    </row>
    <row r="11443" spans="19:19">
      <c r="S11443" t="s">
        <v>8325</v>
      </c>
    </row>
    <row r="11444" spans="19:19">
      <c r="S11444" t="s">
        <v>9901</v>
      </c>
    </row>
    <row r="11445" spans="19:19">
      <c r="S11445" t="s">
        <v>2485</v>
      </c>
    </row>
    <row r="11446" spans="19:19">
      <c r="S11446" t="s">
        <v>9902</v>
      </c>
    </row>
    <row r="11447" spans="19:19">
      <c r="S11447" t="s">
        <v>4891</v>
      </c>
    </row>
    <row r="11448" spans="19:19">
      <c r="S11448" t="s">
        <v>8662</v>
      </c>
    </row>
    <row r="11449" spans="19:19">
      <c r="S11449" t="s">
        <v>9903</v>
      </c>
    </row>
    <row r="11450" spans="19:19">
      <c r="S11450" t="s">
        <v>9904</v>
      </c>
    </row>
    <row r="11451" spans="19:19">
      <c r="S11451" t="s">
        <v>2781</v>
      </c>
    </row>
    <row r="11452" spans="19:19">
      <c r="S11452" t="s">
        <v>9905</v>
      </c>
    </row>
    <row r="11453" spans="19:19">
      <c r="S11453" t="s">
        <v>9906</v>
      </c>
    </row>
    <row r="11454" spans="19:19">
      <c r="S11454" t="s">
        <v>9907</v>
      </c>
    </row>
    <row r="11455" spans="19:19">
      <c r="S11455" t="s">
        <v>9908</v>
      </c>
    </row>
    <row r="11456" spans="19:19">
      <c r="S11456" t="s">
        <v>9909</v>
      </c>
    </row>
    <row r="11457" spans="19:19">
      <c r="S11457" t="s">
        <v>9910</v>
      </c>
    </row>
    <row r="11458" spans="19:19">
      <c r="S11458" t="s">
        <v>9911</v>
      </c>
    </row>
    <row r="11459" spans="19:19">
      <c r="S11459" t="s">
        <v>9912</v>
      </c>
    </row>
    <row r="11460" spans="19:19">
      <c r="S11460" t="s">
        <v>9913</v>
      </c>
    </row>
    <row r="11461" spans="19:19">
      <c r="S11461" t="s">
        <v>3916</v>
      </c>
    </row>
    <row r="11462" spans="19:19">
      <c r="S11462" t="s">
        <v>9914</v>
      </c>
    </row>
    <row r="11463" spans="19:19">
      <c r="S11463" t="s">
        <v>9915</v>
      </c>
    </row>
    <row r="11464" spans="19:19">
      <c r="S11464" t="s">
        <v>9916</v>
      </c>
    </row>
    <row r="11465" spans="19:19">
      <c r="S11465" t="s">
        <v>9917</v>
      </c>
    </row>
    <row r="11466" spans="19:19">
      <c r="S11466" t="s">
        <v>9918</v>
      </c>
    </row>
    <row r="11467" spans="19:19">
      <c r="S11467" t="s">
        <v>9919</v>
      </c>
    </row>
    <row r="11468" spans="19:19">
      <c r="S11468" t="s">
        <v>6320</v>
      </c>
    </row>
    <row r="11469" spans="19:19">
      <c r="S11469" t="s">
        <v>8958</v>
      </c>
    </row>
    <row r="11470" spans="19:19">
      <c r="S11470" t="s">
        <v>9920</v>
      </c>
    </row>
    <row r="11471" spans="19:19">
      <c r="S11471" t="s">
        <v>9921</v>
      </c>
    </row>
    <row r="11472" spans="19:19">
      <c r="S11472" t="s">
        <v>9922</v>
      </c>
    </row>
    <row r="11473" spans="19:19">
      <c r="S11473" t="s">
        <v>9923</v>
      </c>
    </row>
    <row r="11474" spans="19:19">
      <c r="S11474" t="s">
        <v>9924</v>
      </c>
    </row>
    <row r="11475" spans="19:19">
      <c r="S11475" t="s">
        <v>9925</v>
      </c>
    </row>
    <row r="11476" spans="19:19">
      <c r="S11476" t="s">
        <v>9926</v>
      </c>
    </row>
    <row r="11477" spans="19:19">
      <c r="S11477" t="s">
        <v>1613</v>
      </c>
    </row>
    <row r="11478" spans="19:19">
      <c r="S11478" t="s">
        <v>9927</v>
      </c>
    </row>
    <row r="11479" spans="19:19">
      <c r="S11479" t="s">
        <v>9928</v>
      </c>
    </row>
    <row r="11480" spans="19:19">
      <c r="S11480" t="s">
        <v>6678</v>
      </c>
    </row>
    <row r="11481" spans="19:19">
      <c r="S11481" t="s">
        <v>4413</v>
      </c>
    </row>
    <row r="11482" spans="19:19">
      <c r="S11482" t="s">
        <v>9929</v>
      </c>
    </row>
    <row r="11483" spans="19:19">
      <c r="S11483" t="s">
        <v>3317</v>
      </c>
    </row>
    <row r="11484" spans="19:19">
      <c r="S11484" t="s">
        <v>9930</v>
      </c>
    </row>
    <row r="11485" spans="19:19">
      <c r="S11485" t="s">
        <v>4463</v>
      </c>
    </row>
    <row r="11486" spans="19:19">
      <c r="S11486" t="s">
        <v>9931</v>
      </c>
    </row>
    <row r="11487" spans="19:19">
      <c r="S11487" t="s">
        <v>9932</v>
      </c>
    </row>
    <row r="11488" spans="19:19">
      <c r="S11488" t="s">
        <v>2797</v>
      </c>
    </row>
    <row r="11489" spans="19:19">
      <c r="S11489" t="s">
        <v>9933</v>
      </c>
    </row>
    <row r="11490" spans="19:19">
      <c r="S11490" t="s">
        <v>9934</v>
      </c>
    </row>
    <row r="11491" spans="19:19">
      <c r="S11491" t="s">
        <v>9935</v>
      </c>
    </row>
    <row r="11492" spans="19:19">
      <c r="S11492" t="s">
        <v>9936</v>
      </c>
    </row>
    <row r="11493" spans="19:19">
      <c r="S11493" t="s">
        <v>1111</v>
      </c>
    </row>
    <row r="11494" spans="19:19">
      <c r="S11494" t="s">
        <v>9937</v>
      </c>
    </row>
    <row r="11495" spans="19:19">
      <c r="S11495" t="s">
        <v>9938</v>
      </c>
    </row>
    <row r="11496" spans="19:19">
      <c r="S11496" t="s">
        <v>9939</v>
      </c>
    </row>
    <row r="11497" spans="19:19">
      <c r="S11497" t="s">
        <v>9940</v>
      </c>
    </row>
    <row r="11498" spans="19:19">
      <c r="S11498" t="s">
        <v>9941</v>
      </c>
    </row>
    <row r="11499" spans="19:19">
      <c r="S11499" t="s">
        <v>9942</v>
      </c>
    </row>
    <row r="11500" spans="19:19">
      <c r="S11500" t="s">
        <v>8406</v>
      </c>
    </row>
    <row r="11501" spans="19:19">
      <c r="S11501" t="s">
        <v>9943</v>
      </c>
    </row>
    <row r="11502" spans="19:19">
      <c r="S11502" t="s">
        <v>9944</v>
      </c>
    </row>
    <row r="11503" spans="19:19">
      <c r="S11503" t="s">
        <v>9945</v>
      </c>
    </row>
    <row r="11504" spans="19:19">
      <c r="S11504" t="s">
        <v>9946</v>
      </c>
    </row>
    <row r="11505" spans="19:19">
      <c r="S11505" t="s">
        <v>9947</v>
      </c>
    </row>
    <row r="11506" spans="19:19">
      <c r="S11506" t="s">
        <v>9948</v>
      </c>
    </row>
    <row r="11507" spans="19:19">
      <c r="S11507" t="s">
        <v>9949</v>
      </c>
    </row>
    <row r="11508" spans="19:19">
      <c r="S11508" t="s">
        <v>9950</v>
      </c>
    </row>
    <row r="11509" spans="19:19">
      <c r="S11509" t="s">
        <v>9951</v>
      </c>
    </row>
    <row r="11510" spans="19:19">
      <c r="S11510" t="s">
        <v>3297</v>
      </c>
    </row>
    <row r="11511" spans="19:19">
      <c r="S11511" t="s">
        <v>9952</v>
      </c>
    </row>
    <row r="11512" spans="19:19">
      <c r="S11512" t="s">
        <v>9953</v>
      </c>
    </row>
    <row r="11513" spans="19:19">
      <c r="S11513" t="s">
        <v>9954</v>
      </c>
    </row>
    <row r="11514" spans="19:19">
      <c r="S11514" t="s">
        <v>9955</v>
      </c>
    </row>
    <row r="11515" spans="19:19">
      <c r="S11515" t="s">
        <v>9956</v>
      </c>
    </row>
    <row r="11516" spans="19:19">
      <c r="S11516" t="s">
        <v>9957</v>
      </c>
    </row>
    <row r="11517" spans="19:19">
      <c r="S11517" t="s">
        <v>9958</v>
      </c>
    </row>
    <row r="11518" spans="19:19">
      <c r="S11518" t="s">
        <v>9959</v>
      </c>
    </row>
    <row r="11519" spans="19:19">
      <c r="S11519" t="s">
        <v>9960</v>
      </c>
    </row>
    <row r="11520" spans="19:19">
      <c r="S11520" t="s">
        <v>9961</v>
      </c>
    </row>
    <row r="11521" spans="19:19">
      <c r="S11521" t="s">
        <v>9962</v>
      </c>
    </row>
    <row r="11522" spans="19:19">
      <c r="S11522" t="s">
        <v>9963</v>
      </c>
    </row>
    <row r="11523" spans="19:19">
      <c r="S11523" t="s">
        <v>9964</v>
      </c>
    </row>
    <row r="11524" spans="19:19">
      <c r="S11524" t="s">
        <v>9965</v>
      </c>
    </row>
    <row r="11525" spans="19:19">
      <c r="S11525" t="s">
        <v>354</v>
      </c>
    </row>
    <row r="11526" spans="19:19">
      <c r="S11526" t="s">
        <v>2788</v>
      </c>
    </row>
    <row r="11527" spans="19:19">
      <c r="S11527" t="s">
        <v>9966</v>
      </c>
    </row>
    <row r="11528" spans="19:19">
      <c r="S11528" t="s">
        <v>9967</v>
      </c>
    </row>
    <row r="11529" spans="19:19">
      <c r="S11529" t="s">
        <v>9968</v>
      </c>
    </row>
    <row r="11530" spans="19:19">
      <c r="S11530" t="s">
        <v>9969</v>
      </c>
    </row>
    <row r="11531" spans="19:19">
      <c r="S11531" t="s">
        <v>9970</v>
      </c>
    </row>
    <row r="11532" spans="19:19">
      <c r="S11532" t="s">
        <v>9971</v>
      </c>
    </row>
    <row r="11533" spans="19:19">
      <c r="S11533" t="s">
        <v>9972</v>
      </c>
    </row>
    <row r="11534" spans="19:19">
      <c r="S11534" t="s">
        <v>9973</v>
      </c>
    </row>
    <row r="11535" spans="19:19">
      <c r="S11535" t="s">
        <v>9974</v>
      </c>
    </row>
    <row r="11536" spans="19:19">
      <c r="S11536" t="s">
        <v>9975</v>
      </c>
    </row>
    <row r="11537" spans="19:19">
      <c r="S11537" t="s">
        <v>9976</v>
      </c>
    </row>
    <row r="11538" spans="19:19">
      <c r="S11538" t="s">
        <v>9977</v>
      </c>
    </row>
    <row r="11539" spans="19:19">
      <c r="S11539" t="s">
        <v>9978</v>
      </c>
    </row>
    <row r="11540" spans="19:19">
      <c r="S11540" t="s">
        <v>9979</v>
      </c>
    </row>
    <row r="11541" spans="19:19">
      <c r="S11541" t="s">
        <v>9980</v>
      </c>
    </row>
    <row r="11542" spans="19:19">
      <c r="S11542" t="s">
        <v>9981</v>
      </c>
    </row>
    <row r="11543" spans="19:19">
      <c r="S11543" t="s">
        <v>9982</v>
      </c>
    </row>
    <row r="11544" spans="19:19">
      <c r="S11544" t="s">
        <v>9983</v>
      </c>
    </row>
    <row r="11545" spans="19:19">
      <c r="S11545" t="s">
        <v>9984</v>
      </c>
    </row>
    <row r="11546" spans="19:19">
      <c r="S11546" t="s">
        <v>9985</v>
      </c>
    </row>
    <row r="11547" spans="19:19">
      <c r="S11547" t="s">
        <v>5761</v>
      </c>
    </row>
    <row r="11548" spans="19:19">
      <c r="S11548" t="s">
        <v>6612</v>
      </c>
    </row>
    <row r="11549" spans="19:19">
      <c r="S11549" t="s">
        <v>9986</v>
      </c>
    </row>
    <row r="11550" spans="19:19">
      <c r="S11550" t="s">
        <v>9987</v>
      </c>
    </row>
    <row r="11551" spans="19:19">
      <c r="S11551" t="s">
        <v>1946</v>
      </c>
    </row>
    <row r="11552" spans="19:19">
      <c r="S11552" t="s">
        <v>9988</v>
      </c>
    </row>
    <row r="11553" spans="19:19">
      <c r="S11553" t="s">
        <v>9989</v>
      </c>
    </row>
    <row r="11554" spans="19:19">
      <c r="S11554" t="s">
        <v>6606</v>
      </c>
    </row>
    <row r="11555" spans="19:19">
      <c r="S11555" t="s">
        <v>9990</v>
      </c>
    </row>
    <row r="11556" spans="19:19">
      <c r="S11556" t="s">
        <v>9991</v>
      </c>
    </row>
    <row r="11557" spans="19:19">
      <c r="S11557" t="s">
        <v>9992</v>
      </c>
    </row>
    <row r="11558" spans="19:19">
      <c r="S11558" t="s">
        <v>9993</v>
      </c>
    </row>
    <row r="11559" spans="19:19">
      <c r="S11559" t="s">
        <v>7359</v>
      </c>
    </row>
    <row r="11560" spans="19:19">
      <c r="S11560" t="s">
        <v>9994</v>
      </c>
    </row>
    <row r="11561" spans="19:19">
      <c r="S11561" t="s">
        <v>9995</v>
      </c>
    </row>
    <row r="11562" spans="19:19">
      <c r="S11562" t="s">
        <v>9996</v>
      </c>
    </row>
    <row r="11563" spans="19:19">
      <c r="S11563" t="s">
        <v>9997</v>
      </c>
    </row>
    <row r="11564" spans="19:19">
      <c r="S11564" t="s">
        <v>9998</v>
      </c>
    </row>
    <row r="11565" spans="19:19">
      <c r="S11565" t="s">
        <v>9999</v>
      </c>
    </row>
    <row r="11566" spans="19:19">
      <c r="S11566" t="s">
        <v>10000</v>
      </c>
    </row>
    <row r="11567" spans="19:19">
      <c r="S11567" t="s">
        <v>10001</v>
      </c>
    </row>
    <row r="11568" spans="19:19">
      <c r="S11568" t="s">
        <v>10002</v>
      </c>
    </row>
    <row r="11569" spans="19:19">
      <c r="S11569" t="s">
        <v>10003</v>
      </c>
    </row>
    <row r="11570" spans="19:19">
      <c r="S11570" t="s">
        <v>10004</v>
      </c>
    </row>
    <row r="11571" spans="19:19">
      <c r="S11571" t="s">
        <v>10005</v>
      </c>
    </row>
    <row r="11572" spans="19:19">
      <c r="S11572" t="s">
        <v>10006</v>
      </c>
    </row>
    <row r="11573" spans="19:19">
      <c r="S11573" t="s">
        <v>10007</v>
      </c>
    </row>
    <row r="11574" spans="19:19">
      <c r="S11574" t="s">
        <v>9315</v>
      </c>
    </row>
    <row r="11575" spans="19:19">
      <c r="S11575" t="s">
        <v>10008</v>
      </c>
    </row>
    <row r="11576" spans="19:19">
      <c r="S11576" t="s">
        <v>10009</v>
      </c>
    </row>
    <row r="11577" spans="19:19">
      <c r="S11577" t="s">
        <v>10010</v>
      </c>
    </row>
    <row r="11578" spans="19:19">
      <c r="S11578" t="s">
        <v>10011</v>
      </c>
    </row>
    <row r="11579" spans="19:19">
      <c r="S11579" t="s">
        <v>1769</v>
      </c>
    </row>
    <row r="11580" spans="19:19">
      <c r="S11580" t="s">
        <v>10012</v>
      </c>
    </row>
    <row r="11581" spans="19:19">
      <c r="S11581" t="s">
        <v>10013</v>
      </c>
    </row>
    <row r="11582" spans="19:19">
      <c r="S11582" t="s">
        <v>10014</v>
      </c>
    </row>
    <row r="11583" spans="19:19">
      <c r="S11583" t="s">
        <v>10015</v>
      </c>
    </row>
    <row r="11584" spans="19:19">
      <c r="S11584" t="s">
        <v>10016</v>
      </c>
    </row>
    <row r="11585" spans="19:19">
      <c r="S11585" t="s">
        <v>10017</v>
      </c>
    </row>
    <row r="11586" spans="19:19">
      <c r="S11586" t="s">
        <v>5274</v>
      </c>
    </row>
    <row r="11587" spans="19:19">
      <c r="S11587" t="s">
        <v>10018</v>
      </c>
    </row>
    <row r="11588" spans="19:19">
      <c r="S11588" t="s">
        <v>10019</v>
      </c>
    </row>
    <row r="11589" spans="19:19">
      <c r="S11589" t="s">
        <v>310</v>
      </c>
    </row>
    <row r="11590" spans="19:19">
      <c r="S11590" t="s">
        <v>10020</v>
      </c>
    </row>
    <row r="11591" spans="19:19">
      <c r="S11591" t="s">
        <v>10021</v>
      </c>
    </row>
    <row r="11592" spans="19:19">
      <c r="S11592" t="s">
        <v>3902</v>
      </c>
    </row>
    <row r="11593" spans="19:19">
      <c r="S11593" t="s">
        <v>10022</v>
      </c>
    </row>
    <row r="11594" spans="19:19">
      <c r="S11594" t="s">
        <v>10023</v>
      </c>
    </row>
    <row r="11595" spans="19:19">
      <c r="S11595" t="s">
        <v>10024</v>
      </c>
    </row>
    <row r="11596" spans="19:19">
      <c r="S11596" t="s">
        <v>4632</v>
      </c>
    </row>
    <row r="11597" spans="19:19">
      <c r="S11597" t="s">
        <v>10025</v>
      </c>
    </row>
    <row r="11598" spans="19:19">
      <c r="S11598" t="s">
        <v>10026</v>
      </c>
    </row>
    <row r="11599" spans="19:19">
      <c r="S11599" t="s">
        <v>10027</v>
      </c>
    </row>
    <row r="11600" spans="19:19">
      <c r="S11600" t="s">
        <v>10028</v>
      </c>
    </row>
    <row r="11601" spans="19:19">
      <c r="S11601" t="s">
        <v>10029</v>
      </c>
    </row>
    <row r="11602" spans="19:19">
      <c r="S11602" t="s">
        <v>10030</v>
      </c>
    </row>
    <row r="11603" spans="19:19">
      <c r="S11603" t="s">
        <v>10031</v>
      </c>
    </row>
    <row r="11604" spans="19:19">
      <c r="S11604" t="s">
        <v>10032</v>
      </c>
    </row>
    <row r="11605" spans="19:19">
      <c r="S11605" t="s">
        <v>10033</v>
      </c>
    </row>
    <row r="11606" spans="19:19">
      <c r="S11606" t="s">
        <v>8764</v>
      </c>
    </row>
    <row r="11607" spans="19:19">
      <c r="S11607" t="s">
        <v>10034</v>
      </c>
    </row>
    <row r="11608" spans="19:19">
      <c r="S11608" t="s">
        <v>10035</v>
      </c>
    </row>
    <row r="11609" spans="19:19">
      <c r="S11609" t="s">
        <v>10036</v>
      </c>
    </row>
    <row r="11610" spans="19:19">
      <c r="S11610" t="s">
        <v>10037</v>
      </c>
    </row>
    <row r="11611" spans="19:19">
      <c r="S11611" t="s">
        <v>8735</v>
      </c>
    </row>
    <row r="11612" spans="19:19">
      <c r="S11612" t="s">
        <v>10038</v>
      </c>
    </row>
    <row r="11613" spans="19:19">
      <c r="S11613" t="s">
        <v>10039</v>
      </c>
    </row>
    <row r="11614" spans="19:19">
      <c r="S11614" t="s">
        <v>10040</v>
      </c>
    </row>
    <row r="11615" spans="19:19">
      <c r="S11615" t="s">
        <v>10041</v>
      </c>
    </row>
    <row r="11616" spans="19:19">
      <c r="S11616" t="s">
        <v>10042</v>
      </c>
    </row>
    <row r="11617" spans="19:19">
      <c r="S11617" t="s">
        <v>10043</v>
      </c>
    </row>
    <row r="11618" spans="19:19">
      <c r="S11618" t="s">
        <v>5801</v>
      </c>
    </row>
    <row r="11619" spans="19:19">
      <c r="S11619" t="s">
        <v>10044</v>
      </c>
    </row>
    <row r="11620" spans="19:19">
      <c r="S11620" t="s">
        <v>10045</v>
      </c>
    </row>
    <row r="11621" spans="19:19">
      <c r="S11621" t="s">
        <v>3552</v>
      </c>
    </row>
    <row r="11622" spans="19:19">
      <c r="S11622" t="s">
        <v>10046</v>
      </c>
    </row>
    <row r="11623" spans="19:19">
      <c r="S11623" t="s">
        <v>10047</v>
      </c>
    </row>
    <row r="11624" spans="19:19">
      <c r="S11624" t="s">
        <v>10048</v>
      </c>
    </row>
    <row r="11625" spans="19:19">
      <c r="S11625" t="s">
        <v>10049</v>
      </c>
    </row>
    <row r="11626" spans="19:19">
      <c r="S11626" t="s">
        <v>10050</v>
      </c>
    </row>
    <row r="11627" spans="19:19">
      <c r="S11627" t="s">
        <v>10051</v>
      </c>
    </row>
    <row r="11628" spans="19:19">
      <c r="S11628" t="s">
        <v>10052</v>
      </c>
    </row>
    <row r="11629" spans="19:19">
      <c r="S11629" t="s">
        <v>10053</v>
      </c>
    </row>
    <row r="11630" spans="19:19">
      <c r="S11630" t="s">
        <v>1764</v>
      </c>
    </row>
    <row r="11631" spans="19:19">
      <c r="S11631" t="s">
        <v>10054</v>
      </c>
    </row>
    <row r="11632" spans="19:19">
      <c r="S11632" t="s">
        <v>10055</v>
      </c>
    </row>
    <row r="11633" spans="19:19">
      <c r="S11633" t="s">
        <v>9693</v>
      </c>
    </row>
    <row r="11634" spans="19:19">
      <c r="S11634" t="s">
        <v>2660</v>
      </c>
    </row>
    <row r="11635" spans="19:19">
      <c r="S11635" t="s">
        <v>1171</v>
      </c>
    </row>
    <row r="11636" spans="19:19">
      <c r="S11636" t="s">
        <v>10056</v>
      </c>
    </row>
    <row r="11637" spans="19:19">
      <c r="S11637" t="s">
        <v>10057</v>
      </c>
    </row>
    <row r="11638" spans="19:19">
      <c r="S11638" t="s">
        <v>10058</v>
      </c>
    </row>
    <row r="11639" spans="19:19">
      <c r="S11639" t="s">
        <v>10059</v>
      </c>
    </row>
    <row r="11640" spans="19:19">
      <c r="S11640" t="s">
        <v>6727</v>
      </c>
    </row>
    <row r="11641" spans="19:19">
      <c r="S11641" t="s">
        <v>10060</v>
      </c>
    </row>
    <row r="11642" spans="19:19">
      <c r="S11642" t="s">
        <v>10061</v>
      </c>
    </row>
    <row r="11643" spans="19:19">
      <c r="S11643" t="s">
        <v>10062</v>
      </c>
    </row>
    <row r="11644" spans="19:19">
      <c r="S11644" t="s">
        <v>10063</v>
      </c>
    </row>
    <row r="11645" spans="19:19">
      <c r="S11645" t="s">
        <v>10064</v>
      </c>
    </row>
    <row r="11646" spans="19:19">
      <c r="S11646" t="s">
        <v>10065</v>
      </c>
    </row>
    <row r="11647" spans="19:19">
      <c r="S11647" t="s">
        <v>10066</v>
      </c>
    </row>
    <row r="11648" spans="19:19">
      <c r="S11648" t="s">
        <v>10067</v>
      </c>
    </row>
    <row r="11649" spans="19:19">
      <c r="S11649" t="s">
        <v>10068</v>
      </c>
    </row>
    <row r="11650" spans="19:19">
      <c r="S11650" t="s">
        <v>10069</v>
      </c>
    </row>
    <row r="11651" spans="19:19">
      <c r="S11651" t="s">
        <v>2665</v>
      </c>
    </row>
    <row r="11652" spans="19:19">
      <c r="S11652" t="s">
        <v>6162</v>
      </c>
    </row>
    <row r="11653" spans="19:19">
      <c r="S11653" t="s">
        <v>10070</v>
      </c>
    </row>
    <row r="11654" spans="19:19">
      <c r="S11654" t="s">
        <v>10071</v>
      </c>
    </row>
    <row r="11655" spans="19:19">
      <c r="S11655" t="s">
        <v>10072</v>
      </c>
    </row>
    <row r="11656" spans="19:19">
      <c r="S11656" t="s">
        <v>7522</v>
      </c>
    </row>
    <row r="11657" spans="19:19">
      <c r="S11657" t="s">
        <v>10073</v>
      </c>
    </row>
    <row r="11658" spans="19:19">
      <c r="S11658" t="s">
        <v>2697</v>
      </c>
    </row>
    <row r="11659" spans="19:19">
      <c r="S11659" t="s">
        <v>10074</v>
      </c>
    </row>
    <row r="11660" spans="19:19">
      <c r="S11660" t="s">
        <v>10075</v>
      </c>
    </row>
    <row r="11661" spans="19:19">
      <c r="S11661" t="s">
        <v>5542</v>
      </c>
    </row>
    <row r="11662" spans="19:19">
      <c r="S11662" t="s">
        <v>10076</v>
      </c>
    </row>
    <row r="11663" spans="19:19">
      <c r="S11663" t="s">
        <v>4229</v>
      </c>
    </row>
    <row r="11664" spans="19:19">
      <c r="S11664" t="s">
        <v>10077</v>
      </c>
    </row>
    <row r="11665" spans="19:19">
      <c r="S11665" t="s">
        <v>10078</v>
      </c>
    </row>
    <row r="11666" spans="19:19">
      <c r="S11666" t="s">
        <v>8431</v>
      </c>
    </row>
    <row r="11667" spans="19:19">
      <c r="S11667" t="s">
        <v>10079</v>
      </c>
    </row>
    <row r="11668" spans="19:19">
      <c r="S11668" t="s">
        <v>10080</v>
      </c>
    </row>
    <row r="11669" spans="19:19">
      <c r="S11669" t="s">
        <v>7490</v>
      </c>
    </row>
    <row r="11670" spans="19:19">
      <c r="S11670" t="s">
        <v>10081</v>
      </c>
    </row>
    <row r="11671" spans="19:19">
      <c r="S11671" t="s">
        <v>10082</v>
      </c>
    </row>
    <row r="11672" spans="19:19">
      <c r="S11672" t="s">
        <v>10083</v>
      </c>
    </row>
    <row r="11673" spans="19:19">
      <c r="S11673" t="s">
        <v>3568</v>
      </c>
    </row>
    <row r="11674" spans="19:19">
      <c r="S11674" t="s">
        <v>10084</v>
      </c>
    </row>
    <row r="11675" spans="19:19">
      <c r="S11675" t="s">
        <v>7157</v>
      </c>
    </row>
    <row r="11676" spans="19:19">
      <c r="S11676" t="s">
        <v>10085</v>
      </c>
    </row>
    <row r="11677" spans="19:19">
      <c r="S11677" t="s">
        <v>10086</v>
      </c>
    </row>
    <row r="11678" spans="19:19">
      <c r="S11678" t="s">
        <v>2589</v>
      </c>
    </row>
    <row r="11679" spans="19:19">
      <c r="S11679" t="s">
        <v>10087</v>
      </c>
    </row>
    <row r="11680" spans="19:19">
      <c r="S11680" t="s">
        <v>2793</v>
      </c>
    </row>
    <row r="11681" spans="19:19">
      <c r="S11681" t="s">
        <v>10088</v>
      </c>
    </row>
    <row r="11682" spans="19:19">
      <c r="S11682" t="s">
        <v>10089</v>
      </c>
    </row>
    <row r="11683" spans="19:19">
      <c r="S11683" t="s">
        <v>10090</v>
      </c>
    </row>
    <row r="11684" spans="19:19">
      <c r="S11684" t="s">
        <v>1730</v>
      </c>
    </row>
    <row r="11685" spans="19:19">
      <c r="S11685" t="s">
        <v>2722</v>
      </c>
    </row>
    <row r="11686" spans="19:19">
      <c r="S11686" t="s">
        <v>10091</v>
      </c>
    </row>
    <row r="11687" spans="19:19">
      <c r="S11687" t="s">
        <v>5039</v>
      </c>
    </row>
    <row r="11688" spans="19:19">
      <c r="S11688" t="s">
        <v>10092</v>
      </c>
    </row>
    <row r="11689" spans="19:19">
      <c r="S11689" t="s">
        <v>10093</v>
      </c>
    </row>
    <row r="11690" spans="19:19">
      <c r="S11690" t="s">
        <v>10094</v>
      </c>
    </row>
    <row r="11691" spans="19:19">
      <c r="S11691" t="s">
        <v>10095</v>
      </c>
    </row>
    <row r="11692" spans="19:19">
      <c r="S11692" t="s">
        <v>10096</v>
      </c>
    </row>
    <row r="11693" spans="19:19">
      <c r="S11693" t="s">
        <v>10097</v>
      </c>
    </row>
    <row r="11694" spans="19:19">
      <c r="S11694" t="s">
        <v>10098</v>
      </c>
    </row>
    <row r="11695" spans="19:19">
      <c r="S11695" t="s">
        <v>10099</v>
      </c>
    </row>
    <row r="11696" spans="19:19">
      <c r="S11696" t="s">
        <v>10100</v>
      </c>
    </row>
    <row r="11697" spans="19:19">
      <c r="S11697" t="s">
        <v>10101</v>
      </c>
    </row>
    <row r="11698" spans="19:19">
      <c r="S11698" t="s">
        <v>10102</v>
      </c>
    </row>
    <row r="11699" spans="19:19">
      <c r="S11699" t="s">
        <v>10103</v>
      </c>
    </row>
    <row r="11700" spans="19:19">
      <c r="S11700" t="s">
        <v>10104</v>
      </c>
    </row>
    <row r="11701" spans="19:19">
      <c r="S11701" t="s">
        <v>10105</v>
      </c>
    </row>
    <row r="11702" spans="19:19">
      <c r="S11702" t="s">
        <v>1975</v>
      </c>
    </row>
    <row r="11703" spans="19:19">
      <c r="S11703" t="s">
        <v>10106</v>
      </c>
    </row>
    <row r="11704" spans="19:19">
      <c r="S11704" t="s">
        <v>10107</v>
      </c>
    </row>
    <row r="11705" spans="19:19">
      <c r="S11705" t="s">
        <v>10108</v>
      </c>
    </row>
    <row r="11706" spans="19:19">
      <c r="S11706" t="s">
        <v>10109</v>
      </c>
    </row>
    <row r="11707" spans="19:19">
      <c r="S11707" t="s">
        <v>10110</v>
      </c>
    </row>
    <row r="11708" spans="19:19">
      <c r="S11708" t="s">
        <v>10111</v>
      </c>
    </row>
    <row r="11709" spans="19:19">
      <c r="S11709" t="s">
        <v>10112</v>
      </c>
    </row>
    <row r="11710" spans="19:19">
      <c r="S11710" t="s">
        <v>10113</v>
      </c>
    </row>
    <row r="11711" spans="19:19">
      <c r="S11711" t="s">
        <v>10114</v>
      </c>
    </row>
    <row r="11712" spans="19:19">
      <c r="S11712" t="s">
        <v>1946</v>
      </c>
    </row>
    <row r="11713" spans="19:19">
      <c r="S11713" t="s">
        <v>6298</v>
      </c>
    </row>
    <row r="11714" spans="19:19">
      <c r="S11714" t="s">
        <v>10115</v>
      </c>
    </row>
    <row r="11715" spans="19:19">
      <c r="S11715" t="s">
        <v>10116</v>
      </c>
    </row>
    <row r="11716" spans="19:19">
      <c r="S11716" t="s">
        <v>10117</v>
      </c>
    </row>
    <row r="11717" spans="19:19">
      <c r="S11717" t="s">
        <v>10118</v>
      </c>
    </row>
    <row r="11718" spans="19:19">
      <c r="S11718" t="s">
        <v>10119</v>
      </c>
    </row>
    <row r="11719" spans="19:19">
      <c r="S11719" t="s">
        <v>10120</v>
      </c>
    </row>
    <row r="11720" spans="19:19">
      <c r="S11720" t="s">
        <v>3248</v>
      </c>
    </row>
    <row r="11721" spans="19:19">
      <c r="S11721" t="s">
        <v>10121</v>
      </c>
    </row>
    <row r="11722" spans="19:19">
      <c r="S11722" t="s">
        <v>10122</v>
      </c>
    </row>
    <row r="11723" spans="19:19">
      <c r="S11723" t="s">
        <v>10123</v>
      </c>
    </row>
    <row r="11724" spans="19:19">
      <c r="S11724" t="s">
        <v>10124</v>
      </c>
    </row>
    <row r="11725" spans="19:19">
      <c r="S11725" t="s">
        <v>10125</v>
      </c>
    </row>
    <row r="11726" spans="19:19">
      <c r="S11726" t="s">
        <v>10126</v>
      </c>
    </row>
    <row r="11727" spans="19:19">
      <c r="S11727" t="s">
        <v>10127</v>
      </c>
    </row>
    <row r="11728" spans="19:19">
      <c r="S11728" t="s">
        <v>10128</v>
      </c>
    </row>
    <row r="11729" spans="19:19">
      <c r="S11729" t="s">
        <v>10129</v>
      </c>
    </row>
    <row r="11730" spans="19:19">
      <c r="S11730" t="s">
        <v>10130</v>
      </c>
    </row>
    <row r="11731" spans="19:19">
      <c r="S11731" t="s">
        <v>10131</v>
      </c>
    </row>
    <row r="11732" spans="19:19">
      <c r="S11732" t="s">
        <v>10132</v>
      </c>
    </row>
    <row r="11733" spans="19:19">
      <c r="S11733" t="s">
        <v>1762</v>
      </c>
    </row>
    <row r="11734" spans="19:19">
      <c r="S11734" t="s">
        <v>10133</v>
      </c>
    </row>
    <row r="11735" spans="19:19">
      <c r="S11735" t="s">
        <v>7415</v>
      </c>
    </row>
    <row r="11736" spans="19:19">
      <c r="S11736" t="s">
        <v>10134</v>
      </c>
    </row>
    <row r="11737" spans="19:19">
      <c r="S11737" t="s">
        <v>10135</v>
      </c>
    </row>
    <row r="11738" spans="19:19">
      <c r="S11738" t="s">
        <v>10136</v>
      </c>
    </row>
    <row r="11739" spans="19:19">
      <c r="S11739" t="s">
        <v>10137</v>
      </c>
    </row>
    <row r="11740" spans="19:19">
      <c r="S11740" t="s">
        <v>8380</v>
      </c>
    </row>
    <row r="11741" spans="19:19">
      <c r="S11741" t="s">
        <v>4056</v>
      </c>
    </row>
    <row r="11742" spans="19:19">
      <c r="S11742" t="s">
        <v>10138</v>
      </c>
    </row>
    <row r="11743" spans="19:19">
      <c r="S11743" t="s">
        <v>10139</v>
      </c>
    </row>
    <row r="11744" spans="19:19">
      <c r="S11744" t="s">
        <v>10140</v>
      </c>
    </row>
    <row r="11745" spans="19:19">
      <c r="S11745" t="s">
        <v>10141</v>
      </c>
    </row>
    <row r="11746" spans="19:19">
      <c r="S11746" t="s">
        <v>10142</v>
      </c>
    </row>
    <row r="11747" spans="19:19">
      <c r="S11747" t="s">
        <v>6187</v>
      </c>
    </row>
    <row r="11748" spans="19:19">
      <c r="S11748" t="s">
        <v>10143</v>
      </c>
    </row>
    <row r="11749" spans="19:19">
      <c r="S11749" t="s">
        <v>10144</v>
      </c>
    </row>
    <row r="11750" spans="19:19">
      <c r="S11750" t="s">
        <v>10145</v>
      </c>
    </row>
    <row r="11751" spans="19:19">
      <c r="S11751" t="s">
        <v>6313</v>
      </c>
    </row>
    <row r="11752" spans="19:19">
      <c r="S11752" t="s">
        <v>10146</v>
      </c>
    </row>
    <row r="11753" spans="19:19">
      <c r="S11753" t="s">
        <v>10147</v>
      </c>
    </row>
    <row r="11754" spans="19:19">
      <c r="S11754" t="s">
        <v>10148</v>
      </c>
    </row>
    <row r="11755" spans="19:19">
      <c r="S11755" t="s">
        <v>10149</v>
      </c>
    </row>
    <row r="11756" spans="19:19">
      <c r="S11756" t="s">
        <v>10150</v>
      </c>
    </row>
    <row r="11757" spans="19:19">
      <c r="S11757" t="s">
        <v>7413</v>
      </c>
    </row>
    <row r="11758" spans="19:19">
      <c r="S11758" t="s">
        <v>10151</v>
      </c>
    </row>
    <row r="11759" spans="19:19">
      <c r="S11759" t="s">
        <v>10152</v>
      </c>
    </row>
    <row r="11760" spans="19:19">
      <c r="S11760" t="s">
        <v>10153</v>
      </c>
    </row>
    <row r="11761" spans="19:19">
      <c r="S11761" t="s">
        <v>10154</v>
      </c>
    </row>
    <row r="11762" spans="19:19">
      <c r="S11762" t="s">
        <v>7680</v>
      </c>
    </row>
    <row r="11763" spans="19:19">
      <c r="S11763" t="s">
        <v>10155</v>
      </c>
    </row>
    <row r="11764" spans="19:19">
      <c r="S11764" t="s">
        <v>10156</v>
      </c>
    </row>
    <row r="11765" spans="19:19">
      <c r="S11765" t="s">
        <v>10157</v>
      </c>
    </row>
    <row r="11766" spans="19:19">
      <c r="S11766" t="s">
        <v>10158</v>
      </c>
    </row>
    <row r="11767" spans="19:19">
      <c r="S11767" t="s">
        <v>10159</v>
      </c>
    </row>
    <row r="11768" spans="19:19">
      <c r="S11768" t="s">
        <v>7135</v>
      </c>
    </row>
    <row r="11769" spans="19:19">
      <c r="S11769" t="s">
        <v>2368</v>
      </c>
    </row>
    <row r="11770" spans="19:19">
      <c r="S11770" t="s">
        <v>1984</v>
      </c>
    </row>
    <row r="11771" spans="19:19">
      <c r="S11771" t="s">
        <v>10160</v>
      </c>
    </row>
    <row r="11772" spans="19:19">
      <c r="S11772" t="s">
        <v>10161</v>
      </c>
    </row>
    <row r="11773" spans="19:19">
      <c r="S11773" t="s">
        <v>10162</v>
      </c>
    </row>
    <row r="11774" spans="19:19">
      <c r="S11774" t="s">
        <v>10163</v>
      </c>
    </row>
    <row r="11775" spans="19:19">
      <c r="S11775" t="s">
        <v>10164</v>
      </c>
    </row>
    <row r="11776" spans="19:19">
      <c r="S11776" t="s">
        <v>10165</v>
      </c>
    </row>
    <row r="11777" spans="19:19">
      <c r="S11777" t="s">
        <v>10166</v>
      </c>
    </row>
    <row r="11778" spans="19:19">
      <c r="S11778" t="s">
        <v>10167</v>
      </c>
    </row>
    <row r="11779" spans="19:19">
      <c r="S11779" t="s">
        <v>10168</v>
      </c>
    </row>
    <row r="11780" spans="19:19">
      <c r="S11780" t="s">
        <v>10169</v>
      </c>
    </row>
    <row r="11781" spans="19:19">
      <c r="S11781" t="s">
        <v>2721</v>
      </c>
    </row>
    <row r="11782" spans="19:19">
      <c r="S11782" t="s">
        <v>5849</v>
      </c>
    </row>
    <row r="11783" spans="19:19">
      <c r="S11783" t="s">
        <v>10170</v>
      </c>
    </row>
    <row r="11784" spans="19:19">
      <c r="S11784" t="s">
        <v>10171</v>
      </c>
    </row>
    <row r="11785" spans="19:19">
      <c r="S11785" t="s">
        <v>10172</v>
      </c>
    </row>
    <row r="11786" spans="19:19">
      <c r="S11786" t="s">
        <v>10173</v>
      </c>
    </row>
    <row r="11787" spans="19:19">
      <c r="S11787" t="s">
        <v>10174</v>
      </c>
    </row>
    <row r="11788" spans="19:19">
      <c r="S11788" t="s">
        <v>10175</v>
      </c>
    </row>
    <row r="11789" spans="19:19">
      <c r="S11789" t="s">
        <v>3630</v>
      </c>
    </row>
    <row r="11790" spans="19:19">
      <c r="S11790" t="s">
        <v>10176</v>
      </c>
    </row>
    <row r="11791" spans="19:19">
      <c r="S11791" t="s">
        <v>10177</v>
      </c>
    </row>
    <row r="11792" spans="19:19">
      <c r="S11792" t="s">
        <v>10178</v>
      </c>
    </row>
    <row r="11793" spans="19:19">
      <c r="S11793" t="s">
        <v>10179</v>
      </c>
    </row>
    <row r="11794" spans="19:19">
      <c r="S11794" t="s">
        <v>10180</v>
      </c>
    </row>
    <row r="11795" spans="19:19">
      <c r="S11795" t="s">
        <v>10181</v>
      </c>
    </row>
    <row r="11796" spans="19:19">
      <c r="S11796" t="s">
        <v>10182</v>
      </c>
    </row>
    <row r="11797" spans="19:19">
      <c r="S11797" t="s">
        <v>10183</v>
      </c>
    </row>
    <row r="11798" spans="19:19">
      <c r="S11798" t="s">
        <v>10184</v>
      </c>
    </row>
    <row r="11799" spans="19:19">
      <c r="S11799" t="s">
        <v>8735</v>
      </c>
    </row>
    <row r="11800" spans="19:19">
      <c r="S11800" t="s">
        <v>10185</v>
      </c>
    </row>
    <row r="11801" spans="19:19">
      <c r="S11801" t="s">
        <v>10186</v>
      </c>
    </row>
    <row r="11802" spans="19:19">
      <c r="S11802" t="s">
        <v>10187</v>
      </c>
    </row>
    <row r="11803" spans="19:19">
      <c r="S11803" t="s">
        <v>10188</v>
      </c>
    </row>
    <row r="11804" spans="19:19">
      <c r="S11804" t="s">
        <v>1027</v>
      </c>
    </row>
    <row r="11805" spans="19:19">
      <c r="S11805" t="s">
        <v>10189</v>
      </c>
    </row>
    <row r="11806" spans="19:19">
      <c r="S11806" t="s">
        <v>10190</v>
      </c>
    </row>
    <row r="11807" spans="19:19">
      <c r="S11807" t="s">
        <v>10191</v>
      </c>
    </row>
    <row r="11808" spans="19:19">
      <c r="S11808" t="s">
        <v>7385</v>
      </c>
    </row>
    <row r="11809" spans="19:19">
      <c r="S11809" t="s">
        <v>10192</v>
      </c>
    </row>
    <row r="11810" spans="19:19">
      <c r="S11810" t="s">
        <v>10193</v>
      </c>
    </row>
    <row r="11811" spans="19:19">
      <c r="S11811" t="s">
        <v>7526</v>
      </c>
    </row>
    <row r="11812" spans="19:19">
      <c r="S11812" t="s">
        <v>10194</v>
      </c>
    </row>
    <row r="11813" spans="19:19">
      <c r="S11813" t="s">
        <v>10195</v>
      </c>
    </row>
    <row r="11814" spans="19:19">
      <c r="S11814" t="s">
        <v>10196</v>
      </c>
    </row>
    <row r="11815" spans="19:19">
      <c r="S11815" t="s">
        <v>10197</v>
      </c>
    </row>
    <row r="11816" spans="19:19">
      <c r="S11816" t="s">
        <v>10198</v>
      </c>
    </row>
    <row r="11817" spans="19:19">
      <c r="S11817" t="s">
        <v>3594</v>
      </c>
    </row>
    <row r="11818" spans="19:19">
      <c r="S11818" t="s">
        <v>10199</v>
      </c>
    </row>
    <row r="11819" spans="19:19">
      <c r="S11819" t="s">
        <v>10200</v>
      </c>
    </row>
    <row r="11820" spans="19:19">
      <c r="S11820" t="s">
        <v>8493</v>
      </c>
    </row>
    <row r="11821" spans="19:19">
      <c r="S11821" t="s">
        <v>2642</v>
      </c>
    </row>
    <row r="11822" spans="19:19">
      <c r="S11822" t="s">
        <v>10201</v>
      </c>
    </row>
    <row r="11823" spans="19:19">
      <c r="S11823" t="s">
        <v>10202</v>
      </c>
    </row>
    <row r="11824" spans="19:19">
      <c r="S11824" t="s">
        <v>10203</v>
      </c>
    </row>
    <row r="11825" spans="19:19">
      <c r="S11825" t="s">
        <v>10204</v>
      </c>
    </row>
    <row r="11826" spans="19:19">
      <c r="S11826" t="s">
        <v>10205</v>
      </c>
    </row>
    <row r="11827" spans="19:19">
      <c r="S11827" t="s">
        <v>10206</v>
      </c>
    </row>
    <row r="11828" spans="19:19">
      <c r="S11828" t="s">
        <v>10207</v>
      </c>
    </row>
    <row r="11829" spans="19:19">
      <c r="S11829" t="s">
        <v>10208</v>
      </c>
    </row>
    <row r="11830" spans="19:19">
      <c r="S11830" t="s">
        <v>10209</v>
      </c>
    </row>
    <row r="11831" spans="19:19">
      <c r="S11831" t="s">
        <v>1970</v>
      </c>
    </row>
    <row r="11832" spans="19:19">
      <c r="S11832" t="s">
        <v>3077</v>
      </c>
    </row>
    <row r="11833" spans="19:19">
      <c r="S11833" t="s">
        <v>10210</v>
      </c>
    </row>
    <row r="11834" spans="19:19">
      <c r="S11834" t="s">
        <v>10211</v>
      </c>
    </row>
    <row r="11835" spans="19:19">
      <c r="S11835" t="s">
        <v>10212</v>
      </c>
    </row>
    <row r="11836" spans="19:19">
      <c r="S11836" t="s">
        <v>10213</v>
      </c>
    </row>
    <row r="11837" spans="19:19">
      <c r="S11837" t="s">
        <v>7376</v>
      </c>
    </row>
    <row r="11838" spans="19:19">
      <c r="S11838" t="s">
        <v>3063</v>
      </c>
    </row>
    <row r="11839" spans="19:19">
      <c r="S11839" t="s">
        <v>10214</v>
      </c>
    </row>
    <row r="11840" spans="19:19">
      <c r="S11840" t="s">
        <v>10215</v>
      </c>
    </row>
    <row r="11841" spans="19:19">
      <c r="S11841" t="s">
        <v>10216</v>
      </c>
    </row>
    <row r="11842" spans="19:19">
      <c r="S11842" t="s">
        <v>5706</v>
      </c>
    </row>
    <row r="11843" spans="19:19">
      <c r="S11843" t="s">
        <v>10217</v>
      </c>
    </row>
    <row r="11844" spans="19:19">
      <c r="S11844" t="s">
        <v>10218</v>
      </c>
    </row>
    <row r="11845" spans="19:19">
      <c r="S11845" t="s">
        <v>10219</v>
      </c>
    </row>
    <row r="11846" spans="19:19">
      <c r="S11846" t="s">
        <v>10220</v>
      </c>
    </row>
    <row r="11847" spans="19:19">
      <c r="S11847" t="s">
        <v>10163</v>
      </c>
    </row>
    <row r="11848" spans="19:19">
      <c r="S11848" t="s">
        <v>10221</v>
      </c>
    </row>
    <row r="11849" spans="19:19">
      <c r="S11849" t="s">
        <v>10222</v>
      </c>
    </row>
    <row r="11850" spans="19:19">
      <c r="S11850" t="s">
        <v>10223</v>
      </c>
    </row>
    <row r="11851" spans="19:19">
      <c r="S11851" t="s">
        <v>10224</v>
      </c>
    </row>
    <row r="11852" spans="19:19">
      <c r="S11852" t="s">
        <v>10225</v>
      </c>
    </row>
    <row r="11853" spans="19:19">
      <c r="S11853" t="s">
        <v>10226</v>
      </c>
    </row>
    <row r="11854" spans="19:19">
      <c r="S11854" t="s">
        <v>10227</v>
      </c>
    </row>
    <row r="11855" spans="19:19">
      <c r="S11855" t="s">
        <v>10228</v>
      </c>
    </row>
    <row r="11856" spans="19:19">
      <c r="S11856" t="s">
        <v>2309</v>
      </c>
    </row>
    <row r="11857" spans="19:19">
      <c r="S11857" t="s">
        <v>10229</v>
      </c>
    </row>
    <row r="11858" spans="19:19">
      <c r="S11858" t="s">
        <v>9993</v>
      </c>
    </row>
    <row r="11859" spans="19:19">
      <c r="S11859" t="s">
        <v>10230</v>
      </c>
    </row>
    <row r="11860" spans="19:19">
      <c r="S11860" t="s">
        <v>10231</v>
      </c>
    </row>
    <row r="11861" spans="19:19">
      <c r="S11861" t="s">
        <v>10232</v>
      </c>
    </row>
    <row r="11862" spans="19:19">
      <c r="S11862" t="s">
        <v>10233</v>
      </c>
    </row>
    <row r="11863" spans="19:19">
      <c r="S11863" t="s">
        <v>3091</v>
      </c>
    </row>
    <row r="11864" spans="19:19">
      <c r="S11864" t="s">
        <v>10234</v>
      </c>
    </row>
    <row r="11865" spans="19:19">
      <c r="S11865" t="s">
        <v>10235</v>
      </c>
    </row>
    <row r="11866" spans="19:19">
      <c r="S11866" t="s">
        <v>9915</v>
      </c>
    </row>
    <row r="11867" spans="19:19">
      <c r="S11867" t="s">
        <v>10236</v>
      </c>
    </row>
    <row r="11868" spans="19:19">
      <c r="S11868" t="s">
        <v>10237</v>
      </c>
    </row>
    <row r="11869" spans="19:19">
      <c r="S11869" t="s">
        <v>3781</v>
      </c>
    </row>
    <row r="11870" spans="19:19">
      <c r="S11870" t="s">
        <v>10238</v>
      </c>
    </row>
    <row r="11871" spans="19:19">
      <c r="S11871" t="s">
        <v>5127</v>
      </c>
    </row>
    <row r="11872" spans="19:19">
      <c r="S11872" t="s">
        <v>9918</v>
      </c>
    </row>
    <row r="11873" spans="19:19">
      <c r="S11873" t="s">
        <v>2973</v>
      </c>
    </row>
    <row r="11874" spans="19:19">
      <c r="S11874" t="s">
        <v>10239</v>
      </c>
    </row>
    <row r="11875" spans="19:19">
      <c r="S11875" t="s">
        <v>10240</v>
      </c>
    </row>
    <row r="11876" spans="19:19">
      <c r="S11876" t="s">
        <v>10131</v>
      </c>
    </row>
    <row r="11877" spans="19:19">
      <c r="S11877" t="s">
        <v>10241</v>
      </c>
    </row>
    <row r="11878" spans="19:19">
      <c r="S11878" t="s">
        <v>6496</v>
      </c>
    </row>
    <row r="11879" spans="19:19">
      <c r="S11879" t="s">
        <v>3419</v>
      </c>
    </row>
    <row r="11880" spans="19:19">
      <c r="S11880" t="s">
        <v>6497</v>
      </c>
    </row>
    <row r="11881" spans="19:19">
      <c r="S11881" t="s">
        <v>5047</v>
      </c>
    </row>
    <row r="11882" spans="19:19">
      <c r="S11882" t="s">
        <v>10242</v>
      </c>
    </row>
    <row r="11883" spans="19:19">
      <c r="S11883" t="s">
        <v>10243</v>
      </c>
    </row>
    <row r="11884" spans="19:19">
      <c r="S11884" t="s">
        <v>8468</v>
      </c>
    </row>
    <row r="11885" spans="19:19">
      <c r="S11885" t="s">
        <v>3889</v>
      </c>
    </row>
    <row r="11886" spans="19:19">
      <c r="S11886" t="s">
        <v>10244</v>
      </c>
    </row>
    <row r="11887" spans="19:19">
      <c r="S11887" t="s">
        <v>10245</v>
      </c>
    </row>
    <row r="11888" spans="19:19">
      <c r="S11888" t="s">
        <v>10246</v>
      </c>
    </row>
    <row r="11889" spans="19:19">
      <c r="S11889" t="s">
        <v>10247</v>
      </c>
    </row>
    <row r="11890" spans="19:19">
      <c r="S11890" t="s">
        <v>10248</v>
      </c>
    </row>
    <row r="11891" spans="19:19">
      <c r="S11891" t="s">
        <v>10249</v>
      </c>
    </row>
    <row r="11892" spans="19:19">
      <c r="S11892" t="s">
        <v>3630</v>
      </c>
    </row>
    <row r="11893" spans="19:19">
      <c r="S11893" t="s">
        <v>10250</v>
      </c>
    </row>
    <row r="11894" spans="19:19">
      <c r="S11894" t="s">
        <v>2795</v>
      </c>
    </row>
    <row r="11895" spans="19:19">
      <c r="S11895" t="s">
        <v>10251</v>
      </c>
    </row>
    <row r="11896" spans="19:19">
      <c r="S11896" t="s">
        <v>10252</v>
      </c>
    </row>
    <row r="11897" spans="19:19">
      <c r="S11897" t="s">
        <v>10253</v>
      </c>
    </row>
    <row r="11898" spans="19:19">
      <c r="S11898" t="s">
        <v>10254</v>
      </c>
    </row>
    <row r="11899" spans="19:19">
      <c r="S11899" t="s">
        <v>10255</v>
      </c>
    </row>
    <row r="11900" spans="19:19">
      <c r="S11900" t="s">
        <v>8375</v>
      </c>
    </row>
    <row r="11901" spans="19:19">
      <c r="S11901" t="s">
        <v>10256</v>
      </c>
    </row>
    <row r="11902" spans="19:19">
      <c r="S11902" t="s">
        <v>9907</v>
      </c>
    </row>
    <row r="11903" spans="19:19">
      <c r="S11903" t="s">
        <v>6145</v>
      </c>
    </row>
    <row r="11904" spans="19:19">
      <c r="S11904" t="s">
        <v>4632</v>
      </c>
    </row>
    <row r="11905" spans="19:19">
      <c r="S11905" t="s">
        <v>10257</v>
      </c>
    </row>
    <row r="11906" spans="19:19">
      <c r="S11906" t="s">
        <v>10258</v>
      </c>
    </row>
    <row r="11907" spans="19:19">
      <c r="S11907" t="s">
        <v>10259</v>
      </c>
    </row>
    <row r="11908" spans="19:19">
      <c r="S11908" t="s">
        <v>10260</v>
      </c>
    </row>
    <row r="11909" spans="19:19">
      <c r="S11909" t="s">
        <v>10261</v>
      </c>
    </row>
    <row r="11910" spans="19:19">
      <c r="S11910" t="s">
        <v>10262</v>
      </c>
    </row>
    <row r="11911" spans="19:19">
      <c r="S11911" t="s">
        <v>10263</v>
      </c>
    </row>
    <row r="11912" spans="19:19">
      <c r="S11912" t="s">
        <v>10264</v>
      </c>
    </row>
    <row r="11913" spans="19:19">
      <c r="S11913" t="s">
        <v>2596</v>
      </c>
    </row>
    <row r="11914" spans="19:19">
      <c r="S11914" t="s">
        <v>10265</v>
      </c>
    </row>
    <row r="11915" spans="19:19">
      <c r="S11915" t="s">
        <v>10266</v>
      </c>
    </row>
    <row r="11916" spans="19:19">
      <c r="S11916" t="s">
        <v>10267</v>
      </c>
    </row>
    <row r="11917" spans="19:19">
      <c r="S11917" t="s">
        <v>10268</v>
      </c>
    </row>
    <row r="11918" spans="19:19">
      <c r="S11918" t="s">
        <v>10269</v>
      </c>
    </row>
    <row r="11919" spans="19:19">
      <c r="S11919" t="s">
        <v>10270</v>
      </c>
    </row>
    <row r="11920" spans="19:19">
      <c r="S11920" t="s">
        <v>10271</v>
      </c>
    </row>
    <row r="11921" spans="19:19">
      <c r="S11921" t="s">
        <v>10272</v>
      </c>
    </row>
    <row r="11922" spans="19:19">
      <c r="S11922" t="s">
        <v>4791</v>
      </c>
    </row>
    <row r="11923" spans="19:19">
      <c r="S11923" t="s">
        <v>10273</v>
      </c>
    </row>
    <row r="11924" spans="19:19">
      <c r="S11924" t="s">
        <v>10274</v>
      </c>
    </row>
    <row r="11925" spans="19:19">
      <c r="S11925" t="s">
        <v>8218</v>
      </c>
    </row>
    <row r="11926" spans="19:19">
      <c r="S11926" t="s">
        <v>10275</v>
      </c>
    </row>
    <row r="11927" spans="19:19">
      <c r="S11927" t="s">
        <v>10276</v>
      </c>
    </row>
    <row r="11928" spans="19:19">
      <c r="S11928" t="s">
        <v>10277</v>
      </c>
    </row>
    <row r="11929" spans="19:19">
      <c r="S11929" t="s">
        <v>10278</v>
      </c>
    </row>
    <row r="11930" spans="19:19">
      <c r="S11930" t="s">
        <v>10279</v>
      </c>
    </row>
    <row r="11931" spans="19:19">
      <c r="S11931" t="s">
        <v>10280</v>
      </c>
    </row>
    <row r="11932" spans="19:19">
      <c r="S11932" t="s">
        <v>10281</v>
      </c>
    </row>
    <row r="11933" spans="19:19">
      <c r="S11933" t="s">
        <v>10282</v>
      </c>
    </row>
    <row r="11934" spans="19:19">
      <c r="S11934" t="s">
        <v>10283</v>
      </c>
    </row>
    <row r="11935" spans="19:19">
      <c r="S11935" t="s">
        <v>5977</v>
      </c>
    </row>
    <row r="11936" spans="19:19">
      <c r="S11936" t="s">
        <v>10284</v>
      </c>
    </row>
    <row r="11937" spans="19:19">
      <c r="S11937" t="s">
        <v>10285</v>
      </c>
    </row>
    <row r="11938" spans="19:19">
      <c r="S11938" t="s">
        <v>3681</v>
      </c>
    </row>
    <row r="11939" spans="19:19">
      <c r="S11939" t="s">
        <v>2638</v>
      </c>
    </row>
    <row r="11940" spans="19:19">
      <c r="S11940" t="s">
        <v>10286</v>
      </c>
    </row>
    <row r="11941" spans="19:19">
      <c r="S11941" t="s">
        <v>10287</v>
      </c>
    </row>
    <row r="11942" spans="19:19">
      <c r="S11942" t="s">
        <v>10288</v>
      </c>
    </row>
    <row r="11943" spans="19:19">
      <c r="S11943" t="s">
        <v>10289</v>
      </c>
    </row>
    <row r="11944" spans="19:19">
      <c r="S11944" t="s">
        <v>5979</v>
      </c>
    </row>
    <row r="11945" spans="19:19">
      <c r="S11945" t="s">
        <v>6402</v>
      </c>
    </row>
    <row r="11946" spans="19:19">
      <c r="S11946" t="s">
        <v>10290</v>
      </c>
    </row>
    <row r="11947" spans="19:19">
      <c r="S11947" t="s">
        <v>10291</v>
      </c>
    </row>
    <row r="11948" spans="19:19">
      <c r="S11948" t="s">
        <v>10292</v>
      </c>
    </row>
    <row r="11949" spans="19:19">
      <c r="S11949" t="s">
        <v>10293</v>
      </c>
    </row>
    <row r="11950" spans="19:19">
      <c r="S11950" t="s">
        <v>10294</v>
      </c>
    </row>
    <row r="11951" spans="19:19">
      <c r="S11951" t="s">
        <v>2151</v>
      </c>
    </row>
    <row r="11952" spans="19:19">
      <c r="S11952" t="s">
        <v>10295</v>
      </c>
    </row>
    <row r="11953" spans="19:19">
      <c r="S11953" t="s">
        <v>10296</v>
      </c>
    </row>
    <row r="11954" spans="19:19">
      <c r="S11954" t="s">
        <v>10297</v>
      </c>
    </row>
    <row r="11955" spans="19:19">
      <c r="S11955" t="s">
        <v>7498</v>
      </c>
    </row>
    <row r="11956" spans="19:19">
      <c r="S11956" t="s">
        <v>10298</v>
      </c>
    </row>
    <row r="11957" spans="19:19">
      <c r="S11957" t="s">
        <v>10299</v>
      </c>
    </row>
    <row r="11958" spans="19:19">
      <c r="S11958" t="s">
        <v>10300</v>
      </c>
    </row>
    <row r="11959" spans="19:19">
      <c r="S11959" t="s">
        <v>5642</v>
      </c>
    </row>
    <row r="11960" spans="19:19">
      <c r="S11960" t="s">
        <v>9201</v>
      </c>
    </row>
    <row r="11961" spans="19:19">
      <c r="S11961" t="s">
        <v>10301</v>
      </c>
    </row>
    <row r="11962" spans="19:19">
      <c r="S11962" t="s">
        <v>10302</v>
      </c>
    </row>
    <row r="11963" spans="19:19">
      <c r="S11963" t="s">
        <v>10303</v>
      </c>
    </row>
    <row r="11964" spans="19:19">
      <c r="S11964" t="s">
        <v>7507</v>
      </c>
    </row>
    <row r="11965" spans="19:19">
      <c r="S11965" t="s">
        <v>4727</v>
      </c>
    </row>
    <row r="11966" spans="19:19">
      <c r="S11966" t="s">
        <v>10304</v>
      </c>
    </row>
    <row r="11967" spans="19:19">
      <c r="S11967" t="s">
        <v>10305</v>
      </c>
    </row>
    <row r="11968" spans="19:19">
      <c r="S11968" t="s">
        <v>10306</v>
      </c>
    </row>
    <row r="11969" spans="19:19">
      <c r="S11969" t="s">
        <v>10307</v>
      </c>
    </row>
    <row r="11970" spans="19:19">
      <c r="S11970" t="s">
        <v>3317</v>
      </c>
    </row>
    <row r="11971" spans="19:19">
      <c r="S11971" t="s">
        <v>10308</v>
      </c>
    </row>
    <row r="11972" spans="19:19">
      <c r="S11972" t="s">
        <v>10309</v>
      </c>
    </row>
    <row r="11973" spans="19:19">
      <c r="S11973" t="s">
        <v>10310</v>
      </c>
    </row>
    <row r="11974" spans="19:19">
      <c r="S11974" t="s">
        <v>2734</v>
      </c>
    </row>
    <row r="11975" spans="19:19">
      <c r="S11975" t="s">
        <v>10311</v>
      </c>
    </row>
    <row r="11976" spans="19:19">
      <c r="S11976" t="s">
        <v>10312</v>
      </c>
    </row>
    <row r="11977" spans="19:19">
      <c r="S11977" t="s">
        <v>10313</v>
      </c>
    </row>
    <row r="11978" spans="19:19">
      <c r="S11978" t="s">
        <v>10314</v>
      </c>
    </row>
    <row r="11979" spans="19:19">
      <c r="S11979" t="s">
        <v>10315</v>
      </c>
    </row>
    <row r="11980" spans="19:19">
      <c r="S11980" t="s">
        <v>10316</v>
      </c>
    </row>
    <row r="11981" spans="19:19">
      <c r="S11981" t="s">
        <v>10317</v>
      </c>
    </row>
    <row r="11982" spans="19:19">
      <c r="S11982" t="s">
        <v>10318</v>
      </c>
    </row>
    <row r="11983" spans="19:19">
      <c r="S11983" t="s">
        <v>10319</v>
      </c>
    </row>
    <row r="11984" spans="19:19">
      <c r="S11984" t="s">
        <v>10320</v>
      </c>
    </row>
    <row r="11985" spans="19:19">
      <c r="S11985" t="s">
        <v>10321</v>
      </c>
    </row>
    <row r="11986" spans="19:19">
      <c r="S11986" t="s">
        <v>10322</v>
      </c>
    </row>
    <row r="11987" spans="19:19">
      <c r="S11987" t="s">
        <v>10323</v>
      </c>
    </row>
    <row r="11988" spans="19:19">
      <c r="S11988" t="s">
        <v>9284</v>
      </c>
    </row>
    <row r="11989" spans="19:19">
      <c r="S11989" t="s">
        <v>10324</v>
      </c>
    </row>
    <row r="11990" spans="19:19">
      <c r="S11990" t="s">
        <v>10325</v>
      </c>
    </row>
    <row r="11991" spans="19:19">
      <c r="S11991" t="s">
        <v>10326</v>
      </c>
    </row>
    <row r="11992" spans="19:19">
      <c r="S11992" t="s">
        <v>10327</v>
      </c>
    </row>
    <row r="11993" spans="19:19">
      <c r="S11993" t="s">
        <v>10328</v>
      </c>
    </row>
    <row r="11994" spans="19:19">
      <c r="S11994" t="s">
        <v>10329</v>
      </c>
    </row>
    <row r="11995" spans="19:19">
      <c r="S11995" t="s">
        <v>9476</v>
      </c>
    </row>
    <row r="11996" spans="19:19">
      <c r="S11996" t="s">
        <v>10330</v>
      </c>
    </row>
    <row r="11997" spans="19:19">
      <c r="S11997" t="s">
        <v>6034</v>
      </c>
    </row>
    <row r="11998" spans="19:19">
      <c r="S11998" t="s">
        <v>10331</v>
      </c>
    </row>
    <row r="11999" spans="19:19">
      <c r="S11999" t="s">
        <v>2633</v>
      </c>
    </row>
    <row r="12000" spans="19:19">
      <c r="S12000" t="s">
        <v>10332</v>
      </c>
    </row>
    <row r="12001" spans="19:19">
      <c r="S12001" t="s">
        <v>10333</v>
      </c>
    </row>
    <row r="12002" spans="19:19">
      <c r="S12002" t="s">
        <v>6252</v>
      </c>
    </row>
    <row r="12003" spans="19:19">
      <c r="S12003" t="s">
        <v>10334</v>
      </c>
    </row>
    <row r="12004" spans="19:19">
      <c r="S12004" t="s">
        <v>10335</v>
      </c>
    </row>
    <row r="12005" spans="19:19">
      <c r="S12005" t="s">
        <v>10336</v>
      </c>
    </row>
    <row r="12006" spans="19:19">
      <c r="S12006" t="s">
        <v>10337</v>
      </c>
    </row>
    <row r="12007" spans="19:19">
      <c r="S12007" t="s">
        <v>10212</v>
      </c>
    </row>
    <row r="12008" spans="19:19">
      <c r="S12008" t="s">
        <v>10338</v>
      </c>
    </row>
    <row r="12009" spans="19:19">
      <c r="S12009" t="s">
        <v>1984</v>
      </c>
    </row>
    <row r="12010" spans="19:19">
      <c r="S12010" t="s">
        <v>2740</v>
      </c>
    </row>
    <row r="12011" spans="19:19">
      <c r="S12011" t="s">
        <v>1764</v>
      </c>
    </row>
    <row r="12012" spans="19:19">
      <c r="S12012" t="s">
        <v>3063</v>
      </c>
    </row>
    <row r="12013" spans="19:19">
      <c r="S12013" t="s">
        <v>10339</v>
      </c>
    </row>
    <row r="12014" spans="19:19">
      <c r="S12014" t="s">
        <v>10340</v>
      </c>
    </row>
    <row r="12015" spans="19:19">
      <c r="S12015" t="s">
        <v>9230</v>
      </c>
    </row>
    <row r="12016" spans="19:19">
      <c r="S12016" t="s">
        <v>10341</v>
      </c>
    </row>
    <row r="12017" spans="19:19">
      <c r="S12017" t="s">
        <v>10342</v>
      </c>
    </row>
    <row r="12018" spans="19:19">
      <c r="S12018" t="s">
        <v>10343</v>
      </c>
    </row>
    <row r="12019" spans="19:19">
      <c r="S12019" t="s">
        <v>10344</v>
      </c>
    </row>
    <row r="12020" spans="19:19">
      <c r="S12020" t="s">
        <v>10345</v>
      </c>
    </row>
    <row r="12021" spans="19:19">
      <c r="S12021" t="s">
        <v>10346</v>
      </c>
    </row>
    <row r="12022" spans="19:19">
      <c r="S12022" t="s">
        <v>4752</v>
      </c>
    </row>
    <row r="12023" spans="19:19">
      <c r="S12023" t="s">
        <v>10347</v>
      </c>
    </row>
    <row r="12024" spans="19:19">
      <c r="S12024" t="s">
        <v>10348</v>
      </c>
    </row>
    <row r="12025" spans="19:19">
      <c r="S12025" t="s">
        <v>10349</v>
      </c>
    </row>
    <row r="12026" spans="19:19">
      <c r="S12026" t="s">
        <v>10350</v>
      </c>
    </row>
    <row r="12027" spans="19:19">
      <c r="S12027" t="s">
        <v>10351</v>
      </c>
    </row>
    <row r="12028" spans="19:19">
      <c r="S12028" t="s">
        <v>10352</v>
      </c>
    </row>
    <row r="12029" spans="19:19">
      <c r="S12029" t="s">
        <v>10353</v>
      </c>
    </row>
    <row r="12030" spans="19:19">
      <c r="S12030" t="s">
        <v>10184</v>
      </c>
    </row>
    <row r="12031" spans="19:19">
      <c r="S12031" t="s">
        <v>9733</v>
      </c>
    </row>
    <row r="12032" spans="19:19">
      <c r="S12032" t="s">
        <v>10354</v>
      </c>
    </row>
    <row r="12033" spans="19:19">
      <c r="S12033" t="s">
        <v>5387</v>
      </c>
    </row>
    <row r="12034" spans="19:19">
      <c r="S12034" t="s">
        <v>10355</v>
      </c>
    </row>
    <row r="12035" spans="19:19">
      <c r="S12035" t="s">
        <v>10356</v>
      </c>
    </row>
    <row r="12036" spans="19:19">
      <c r="S12036" t="s">
        <v>10357</v>
      </c>
    </row>
    <row r="12037" spans="19:19">
      <c r="S12037" t="s">
        <v>10358</v>
      </c>
    </row>
    <row r="12038" spans="19:19">
      <c r="S12038" t="s">
        <v>10359</v>
      </c>
    </row>
    <row r="12039" spans="19:19">
      <c r="S12039" t="s">
        <v>10360</v>
      </c>
    </row>
    <row r="12040" spans="19:19">
      <c r="S12040" t="s">
        <v>8549</v>
      </c>
    </row>
    <row r="12041" spans="19:19">
      <c r="S12041" t="s">
        <v>10361</v>
      </c>
    </row>
    <row r="12042" spans="19:19">
      <c r="S12042" t="s">
        <v>2310</v>
      </c>
    </row>
    <row r="12043" spans="19:19">
      <c r="S12043" t="s">
        <v>10362</v>
      </c>
    </row>
    <row r="12044" spans="19:19">
      <c r="S12044" t="s">
        <v>10363</v>
      </c>
    </row>
    <row r="12045" spans="19:19">
      <c r="S12045" t="s">
        <v>10364</v>
      </c>
    </row>
    <row r="12046" spans="19:19">
      <c r="S12046" t="s">
        <v>10365</v>
      </c>
    </row>
    <row r="12047" spans="19:19">
      <c r="S12047" t="s">
        <v>10366</v>
      </c>
    </row>
    <row r="12048" spans="19:19">
      <c r="S12048" t="s">
        <v>10367</v>
      </c>
    </row>
    <row r="12049" spans="19:19">
      <c r="S12049" t="s">
        <v>10368</v>
      </c>
    </row>
    <row r="12050" spans="19:19">
      <c r="S12050" t="s">
        <v>3568</v>
      </c>
    </row>
    <row r="12051" spans="19:19">
      <c r="S12051" t="s">
        <v>10369</v>
      </c>
    </row>
    <row r="12052" spans="19:19">
      <c r="S12052" t="s">
        <v>3297</v>
      </c>
    </row>
    <row r="12053" spans="19:19">
      <c r="S12053" t="s">
        <v>10370</v>
      </c>
    </row>
    <row r="12054" spans="19:19">
      <c r="S12054" t="s">
        <v>8415</v>
      </c>
    </row>
    <row r="12055" spans="19:19">
      <c r="S12055" t="s">
        <v>10371</v>
      </c>
    </row>
    <row r="12056" spans="19:19">
      <c r="S12056" t="s">
        <v>10372</v>
      </c>
    </row>
    <row r="12057" spans="19:19">
      <c r="S12057" t="s">
        <v>10373</v>
      </c>
    </row>
    <row r="12058" spans="19:19">
      <c r="S12058" t="s">
        <v>2838</v>
      </c>
    </row>
    <row r="12059" spans="19:19">
      <c r="S12059" t="s">
        <v>10374</v>
      </c>
    </row>
    <row r="12060" spans="19:19">
      <c r="S12060" t="s">
        <v>10375</v>
      </c>
    </row>
    <row r="12061" spans="19:19">
      <c r="S12061" t="s">
        <v>10376</v>
      </c>
    </row>
    <row r="12062" spans="19:19">
      <c r="S12062" t="s">
        <v>10377</v>
      </c>
    </row>
    <row r="12063" spans="19:19">
      <c r="S12063" t="s">
        <v>10378</v>
      </c>
    </row>
    <row r="12064" spans="19:19">
      <c r="S12064" t="s">
        <v>10379</v>
      </c>
    </row>
    <row r="12065" spans="19:19">
      <c r="S12065" t="s">
        <v>10380</v>
      </c>
    </row>
    <row r="12066" spans="19:19">
      <c r="S12066" t="s">
        <v>10381</v>
      </c>
    </row>
    <row r="12067" spans="19:19">
      <c r="S12067" t="s">
        <v>10382</v>
      </c>
    </row>
    <row r="12068" spans="19:19">
      <c r="S12068" t="s">
        <v>10383</v>
      </c>
    </row>
    <row r="12069" spans="19:19">
      <c r="S12069" t="s">
        <v>10384</v>
      </c>
    </row>
    <row r="12070" spans="19:19">
      <c r="S12070" t="s">
        <v>10385</v>
      </c>
    </row>
    <row r="12071" spans="19:19">
      <c r="S12071" t="s">
        <v>10386</v>
      </c>
    </row>
    <row r="12072" spans="19:19">
      <c r="S12072" t="s">
        <v>6253</v>
      </c>
    </row>
    <row r="12073" spans="19:19">
      <c r="S12073" t="s">
        <v>10387</v>
      </c>
    </row>
    <row r="12074" spans="19:19">
      <c r="S12074" t="s">
        <v>10388</v>
      </c>
    </row>
    <row r="12075" spans="19:19">
      <c r="S12075" t="s">
        <v>10389</v>
      </c>
    </row>
    <row r="12076" spans="19:19">
      <c r="S12076" t="s">
        <v>9981</v>
      </c>
    </row>
    <row r="12077" spans="19:19">
      <c r="S12077" t="s">
        <v>10390</v>
      </c>
    </row>
    <row r="12078" spans="19:19">
      <c r="S12078" t="s">
        <v>8437</v>
      </c>
    </row>
    <row r="12079" spans="19:19">
      <c r="S12079" t="s">
        <v>8986</v>
      </c>
    </row>
    <row r="12080" spans="19:19">
      <c r="S12080" t="s">
        <v>10391</v>
      </c>
    </row>
    <row r="12081" spans="19:19">
      <c r="S12081" t="s">
        <v>10392</v>
      </c>
    </row>
    <row r="12082" spans="19:19">
      <c r="S12082" t="s">
        <v>1984</v>
      </c>
    </row>
    <row r="12083" spans="19:19">
      <c r="S12083" t="s">
        <v>310</v>
      </c>
    </row>
    <row r="12084" spans="19:19">
      <c r="S12084" t="s">
        <v>2123</v>
      </c>
    </row>
    <row r="12085" spans="19:19">
      <c r="S12085" t="s">
        <v>10393</v>
      </c>
    </row>
    <row r="12086" spans="19:19">
      <c r="S12086" t="s">
        <v>10394</v>
      </c>
    </row>
    <row r="12087" spans="19:19">
      <c r="S12087" t="s">
        <v>10395</v>
      </c>
    </row>
    <row r="12088" spans="19:19">
      <c r="S12088" t="s">
        <v>10396</v>
      </c>
    </row>
    <row r="12089" spans="19:19">
      <c r="S12089" t="s">
        <v>10397</v>
      </c>
    </row>
    <row r="12090" spans="19:19">
      <c r="S12090" t="s">
        <v>10398</v>
      </c>
    </row>
    <row r="12091" spans="19:19">
      <c r="S12091" t="s">
        <v>10399</v>
      </c>
    </row>
    <row r="12092" spans="19:19">
      <c r="S12092" t="s">
        <v>3178</v>
      </c>
    </row>
    <row r="12093" spans="19:19">
      <c r="S12093" t="s">
        <v>10400</v>
      </c>
    </row>
    <row r="12094" spans="19:19">
      <c r="S12094" t="s">
        <v>10401</v>
      </c>
    </row>
    <row r="12095" spans="19:19">
      <c r="S12095" t="s">
        <v>10402</v>
      </c>
    </row>
    <row r="12096" spans="19:19">
      <c r="S12096" t="s">
        <v>10403</v>
      </c>
    </row>
    <row r="12097" spans="19:19">
      <c r="S12097" t="s">
        <v>10404</v>
      </c>
    </row>
    <row r="12098" spans="19:19">
      <c r="S12098" t="s">
        <v>10405</v>
      </c>
    </row>
    <row r="12099" spans="19:19">
      <c r="S12099" t="s">
        <v>10406</v>
      </c>
    </row>
    <row r="12100" spans="19:19">
      <c r="S12100" t="s">
        <v>10407</v>
      </c>
    </row>
    <row r="12101" spans="19:19">
      <c r="S12101" t="s">
        <v>10408</v>
      </c>
    </row>
    <row r="12102" spans="19:19">
      <c r="S12102" t="s">
        <v>1613</v>
      </c>
    </row>
    <row r="12103" spans="19:19">
      <c r="S12103" t="s">
        <v>9053</v>
      </c>
    </row>
    <row r="12104" spans="19:19">
      <c r="S12104" t="s">
        <v>3364</v>
      </c>
    </row>
    <row r="12105" spans="19:19">
      <c r="S12105" t="s">
        <v>10409</v>
      </c>
    </row>
    <row r="12106" spans="19:19">
      <c r="S12106" t="s">
        <v>10410</v>
      </c>
    </row>
    <row r="12107" spans="19:19">
      <c r="S12107" t="s">
        <v>2956</v>
      </c>
    </row>
    <row r="12108" spans="19:19">
      <c r="S12108" t="s">
        <v>10411</v>
      </c>
    </row>
    <row r="12109" spans="19:19">
      <c r="S12109" t="s">
        <v>10412</v>
      </c>
    </row>
    <row r="12110" spans="19:19">
      <c r="S12110" t="s">
        <v>10413</v>
      </c>
    </row>
    <row r="12111" spans="19:19">
      <c r="S12111" t="s">
        <v>10414</v>
      </c>
    </row>
    <row r="12112" spans="19:19">
      <c r="S12112" t="s">
        <v>10415</v>
      </c>
    </row>
    <row r="12113" spans="19:19">
      <c r="S12113" t="s">
        <v>10416</v>
      </c>
    </row>
    <row r="12114" spans="19:19">
      <c r="S12114" t="s">
        <v>10417</v>
      </c>
    </row>
    <row r="12115" spans="19:19">
      <c r="S12115" t="s">
        <v>10418</v>
      </c>
    </row>
    <row r="12116" spans="19:19">
      <c r="S12116" t="s">
        <v>10419</v>
      </c>
    </row>
    <row r="12117" spans="19:19">
      <c r="S12117" t="s">
        <v>10420</v>
      </c>
    </row>
    <row r="12118" spans="19:19">
      <c r="S12118" t="s">
        <v>10421</v>
      </c>
    </row>
    <row r="12119" spans="19:19">
      <c r="S12119" t="s">
        <v>10422</v>
      </c>
    </row>
    <row r="12120" spans="19:19">
      <c r="S12120" t="s">
        <v>10423</v>
      </c>
    </row>
    <row r="12121" spans="19:19">
      <c r="S12121" t="s">
        <v>2734</v>
      </c>
    </row>
    <row r="12122" spans="19:19">
      <c r="S12122" t="s">
        <v>5744</v>
      </c>
    </row>
    <row r="12123" spans="19:19">
      <c r="S12123" t="s">
        <v>10424</v>
      </c>
    </row>
    <row r="12124" spans="19:19">
      <c r="S12124" t="s">
        <v>6252</v>
      </c>
    </row>
    <row r="12125" spans="19:19">
      <c r="S12125" t="s">
        <v>1984</v>
      </c>
    </row>
    <row r="12126" spans="19:19">
      <c r="S12126" t="s">
        <v>3630</v>
      </c>
    </row>
    <row r="12127" spans="19:19">
      <c r="S12127" t="s">
        <v>2459</v>
      </c>
    </row>
    <row r="12128" spans="19:19">
      <c r="S12128" t="s">
        <v>10425</v>
      </c>
    </row>
    <row r="12129" spans="19:19">
      <c r="S12129" t="s">
        <v>10426</v>
      </c>
    </row>
    <row r="12130" spans="19:19">
      <c r="S12130" t="s">
        <v>10427</v>
      </c>
    </row>
    <row r="12131" spans="19:19">
      <c r="S12131" t="s">
        <v>10428</v>
      </c>
    </row>
    <row r="12132" spans="19:19">
      <c r="S12132" t="s">
        <v>10429</v>
      </c>
    </row>
    <row r="12133" spans="19:19">
      <c r="S12133" t="s">
        <v>10430</v>
      </c>
    </row>
    <row r="12134" spans="19:19">
      <c r="S12134" t="s">
        <v>10431</v>
      </c>
    </row>
    <row r="12135" spans="19:19">
      <c r="S12135" t="s">
        <v>2775</v>
      </c>
    </row>
    <row r="12136" spans="19:19">
      <c r="S12136" t="s">
        <v>6373</v>
      </c>
    </row>
    <row r="12137" spans="19:19">
      <c r="S12137" t="s">
        <v>10432</v>
      </c>
    </row>
    <row r="12138" spans="19:19">
      <c r="S12138" t="s">
        <v>2797</v>
      </c>
    </row>
    <row r="12139" spans="19:19">
      <c r="S12139" t="s">
        <v>10433</v>
      </c>
    </row>
    <row r="12140" spans="19:19">
      <c r="S12140" t="s">
        <v>10434</v>
      </c>
    </row>
    <row r="12141" spans="19:19">
      <c r="S12141" t="s">
        <v>7105</v>
      </c>
    </row>
    <row r="12142" spans="19:19">
      <c r="S12142" t="s">
        <v>10435</v>
      </c>
    </row>
    <row r="12143" spans="19:19">
      <c r="S12143" t="s">
        <v>10436</v>
      </c>
    </row>
    <row r="12144" spans="19:19">
      <c r="S12144" t="s">
        <v>10437</v>
      </c>
    </row>
    <row r="12145" spans="19:19">
      <c r="S12145" t="s">
        <v>10438</v>
      </c>
    </row>
    <row r="12146" spans="19:19">
      <c r="S12146" t="s">
        <v>6313</v>
      </c>
    </row>
    <row r="12147" spans="19:19">
      <c r="S12147" t="s">
        <v>10439</v>
      </c>
    </row>
    <row r="12148" spans="19:19">
      <c r="S12148" t="s">
        <v>8460</v>
      </c>
    </row>
    <row r="12149" spans="19:19">
      <c r="S12149" t="s">
        <v>7401</v>
      </c>
    </row>
    <row r="12150" spans="19:19">
      <c r="S12150" t="s">
        <v>10440</v>
      </c>
    </row>
    <row r="12151" spans="19:19">
      <c r="S12151" t="s">
        <v>10441</v>
      </c>
    </row>
    <row r="12152" spans="19:19">
      <c r="S12152" t="s">
        <v>10442</v>
      </c>
    </row>
    <row r="12153" spans="19:19">
      <c r="S12153" t="s">
        <v>10443</v>
      </c>
    </row>
    <row r="12154" spans="19:19">
      <c r="S12154" t="s">
        <v>10444</v>
      </c>
    </row>
    <row r="12155" spans="19:19">
      <c r="S12155" t="s">
        <v>10445</v>
      </c>
    </row>
    <row r="12156" spans="19:19">
      <c r="S12156" t="s">
        <v>10446</v>
      </c>
    </row>
    <row r="12157" spans="19:19">
      <c r="S12157" t="s">
        <v>10447</v>
      </c>
    </row>
    <row r="12158" spans="19:19">
      <c r="S12158" t="s">
        <v>10448</v>
      </c>
    </row>
    <row r="12159" spans="19:19">
      <c r="S12159" t="s">
        <v>8687</v>
      </c>
    </row>
    <row r="12160" spans="19:19">
      <c r="S12160" t="s">
        <v>10449</v>
      </c>
    </row>
    <row r="12161" spans="19:19">
      <c r="S12161" t="s">
        <v>10450</v>
      </c>
    </row>
    <row r="12162" spans="19:19">
      <c r="S12162" t="s">
        <v>10451</v>
      </c>
    </row>
    <row r="12163" spans="19:19">
      <c r="S12163" t="s">
        <v>8812</v>
      </c>
    </row>
    <row r="12164" spans="19:19">
      <c r="S12164" t="s">
        <v>10452</v>
      </c>
    </row>
    <row r="12165" spans="19:19">
      <c r="S12165" t="s">
        <v>10453</v>
      </c>
    </row>
    <row r="12166" spans="19:19">
      <c r="S12166" t="s">
        <v>10454</v>
      </c>
    </row>
    <row r="12167" spans="19:19">
      <c r="S12167" t="s">
        <v>7029</v>
      </c>
    </row>
    <row r="12168" spans="19:19">
      <c r="S12168" t="s">
        <v>10455</v>
      </c>
    </row>
    <row r="12169" spans="19:19">
      <c r="S12169" t="s">
        <v>5658</v>
      </c>
    </row>
    <row r="12170" spans="19:19">
      <c r="S12170" t="s">
        <v>5796</v>
      </c>
    </row>
    <row r="12171" spans="19:19">
      <c r="S12171" t="s">
        <v>10456</v>
      </c>
    </row>
    <row r="12172" spans="19:19">
      <c r="S12172" t="s">
        <v>10457</v>
      </c>
    </row>
    <row r="12173" spans="19:19">
      <c r="S12173" t="s">
        <v>10458</v>
      </c>
    </row>
    <row r="12174" spans="19:19">
      <c r="S12174" t="s">
        <v>5891</v>
      </c>
    </row>
    <row r="12175" spans="19:19">
      <c r="S12175" t="s">
        <v>10459</v>
      </c>
    </row>
    <row r="12176" spans="19:19">
      <c r="S12176" t="s">
        <v>10460</v>
      </c>
    </row>
    <row r="12177" spans="19:19">
      <c r="S12177" t="s">
        <v>10461</v>
      </c>
    </row>
    <row r="12178" spans="19:19">
      <c r="S12178" t="s">
        <v>10462</v>
      </c>
    </row>
    <row r="12179" spans="19:19">
      <c r="S12179" t="s">
        <v>10463</v>
      </c>
    </row>
    <row r="12180" spans="19:19">
      <c r="S12180" t="s">
        <v>3201</v>
      </c>
    </row>
    <row r="12181" spans="19:19">
      <c r="S12181" t="s">
        <v>10464</v>
      </c>
    </row>
    <row r="12182" spans="19:19">
      <c r="S12182" t="s">
        <v>10465</v>
      </c>
    </row>
    <row r="12183" spans="19:19">
      <c r="S12183" t="s">
        <v>10466</v>
      </c>
    </row>
    <row r="12184" spans="19:19">
      <c r="S12184" t="s">
        <v>10467</v>
      </c>
    </row>
    <row r="12185" spans="19:19">
      <c r="S12185" t="s">
        <v>10468</v>
      </c>
    </row>
    <row r="12186" spans="19:19">
      <c r="S12186" t="s">
        <v>10469</v>
      </c>
    </row>
    <row r="12187" spans="19:19">
      <c r="S12187" t="s">
        <v>3520</v>
      </c>
    </row>
    <row r="12188" spans="19:19">
      <c r="S12188" t="s">
        <v>5640</v>
      </c>
    </row>
    <row r="12189" spans="19:19">
      <c r="S12189" t="s">
        <v>10470</v>
      </c>
    </row>
    <row r="12190" spans="19:19">
      <c r="S12190" t="s">
        <v>7494</v>
      </c>
    </row>
    <row r="12191" spans="19:19">
      <c r="S12191" t="s">
        <v>6600</v>
      </c>
    </row>
    <row r="12192" spans="19:19">
      <c r="S12192" t="s">
        <v>8493</v>
      </c>
    </row>
    <row r="12193" spans="19:19">
      <c r="S12193" t="s">
        <v>10471</v>
      </c>
    </row>
    <row r="12194" spans="19:19">
      <c r="S12194" t="s">
        <v>10472</v>
      </c>
    </row>
    <row r="12195" spans="19:19">
      <c r="S12195" t="s">
        <v>9977</v>
      </c>
    </row>
    <row r="12196" spans="19:19">
      <c r="S12196" t="s">
        <v>6343</v>
      </c>
    </row>
    <row r="12197" spans="19:19">
      <c r="S12197" t="s">
        <v>10473</v>
      </c>
    </row>
    <row r="12198" spans="19:19">
      <c r="S12198" t="s">
        <v>10474</v>
      </c>
    </row>
    <row r="12199" spans="19:19">
      <c r="S12199" t="s">
        <v>6700</v>
      </c>
    </row>
    <row r="12200" spans="19:19">
      <c r="S12200" t="s">
        <v>10475</v>
      </c>
    </row>
    <row r="12201" spans="19:19">
      <c r="S12201" t="s">
        <v>10476</v>
      </c>
    </row>
    <row r="12202" spans="19:19">
      <c r="S12202" t="s">
        <v>3889</v>
      </c>
    </row>
    <row r="12203" spans="19:19">
      <c r="S12203" t="s">
        <v>10477</v>
      </c>
    </row>
    <row r="12204" spans="19:19">
      <c r="S12204" t="s">
        <v>10478</v>
      </c>
    </row>
    <row r="12205" spans="19:19">
      <c r="S12205" t="s">
        <v>10479</v>
      </c>
    </row>
    <row r="12206" spans="19:19">
      <c r="S12206" t="s">
        <v>10480</v>
      </c>
    </row>
    <row r="12207" spans="19:19">
      <c r="S12207" t="s">
        <v>10481</v>
      </c>
    </row>
    <row r="12208" spans="19:19">
      <c r="S12208" t="s">
        <v>10482</v>
      </c>
    </row>
    <row r="12209" spans="19:19">
      <c r="S12209" t="s">
        <v>10483</v>
      </c>
    </row>
    <row r="12210" spans="19:19">
      <c r="S12210" t="s">
        <v>10484</v>
      </c>
    </row>
    <row r="12211" spans="19:19">
      <c r="S12211" t="s">
        <v>10485</v>
      </c>
    </row>
    <row r="12212" spans="19:19">
      <c r="S12212" t="s">
        <v>10486</v>
      </c>
    </row>
    <row r="12213" spans="19:19">
      <c r="S12213" t="s">
        <v>1764</v>
      </c>
    </row>
    <row r="12214" spans="19:19">
      <c r="S12214" t="s">
        <v>354</v>
      </c>
    </row>
    <row r="12215" spans="19:19">
      <c r="S12215" t="s">
        <v>6113</v>
      </c>
    </row>
    <row r="12216" spans="19:19">
      <c r="S12216" t="s">
        <v>10487</v>
      </c>
    </row>
    <row r="12217" spans="19:19">
      <c r="S12217" t="s">
        <v>8313</v>
      </c>
    </row>
    <row r="12218" spans="19:19">
      <c r="S12218" t="s">
        <v>10489</v>
      </c>
    </row>
    <row r="12219" spans="19:19">
      <c r="S12219" t="s">
        <v>10490</v>
      </c>
    </row>
    <row r="12220" spans="19:19">
      <c r="S12220" t="s">
        <v>10491</v>
      </c>
    </row>
    <row r="12221" spans="19:19">
      <c r="S12221" t="s">
        <v>10492</v>
      </c>
    </row>
    <row r="12222" spans="19:19">
      <c r="S12222" t="s">
        <v>10493</v>
      </c>
    </row>
    <row r="12223" spans="19:19">
      <c r="S12223" t="s">
        <v>8313</v>
      </c>
    </row>
    <row r="12224" spans="19:19">
      <c r="S12224" t="s">
        <v>3987</v>
      </c>
    </row>
    <row r="12225" spans="19:19">
      <c r="S12225" t="s">
        <v>10494</v>
      </c>
    </row>
    <row r="12226" spans="19:19">
      <c r="S12226" t="s">
        <v>3475</v>
      </c>
    </row>
    <row r="12227" spans="19:19">
      <c r="S12227" t="s">
        <v>2725</v>
      </c>
    </row>
    <row r="12228" spans="19:19">
      <c r="S12228" t="s">
        <v>3063</v>
      </c>
    </row>
    <row r="12229" spans="19:19">
      <c r="S12229" t="s">
        <v>10495</v>
      </c>
    </row>
    <row r="12230" spans="19:19">
      <c r="S12230" t="s">
        <v>10496</v>
      </c>
    </row>
    <row r="12231" spans="19:19">
      <c r="S12231" t="s">
        <v>1540</v>
      </c>
    </row>
    <row r="12232" spans="19:19">
      <c r="S12232" t="s">
        <v>10497</v>
      </c>
    </row>
    <row r="12233" spans="19:19">
      <c r="S12233" t="s">
        <v>10498</v>
      </c>
    </row>
    <row r="12234" spans="19:19">
      <c r="S12234" t="s">
        <v>6359</v>
      </c>
    </row>
    <row r="12235" spans="19:19">
      <c r="S12235" t="s">
        <v>10499</v>
      </c>
    </row>
    <row r="12236" spans="19:19">
      <c r="S12236" t="s">
        <v>10500</v>
      </c>
    </row>
    <row r="12237" spans="19:19">
      <c r="S12237" t="s">
        <v>10501</v>
      </c>
    </row>
    <row r="12238" spans="19:19">
      <c r="S12238" t="s">
        <v>10502</v>
      </c>
    </row>
    <row r="12239" spans="19:19">
      <c r="S12239" t="s">
        <v>10503</v>
      </c>
    </row>
    <row r="12240" spans="19:19">
      <c r="S12240" t="s">
        <v>1769</v>
      </c>
    </row>
    <row r="12241" spans="19:19">
      <c r="S12241" t="s">
        <v>1495</v>
      </c>
    </row>
    <row r="12242" spans="19:19">
      <c r="S12242" t="s">
        <v>10504</v>
      </c>
    </row>
    <row r="12243" spans="19:19">
      <c r="S12243" t="s">
        <v>6318</v>
      </c>
    </row>
    <row r="12244" spans="19:19">
      <c r="S12244" t="s">
        <v>10505</v>
      </c>
    </row>
    <row r="12245" spans="19:19">
      <c r="S12245" t="s">
        <v>10506</v>
      </c>
    </row>
    <row r="12246" spans="19:19">
      <c r="S12246" t="s">
        <v>10507</v>
      </c>
    </row>
    <row r="12247" spans="19:19">
      <c r="S12247" t="s">
        <v>10508</v>
      </c>
    </row>
    <row r="12248" spans="19:19">
      <c r="S12248" t="s">
        <v>4769</v>
      </c>
    </row>
    <row r="12249" spans="19:19">
      <c r="S12249" t="s">
        <v>10509</v>
      </c>
    </row>
    <row r="12250" spans="19:19">
      <c r="S12250" t="s">
        <v>10510</v>
      </c>
    </row>
    <row r="12251" spans="19:19">
      <c r="S12251" t="s">
        <v>10511</v>
      </c>
    </row>
    <row r="12252" spans="19:19">
      <c r="S12252" t="s">
        <v>10512</v>
      </c>
    </row>
    <row r="12253" spans="19:19">
      <c r="S12253" t="s">
        <v>5965</v>
      </c>
    </row>
    <row r="12254" spans="19:19">
      <c r="S12254" t="s">
        <v>10513</v>
      </c>
    </row>
    <row r="12255" spans="19:19">
      <c r="S12255" t="s">
        <v>10514</v>
      </c>
    </row>
    <row r="12256" spans="19:19">
      <c r="S12256" t="s">
        <v>10515</v>
      </c>
    </row>
    <row r="12257" spans="19:19">
      <c r="S12257" t="s">
        <v>7902</v>
      </c>
    </row>
    <row r="12258" spans="19:19">
      <c r="S12258" t="s">
        <v>10516</v>
      </c>
    </row>
    <row r="12259" spans="19:19">
      <c r="S12259" t="s">
        <v>10517</v>
      </c>
    </row>
    <row r="12260" spans="19:19">
      <c r="S12260" t="s">
        <v>10518</v>
      </c>
    </row>
    <row r="12261" spans="19:19">
      <c r="S12261" t="s">
        <v>10519</v>
      </c>
    </row>
    <row r="12262" spans="19:19">
      <c r="S12262" t="s">
        <v>10520</v>
      </c>
    </row>
    <row r="12263" spans="19:19">
      <c r="S12263" t="s">
        <v>3359</v>
      </c>
    </row>
    <row r="12264" spans="19:19">
      <c r="S12264" t="s">
        <v>10521</v>
      </c>
    </row>
    <row r="12265" spans="19:19">
      <c r="S12265" t="s">
        <v>6369</v>
      </c>
    </row>
    <row r="12266" spans="19:19">
      <c r="S12266" t="s">
        <v>10522</v>
      </c>
    </row>
    <row r="12267" spans="19:19">
      <c r="S12267" t="s">
        <v>10523</v>
      </c>
    </row>
    <row r="12268" spans="19:19">
      <c r="S12268" t="s">
        <v>6601</v>
      </c>
    </row>
    <row r="12269" spans="19:19">
      <c r="S12269" t="s">
        <v>10524</v>
      </c>
    </row>
    <row r="12270" spans="19:19">
      <c r="S12270" t="s">
        <v>10525</v>
      </c>
    </row>
    <row r="12271" spans="19:19">
      <c r="S12271" t="s">
        <v>10526</v>
      </c>
    </row>
    <row r="12272" spans="19:19">
      <c r="S12272" t="s">
        <v>8838</v>
      </c>
    </row>
    <row r="12273" spans="19:19">
      <c r="S12273" t="s">
        <v>10527</v>
      </c>
    </row>
    <row r="12274" spans="19:19">
      <c r="S12274" t="s">
        <v>1562</v>
      </c>
    </row>
    <row r="12275" spans="19:19">
      <c r="S12275" t="s">
        <v>10528</v>
      </c>
    </row>
    <row r="12276" spans="19:19">
      <c r="S12276" t="s">
        <v>10529</v>
      </c>
    </row>
    <row r="12277" spans="19:19">
      <c r="S12277" t="s">
        <v>10530</v>
      </c>
    </row>
    <row r="12278" spans="19:19">
      <c r="S12278" t="s">
        <v>10531</v>
      </c>
    </row>
    <row r="12279" spans="19:19">
      <c r="S12279" t="s">
        <v>10532</v>
      </c>
    </row>
    <row r="12280" spans="19:19">
      <c r="S12280" t="s">
        <v>10533</v>
      </c>
    </row>
    <row r="12281" spans="19:19">
      <c r="S12281" t="s">
        <v>10534</v>
      </c>
    </row>
    <row r="12282" spans="19:19">
      <c r="S12282" t="s">
        <v>10535</v>
      </c>
    </row>
    <row r="12283" spans="19:19">
      <c r="S12283" t="s">
        <v>6892</v>
      </c>
    </row>
    <row r="12284" spans="19:19">
      <c r="S12284" t="s">
        <v>10536</v>
      </c>
    </row>
    <row r="12285" spans="19:19">
      <c r="S12285" t="s">
        <v>10537</v>
      </c>
    </row>
    <row r="12286" spans="19:19">
      <c r="S12286" t="s">
        <v>10538</v>
      </c>
    </row>
    <row r="12287" spans="19:19">
      <c r="S12287" t="s">
        <v>1325</v>
      </c>
    </row>
    <row r="12288" spans="19:19">
      <c r="S12288" t="s">
        <v>10539</v>
      </c>
    </row>
    <row r="12289" spans="19:19">
      <c r="S12289" t="s">
        <v>10540</v>
      </c>
    </row>
    <row r="12290" spans="19:19">
      <c r="S12290" t="s">
        <v>10541</v>
      </c>
    </row>
    <row r="12291" spans="19:19">
      <c r="S12291" t="s">
        <v>10522</v>
      </c>
    </row>
    <row r="12292" spans="19:19">
      <c r="S12292" t="s">
        <v>4641</v>
      </c>
    </row>
    <row r="12293" spans="19:19">
      <c r="S12293" t="s">
        <v>10542</v>
      </c>
    </row>
    <row r="12294" spans="19:19">
      <c r="S12294" t="s">
        <v>10543</v>
      </c>
    </row>
    <row r="12295" spans="19:19">
      <c r="S12295" t="s">
        <v>10544</v>
      </c>
    </row>
    <row r="12296" spans="19:19">
      <c r="S12296" t="s">
        <v>10545</v>
      </c>
    </row>
    <row r="12297" spans="19:19">
      <c r="S12297" t="s">
        <v>10546</v>
      </c>
    </row>
    <row r="12298" spans="19:19">
      <c r="S12298" t="s">
        <v>10547</v>
      </c>
    </row>
    <row r="12299" spans="19:19">
      <c r="S12299" t="s">
        <v>10548</v>
      </c>
    </row>
    <row r="12300" spans="19:19">
      <c r="S12300" t="s">
        <v>6449</v>
      </c>
    </row>
    <row r="12301" spans="19:19">
      <c r="S12301" t="s">
        <v>10549</v>
      </c>
    </row>
    <row r="12302" spans="19:19">
      <c r="S12302" t="s">
        <v>10550</v>
      </c>
    </row>
    <row r="12303" spans="19:19">
      <c r="S12303" t="s">
        <v>2277</v>
      </c>
    </row>
    <row r="12304" spans="19:19">
      <c r="S12304" t="s">
        <v>10551</v>
      </c>
    </row>
    <row r="12305" spans="19:19">
      <c r="S12305" t="s">
        <v>10552</v>
      </c>
    </row>
    <row r="12306" spans="19:19">
      <c r="S12306" t="s">
        <v>5002</v>
      </c>
    </row>
    <row r="12307" spans="19:19">
      <c r="S12307" t="s">
        <v>10553</v>
      </c>
    </row>
    <row r="12308" spans="19:19">
      <c r="S12308" t="s">
        <v>6577</v>
      </c>
    </row>
    <row r="12309" spans="19:19">
      <c r="S12309" t="s">
        <v>10554</v>
      </c>
    </row>
    <row r="12310" spans="19:19">
      <c r="S12310" t="s">
        <v>2960</v>
      </c>
    </row>
    <row r="12311" spans="19:19">
      <c r="S12311" t="s">
        <v>10555</v>
      </c>
    </row>
    <row r="12312" spans="19:19">
      <c r="S12312" t="s">
        <v>10556</v>
      </c>
    </row>
    <row r="12313" spans="19:19">
      <c r="S12313" t="s">
        <v>10557</v>
      </c>
    </row>
    <row r="12314" spans="19:19">
      <c r="S12314" t="s">
        <v>10558</v>
      </c>
    </row>
    <row r="12315" spans="19:19">
      <c r="S12315" t="s">
        <v>8687</v>
      </c>
    </row>
    <row r="12316" spans="19:19">
      <c r="S12316" t="s">
        <v>10559</v>
      </c>
    </row>
    <row r="12317" spans="19:19">
      <c r="S12317" t="s">
        <v>2812</v>
      </c>
    </row>
    <row r="12318" spans="19:19">
      <c r="S12318" t="s">
        <v>10560</v>
      </c>
    </row>
    <row r="12319" spans="19:19">
      <c r="S12319" t="s">
        <v>10561</v>
      </c>
    </row>
    <row r="12320" spans="19:19">
      <c r="S12320" t="s">
        <v>10472</v>
      </c>
    </row>
    <row r="12321" spans="19:19">
      <c r="S12321" t="s">
        <v>10562</v>
      </c>
    </row>
    <row r="12322" spans="19:19">
      <c r="S12322" t="s">
        <v>10563</v>
      </c>
    </row>
    <row r="12323" spans="19:19">
      <c r="S12323" t="s">
        <v>10564</v>
      </c>
    </row>
    <row r="12324" spans="19:19">
      <c r="S12324" t="s">
        <v>10565</v>
      </c>
    </row>
    <row r="12325" spans="19:19">
      <c r="S12325" t="s">
        <v>10566</v>
      </c>
    </row>
    <row r="12326" spans="19:19">
      <c r="S12326" t="s">
        <v>10567</v>
      </c>
    </row>
    <row r="12327" spans="19:19">
      <c r="S12327" t="s">
        <v>10568</v>
      </c>
    </row>
    <row r="12328" spans="19:19">
      <c r="S12328" t="s">
        <v>10569</v>
      </c>
    </row>
    <row r="12329" spans="19:19">
      <c r="S12329" t="s">
        <v>3263</v>
      </c>
    </row>
    <row r="12330" spans="19:19">
      <c r="S12330" t="s">
        <v>10570</v>
      </c>
    </row>
    <row r="12331" spans="19:19">
      <c r="S12331" t="s">
        <v>10571</v>
      </c>
    </row>
    <row r="12332" spans="19:19">
      <c r="S12332" t="s">
        <v>2575</v>
      </c>
    </row>
    <row r="12333" spans="19:19">
      <c r="S12333" t="s">
        <v>7494</v>
      </c>
    </row>
    <row r="12334" spans="19:19">
      <c r="S12334" t="s">
        <v>8377</v>
      </c>
    </row>
    <row r="12335" spans="19:19">
      <c r="S12335" t="s">
        <v>10572</v>
      </c>
    </row>
    <row r="12336" spans="19:19">
      <c r="S12336" t="s">
        <v>6298</v>
      </c>
    </row>
    <row r="12337" spans="19:19">
      <c r="S12337" t="s">
        <v>10573</v>
      </c>
    </row>
    <row r="12338" spans="19:19">
      <c r="S12338" t="s">
        <v>5964</v>
      </c>
    </row>
    <row r="12339" spans="19:19">
      <c r="S12339" t="s">
        <v>10574</v>
      </c>
    </row>
    <row r="12340" spans="19:19">
      <c r="S12340" t="s">
        <v>10575</v>
      </c>
    </row>
    <row r="12341" spans="19:19">
      <c r="S12341" t="s">
        <v>10576</v>
      </c>
    </row>
    <row r="12342" spans="19:19">
      <c r="S12342" t="s">
        <v>10577</v>
      </c>
    </row>
    <row r="12343" spans="19:19">
      <c r="S12343" t="s">
        <v>6015</v>
      </c>
    </row>
    <row r="12344" spans="19:19">
      <c r="S12344" t="s">
        <v>10578</v>
      </c>
    </row>
    <row r="12345" spans="19:19">
      <c r="S12345" t="s">
        <v>10579</v>
      </c>
    </row>
    <row r="12346" spans="19:19">
      <c r="S12346" t="s">
        <v>10580</v>
      </c>
    </row>
    <row r="12347" spans="19:19">
      <c r="S12347" t="s">
        <v>10581</v>
      </c>
    </row>
    <row r="12348" spans="19:19">
      <c r="S12348" t="s">
        <v>10582</v>
      </c>
    </row>
    <row r="12349" spans="19:19">
      <c r="S12349" t="s">
        <v>8355</v>
      </c>
    </row>
    <row r="12350" spans="19:19">
      <c r="S12350" t="s">
        <v>10583</v>
      </c>
    </row>
    <row r="12351" spans="19:19">
      <c r="S12351" t="s">
        <v>6340</v>
      </c>
    </row>
    <row r="12352" spans="19:19">
      <c r="S12352" t="s">
        <v>7455</v>
      </c>
    </row>
    <row r="12353" spans="19:19">
      <c r="S12353" t="s">
        <v>10584</v>
      </c>
    </row>
    <row r="12354" spans="19:19">
      <c r="S12354" t="s">
        <v>10585</v>
      </c>
    </row>
    <row r="12355" spans="19:19">
      <c r="S12355" t="s">
        <v>10586</v>
      </c>
    </row>
    <row r="12356" spans="19:19">
      <c r="S12356" t="s">
        <v>10587</v>
      </c>
    </row>
    <row r="12357" spans="19:19">
      <c r="S12357" t="s">
        <v>10588</v>
      </c>
    </row>
    <row r="12358" spans="19:19">
      <c r="S12358" t="s">
        <v>10589</v>
      </c>
    </row>
    <row r="12359" spans="19:19">
      <c r="S12359" t="s">
        <v>10590</v>
      </c>
    </row>
    <row r="12360" spans="19:19">
      <c r="S12360" t="s">
        <v>6813</v>
      </c>
    </row>
    <row r="12361" spans="19:19">
      <c r="S12361" t="s">
        <v>9110</v>
      </c>
    </row>
    <row r="12362" spans="19:19">
      <c r="S12362" t="s">
        <v>10591</v>
      </c>
    </row>
    <row r="12363" spans="19:19">
      <c r="S12363" t="s">
        <v>10592</v>
      </c>
    </row>
    <row r="12364" spans="19:19">
      <c r="S12364" t="s">
        <v>10593</v>
      </c>
    </row>
    <row r="12365" spans="19:19">
      <c r="S12365" t="s">
        <v>10594</v>
      </c>
    </row>
    <row r="12366" spans="19:19">
      <c r="S12366" t="s">
        <v>10595</v>
      </c>
    </row>
    <row r="12367" spans="19:19">
      <c r="S12367" t="s">
        <v>9200</v>
      </c>
    </row>
    <row r="12368" spans="19:19">
      <c r="S12368" t="s">
        <v>7344</v>
      </c>
    </row>
    <row r="12369" spans="19:19">
      <c r="S12369" t="s">
        <v>10596</v>
      </c>
    </row>
    <row r="12370" spans="19:19">
      <c r="S12370" t="s">
        <v>10597</v>
      </c>
    </row>
    <row r="12371" spans="19:19">
      <c r="S12371" t="s">
        <v>310</v>
      </c>
    </row>
    <row r="12372" spans="19:19">
      <c r="S12372" t="s">
        <v>1946</v>
      </c>
    </row>
    <row r="12373" spans="19:19">
      <c r="S12373" t="s">
        <v>10598</v>
      </c>
    </row>
    <row r="12374" spans="19:19">
      <c r="S12374" t="s">
        <v>10599</v>
      </c>
    </row>
    <row r="12375" spans="19:19">
      <c r="S12375" t="s">
        <v>10600</v>
      </c>
    </row>
    <row r="12376" spans="19:19">
      <c r="S12376" t="s">
        <v>10601</v>
      </c>
    </row>
    <row r="12377" spans="19:19">
      <c r="S12377" t="s">
        <v>10602</v>
      </c>
    </row>
    <row r="12378" spans="19:19">
      <c r="S12378" t="s">
        <v>10603</v>
      </c>
    </row>
    <row r="12379" spans="19:19">
      <c r="S12379" t="s">
        <v>10604</v>
      </c>
    </row>
    <row r="12380" spans="19:19">
      <c r="S12380" t="s">
        <v>10605</v>
      </c>
    </row>
    <row r="12381" spans="19:19">
      <c r="S12381" t="s">
        <v>10606</v>
      </c>
    </row>
    <row r="12382" spans="19:19">
      <c r="S12382" t="s">
        <v>10607</v>
      </c>
    </row>
    <row r="12383" spans="19:19">
      <c r="S12383" t="s">
        <v>6646</v>
      </c>
    </row>
    <row r="12384" spans="19:19">
      <c r="S12384" t="s">
        <v>10608</v>
      </c>
    </row>
    <row r="12385" spans="19:19">
      <c r="S12385" t="s">
        <v>10609</v>
      </c>
    </row>
    <row r="12386" spans="19:19">
      <c r="S12386" t="s">
        <v>10610</v>
      </c>
    </row>
    <row r="12387" spans="19:19">
      <c r="S12387" t="s">
        <v>10611</v>
      </c>
    </row>
    <row r="12388" spans="19:19">
      <c r="S12388" t="s">
        <v>10612</v>
      </c>
    </row>
    <row r="12389" spans="19:19">
      <c r="S12389" t="s">
        <v>10613</v>
      </c>
    </row>
    <row r="12390" spans="19:19">
      <c r="S12390" t="s">
        <v>10614</v>
      </c>
    </row>
    <row r="12391" spans="19:19">
      <c r="S12391" t="s">
        <v>10615</v>
      </c>
    </row>
    <row r="12392" spans="19:19">
      <c r="S12392" t="s">
        <v>10616</v>
      </c>
    </row>
    <row r="12393" spans="19:19">
      <c r="S12393" t="s">
        <v>10617</v>
      </c>
    </row>
    <row r="12394" spans="19:19">
      <c r="S12394" t="s">
        <v>10618</v>
      </c>
    </row>
    <row r="12395" spans="19:19">
      <c r="S12395" t="s">
        <v>10619</v>
      </c>
    </row>
    <row r="12396" spans="19:19">
      <c r="S12396" t="s">
        <v>10620</v>
      </c>
    </row>
    <row r="12397" spans="19:19">
      <c r="S12397" t="s">
        <v>10621</v>
      </c>
    </row>
    <row r="12398" spans="19:19">
      <c r="S12398" t="s">
        <v>10622</v>
      </c>
    </row>
    <row r="12399" spans="19:19">
      <c r="S12399" t="s">
        <v>2596</v>
      </c>
    </row>
    <row r="12400" spans="19:19">
      <c r="S12400" t="s">
        <v>10623</v>
      </c>
    </row>
    <row r="12401" spans="19:19">
      <c r="S12401" t="s">
        <v>4364</v>
      </c>
    </row>
    <row r="12402" spans="19:19">
      <c r="S12402" t="s">
        <v>10624</v>
      </c>
    </row>
    <row r="12403" spans="19:19">
      <c r="S12403" t="s">
        <v>10625</v>
      </c>
    </row>
    <row r="12404" spans="19:19">
      <c r="S12404" t="s">
        <v>10626</v>
      </c>
    </row>
    <row r="12405" spans="19:19">
      <c r="S12405" t="s">
        <v>10627</v>
      </c>
    </row>
    <row r="12406" spans="19:19">
      <c r="S12406" t="s">
        <v>10628</v>
      </c>
    </row>
    <row r="12407" spans="19:19">
      <c r="S12407" t="s">
        <v>10629</v>
      </c>
    </row>
    <row r="12408" spans="19:19">
      <c r="S12408" t="s">
        <v>10630</v>
      </c>
    </row>
    <row r="12409" spans="19:19">
      <c r="S12409" t="s">
        <v>4795</v>
      </c>
    </row>
    <row r="12410" spans="19:19">
      <c r="S12410" t="s">
        <v>10631</v>
      </c>
    </row>
    <row r="12411" spans="19:19">
      <c r="S12411" t="s">
        <v>10632</v>
      </c>
    </row>
    <row r="12412" spans="19:19">
      <c r="S12412" t="s">
        <v>10633</v>
      </c>
    </row>
    <row r="12413" spans="19:19">
      <c r="S12413" t="s">
        <v>10634</v>
      </c>
    </row>
    <row r="12414" spans="19:19">
      <c r="S12414" t="s">
        <v>10635</v>
      </c>
    </row>
    <row r="12415" spans="19:19">
      <c r="S12415" t="s">
        <v>10636</v>
      </c>
    </row>
    <row r="12416" spans="19:19">
      <c r="S12416" t="s">
        <v>10637</v>
      </c>
    </row>
    <row r="12417" spans="19:19">
      <c r="S12417" t="s">
        <v>10638</v>
      </c>
    </row>
    <row r="12418" spans="19:19">
      <c r="S12418" t="s">
        <v>10639</v>
      </c>
    </row>
    <row r="12419" spans="19:19">
      <c r="S12419" t="s">
        <v>10640</v>
      </c>
    </row>
    <row r="12420" spans="19:19">
      <c r="S12420" t="s">
        <v>10641</v>
      </c>
    </row>
    <row r="12421" spans="19:19">
      <c r="S12421" t="s">
        <v>3045</v>
      </c>
    </row>
    <row r="12422" spans="19:19">
      <c r="S12422" t="s">
        <v>10642</v>
      </c>
    </row>
    <row r="12423" spans="19:19">
      <c r="S12423" t="s">
        <v>10643</v>
      </c>
    </row>
    <row r="12424" spans="19:19">
      <c r="S12424" t="s">
        <v>4843</v>
      </c>
    </row>
    <row r="12425" spans="19:19">
      <c r="S12425" t="s">
        <v>10644</v>
      </c>
    </row>
    <row r="12426" spans="19:19">
      <c r="S12426" t="s">
        <v>10645</v>
      </c>
    </row>
    <row r="12427" spans="19:19">
      <c r="S12427" t="s">
        <v>10646</v>
      </c>
    </row>
    <row r="12428" spans="19:19">
      <c r="S12428" t="s">
        <v>10647</v>
      </c>
    </row>
    <row r="12429" spans="19:19">
      <c r="S12429" t="s">
        <v>10648</v>
      </c>
    </row>
    <row r="12430" spans="19:19">
      <c r="S12430" t="s">
        <v>10649</v>
      </c>
    </row>
    <row r="12431" spans="19:19">
      <c r="S12431" t="s">
        <v>10650</v>
      </c>
    </row>
    <row r="12432" spans="19:19">
      <c r="S12432" t="s">
        <v>10651</v>
      </c>
    </row>
    <row r="12433" spans="19:19">
      <c r="S12433" t="s">
        <v>10652</v>
      </c>
    </row>
    <row r="12434" spans="19:19">
      <c r="S12434" t="s">
        <v>10653</v>
      </c>
    </row>
    <row r="12435" spans="19:19">
      <c r="S12435" t="s">
        <v>10654</v>
      </c>
    </row>
    <row r="12436" spans="19:19">
      <c r="S12436" t="s">
        <v>10655</v>
      </c>
    </row>
    <row r="12437" spans="19:19">
      <c r="S12437" t="s">
        <v>10656</v>
      </c>
    </row>
    <row r="12438" spans="19:19">
      <c r="S12438" t="s">
        <v>10657</v>
      </c>
    </row>
    <row r="12439" spans="19:19">
      <c r="S12439" t="s">
        <v>10658</v>
      </c>
    </row>
    <row r="12440" spans="19:19">
      <c r="S12440" t="s">
        <v>10659</v>
      </c>
    </row>
    <row r="12441" spans="19:19">
      <c r="S12441" t="s">
        <v>10443</v>
      </c>
    </row>
    <row r="12442" spans="19:19">
      <c r="S12442" t="s">
        <v>5728</v>
      </c>
    </row>
    <row r="12443" spans="19:19">
      <c r="S12443" t="s">
        <v>10660</v>
      </c>
    </row>
    <row r="12444" spans="19:19">
      <c r="S12444" t="s">
        <v>8687</v>
      </c>
    </row>
    <row r="12445" spans="19:19">
      <c r="S12445" t="s">
        <v>10661</v>
      </c>
    </row>
    <row r="12446" spans="19:19">
      <c r="S12446" t="s">
        <v>10662</v>
      </c>
    </row>
    <row r="12447" spans="19:19">
      <c r="S12447" t="s">
        <v>10663</v>
      </c>
    </row>
    <row r="12448" spans="19:19">
      <c r="S12448" t="s">
        <v>10664</v>
      </c>
    </row>
    <row r="12449" spans="19:19">
      <c r="S12449" t="s">
        <v>10665</v>
      </c>
    </row>
    <row r="12450" spans="19:19">
      <c r="S12450" t="s">
        <v>10666</v>
      </c>
    </row>
    <row r="12451" spans="19:19">
      <c r="S12451" t="s">
        <v>10667</v>
      </c>
    </row>
    <row r="12452" spans="19:19">
      <c r="S12452" t="s">
        <v>10668</v>
      </c>
    </row>
    <row r="12453" spans="19:19">
      <c r="S12453" t="s">
        <v>10669</v>
      </c>
    </row>
    <row r="12454" spans="19:19">
      <c r="S12454" t="s">
        <v>5581</v>
      </c>
    </row>
    <row r="12455" spans="19:19">
      <c r="S12455" t="s">
        <v>10670</v>
      </c>
    </row>
    <row r="12456" spans="19:19">
      <c r="S12456" t="s">
        <v>10671</v>
      </c>
    </row>
    <row r="12457" spans="19:19">
      <c r="S12457" t="s">
        <v>10672</v>
      </c>
    </row>
    <row r="12458" spans="19:19">
      <c r="S12458" t="s">
        <v>10673</v>
      </c>
    </row>
    <row r="12459" spans="19:19">
      <c r="S12459" t="s">
        <v>10674</v>
      </c>
    </row>
    <row r="12460" spans="19:19">
      <c r="S12460" t="s">
        <v>10675</v>
      </c>
    </row>
    <row r="12461" spans="19:19">
      <c r="S12461" t="s">
        <v>10676</v>
      </c>
    </row>
    <row r="12462" spans="19:19">
      <c r="S12462" t="s">
        <v>10677</v>
      </c>
    </row>
    <row r="12463" spans="19:19">
      <c r="S12463" t="s">
        <v>9167</v>
      </c>
    </row>
    <row r="12464" spans="19:19">
      <c r="S12464" t="s">
        <v>10678</v>
      </c>
    </row>
    <row r="12465" spans="19:19">
      <c r="S12465" t="s">
        <v>10679</v>
      </c>
    </row>
    <row r="12466" spans="19:19">
      <c r="S12466" t="s">
        <v>10680</v>
      </c>
    </row>
    <row r="12467" spans="19:19">
      <c r="S12467" t="s">
        <v>10681</v>
      </c>
    </row>
    <row r="12468" spans="19:19">
      <c r="S12468" t="s">
        <v>10682</v>
      </c>
    </row>
    <row r="12469" spans="19:19">
      <c r="S12469" t="s">
        <v>10683</v>
      </c>
    </row>
    <row r="12470" spans="19:19">
      <c r="S12470" t="s">
        <v>10684</v>
      </c>
    </row>
    <row r="12471" spans="19:19">
      <c r="S12471" t="s">
        <v>10685</v>
      </c>
    </row>
    <row r="12472" spans="19:19">
      <c r="S12472" t="s">
        <v>7232</v>
      </c>
    </row>
    <row r="12473" spans="19:19">
      <c r="S12473" t="s">
        <v>10686</v>
      </c>
    </row>
    <row r="12474" spans="19:19">
      <c r="S12474" t="s">
        <v>3858</v>
      </c>
    </row>
    <row r="12475" spans="19:19">
      <c r="S12475" t="s">
        <v>10687</v>
      </c>
    </row>
    <row r="12476" spans="19:19">
      <c r="S12476" t="s">
        <v>10688</v>
      </c>
    </row>
    <row r="12477" spans="19:19">
      <c r="S12477" t="s">
        <v>10689</v>
      </c>
    </row>
    <row r="12478" spans="19:19">
      <c r="S12478" t="s">
        <v>10690</v>
      </c>
    </row>
    <row r="12479" spans="19:19">
      <c r="S12479" t="s">
        <v>10691</v>
      </c>
    </row>
    <row r="12480" spans="19:19">
      <c r="S12480" t="s">
        <v>10692</v>
      </c>
    </row>
    <row r="12481" spans="19:19">
      <c r="S12481" t="s">
        <v>10693</v>
      </c>
    </row>
    <row r="12482" spans="19:19">
      <c r="S12482" t="s">
        <v>10694</v>
      </c>
    </row>
    <row r="12483" spans="19:19">
      <c r="S12483" t="s">
        <v>10695</v>
      </c>
    </row>
    <row r="12484" spans="19:19">
      <c r="S12484" t="s">
        <v>10696</v>
      </c>
    </row>
    <row r="12485" spans="19:19">
      <c r="S12485" t="s">
        <v>10697</v>
      </c>
    </row>
    <row r="12486" spans="19:19">
      <c r="S12486" t="s">
        <v>10698</v>
      </c>
    </row>
    <row r="12487" spans="19:19">
      <c r="S12487" t="s">
        <v>10699</v>
      </c>
    </row>
    <row r="12488" spans="19:19">
      <c r="S12488" t="s">
        <v>10700</v>
      </c>
    </row>
    <row r="12489" spans="19:19">
      <c r="S12489" t="s">
        <v>10701</v>
      </c>
    </row>
    <row r="12490" spans="19:19">
      <c r="S12490" t="s">
        <v>3216</v>
      </c>
    </row>
    <row r="12491" spans="19:19">
      <c r="S12491" t="s">
        <v>8399</v>
      </c>
    </row>
    <row r="12492" spans="19:19">
      <c r="S12492" t="s">
        <v>10702</v>
      </c>
    </row>
    <row r="12493" spans="19:19">
      <c r="S12493" t="s">
        <v>10703</v>
      </c>
    </row>
    <row r="12494" spans="19:19">
      <c r="S12494" t="s">
        <v>10704</v>
      </c>
    </row>
    <row r="12495" spans="19:19">
      <c r="S12495" t="s">
        <v>10705</v>
      </c>
    </row>
    <row r="12496" spans="19:19">
      <c r="S12496" t="s">
        <v>10706</v>
      </c>
    </row>
    <row r="12497" spans="19:19">
      <c r="S12497" t="s">
        <v>10707</v>
      </c>
    </row>
    <row r="12498" spans="19:19">
      <c r="S12498" t="s">
        <v>6198</v>
      </c>
    </row>
    <row r="12499" spans="19:19">
      <c r="S12499" t="s">
        <v>10708</v>
      </c>
    </row>
    <row r="12500" spans="19:19">
      <c r="S12500" t="s">
        <v>10709</v>
      </c>
    </row>
    <row r="12501" spans="19:19">
      <c r="S12501" t="s">
        <v>10710</v>
      </c>
    </row>
    <row r="12502" spans="19:19">
      <c r="S12502" t="s">
        <v>10711</v>
      </c>
    </row>
    <row r="12503" spans="19:19">
      <c r="S12503" t="s">
        <v>10712</v>
      </c>
    </row>
    <row r="12504" spans="19:19">
      <c r="S12504" t="s">
        <v>3022</v>
      </c>
    </row>
    <row r="12505" spans="19:19">
      <c r="S12505" t="s">
        <v>6779</v>
      </c>
    </row>
    <row r="12506" spans="19:19">
      <c r="S12506" t="s">
        <v>10713</v>
      </c>
    </row>
    <row r="12507" spans="19:19">
      <c r="S12507" t="s">
        <v>10714</v>
      </c>
    </row>
    <row r="12508" spans="19:19">
      <c r="S12508" t="s">
        <v>10715</v>
      </c>
    </row>
    <row r="12509" spans="19:19">
      <c r="S12509" t="s">
        <v>10716</v>
      </c>
    </row>
    <row r="12510" spans="19:19">
      <c r="S12510" t="s">
        <v>10717</v>
      </c>
    </row>
    <row r="12511" spans="19:19">
      <c r="S12511" t="s">
        <v>5995</v>
      </c>
    </row>
    <row r="12512" spans="19:19">
      <c r="S12512" t="s">
        <v>10718</v>
      </c>
    </row>
    <row r="12513" spans="19:19">
      <c r="S12513" t="s">
        <v>6503</v>
      </c>
    </row>
    <row r="12514" spans="19:19">
      <c r="S12514" t="s">
        <v>2677</v>
      </c>
    </row>
    <row r="12515" spans="19:19">
      <c r="S12515" t="s">
        <v>10719</v>
      </c>
    </row>
    <row r="12516" spans="19:19">
      <c r="S12516" t="s">
        <v>10720</v>
      </c>
    </row>
    <row r="12517" spans="19:19">
      <c r="S12517" t="s">
        <v>10721</v>
      </c>
    </row>
    <row r="12518" spans="19:19">
      <c r="S12518" t="s">
        <v>1287</v>
      </c>
    </row>
    <row r="12519" spans="19:19">
      <c r="S12519" t="s">
        <v>10722</v>
      </c>
    </row>
    <row r="12520" spans="19:19">
      <c r="S12520" t="s">
        <v>10723</v>
      </c>
    </row>
    <row r="12521" spans="19:19">
      <c r="S12521" t="s">
        <v>10724</v>
      </c>
    </row>
    <row r="12522" spans="19:19">
      <c r="S12522" t="s">
        <v>10725</v>
      </c>
    </row>
    <row r="12523" spans="19:19">
      <c r="S12523" t="s">
        <v>10726</v>
      </c>
    </row>
    <row r="12524" spans="19:19">
      <c r="S12524" t="s">
        <v>10727</v>
      </c>
    </row>
    <row r="12525" spans="19:19">
      <c r="S12525" t="s">
        <v>10728</v>
      </c>
    </row>
    <row r="12526" spans="19:19">
      <c r="S12526" t="s">
        <v>10729</v>
      </c>
    </row>
    <row r="12527" spans="19:19">
      <c r="S12527" t="s">
        <v>10730</v>
      </c>
    </row>
    <row r="12528" spans="19:19">
      <c r="S12528" t="s">
        <v>10731</v>
      </c>
    </row>
    <row r="12529" spans="19:19">
      <c r="S12529" t="s">
        <v>10732</v>
      </c>
    </row>
    <row r="12530" spans="19:19">
      <c r="S12530" t="s">
        <v>10733</v>
      </c>
    </row>
    <row r="12531" spans="19:19">
      <c r="S12531" t="s">
        <v>10734</v>
      </c>
    </row>
    <row r="12532" spans="19:19">
      <c r="S12532" t="s">
        <v>7516</v>
      </c>
    </row>
    <row r="12533" spans="19:19">
      <c r="S12533" t="s">
        <v>8089</v>
      </c>
    </row>
    <row r="12534" spans="19:19">
      <c r="S12534" t="s">
        <v>10735</v>
      </c>
    </row>
    <row r="12535" spans="19:19">
      <c r="S12535" t="s">
        <v>10736</v>
      </c>
    </row>
    <row r="12536" spans="19:19">
      <c r="S12536" t="s">
        <v>10737</v>
      </c>
    </row>
    <row r="12537" spans="19:19">
      <c r="S12537" t="s">
        <v>6725</v>
      </c>
    </row>
    <row r="12538" spans="19:19">
      <c r="S12538" t="s">
        <v>10738</v>
      </c>
    </row>
    <row r="12539" spans="19:19">
      <c r="S12539" t="s">
        <v>10739</v>
      </c>
    </row>
    <row r="12540" spans="19:19">
      <c r="S12540" t="s">
        <v>10740</v>
      </c>
    </row>
    <row r="12541" spans="19:19">
      <c r="S12541" t="s">
        <v>10741</v>
      </c>
    </row>
    <row r="12542" spans="19:19">
      <c r="S12542" t="s">
        <v>10742</v>
      </c>
    </row>
    <row r="12543" spans="19:19">
      <c r="S12543" t="s">
        <v>10743</v>
      </c>
    </row>
    <row r="12544" spans="19:19">
      <c r="S12544" t="s">
        <v>10744</v>
      </c>
    </row>
    <row r="12545" spans="19:19">
      <c r="S12545" t="s">
        <v>10745</v>
      </c>
    </row>
    <row r="12546" spans="19:19">
      <c r="S12546" t="s">
        <v>10746</v>
      </c>
    </row>
    <row r="12547" spans="19:19">
      <c r="S12547" t="s">
        <v>10747</v>
      </c>
    </row>
    <row r="12548" spans="19:19">
      <c r="S12548" t="s">
        <v>10748</v>
      </c>
    </row>
    <row r="12549" spans="19:19">
      <c r="S12549" t="s">
        <v>10749</v>
      </c>
    </row>
    <row r="12550" spans="19:19">
      <c r="S12550" t="s">
        <v>10750</v>
      </c>
    </row>
    <row r="12551" spans="19:19">
      <c r="S12551" t="s">
        <v>10751</v>
      </c>
    </row>
    <row r="12552" spans="19:19">
      <c r="S12552" t="s">
        <v>3366</v>
      </c>
    </row>
    <row r="12553" spans="19:19">
      <c r="S12553" t="s">
        <v>10752</v>
      </c>
    </row>
    <row r="12554" spans="19:19">
      <c r="S12554" t="s">
        <v>10753</v>
      </c>
    </row>
    <row r="12555" spans="19:19">
      <c r="S12555" t="s">
        <v>10754</v>
      </c>
    </row>
    <row r="12556" spans="19:19">
      <c r="S12556" t="s">
        <v>10755</v>
      </c>
    </row>
    <row r="12557" spans="19:19">
      <c r="S12557" t="s">
        <v>10756</v>
      </c>
    </row>
    <row r="12558" spans="19:19">
      <c r="S12558" t="s">
        <v>10757</v>
      </c>
    </row>
    <row r="12559" spans="19:19">
      <c r="S12559" t="s">
        <v>10758</v>
      </c>
    </row>
    <row r="12560" spans="19:19">
      <c r="S12560" t="s">
        <v>1870</v>
      </c>
    </row>
    <row r="12561" spans="19:19">
      <c r="S12561" t="s">
        <v>10759</v>
      </c>
    </row>
    <row r="12562" spans="19:19">
      <c r="S12562" t="s">
        <v>10760</v>
      </c>
    </row>
    <row r="12563" spans="19:19">
      <c r="S12563" t="s">
        <v>10761</v>
      </c>
    </row>
    <row r="12564" spans="19:19">
      <c r="S12564" t="s">
        <v>10762</v>
      </c>
    </row>
    <row r="12565" spans="19:19">
      <c r="S12565" t="s">
        <v>10763</v>
      </c>
    </row>
    <row r="12566" spans="19:19">
      <c r="S12566" t="s">
        <v>10764</v>
      </c>
    </row>
    <row r="12567" spans="19:19">
      <c r="S12567" t="s">
        <v>10765</v>
      </c>
    </row>
    <row r="12568" spans="19:19">
      <c r="S12568" t="s">
        <v>10766</v>
      </c>
    </row>
    <row r="12569" spans="19:19">
      <c r="S12569" t="s">
        <v>10767</v>
      </c>
    </row>
    <row r="12570" spans="19:19">
      <c r="S12570" t="s">
        <v>10768</v>
      </c>
    </row>
    <row r="12571" spans="19:19">
      <c r="S12571" t="s">
        <v>10769</v>
      </c>
    </row>
    <row r="12572" spans="19:19">
      <c r="S12572" t="s">
        <v>10770</v>
      </c>
    </row>
    <row r="12573" spans="19:19">
      <c r="S12573" t="s">
        <v>6264</v>
      </c>
    </row>
    <row r="12574" spans="19:19">
      <c r="S12574" t="s">
        <v>10771</v>
      </c>
    </row>
    <row r="12575" spans="19:19">
      <c r="S12575" t="s">
        <v>10772</v>
      </c>
    </row>
    <row r="12576" spans="19:19">
      <c r="S12576" t="s">
        <v>10773</v>
      </c>
    </row>
    <row r="12577" spans="19:19">
      <c r="S12577" t="s">
        <v>10774</v>
      </c>
    </row>
    <row r="12578" spans="19:19">
      <c r="S12578" t="s">
        <v>10775</v>
      </c>
    </row>
    <row r="12579" spans="19:19">
      <c r="S12579" t="s">
        <v>9220</v>
      </c>
    </row>
    <row r="12580" spans="19:19">
      <c r="S12580" t="s">
        <v>10776</v>
      </c>
    </row>
    <row r="12581" spans="19:19">
      <c r="S12581" t="s">
        <v>5157</v>
      </c>
    </row>
    <row r="12582" spans="19:19">
      <c r="S12582" t="s">
        <v>6401</v>
      </c>
    </row>
    <row r="12583" spans="19:19">
      <c r="S12583" t="s">
        <v>10777</v>
      </c>
    </row>
    <row r="12584" spans="19:19">
      <c r="S12584" t="s">
        <v>10778</v>
      </c>
    </row>
    <row r="12585" spans="19:19">
      <c r="S12585" t="s">
        <v>10749</v>
      </c>
    </row>
    <row r="12586" spans="19:19">
      <c r="S12586" t="s">
        <v>10779</v>
      </c>
    </row>
    <row r="12587" spans="19:19">
      <c r="S12587" t="s">
        <v>10780</v>
      </c>
    </row>
    <row r="12588" spans="19:19">
      <c r="S12588" t="s">
        <v>10781</v>
      </c>
    </row>
    <row r="12589" spans="19:19">
      <c r="S12589" t="s">
        <v>10782</v>
      </c>
    </row>
    <row r="12590" spans="19:19">
      <c r="S12590" t="s">
        <v>6072</v>
      </c>
    </row>
    <row r="12591" spans="19:19">
      <c r="S12591" t="s">
        <v>10783</v>
      </c>
    </row>
    <row r="12592" spans="19:19">
      <c r="S12592" t="s">
        <v>10784</v>
      </c>
    </row>
    <row r="12593" spans="19:19">
      <c r="S12593" t="s">
        <v>10785</v>
      </c>
    </row>
    <row r="12594" spans="19:19">
      <c r="S12594" t="s">
        <v>10786</v>
      </c>
    </row>
    <row r="12595" spans="19:19">
      <c r="S12595" t="s">
        <v>10787</v>
      </c>
    </row>
    <row r="12596" spans="19:19">
      <c r="S12596" t="s">
        <v>10788</v>
      </c>
    </row>
    <row r="12597" spans="19:19">
      <c r="S12597" t="s">
        <v>10789</v>
      </c>
    </row>
    <row r="12598" spans="19:19">
      <c r="S12598" t="s">
        <v>10790</v>
      </c>
    </row>
    <row r="12599" spans="19:19">
      <c r="S12599" t="s">
        <v>3373</v>
      </c>
    </row>
    <row r="12600" spans="19:19">
      <c r="S12600" t="s">
        <v>5891</v>
      </c>
    </row>
    <row r="12601" spans="19:19">
      <c r="S12601" t="s">
        <v>10791</v>
      </c>
    </row>
    <row r="12602" spans="19:19">
      <c r="S12602" t="s">
        <v>10792</v>
      </c>
    </row>
    <row r="12603" spans="19:19">
      <c r="S12603" t="s">
        <v>10462</v>
      </c>
    </row>
    <row r="12604" spans="19:19">
      <c r="S12604" t="s">
        <v>10430</v>
      </c>
    </row>
    <row r="12605" spans="19:19">
      <c r="S12605" t="s">
        <v>2941</v>
      </c>
    </row>
    <row r="12606" spans="19:19">
      <c r="S12606" t="s">
        <v>10793</v>
      </c>
    </row>
    <row r="12607" spans="19:19">
      <c r="S12607" t="s">
        <v>10794</v>
      </c>
    </row>
    <row r="12608" spans="19:19">
      <c r="S12608" t="s">
        <v>3475</v>
      </c>
    </row>
    <row r="12609" spans="19:19">
      <c r="S12609" t="s">
        <v>10795</v>
      </c>
    </row>
    <row r="12610" spans="19:19">
      <c r="S12610" t="s">
        <v>2725</v>
      </c>
    </row>
    <row r="12611" spans="19:19">
      <c r="S12611" t="s">
        <v>1749</v>
      </c>
    </row>
    <row r="12612" spans="19:19">
      <c r="S12612" t="s">
        <v>10796</v>
      </c>
    </row>
    <row r="12613" spans="19:19">
      <c r="S12613" t="s">
        <v>10797</v>
      </c>
    </row>
    <row r="12614" spans="19:19">
      <c r="S12614" t="s">
        <v>6979</v>
      </c>
    </row>
    <row r="12615" spans="19:19">
      <c r="S12615" t="s">
        <v>5619</v>
      </c>
    </row>
    <row r="12616" spans="19:19">
      <c r="S12616" t="s">
        <v>10798</v>
      </c>
    </row>
    <row r="12617" spans="19:19">
      <c r="S12617" t="s">
        <v>10799</v>
      </c>
    </row>
    <row r="12618" spans="19:19">
      <c r="S12618" t="s">
        <v>10800</v>
      </c>
    </row>
    <row r="12619" spans="19:19">
      <c r="S12619" t="s">
        <v>3630</v>
      </c>
    </row>
    <row r="12620" spans="19:19">
      <c r="S12620" t="s">
        <v>1946</v>
      </c>
    </row>
    <row r="12621" spans="19:19">
      <c r="S12621" t="s">
        <v>1764</v>
      </c>
    </row>
    <row r="12622" spans="19:19">
      <c r="S12622" t="s">
        <v>10801</v>
      </c>
    </row>
    <row r="12623" spans="19:19">
      <c r="S12623" t="s">
        <v>10802</v>
      </c>
    </row>
    <row r="12624" spans="19:19">
      <c r="S12624" t="s">
        <v>2681</v>
      </c>
    </row>
    <row r="12625" spans="19:19">
      <c r="S12625" t="s">
        <v>10803</v>
      </c>
    </row>
    <row r="12626" spans="19:19">
      <c r="S12626" t="s">
        <v>9172</v>
      </c>
    </row>
    <row r="12627" spans="19:19">
      <c r="S12627" t="s">
        <v>3479</v>
      </c>
    </row>
    <row r="12628" spans="19:19">
      <c r="S12628" t="s">
        <v>2660</v>
      </c>
    </row>
    <row r="12629" spans="19:19">
      <c r="S12629" t="s">
        <v>10804</v>
      </c>
    </row>
    <row r="12630" spans="19:19">
      <c r="S12630" t="s">
        <v>9681</v>
      </c>
    </row>
    <row r="12631" spans="19:19">
      <c r="S12631" t="s">
        <v>10805</v>
      </c>
    </row>
    <row r="12632" spans="19:19">
      <c r="S12632" t="s">
        <v>10806</v>
      </c>
    </row>
    <row r="12633" spans="19:19">
      <c r="S12633" t="s">
        <v>6811</v>
      </c>
    </row>
    <row r="12634" spans="19:19">
      <c r="S12634" t="s">
        <v>10807</v>
      </c>
    </row>
    <row r="12635" spans="19:19">
      <c r="S12635" t="s">
        <v>10808</v>
      </c>
    </row>
    <row r="12636" spans="19:19">
      <c r="S12636" t="s">
        <v>10809</v>
      </c>
    </row>
    <row r="12637" spans="19:19">
      <c r="S12637" t="s">
        <v>10004</v>
      </c>
    </row>
    <row r="12638" spans="19:19">
      <c r="S12638" t="s">
        <v>8674</v>
      </c>
    </row>
    <row r="12639" spans="19:19">
      <c r="S12639" t="s">
        <v>10810</v>
      </c>
    </row>
    <row r="12640" spans="19:19">
      <c r="S12640" t="s">
        <v>10811</v>
      </c>
    </row>
    <row r="12641" spans="19:19">
      <c r="S12641" t="s">
        <v>10812</v>
      </c>
    </row>
    <row r="12642" spans="19:19">
      <c r="S12642" t="s">
        <v>10813</v>
      </c>
    </row>
    <row r="12643" spans="19:19">
      <c r="S12643" t="s">
        <v>10814</v>
      </c>
    </row>
    <row r="12644" spans="19:19">
      <c r="S12644" t="s">
        <v>10815</v>
      </c>
    </row>
    <row r="12645" spans="19:19">
      <c r="S12645" t="s">
        <v>10816</v>
      </c>
    </row>
    <row r="12646" spans="19:19">
      <c r="S12646" t="s">
        <v>10817</v>
      </c>
    </row>
    <row r="12647" spans="19:19">
      <c r="S12647" t="s">
        <v>10818</v>
      </c>
    </row>
    <row r="12648" spans="19:19">
      <c r="S12648" t="s">
        <v>10819</v>
      </c>
    </row>
    <row r="12649" spans="19:19">
      <c r="S12649" t="s">
        <v>6402</v>
      </c>
    </row>
    <row r="12650" spans="19:19">
      <c r="S12650" t="s">
        <v>8674</v>
      </c>
    </row>
    <row r="12651" spans="19:19">
      <c r="S12651" t="s">
        <v>10820</v>
      </c>
    </row>
    <row r="12652" spans="19:19">
      <c r="S12652" t="s">
        <v>10821</v>
      </c>
    </row>
    <row r="12653" spans="19:19">
      <c r="S12653" t="s">
        <v>10822</v>
      </c>
    </row>
    <row r="12654" spans="19:19">
      <c r="S12654" t="s">
        <v>10152</v>
      </c>
    </row>
    <row r="12655" spans="19:19">
      <c r="S12655" t="s">
        <v>10823</v>
      </c>
    </row>
    <row r="12656" spans="19:19">
      <c r="S12656" t="s">
        <v>10824</v>
      </c>
    </row>
    <row r="12657" spans="19:19">
      <c r="S12657" t="s">
        <v>6110</v>
      </c>
    </row>
    <row r="12658" spans="19:19">
      <c r="S12658" t="s">
        <v>10825</v>
      </c>
    </row>
    <row r="12659" spans="19:19">
      <c r="S12659" t="s">
        <v>6017</v>
      </c>
    </row>
    <row r="12660" spans="19:19">
      <c r="S12660" t="s">
        <v>10826</v>
      </c>
    </row>
    <row r="12661" spans="19:19">
      <c r="S12661" t="s">
        <v>10827</v>
      </c>
    </row>
    <row r="12662" spans="19:19">
      <c r="S12662" t="s">
        <v>10828</v>
      </c>
    </row>
    <row r="12663" spans="19:19">
      <c r="S12663" t="s">
        <v>10829</v>
      </c>
    </row>
    <row r="12664" spans="19:19">
      <c r="S12664" t="s">
        <v>1946</v>
      </c>
    </row>
    <row r="12665" spans="19:19">
      <c r="S12665" t="s">
        <v>10830</v>
      </c>
    </row>
    <row r="12666" spans="19:19">
      <c r="S12666" t="s">
        <v>10831</v>
      </c>
    </row>
    <row r="12667" spans="19:19">
      <c r="S12667" t="s">
        <v>10832</v>
      </c>
    </row>
    <row r="12668" spans="19:19">
      <c r="S12668" t="s">
        <v>10833</v>
      </c>
    </row>
    <row r="12669" spans="19:19">
      <c r="S12669" t="s">
        <v>10834</v>
      </c>
    </row>
    <row r="12670" spans="19:19">
      <c r="S12670" t="s">
        <v>10835</v>
      </c>
    </row>
    <row r="12671" spans="19:19">
      <c r="S12671" t="s">
        <v>10836</v>
      </c>
    </row>
    <row r="12672" spans="19:19">
      <c r="S12672" t="s">
        <v>354</v>
      </c>
    </row>
    <row r="12673" spans="19:19">
      <c r="S12673" t="s">
        <v>10837</v>
      </c>
    </row>
    <row r="12674" spans="19:19">
      <c r="S12674" t="s">
        <v>10838</v>
      </c>
    </row>
    <row r="12675" spans="19:19">
      <c r="S12675" t="s">
        <v>10839</v>
      </c>
    </row>
    <row r="12676" spans="19:19">
      <c r="S12676" t="s">
        <v>10840</v>
      </c>
    </row>
    <row r="12677" spans="19:19">
      <c r="S12677" t="s">
        <v>5116</v>
      </c>
    </row>
    <row r="12678" spans="19:19">
      <c r="S12678" t="s">
        <v>10841</v>
      </c>
    </row>
    <row r="12679" spans="19:19">
      <c r="S12679" t="s">
        <v>8366</v>
      </c>
    </row>
    <row r="12680" spans="19:19">
      <c r="S12680" t="s">
        <v>10842</v>
      </c>
    </row>
    <row r="12681" spans="19:19">
      <c r="S12681" t="s">
        <v>9416</v>
      </c>
    </row>
    <row r="12682" spans="19:19">
      <c r="S12682" t="s">
        <v>10843</v>
      </c>
    </row>
    <row r="12683" spans="19:19">
      <c r="S12683" t="s">
        <v>10844</v>
      </c>
    </row>
    <row r="12684" spans="19:19">
      <c r="S12684" t="s">
        <v>10845</v>
      </c>
    </row>
    <row r="12685" spans="19:19">
      <c r="S12685" t="s">
        <v>10846</v>
      </c>
    </row>
    <row r="12686" spans="19:19">
      <c r="S12686" t="s">
        <v>10128</v>
      </c>
    </row>
    <row r="12687" spans="19:19">
      <c r="S12687" t="s">
        <v>6034</v>
      </c>
    </row>
    <row r="12688" spans="19:19">
      <c r="S12688" t="s">
        <v>6513</v>
      </c>
    </row>
    <row r="12689" spans="19:19">
      <c r="S12689" t="s">
        <v>10847</v>
      </c>
    </row>
    <row r="12690" spans="19:19">
      <c r="S12690" t="s">
        <v>10848</v>
      </c>
    </row>
    <row r="12691" spans="19:19">
      <c r="S12691" t="s">
        <v>10849</v>
      </c>
    </row>
    <row r="12692" spans="19:19">
      <c r="S12692" t="s">
        <v>10850</v>
      </c>
    </row>
    <row r="12693" spans="19:19">
      <c r="S12693" t="s">
        <v>10851</v>
      </c>
    </row>
    <row r="12694" spans="19:19">
      <c r="S12694" t="s">
        <v>8764</v>
      </c>
    </row>
    <row r="12695" spans="19:19">
      <c r="S12695" t="s">
        <v>10852</v>
      </c>
    </row>
    <row r="12696" spans="19:19">
      <c r="S12696" t="s">
        <v>3178</v>
      </c>
    </row>
    <row r="12697" spans="19:19">
      <c r="S12697" t="s">
        <v>10853</v>
      </c>
    </row>
    <row r="12698" spans="19:19">
      <c r="S12698" t="s">
        <v>10854</v>
      </c>
    </row>
    <row r="12699" spans="19:19">
      <c r="S12699" t="s">
        <v>10855</v>
      </c>
    </row>
    <row r="12700" spans="19:19">
      <c r="S12700" t="s">
        <v>10856</v>
      </c>
    </row>
    <row r="12701" spans="19:19">
      <c r="S12701" t="s">
        <v>6248</v>
      </c>
    </row>
    <row r="12702" spans="19:19">
      <c r="S12702" t="s">
        <v>10857</v>
      </c>
    </row>
    <row r="12703" spans="19:19">
      <c r="S12703" t="s">
        <v>8263</v>
      </c>
    </row>
    <row r="12704" spans="19:19">
      <c r="S12704" t="s">
        <v>6691</v>
      </c>
    </row>
    <row r="12705" spans="19:19">
      <c r="S12705" t="s">
        <v>5474</v>
      </c>
    </row>
    <row r="12706" spans="19:19">
      <c r="S12706" t="s">
        <v>10858</v>
      </c>
    </row>
    <row r="12707" spans="19:19">
      <c r="S12707" t="s">
        <v>10859</v>
      </c>
    </row>
    <row r="12708" spans="19:19">
      <c r="S12708" t="s">
        <v>10860</v>
      </c>
    </row>
    <row r="12709" spans="19:19">
      <c r="S12709" t="s">
        <v>10861</v>
      </c>
    </row>
    <row r="12710" spans="19:19">
      <c r="S12710" t="s">
        <v>10862</v>
      </c>
    </row>
    <row r="12711" spans="19:19">
      <c r="S12711" t="s">
        <v>10863</v>
      </c>
    </row>
    <row r="12712" spans="19:19">
      <c r="S12712" t="s">
        <v>9860</v>
      </c>
    </row>
    <row r="12713" spans="19:19">
      <c r="S12713" t="s">
        <v>10864</v>
      </c>
    </row>
    <row r="12714" spans="19:19">
      <c r="S12714" t="s">
        <v>8143</v>
      </c>
    </row>
    <row r="12715" spans="19:19">
      <c r="S12715" t="s">
        <v>10865</v>
      </c>
    </row>
    <row r="12716" spans="19:19">
      <c r="S12716" t="s">
        <v>10866</v>
      </c>
    </row>
    <row r="12717" spans="19:19">
      <c r="S12717" t="s">
        <v>2754</v>
      </c>
    </row>
    <row r="12718" spans="19:19">
      <c r="S12718" t="s">
        <v>10867</v>
      </c>
    </row>
    <row r="12719" spans="19:19">
      <c r="S12719" t="s">
        <v>10868</v>
      </c>
    </row>
    <row r="12720" spans="19:19">
      <c r="S12720" t="s">
        <v>10869</v>
      </c>
    </row>
    <row r="12721" spans="19:19">
      <c r="S12721" t="s">
        <v>10870</v>
      </c>
    </row>
    <row r="12722" spans="19:19">
      <c r="S12722" t="s">
        <v>1946</v>
      </c>
    </row>
    <row r="12723" spans="19:19">
      <c r="S12723" t="s">
        <v>10871</v>
      </c>
    </row>
    <row r="12724" spans="19:19">
      <c r="S12724" t="s">
        <v>10785</v>
      </c>
    </row>
    <row r="12725" spans="19:19">
      <c r="S12725" t="s">
        <v>10872</v>
      </c>
    </row>
    <row r="12726" spans="19:19">
      <c r="S12726" t="s">
        <v>10873</v>
      </c>
    </row>
    <row r="12727" spans="19:19">
      <c r="S12727" t="s">
        <v>10874</v>
      </c>
    </row>
    <row r="12728" spans="19:19">
      <c r="S12728" t="s">
        <v>10875</v>
      </c>
    </row>
    <row r="12729" spans="19:19">
      <c r="S12729" t="s">
        <v>10876</v>
      </c>
    </row>
    <row r="12730" spans="19:19">
      <c r="S12730" t="s">
        <v>10877</v>
      </c>
    </row>
    <row r="12731" spans="19:19">
      <c r="S12731" t="s">
        <v>10878</v>
      </c>
    </row>
    <row r="12732" spans="19:19">
      <c r="S12732" t="s">
        <v>10879</v>
      </c>
    </row>
    <row r="12733" spans="19:19">
      <c r="S12733" t="s">
        <v>10880</v>
      </c>
    </row>
    <row r="12734" spans="19:19">
      <c r="S12734" t="s">
        <v>2575</v>
      </c>
    </row>
    <row r="12735" spans="19:19">
      <c r="S12735" t="s">
        <v>10881</v>
      </c>
    </row>
    <row r="12736" spans="19:19">
      <c r="S12736" t="s">
        <v>10882</v>
      </c>
    </row>
    <row r="12737" spans="19:19">
      <c r="S12737" t="s">
        <v>10883</v>
      </c>
    </row>
    <row r="12738" spans="19:19">
      <c r="S12738" t="s">
        <v>10884</v>
      </c>
    </row>
    <row r="12739" spans="19:19">
      <c r="S12739" t="s">
        <v>6401</v>
      </c>
    </row>
    <row r="12740" spans="19:19">
      <c r="S12740" t="s">
        <v>10885</v>
      </c>
    </row>
    <row r="12741" spans="19:19">
      <c r="S12741" t="s">
        <v>10886</v>
      </c>
    </row>
    <row r="12742" spans="19:19">
      <c r="S12742" t="s">
        <v>10887</v>
      </c>
    </row>
    <row r="12743" spans="19:19">
      <c r="S12743" t="s">
        <v>10888</v>
      </c>
    </row>
    <row r="12744" spans="19:19">
      <c r="S12744" t="s">
        <v>10889</v>
      </c>
    </row>
    <row r="12745" spans="19:19">
      <c r="S12745" t="s">
        <v>10890</v>
      </c>
    </row>
    <row r="12746" spans="19:19">
      <c r="S12746" t="s">
        <v>1553</v>
      </c>
    </row>
    <row r="12747" spans="19:19">
      <c r="S12747" t="s">
        <v>8774</v>
      </c>
    </row>
    <row r="12748" spans="19:19">
      <c r="S12748" t="s">
        <v>10891</v>
      </c>
    </row>
    <row r="12749" spans="19:19">
      <c r="S12749" t="s">
        <v>10892</v>
      </c>
    </row>
    <row r="12750" spans="19:19">
      <c r="S12750" t="s">
        <v>8606</v>
      </c>
    </row>
    <row r="12751" spans="19:19">
      <c r="S12751" t="s">
        <v>10893</v>
      </c>
    </row>
    <row r="12752" spans="19:19">
      <c r="S12752" t="s">
        <v>10894</v>
      </c>
    </row>
    <row r="12753" spans="19:19">
      <c r="S12753" t="s">
        <v>3902</v>
      </c>
    </row>
    <row r="12754" spans="19:19">
      <c r="S12754" t="s">
        <v>10895</v>
      </c>
    </row>
    <row r="12755" spans="19:19">
      <c r="S12755" t="s">
        <v>10896</v>
      </c>
    </row>
    <row r="12756" spans="19:19">
      <c r="S12756" t="s">
        <v>1444</v>
      </c>
    </row>
    <row r="12757" spans="19:19">
      <c r="S12757" t="s">
        <v>10897</v>
      </c>
    </row>
    <row r="12758" spans="19:19">
      <c r="S12758" t="s">
        <v>10898</v>
      </c>
    </row>
    <row r="12759" spans="19:19">
      <c r="S12759" t="s">
        <v>10899</v>
      </c>
    </row>
    <row r="12760" spans="19:19">
      <c r="S12760" t="s">
        <v>10900</v>
      </c>
    </row>
    <row r="12761" spans="19:19">
      <c r="S12761" t="s">
        <v>10901</v>
      </c>
    </row>
    <row r="12762" spans="19:19">
      <c r="S12762" t="s">
        <v>10902</v>
      </c>
    </row>
    <row r="12763" spans="19:19">
      <c r="S12763" t="s">
        <v>10903</v>
      </c>
    </row>
    <row r="12764" spans="19:19">
      <c r="S12764" t="s">
        <v>10904</v>
      </c>
    </row>
    <row r="12765" spans="19:19">
      <c r="S12765" t="s">
        <v>9284</v>
      </c>
    </row>
    <row r="12766" spans="19:19">
      <c r="S12766" t="s">
        <v>10905</v>
      </c>
    </row>
    <row r="12767" spans="19:19">
      <c r="S12767" t="s">
        <v>968</v>
      </c>
    </row>
    <row r="12768" spans="19:19">
      <c r="S12768" t="s">
        <v>10906</v>
      </c>
    </row>
    <row r="12769" spans="19:19">
      <c r="S12769" t="s">
        <v>10907</v>
      </c>
    </row>
    <row r="12770" spans="19:19">
      <c r="S12770" t="s">
        <v>1946</v>
      </c>
    </row>
    <row r="12771" spans="19:19">
      <c r="S12771" t="s">
        <v>1014</v>
      </c>
    </row>
    <row r="12772" spans="19:19">
      <c r="S12772" t="s">
        <v>10908</v>
      </c>
    </row>
    <row r="12773" spans="19:19">
      <c r="S12773" t="s">
        <v>8549</v>
      </c>
    </row>
    <row r="12774" spans="19:19">
      <c r="S12774" t="s">
        <v>6318</v>
      </c>
    </row>
    <row r="12775" spans="19:19">
      <c r="S12775" t="s">
        <v>10868</v>
      </c>
    </row>
    <row r="12776" spans="19:19">
      <c r="S12776" t="s">
        <v>10909</v>
      </c>
    </row>
    <row r="12777" spans="19:19">
      <c r="S12777" t="s">
        <v>1826</v>
      </c>
    </row>
    <row r="12778" spans="19:19">
      <c r="S12778" t="s">
        <v>5039</v>
      </c>
    </row>
    <row r="12779" spans="19:19">
      <c r="S12779" t="s">
        <v>10910</v>
      </c>
    </row>
    <row r="12780" spans="19:19">
      <c r="S12780" t="s">
        <v>9359</v>
      </c>
    </row>
    <row r="12781" spans="19:19">
      <c r="S12781" t="s">
        <v>10911</v>
      </c>
    </row>
    <row r="12782" spans="19:19">
      <c r="S12782" t="s">
        <v>10912</v>
      </c>
    </row>
    <row r="12783" spans="19:19">
      <c r="S12783" t="s">
        <v>10913</v>
      </c>
    </row>
    <row r="12784" spans="19:19">
      <c r="S12784" t="s">
        <v>10914</v>
      </c>
    </row>
    <row r="12785" spans="19:19">
      <c r="S12785" t="s">
        <v>2986</v>
      </c>
    </row>
    <row r="12786" spans="19:19">
      <c r="S12786" t="s">
        <v>10915</v>
      </c>
    </row>
    <row r="12787" spans="19:19">
      <c r="S12787" t="s">
        <v>10916</v>
      </c>
    </row>
    <row r="12788" spans="19:19">
      <c r="S12788" t="s">
        <v>10917</v>
      </c>
    </row>
    <row r="12789" spans="19:19">
      <c r="S12789" t="s">
        <v>10918</v>
      </c>
    </row>
    <row r="12790" spans="19:19">
      <c r="S12790" t="s">
        <v>10919</v>
      </c>
    </row>
    <row r="12791" spans="19:19">
      <c r="S12791" t="s">
        <v>10920</v>
      </c>
    </row>
    <row r="12792" spans="19:19">
      <c r="S12792" t="s">
        <v>10921</v>
      </c>
    </row>
    <row r="12793" spans="19:19">
      <c r="S12793" t="s">
        <v>10922</v>
      </c>
    </row>
    <row r="12794" spans="19:19">
      <c r="S12794" t="s">
        <v>10923</v>
      </c>
    </row>
    <row r="12795" spans="19:19">
      <c r="S12795" t="s">
        <v>10924</v>
      </c>
    </row>
    <row r="12796" spans="19:19">
      <c r="S12796" t="s">
        <v>3717</v>
      </c>
    </row>
    <row r="12797" spans="19:19">
      <c r="S12797" t="s">
        <v>8263</v>
      </c>
    </row>
    <row r="12798" spans="19:19">
      <c r="S12798" t="s">
        <v>4595</v>
      </c>
    </row>
    <row r="12799" spans="19:19">
      <c r="S12799" t="s">
        <v>10925</v>
      </c>
    </row>
    <row r="12800" spans="19:19">
      <c r="S12800" t="s">
        <v>4453</v>
      </c>
    </row>
    <row r="12801" spans="19:19">
      <c r="S12801" t="s">
        <v>10926</v>
      </c>
    </row>
    <row r="12802" spans="19:19">
      <c r="S12802" t="s">
        <v>10927</v>
      </c>
    </row>
    <row r="12803" spans="19:19">
      <c r="S12803" t="s">
        <v>10928</v>
      </c>
    </row>
    <row r="12804" spans="19:19">
      <c r="S12804" t="s">
        <v>10929</v>
      </c>
    </row>
    <row r="12805" spans="19:19">
      <c r="S12805" t="s">
        <v>2315</v>
      </c>
    </row>
    <row r="12806" spans="19:19">
      <c r="S12806" t="s">
        <v>10930</v>
      </c>
    </row>
    <row r="12807" spans="19:19">
      <c r="S12807" t="s">
        <v>10931</v>
      </c>
    </row>
    <row r="12808" spans="19:19">
      <c r="S12808" t="s">
        <v>10932</v>
      </c>
    </row>
    <row r="12809" spans="19:19">
      <c r="S12809" t="s">
        <v>10872</v>
      </c>
    </row>
    <row r="12810" spans="19:19">
      <c r="S12810" t="s">
        <v>10933</v>
      </c>
    </row>
    <row r="12811" spans="19:19">
      <c r="S12811" t="s">
        <v>10934</v>
      </c>
    </row>
    <row r="12812" spans="19:19">
      <c r="S12812" t="s">
        <v>10935</v>
      </c>
    </row>
    <row r="12813" spans="19:19">
      <c r="S12813" t="s">
        <v>10936</v>
      </c>
    </row>
    <row r="12814" spans="19:19">
      <c r="S12814" t="s">
        <v>10937</v>
      </c>
    </row>
    <row r="12815" spans="19:19">
      <c r="S12815" t="s">
        <v>10938</v>
      </c>
    </row>
    <row r="12816" spans="19:19">
      <c r="S12816" t="s">
        <v>10939</v>
      </c>
    </row>
    <row r="12817" spans="19:19">
      <c r="S12817" t="s">
        <v>10940</v>
      </c>
    </row>
    <row r="12818" spans="19:19">
      <c r="S12818" t="s">
        <v>6282</v>
      </c>
    </row>
    <row r="12819" spans="19:19">
      <c r="S12819" t="s">
        <v>7416</v>
      </c>
    </row>
    <row r="12820" spans="19:19">
      <c r="S12820" t="s">
        <v>6621</v>
      </c>
    </row>
    <row r="12821" spans="19:19">
      <c r="S12821" t="s">
        <v>10941</v>
      </c>
    </row>
    <row r="12822" spans="19:19">
      <c r="S12822" t="s">
        <v>10942</v>
      </c>
    </row>
    <row r="12823" spans="19:19">
      <c r="S12823" t="s">
        <v>10943</v>
      </c>
    </row>
    <row r="12824" spans="19:19">
      <c r="S12824" t="s">
        <v>10944</v>
      </c>
    </row>
    <row r="12825" spans="19:19">
      <c r="S12825" t="s">
        <v>10945</v>
      </c>
    </row>
    <row r="12826" spans="19:19">
      <c r="S12826" t="s">
        <v>10946</v>
      </c>
    </row>
    <row r="12827" spans="19:19">
      <c r="S12827" t="s">
        <v>10947</v>
      </c>
    </row>
    <row r="12828" spans="19:19">
      <c r="S12828" t="s">
        <v>2797</v>
      </c>
    </row>
    <row r="12829" spans="19:19">
      <c r="S12829" t="s">
        <v>10948</v>
      </c>
    </row>
    <row r="12830" spans="19:19">
      <c r="S12830" t="s">
        <v>10949</v>
      </c>
    </row>
    <row r="12831" spans="19:19">
      <c r="S12831" t="s">
        <v>10950</v>
      </c>
    </row>
    <row r="12832" spans="19:19">
      <c r="S12832" t="s">
        <v>7116</v>
      </c>
    </row>
    <row r="12833" spans="19:19">
      <c r="S12833" t="s">
        <v>10951</v>
      </c>
    </row>
    <row r="12834" spans="19:19">
      <c r="S12834" t="s">
        <v>10952</v>
      </c>
    </row>
    <row r="12835" spans="19:19">
      <c r="S12835" t="s">
        <v>10953</v>
      </c>
    </row>
    <row r="12836" spans="19:19">
      <c r="S12836" t="s">
        <v>10954</v>
      </c>
    </row>
    <row r="12837" spans="19:19">
      <c r="S12837" t="s">
        <v>10955</v>
      </c>
    </row>
    <row r="12838" spans="19:19">
      <c r="S12838" t="s">
        <v>10956</v>
      </c>
    </row>
    <row r="12839" spans="19:19">
      <c r="S12839" t="s">
        <v>6324</v>
      </c>
    </row>
    <row r="12840" spans="19:19">
      <c r="S12840" t="s">
        <v>10957</v>
      </c>
    </row>
    <row r="12841" spans="19:19">
      <c r="S12841" t="s">
        <v>10958</v>
      </c>
    </row>
    <row r="12842" spans="19:19">
      <c r="S12842" t="s">
        <v>10959</v>
      </c>
    </row>
    <row r="12843" spans="19:19">
      <c r="S12843" t="s">
        <v>10960</v>
      </c>
    </row>
    <row r="12844" spans="19:19">
      <c r="S12844" t="s">
        <v>10961</v>
      </c>
    </row>
    <row r="12845" spans="19:19">
      <c r="S12845" t="s">
        <v>8111</v>
      </c>
    </row>
    <row r="12846" spans="19:19">
      <c r="S12846" t="s">
        <v>10962</v>
      </c>
    </row>
    <row r="12847" spans="19:19">
      <c r="S12847" t="s">
        <v>10963</v>
      </c>
    </row>
    <row r="12848" spans="19:19">
      <c r="S12848" t="s">
        <v>10964</v>
      </c>
    </row>
    <row r="12849" spans="19:19">
      <c r="S12849" t="s">
        <v>10965</v>
      </c>
    </row>
    <row r="12850" spans="19:19">
      <c r="S12850" t="s">
        <v>10966</v>
      </c>
    </row>
    <row r="12851" spans="19:19">
      <c r="S12851" t="s">
        <v>9921</v>
      </c>
    </row>
    <row r="12852" spans="19:19">
      <c r="S12852" t="s">
        <v>9200</v>
      </c>
    </row>
    <row r="12853" spans="19:19">
      <c r="S12853" t="s">
        <v>10967</v>
      </c>
    </row>
    <row r="12854" spans="19:19">
      <c r="S12854" t="s">
        <v>2697</v>
      </c>
    </row>
    <row r="12855" spans="19:19">
      <c r="S12855" t="s">
        <v>3910</v>
      </c>
    </row>
    <row r="12856" spans="19:19">
      <c r="S12856" t="s">
        <v>2309</v>
      </c>
    </row>
    <row r="12857" spans="19:19">
      <c r="S12857" t="s">
        <v>8154</v>
      </c>
    </row>
    <row r="12858" spans="19:19">
      <c r="S12858" t="s">
        <v>10968</v>
      </c>
    </row>
    <row r="12859" spans="19:19">
      <c r="S12859" t="s">
        <v>10969</v>
      </c>
    </row>
    <row r="12860" spans="19:19">
      <c r="S12860" t="s">
        <v>8958</v>
      </c>
    </row>
    <row r="12861" spans="19:19">
      <c r="S12861" t="s">
        <v>8515</v>
      </c>
    </row>
    <row r="12862" spans="19:19">
      <c r="S12862" t="s">
        <v>7232</v>
      </c>
    </row>
    <row r="12863" spans="19:19">
      <c r="S12863" t="s">
        <v>10970</v>
      </c>
    </row>
    <row r="12864" spans="19:19">
      <c r="S12864" t="s">
        <v>10971</v>
      </c>
    </row>
    <row r="12865" spans="19:19">
      <c r="S12865" t="s">
        <v>4644</v>
      </c>
    </row>
    <row r="12866" spans="19:19">
      <c r="S12866" t="s">
        <v>10972</v>
      </c>
    </row>
    <row r="12867" spans="19:19">
      <c r="S12867" t="s">
        <v>10973</v>
      </c>
    </row>
    <row r="12868" spans="19:19">
      <c r="S12868" t="s">
        <v>10974</v>
      </c>
    </row>
    <row r="12869" spans="19:19">
      <c r="S12869" t="s">
        <v>2938</v>
      </c>
    </row>
    <row r="12870" spans="19:19">
      <c r="S12870" t="s">
        <v>8415</v>
      </c>
    </row>
    <row r="12871" spans="19:19">
      <c r="S12871" t="s">
        <v>10975</v>
      </c>
    </row>
    <row r="12872" spans="19:19">
      <c r="S12872" t="s">
        <v>10976</v>
      </c>
    </row>
    <row r="12873" spans="19:19">
      <c r="S12873" t="s">
        <v>10977</v>
      </c>
    </row>
    <row r="12874" spans="19:19">
      <c r="S12874" t="s">
        <v>9907</v>
      </c>
    </row>
    <row r="12875" spans="19:19">
      <c r="S12875" t="s">
        <v>10978</v>
      </c>
    </row>
    <row r="12876" spans="19:19">
      <c r="S12876" t="s">
        <v>10979</v>
      </c>
    </row>
    <row r="12877" spans="19:19">
      <c r="S12877" t="s">
        <v>10980</v>
      </c>
    </row>
    <row r="12878" spans="19:19">
      <c r="S12878" t="s">
        <v>10981</v>
      </c>
    </row>
    <row r="12879" spans="19:19">
      <c r="S12879" t="s">
        <v>10982</v>
      </c>
    </row>
    <row r="12880" spans="19:19">
      <c r="S12880" t="s">
        <v>10983</v>
      </c>
    </row>
    <row r="12881" spans="19:19">
      <c r="S12881" t="s">
        <v>10984</v>
      </c>
    </row>
    <row r="12882" spans="19:19">
      <c r="S12882" t="s">
        <v>6197</v>
      </c>
    </row>
    <row r="12883" spans="19:19">
      <c r="S12883" t="s">
        <v>2541</v>
      </c>
    </row>
    <row r="12884" spans="19:19">
      <c r="S12884" t="s">
        <v>10985</v>
      </c>
    </row>
    <row r="12885" spans="19:19">
      <c r="S12885" t="s">
        <v>10986</v>
      </c>
    </row>
    <row r="12886" spans="19:19">
      <c r="S12886" t="s">
        <v>10987</v>
      </c>
    </row>
    <row r="12887" spans="19:19">
      <c r="S12887" t="s">
        <v>10988</v>
      </c>
    </row>
    <row r="12888" spans="19:19">
      <c r="S12888" t="s">
        <v>10989</v>
      </c>
    </row>
    <row r="12889" spans="19:19">
      <c r="S12889" t="s">
        <v>10990</v>
      </c>
    </row>
    <row r="12890" spans="19:19">
      <c r="S12890" t="s">
        <v>3419</v>
      </c>
    </row>
    <row r="12891" spans="19:19">
      <c r="S12891" t="s">
        <v>10991</v>
      </c>
    </row>
    <row r="12892" spans="19:19">
      <c r="S12892" t="s">
        <v>10992</v>
      </c>
    </row>
    <row r="12893" spans="19:19">
      <c r="S12893" t="s">
        <v>10993</v>
      </c>
    </row>
    <row r="12894" spans="19:19">
      <c r="S12894" t="s">
        <v>10994</v>
      </c>
    </row>
    <row r="12895" spans="19:19">
      <c r="S12895" t="s">
        <v>10995</v>
      </c>
    </row>
    <row r="12896" spans="19:19">
      <c r="S12896" t="s">
        <v>10996</v>
      </c>
    </row>
    <row r="12897" spans="19:19">
      <c r="S12897" t="s">
        <v>10997</v>
      </c>
    </row>
    <row r="12898" spans="19:19">
      <c r="S12898" t="s">
        <v>10998</v>
      </c>
    </row>
    <row r="12899" spans="19:19">
      <c r="S12899" t="s">
        <v>10999</v>
      </c>
    </row>
    <row r="12900" spans="19:19">
      <c r="S12900" t="s">
        <v>11000</v>
      </c>
    </row>
    <row r="12901" spans="19:19">
      <c r="S12901" t="s">
        <v>11001</v>
      </c>
    </row>
    <row r="12902" spans="19:19">
      <c r="S12902" t="s">
        <v>11002</v>
      </c>
    </row>
    <row r="12903" spans="19:19">
      <c r="S12903" t="s">
        <v>11003</v>
      </c>
    </row>
    <row r="12904" spans="19:19">
      <c r="S12904" t="s">
        <v>9073</v>
      </c>
    </row>
    <row r="12905" spans="19:19">
      <c r="S12905" t="s">
        <v>11004</v>
      </c>
    </row>
    <row r="12906" spans="19:19">
      <c r="S12906" t="s">
        <v>6423</v>
      </c>
    </row>
    <row r="12907" spans="19:19">
      <c r="S12907" t="s">
        <v>11005</v>
      </c>
    </row>
    <row r="12908" spans="19:19">
      <c r="S12908" t="s">
        <v>11006</v>
      </c>
    </row>
    <row r="12909" spans="19:19">
      <c r="S12909" t="s">
        <v>11007</v>
      </c>
    </row>
    <row r="12910" spans="19:19">
      <c r="S12910" t="s">
        <v>11009</v>
      </c>
    </row>
    <row r="12911" spans="19:19">
      <c r="S12911" t="s">
        <v>6465</v>
      </c>
    </row>
    <row r="12912" spans="19:19">
      <c r="S12912" t="s">
        <v>11010</v>
      </c>
    </row>
    <row r="12913" spans="19:19">
      <c r="S12913" t="s">
        <v>2459</v>
      </c>
    </row>
    <row r="12914" spans="19:19">
      <c r="S12914" t="s">
        <v>11011</v>
      </c>
    </row>
    <row r="12915" spans="19:19">
      <c r="S12915" t="s">
        <v>6580</v>
      </c>
    </row>
    <row r="12916" spans="19:19">
      <c r="S12916" t="s">
        <v>2400</v>
      </c>
    </row>
    <row r="12917" spans="19:19">
      <c r="S12917" t="s">
        <v>11012</v>
      </c>
    </row>
    <row r="12918" spans="19:19">
      <c r="S12918" t="s">
        <v>5002</v>
      </c>
    </row>
    <row r="12919" spans="19:19">
      <c r="S12919" t="s">
        <v>11013</v>
      </c>
    </row>
    <row r="12920" spans="19:19">
      <c r="S12920" t="s">
        <v>11014</v>
      </c>
    </row>
    <row r="12921" spans="19:19">
      <c r="S12921" t="s">
        <v>11015</v>
      </c>
    </row>
    <row r="12922" spans="19:19">
      <c r="S12922" t="s">
        <v>11016</v>
      </c>
    </row>
    <row r="12923" spans="19:19">
      <c r="S12923" t="s">
        <v>11017</v>
      </c>
    </row>
    <row r="12924" spans="19:19">
      <c r="S12924" t="s">
        <v>11018</v>
      </c>
    </row>
    <row r="12925" spans="19:19">
      <c r="S12925" t="s">
        <v>11019</v>
      </c>
    </row>
    <row r="12926" spans="19:19">
      <c r="S12926" t="s">
        <v>10620</v>
      </c>
    </row>
    <row r="12927" spans="19:19">
      <c r="S12927" t="s">
        <v>11020</v>
      </c>
    </row>
    <row r="12928" spans="19:19">
      <c r="S12928" t="s">
        <v>11021</v>
      </c>
    </row>
    <row r="12929" spans="19:19">
      <c r="S12929" t="s">
        <v>11022</v>
      </c>
    </row>
    <row r="12930" spans="19:19">
      <c r="S12930" t="s">
        <v>11023</v>
      </c>
    </row>
    <row r="12931" spans="19:19">
      <c r="S12931" t="s">
        <v>11024</v>
      </c>
    </row>
    <row r="12932" spans="19:19">
      <c r="S12932" t="s">
        <v>11025</v>
      </c>
    </row>
    <row r="12933" spans="19:19">
      <c r="S12933" t="s">
        <v>11026</v>
      </c>
    </row>
    <row r="12934" spans="19:19">
      <c r="S12934" t="s">
        <v>8282</v>
      </c>
    </row>
    <row r="12935" spans="19:19">
      <c r="S12935" t="s">
        <v>11027</v>
      </c>
    </row>
    <row r="12936" spans="19:19">
      <c r="S12936" t="s">
        <v>3360</v>
      </c>
    </row>
    <row r="12937" spans="19:19">
      <c r="S12937" t="s">
        <v>11028</v>
      </c>
    </row>
    <row r="12938" spans="19:19">
      <c r="S12938" t="s">
        <v>11029</v>
      </c>
    </row>
    <row r="12939" spans="19:19">
      <c r="S12939" t="s">
        <v>11030</v>
      </c>
    </row>
    <row r="12940" spans="19:19">
      <c r="S12940" t="s">
        <v>11031</v>
      </c>
    </row>
    <row r="12941" spans="19:19">
      <c r="S12941" t="s">
        <v>7400</v>
      </c>
    </row>
    <row r="12942" spans="19:19">
      <c r="S12942" t="s">
        <v>11032</v>
      </c>
    </row>
    <row r="12943" spans="19:19">
      <c r="S12943" t="s">
        <v>11033</v>
      </c>
    </row>
    <row r="12944" spans="19:19">
      <c r="S12944" t="s">
        <v>11034</v>
      </c>
    </row>
    <row r="12945" spans="19:19">
      <c r="S12945" t="s">
        <v>11035</v>
      </c>
    </row>
    <row r="12946" spans="19:19">
      <c r="S12946" t="s">
        <v>11036</v>
      </c>
    </row>
    <row r="12947" spans="19:19">
      <c r="S12947" t="s">
        <v>11037</v>
      </c>
    </row>
    <row r="12948" spans="19:19">
      <c r="S12948" t="s">
        <v>11038</v>
      </c>
    </row>
    <row r="12949" spans="19:19">
      <c r="S12949" t="s">
        <v>6445</v>
      </c>
    </row>
    <row r="12950" spans="19:19">
      <c r="S12950" t="s">
        <v>8549</v>
      </c>
    </row>
    <row r="12951" spans="19:19">
      <c r="S12951" t="s">
        <v>11039</v>
      </c>
    </row>
    <row r="12952" spans="19:19">
      <c r="S12952" t="s">
        <v>10913</v>
      </c>
    </row>
    <row r="12953" spans="19:19">
      <c r="S12953" t="s">
        <v>11040</v>
      </c>
    </row>
    <row r="12954" spans="19:19">
      <c r="S12954" t="s">
        <v>11041</v>
      </c>
    </row>
    <row r="12955" spans="19:19">
      <c r="S12955" t="s">
        <v>11042</v>
      </c>
    </row>
    <row r="12956" spans="19:19">
      <c r="S12956" t="s">
        <v>11043</v>
      </c>
    </row>
    <row r="12957" spans="19:19">
      <c r="S12957" t="s">
        <v>5238</v>
      </c>
    </row>
    <row r="12958" spans="19:19">
      <c r="S12958" t="s">
        <v>7232</v>
      </c>
    </row>
    <row r="12959" spans="19:19">
      <c r="S12959" t="s">
        <v>11044</v>
      </c>
    </row>
    <row r="12960" spans="19:19">
      <c r="S12960" t="s">
        <v>11045</v>
      </c>
    </row>
    <row r="12961" spans="19:19">
      <c r="S12961" t="s">
        <v>11046</v>
      </c>
    </row>
    <row r="12962" spans="19:19">
      <c r="S12962" t="s">
        <v>11047</v>
      </c>
    </row>
    <row r="12963" spans="19:19">
      <c r="S12963" t="s">
        <v>11048</v>
      </c>
    </row>
    <row r="12964" spans="19:19">
      <c r="S12964" t="s">
        <v>3313</v>
      </c>
    </row>
    <row r="12965" spans="19:19">
      <c r="S12965" t="s">
        <v>2697</v>
      </c>
    </row>
    <row r="12966" spans="19:19">
      <c r="S12966" t="s">
        <v>11049</v>
      </c>
    </row>
    <row r="12967" spans="19:19">
      <c r="S12967" t="s">
        <v>11050</v>
      </c>
    </row>
    <row r="12968" spans="19:19">
      <c r="S12968" t="s">
        <v>11051</v>
      </c>
    </row>
    <row r="12969" spans="19:19">
      <c r="S12969" t="s">
        <v>11052</v>
      </c>
    </row>
    <row r="12970" spans="19:19">
      <c r="S12970" t="s">
        <v>11053</v>
      </c>
    </row>
    <row r="12971" spans="19:19">
      <c r="S12971" t="s">
        <v>11054</v>
      </c>
    </row>
    <row r="12972" spans="19:19">
      <c r="S12972" t="s">
        <v>11055</v>
      </c>
    </row>
    <row r="12973" spans="19:19">
      <c r="S12973" t="s">
        <v>11056</v>
      </c>
    </row>
    <row r="12974" spans="19:19">
      <c r="S12974" t="s">
        <v>11057</v>
      </c>
    </row>
    <row r="12975" spans="19:19">
      <c r="S12975" t="s">
        <v>11058</v>
      </c>
    </row>
    <row r="12976" spans="19:19">
      <c r="S12976" t="s">
        <v>11059</v>
      </c>
    </row>
    <row r="12977" spans="19:19">
      <c r="S12977" t="s">
        <v>11060</v>
      </c>
    </row>
    <row r="12978" spans="19:19">
      <c r="S12978" t="s">
        <v>9307</v>
      </c>
    </row>
    <row r="12979" spans="19:19">
      <c r="S12979" t="s">
        <v>7522</v>
      </c>
    </row>
    <row r="12980" spans="19:19">
      <c r="S12980" t="s">
        <v>11061</v>
      </c>
    </row>
    <row r="12981" spans="19:19">
      <c r="S12981" t="s">
        <v>11062</v>
      </c>
    </row>
    <row r="12982" spans="19:19">
      <c r="S12982" t="s">
        <v>11063</v>
      </c>
    </row>
    <row r="12983" spans="19:19">
      <c r="S12983" t="s">
        <v>11064</v>
      </c>
    </row>
    <row r="12984" spans="19:19">
      <c r="S12984" t="s">
        <v>1970</v>
      </c>
    </row>
    <row r="12985" spans="19:19">
      <c r="S12985" t="s">
        <v>11065</v>
      </c>
    </row>
    <row r="12986" spans="19:19">
      <c r="S12986" t="s">
        <v>11066</v>
      </c>
    </row>
    <row r="12987" spans="19:19">
      <c r="S12987" t="s">
        <v>4349</v>
      </c>
    </row>
    <row r="12988" spans="19:19">
      <c r="S12988" t="s">
        <v>11067</v>
      </c>
    </row>
    <row r="12989" spans="19:19">
      <c r="S12989" t="s">
        <v>4641</v>
      </c>
    </row>
    <row r="12990" spans="19:19">
      <c r="S12990" t="s">
        <v>11068</v>
      </c>
    </row>
    <row r="12991" spans="19:19">
      <c r="S12991" t="s">
        <v>10513</v>
      </c>
    </row>
    <row r="12992" spans="19:19">
      <c r="S12992" t="s">
        <v>11069</v>
      </c>
    </row>
    <row r="12993" spans="19:19">
      <c r="S12993" t="s">
        <v>11070</v>
      </c>
    </row>
    <row r="12994" spans="19:19">
      <c r="S12994" t="s">
        <v>9164</v>
      </c>
    </row>
    <row r="12995" spans="19:19">
      <c r="S12995" t="s">
        <v>11071</v>
      </c>
    </row>
    <row r="12996" spans="19:19">
      <c r="S12996" t="s">
        <v>11072</v>
      </c>
    </row>
    <row r="12997" spans="19:19">
      <c r="S12997" t="s">
        <v>9626</v>
      </c>
    </row>
    <row r="12998" spans="19:19">
      <c r="S12998" t="s">
        <v>2594</v>
      </c>
    </row>
    <row r="12999" spans="19:19">
      <c r="S12999" t="s">
        <v>11073</v>
      </c>
    </row>
    <row r="13000" spans="19:19">
      <c r="S13000" t="s">
        <v>11074</v>
      </c>
    </row>
    <row r="13001" spans="19:19">
      <c r="S13001" t="s">
        <v>11075</v>
      </c>
    </row>
    <row r="13002" spans="19:19">
      <c r="S13002" t="s">
        <v>11076</v>
      </c>
    </row>
    <row r="13003" spans="19:19">
      <c r="S13003" t="s">
        <v>11077</v>
      </c>
    </row>
    <row r="13004" spans="19:19">
      <c r="S13004" t="s">
        <v>6915</v>
      </c>
    </row>
    <row r="13005" spans="19:19">
      <c r="S13005" t="s">
        <v>5552</v>
      </c>
    </row>
    <row r="13006" spans="19:19">
      <c r="S13006" t="s">
        <v>6813</v>
      </c>
    </row>
    <row r="13007" spans="19:19">
      <c r="S13007" t="s">
        <v>11078</v>
      </c>
    </row>
    <row r="13008" spans="19:19">
      <c r="S13008" t="s">
        <v>6165</v>
      </c>
    </row>
    <row r="13009" spans="19:19">
      <c r="S13009" t="s">
        <v>11079</v>
      </c>
    </row>
    <row r="13010" spans="19:19">
      <c r="S13010" t="s">
        <v>11080</v>
      </c>
    </row>
    <row r="13011" spans="19:19">
      <c r="S13011" t="s">
        <v>11081</v>
      </c>
    </row>
    <row r="13012" spans="19:19">
      <c r="S13012" t="s">
        <v>11082</v>
      </c>
    </row>
    <row r="13013" spans="19:19">
      <c r="S13013" t="s">
        <v>11083</v>
      </c>
    </row>
    <row r="13014" spans="19:19">
      <c r="S13014" t="s">
        <v>11084</v>
      </c>
    </row>
    <row r="13015" spans="19:19">
      <c r="S13015" t="s">
        <v>11085</v>
      </c>
    </row>
    <row r="13016" spans="19:19">
      <c r="S13016" t="s">
        <v>11086</v>
      </c>
    </row>
    <row r="13017" spans="19:19">
      <c r="S13017" t="s">
        <v>11087</v>
      </c>
    </row>
    <row r="13018" spans="19:19">
      <c r="S13018" t="s">
        <v>11089</v>
      </c>
    </row>
    <row r="13019" spans="19:19">
      <c r="S13019" t="s">
        <v>11090</v>
      </c>
    </row>
    <row r="13020" spans="19:19">
      <c r="S13020" t="s">
        <v>11091</v>
      </c>
    </row>
    <row r="13021" spans="19:19">
      <c r="S13021" t="s">
        <v>11092</v>
      </c>
    </row>
    <row r="13022" spans="19:19">
      <c r="S13022" t="s">
        <v>11093</v>
      </c>
    </row>
    <row r="13023" spans="19:19">
      <c r="S13023" t="s">
        <v>11094</v>
      </c>
    </row>
    <row r="13024" spans="19:19">
      <c r="S13024" t="s">
        <v>11095</v>
      </c>
    </row>
    <row r="13025" spans="19:19">
      <c r="S13025" t="s">
        <v>11096</v>
      </c>
    </row>
    <row r="13026" spans="19:19">
      <c r="S13026" t="s">
        <v>11097</v>
      </c>
    </row>
    <row r="13027" spans="19:19">
      <c r="S13027" t="s">
        <v>11098</v>
      </c>
    </row>
    <row r="13028" spans="19:19">
      <c r="S13028" t="s">
        <v>11099</v>
      </c>
    </row>
    <row r="13029" spans="19:19">
      <c r="S13029" t="s">
        <v>11100</v>
      </c>
    </row>
    <row r="13030" spans="19:19">
      <c r="S13030" t="s">
        <v>9317</v>
      </c>
    </row>
    <row r="13031" spans="19:19">
      <c r="S13031" t="s">
        <v>11101</v>
      </c>
    </row>
    <row r="13032" spans="19:19">
      <c r="S13032" t="s">
        <v>2575</v>
      </c>
    </row>
    <row r="13033" spans="19:19">
      <c r="S13033" t="s">
        <v>2978</v>
      </c>
    </row>
    <row r="13034" spans="19:19">
      <c r="S13034" t="s">
        <v>3239</v>
      </c>
    </row>
    <row r="13035" spans="19:19">
      <c r="S13035" t="s">
        <v>3244</v>
      </c>
    </row>
    <row r="13036" spans="19:19">
      <c r="S13036" t="s">
        <v>11102</v>
      </c>
    </row>
    <row r="13037" spans="19:19">
      <c r="S13037" t="s">
        <v>11103</v>
      </c>
    </row>
    <row r="13038" spans="19:19">
      <c r="S13038" t="s">
        <v>11104</v>
      </c>
    </row>
    <row r="13039" spans="19:19">
      <c r="S13039" t="s">
        <v>11105</v>
      </c>
    </row>
    <row r="13040" spans="19:19">
      <c r="S13040" t="s">
        <v>11106</v>
      </c>
    </row>
    <row r="13041" spans="19:19">
      <c r="S13041" t="s">
        <v>11107</v>
      </c>
    </row>
    <row r="13042" spans="19:19">
      <c r="S13042" t="s">
        <v>11108</v>
      </c>
    </row>
    <row r="13043" spans="19:19">
      <c r="S13043" t="s">
        <v>11109</v>
      </c>
    </row>
    <row r="13044" spans="19:19">
      <c r="S13044" t="s">
        <v>1668</v>
      </c>
    </row>
    <row r="13045" spans="19:19">
      <c r="S13045" t="s">
        <v>4009</v>
      </c>
    </row>
    <row r="13046" spans="19:19">
      <c r="S13046" t="s">
        <v>11110</v>
      </c>
    </row>
    <row r="13047" spans="19:19">
      <c r="S13047" t="s">
        <v>11111</v>
      </c>
    </row>
    <row r="13048" spans="19:19">
      <c r="S13048" t="s">
        <v>11112</v>
      </c>
    </row>
    <row r="13049" spans="19:19">
      <c r="S13049" t="s">
        <v>11113</v>
      </c>
    </row>
    <row r="13050" spans="19:19">
      <c r="S13050" t="s">
        <v>11114</v>
      </c>
    </row>
    <row r="13051" spans="19:19">
      <c r="S13051" t="s">
        <v>11115</v>
      </c>
    </row>
    <row r="13052" spans="19:19">
      <c r="S13052" t="s">
        <v>11116</v>
      </c>
    </row>
    <row r="13053" spans="19:19">
      <c r="S13053" t="s">
        <v>11117</v>
      </c>
    </row>
    <row r="13054" spans="19:19">
      <c r="S13054" t="s">
        <v>11118</v>
      </c>
    </row>
    <row r="13055" spans="19:19">
      <c r="S13055" t="s">
        <v>6752</v>
      </c>
    </row>
    <row r="13056" spans="19:19">
      <c r="S13056" t="s">
        <v>5964</v>
      </c>
    </row>
    <row r="13057" spans="19:19">
      <c r="S13057" t="s">
        <v>8460</v>
      </c>
    </row>
    <row r="13058" spans="19:19">
      <c r="S13058" t="s">
        <v>10694</v>
      </c>
    </row>
    <row r="13059" spans="19:19">
      <c r="S13059" t="s">
        <v>11119</v>
      </c>
    </row>
    <row r="13060" spans="19:19">
      <c r="S13060" t="s">
        <v>11120</v>
      </c>
    </row>
    <row r="13061" spans="19:19">
      <c r="S13061" t="s">
        <v>11121</v>
      </c>
    </row>
    <row r="13062" spans="19:19">
      <c r="S13062" t="s">
        <v>3459</v>
      </c>
    </row>
    <row r="13063" spans="19:19">
      <c r="S13063" t="s">
        <v>11122</v>
      </c>
    </row>
    <row r="13064" spans="19:19">
      <c r="S13064" t="s">
        <v>11123</v>
      </c>
    </row>
    <row r="13065" spans="19:19">
      <c r="S13065" t="s">
        <v>11124</v>
      </c>
    </row>
    <row r="13066" spans="19:19">
      <c r="S13066" t="s">
        <v>11126</v>
      </c>
    </row>
    <row r="13067" spans="19:19">
      <c r="S13067" t="s">
        <v>11127</v>
      </c>
    </row>
    <row r="13068" spans="19:19">
      <c r="S13068" t="s">
        <v>11128</v>
      </c>
    </row>
    <row r="13069" spans="19:19">
      <c r="S13069" t="s">
        <v>11129</v>
      </c>
    </row>
    <row r="13070" spans="19:19">
      <c r="S13070" t="s">
        <v>11130</v>
      </c>
    </row>
    <row r="13071" spans="19:19">
      <c r="S13071" t="s">
        <v>11131</v>
      </c>
    </row>
    <row r="13072" spans="19:19">
      <c r="S13072" t="s">
        <v>11132</v>
      </c>
    </row>
    <row r="13073" spans="19:19">
      <c r="S13073" t="s">
        <v>1833</v>
      </c>
    </row>
    <row r="13074" spans="19:19">
      <c r="S13074" t="s">
        <v>11133</v>
      </c>
    </row>
    <row r="13075" spans="19:19">
      <c r="S13075" t="s">
        <v>11134</v>
      </c>
    </row>
    <row r="13076" spans="19:19">
      <c r="S13076" t="s">
        <v>11135</v>
      </c>
    </row>
    <row r="13077" spans="19:19">
      <c r="S13077" t="s">
        <v>11136</v>
      </c>
    </row>
    <row r="13078" spans="19:19">
      <c r="S13078" t="s">
        <v>4676</v>
      </c>
    </row>
    <row r="13079" spans="19:19">
      <c r="S13079" t="s">
        <v>6497</v>
      </c>
    </row>
    <row r="13080" spans="19:19">
      <c r="S13080" t="s">
        <v>11137</v>
      </c>
    </row>
    <row r="13081" spans="19:19">
      <c r="S13081" t="s">
        <v>11138</v>
      </c>
    </row>
    <row r="13082" spans="19:19">
      <c r="S13082" t="s">
        <v>11139</v>
      </c>
    </row>
    <row r="13083" spans="19:19">
      <c r="S13083" t="s">
        <v>11140</v>
      </c>
    </row>
    <row r="13084" spans="19:19">
      <c r="S13084" t="s">
        <v>11141</v>
      </c>
    </row>
    <row r="13085" spans="19:19">
      <c r="S13085" t="s">
        <v>11142</v>
      </c>
    </row>
    <row r="13086" spans="19:19">
      <c r="S13086" t="s">
        <v>11143</v>
      </c>
    </row>
    <row r="13087" spans="19:19">
      <c r="S13087" t="s">
        <v>11144</v>
      </c>
    </row>
    <row r="13088" spans="19:19">
      <c r="S13088" t="s">
        <v>2677</v>
      </c>
    </row>
    <row r="13089" spans="19:19">
      <c r="S13089" t="s">
        <v>11145</v>
      </c>
    </row>
    <row r="13090" spans="19:19">
      <c r="S13090" t="s">
        <v>11146</v>
      </c>
    </row>
    <row r="13091" spans="19:19">
      <c r="S13091" t="s">
        <v>11147</v>
      </c>
    </row>
    <row r="13092" spans="19:19">
      <c r="S13092" t="s">
        <v>11148</v>
      </c>
    </row>
    <row r="13093" spans="19:19">
      <c r="S13093" t="s">
        <v>11149</v>
      </c>
    </row>
    <row r="13094" spans="19:19">
      <c r="S13094" t="s">
        <v>11150</v>
      </c>
    </row>
    <row r="13095" spans="19:19">
      <c r="S13095" t="s">
        <v>11151</v>
      </c>
    </row>
    <row r="13096" spans="19:19">
      <c r="S13096" t="s">
        <v>11152</v>
      </c>
    </row>
    <row r="13097" spans="19:19">
      <c r="S13097" t="s">
        <v>11153</v>
      </c>
    </row>
    <row r="13098" spans="19:19">
      <c r="S13098" t="s">
        <v>11154</v>
      </c>
    </row>
    <row r="13099" spans="19:19">
      <c r="S13099" t="s">
        <v>11155</v>
      </c>
    </row>
    <row r="13100" spans="19:19">
      <c r="S13100" t="s">
        <v>11156</v>
      </c>
    </row>
    <row r="13101" spans="19:19">
      <c r="S13101" t="s">
        <v>7651</v>
      </c>
    </row>
    <row r="13102" spans="19:19">
      <c r="S13102" t="s">
        <v>11157</v>
      </c>
    </row>
    <row r="13103" spans="19:19">
      <c r="S13103" t="s">
        <v>11158</v>
      </c>
    </row>
    <row r="13104" spans="19:19">
      <c r="S13104" t="s">
        <v>11159</v>
      </c>
    </row>
    <row r="13105" spans="19:19">
      <c r="S13105" t="s">
        <v>11160</v>
      </c>
    </row>
    <row r="13106" spans="19:19">
      <c r="S13106" t="s">
        <v>11161</v>
      </c>
    </row>
    <row r="13107" spans="19:19">
      <c r="S13107" t="s">
        <v>310</v>
      </c>
    </row>
    <row r="13108" spans="19:19">
      <c r="S13108" t="s">
        <v>3063</v>
      </c>
    </row>
    <row r="13109" spans="19:19">
      <c r="S13109" t="s">
        <v>8885</v>
      </c>
    </row>
    <row r="13110" spans="19:19">
      <c r="S13110" t="s">
        <v>11162</v>
      </c>
    </row>
    <row r="13111" spans="19:19">
      <c r="S13111" t="s">
        <v>11163</v>
      </c>
    </row>
    <row r="13112" spans="19:19">
      <c r="S13112" t="s">
        <v>11164</v>
      </c>
    </row>
    <row r="13113" spans="19:19">
      <c r="S13113" t="s">
        <v>11165</v>
      </c>
    </row>
    <row r="13114" spans="19:19">
      <c r="S13114" t="s">
        <v>11166</v>
      </c>
    </row>
    <row r="13115" spans="19:19">
      <c r="S13115" t="s">
        <v>11167</v>
      </c>
    </row>
    <row r="13116" spans="19:19">
      <c r="S13116" t="s">
        <v>11168</v>
      </c>
    </row>
    <row r="13117" spans="19:19">
      <c r="S13117" t="s">
        <v>3859</v>
      </c>
    </row>
    <row r="13118" spans="19:19">
      <c r="S13118" t="s">
        <v>11169</v>
      </c>
    </row>
    <row r="13119" spans="19:19">
      <c r="S13119" t="s">
        <v>11170</v>
      </c>
    </row>
    <row r="13120" spans="19:19">
      <c r="S13120" t="s">
        <v>2277</v>
      </c>
    </row>
    <row r="13121" spans="19:19">
      <c r="S13121" t="s">
        <v>11171</v>
      </c>
    </row>
    <row r="13122" spans="19:19">
      <c r="S13122" t="s">
        <v>11172</v>
      </c>
    </row>
    <row r="13123" spans="19:19">
      <c r="S13123" t="s">
        <v>11173</v>
      </c>
    </row>
    <row r="13124" spans="19:19">
      <c r="S13124" t="s">
        <v>11174</v>
      </c>
    </row>
    <row r="13125" spans="19:19">
      <c r="S13125" t="s">
        <v>11175</v>
      </c>
    </row>
    <row r="13126" spans="19:19">
      <c r="S13126" t="s">
        <v>11176</v>
      </c>
    </row>
    <row r="13127" spans="19:19">
      <c r="S13127" t="s">
        <v>11177</v>
      </c>
    </row>
    <row r="13128" spans="19:19">
      <c r="S13128" t="s">
        <v>6138</v>
      </c>
    </row>
    <row r="13129" spans="19:19">
      <c r="S13129" t="s">
        <v>11178</v>
      </c>
    </row>
    <row r="13130" spans="19:19">
      <c r="S13130" t="s">
        <v>11179</v>
      </c>
    </row>
    <row r="13131" spans="19:19">
      <c r="S13131" t="s">
        <v>11180</v>
      </c>
    </row>
    <row r="13132" spans="19:19">
      <c r="S13132" t="s">
        <v>11181</v>
      </c>
    </row>
    <row r="13133" spans="19:19">
      <c r="S13133" t="s">
        <v>11182</v>
      </c>
    </row>
    <row r="13134" spans="19:19">
      <c r="S13134" t="s">
        <v>8993</v>
      </c>
    </row>
    <row r="13135" spans="19:19">
      <c r="S13135" t="s">
        <v>11183</v>
      </c>
    </row>
    <row r="13136" spans="19:19">
      <c r="S13136" t="s">
        <v>9650</v>
      </c>
    </row>
    <row r="13137" spans="19:19">
      <c r="S13137" t="s">
        <v>1445</v>
      </c>
    </row>
    <row r="13138" spans="19:19">
      <c r="S13138" t="s">
        <v>11184</v>
      </c>
    </row>
    <row r="13139" spans="19:19">
      <c r="S13139" t="s">
        <v>11185</v>
      </c>
    </row>
    <row r="13140" spans="19:19">
      <c r="S13140" t="s">
        <v>11186</v>
      </c>
    </row>
    <row r="13141" spans="19:19">
      <c r="S13141" t="s">
        <v>11187</v>
      </c>
    </row>
    <row r="13142" spans="19:19">
      <c r="S13142" t="s">
        <v>11188</v>
      </c>
    </row>
    <row r="13143" spans="19:19">
      <c r="S13143" t="s">
        <v>11189</v>
      </c>
    </row>
    <row r="13144" spans="19:19">
      <c r="S13144" t="s">
        <v>11190</v>
      </c>
    </row>
    <row r="13145" spans="19:19">
      <c r="S13145" t="s">
        <v>11191</v>
      </c>
    </row>
    <row r="13146" spans="19:19">
      <c r="S13146" t="s">
        <v>5980</v>
      </c>
    </row>
    <row r="13147" spans="19:19">
      <c r="S13147" t="s">
        <v>11192</v>
      </c>
    </row>
    <row r="13148" spans="19:19">
      <c r="S13148" t="s">
        <v>11193</v>
      </c>
    </row>
    <row r="13149" spans="19:19">
      <c r="S13149" t="s">
        <v>11194</v>
      </c>
    </row>
    <row r="13150" spans="19:19">
      <c r="S13150" t="s">
        <v>11195</v>
      </c>
    </row>
    <row r="13151" spans="19:19">
      <c r="S13151" t="s">
        <v>11196</v>
      </c>
    </row>
    <row r="13152" spans="19:19">
      <c r="S13152" t="s">
        <v>11197</v>
      </c>
    </row>
    <row r="13153" spans="19:19">
      <c r="S13153" t="s">
        <v>11198</v>
      </c>
    </row>
    <row r="13154" spans="19:19">
      <c r="S13154" t="s">
        <v>11199</v>
      </c>
    </row>
    <row r="13155" spans="19:19">
      <c r="S13155" t="s">
        <v>11200</v>
      </c>
    </row>
    <row r="13156" spans="19:19">
      <c r="S13156" t="s">
        <v>11201</v>
      </c>
    </row>
    <row r="13157" spans="19:19">
      <c r="S13157" t="s">
        <v>9016</v>
      </c>
    </row>
    <row r="13158" spans="19:19">
      <c r="S13158" t="s">
        <v>2938</v>
      </c>
    </row>
    <row r="13159" spans="19:19">
      <c r="S13159" t="s">
        <v>11202</v>
      </c>
    </row>
    <row r="13160" spans="19:19">
      <c r="S13160" t="s">
        <v>3076</v>
      </c>
    </row>
    <row r="13161" spans="19:19">
      <c r="S13161" t="s">
        <v>11203</v>
      </c>
    </row>
    <row r="13162" spans="19:19">
      <c r="S13162" t="s">
        <v>8674</v>
      </c>
    </row>
    <row r="13163" spans="19:19">
      <c r="S13163" t="s">
        <v>11204</v>
      </c>
    </row>
    <row r="13164" spans="19:19">
      <c r="S13164" t="s">
        <v>11205</v>
      </c>
    </row>
    <row r="13165" spans="19:19">
      <c r="S13165" t="s">
        <v>11206</v>
      </c>
    </row>
    <row r="13166" spans="19:19">
      <c r="S13166" t="s">
        <v>11207</v>
      </c>
    </row>
    <row r="13167" spans="19:19">
      <c r="S13167" t="s">
        <v>11208</v>
      </c>
    </row>
    <row r="13168" spans="19:19">
      <c r="S13168" t="s">
        <v>11209</v>
      </c>
    </row>
    <row r="13169" spans="19:19">
      <c r="S13169" t="s">
        <v>11210</v>
      </c>
    </row>
    <row r="13170" spans="19:19">
      <c r="S13170" t="s">
        <v>11211</v>
      </c>
    </row>
    <row r="13171" spans="19:19">
      <c r="S13171" t="s">
        <v>11212</v>
      </c>
    </row>
    <row r="13172" spans="19:19">
      <c r="S13172" t="s">
        <v>11213</v>
      </c>
    </row>
    <row r="13173" spans="19:19">
      <c r="S13173" t="s">
        <v>11214</v>
      </c>
    </row>
    <row r="13174" spans="19:19">
      <c r="S13174" t="s">
        <v>10863</v>
      </c>
    </row>
    <row r="13175" spans="19:19">
      <c r="S13175" t="s">
        <v>6190</v>
      </c>
    </row>
    <row r="13176" spans="19:19">
      <c r="S13176" t="s">
        <v>6806</v>
      </c>
    </row>
    <row r="13177" spans="19:19">
      <c r="S13177" t="s">
        <v>11215</v>
      </c>
    </row>
    <row r="13178" spans="19:19">
      <c r="S13178" t="s">
        <v>3201</v>
      </c>
    </row>
    <row r="13179" spans="19:19">
      <c r="S13179" t="s">
        <v>11216</v>
      </c>
    </row>
    <row r="13180" spans="19:19">
      <c r="S13180" t="s">
        <v>6239</v>
      </c>
    </row>
    <row r="13181" spans="19:19">
      <c r="S13181" t="s">
        <v>2754</v>
      </c>
    </row>
    <row r="13182" spans="19:19">
      <c r="S13182" t="s">
        <v>3493</v>
      </c>
    </row>
    <row r="13183" spans="19:19">
      <c r="S13183" t="s">
        <v>3299</v>
      </c>
    </row>
    <row r="13184" spans="19:19">
      <c r="S13184" t="s">
        <v>11217</v>
      </c>
    </row>
    <row r="13185" spans="19:19">
      <c r="S13185" t="s">
        <v>10710</v>
      </c>
    </row>
    <row r="13186" spans="19:19">
      <c r="S13186" t="s">
        <v>11218</v>
      </c>
    </row>
    <row r="13187" spans="19:19">
      <c r="S13187" t="s">
        <v>2959</v>
      </c>
    </row>
    <row r="13188" spans="19:19">
      <c r="S13188" t="s">
        <v>11219</v>
      </c>
    </row>
    <row r="13189" spans="19:19">
      <c r="S13189" t="s">
        <v>11220</v>
      </c>
    </row>
    <row r="13190" spans="19:19">
      <c r="S13190" t="s">
        <v>11221</v>
      </c>
    </row>
    <row r="13191" spans="19:19">
      <c r="S13191" t="s">
        <v>11222</v>
      </c>
    </row>
    <row r="13192" spans="19:19">
      <c r="S13192" t="s">
        <v>11223</v>
      </c>
    </row>
    <row r="13193" spans="19:19">
      <c r="S13193" t="s">
        <v>11224</v>
      </c>
    </row>
    <row r="13194" spans="19:19">
      <c r="S13194" t="s">
        <v>11225</v>
      </c>
    </row>
    <row r="13195" spans="19:19">
      <c r="S13195" t="s">
        <v>11226</v>
      </c>
    </row>
    <row r="13196" spans="19:19">
      <c r="S13196" t="s">
        <v>11227</v>
      </c>
    </row>
    <row r="13197" spans="19:19">
      <c r="S13197" t="s">
        <v>11228</v>
      </c>
    </row>
    <row r="13198" spans="19:19">
      <c r="S13198" t="s">
        <v>11229</v>
      </c>
    </row>
    <row r="13199" spans="19:19">
      <c r="S13199" t="s">
        <v>11230</v>
      </c>
    </row>
    <row r="13200" spans="19:19">
      <c r="S13200" t="s">
        <v>11231</v>
      </c>
    </row>
    <row r="13201" spans="19:19">
      <c r="S13201" t="s">
        <v>11232</v>
      </c>
    </row>
    <row r="13202" spans="19:19">
      <c r="S13202" t="s">
        <v>11233</v>
      </c>
    </row>
    <row r="13203" spans="19:19">
      <c r="S13203" t="s">
        <v>11234</v>
      </c>
    </row>
    <row r="13204" spans="19:19">
      <c r="S13204" t="s">
        <v>11235</v>
      </c>
    </row>
    <row r="13205" spans="19:19">
      <c r="S13205" t="s">
        <v>11236</v>
      </c>
    </row>
    <row r="13206" spans="19:19">
      <c r="S13206" t="s">
        <v>11237</v>
      </c>
    </row>
    <row r="13207" spans="19:19">
      <c r="S13207" t="s">
        <v>11238</v>
      </c>
    </row>
    <row r="13208" spans="19:19">
      <c r="S13208" t="s">
        <v>11239</v>
      </c>
    </row>
    <row r="13209" spans="19:19">
      <c r="S13209" t="s">
        <v>1486</v>
      </c>
    </row>
    <row r="13210" spans="19:19">
      <c r="S13210" t="s">
        <v>11240</v>
      </c>
    </row>
    <row r="13211" spans="19:19">
      <c r="S13211" t="s">
        <v>11241</v>
      </c>
    </row>
    <row r="13212" spans="19:19">
      <c r="S13212" t="s">
        <v>11242</v>
      </c>
    </row>
    <row r="13213" spans="19:19">
      <c r="S13213" t="s">
        <v>11243</v>
      </c>
    </row>
    <row r="13214" spans="19:19">
      <c r="S13214" t="s">
        <v>11244</v>
      </c>
    </row>
    <row r="13215" spans="19:19">
      <c r="S13215" t="s">
        <v>6336</v>
      </c>
    </row>
    <row r="13216" spans="19:19">
      <c r="S13216" t="s">
        <v>8807</v>
      </c>
    </row>
    <row r="13217" spans="19:19">
      <c r="S13217" t="s">
        <v>11245</v>
      </c>
    </row>
    <row r="13218" spans="19:19">
      <c r="S13218" t="s">
        <v>11246</v>
      </c>
    </row>
    <row r="13219" spans="19:19">
      <c r="S13219" t="s">
        <v>11247</v>
      </c>
    </row>
    <row r="13220" spans="19:19">
      <c r="S13220" t="s">
        <v>11248</v>
      </c>
    </row>
    <row r="13221" spans="19:19">
      <c r="S13221" t="s">
        <v>11249</v>
      </c>
    </row>
    <row r="13222" spans="19:19">
      <c r="S13222" t="s">
        <v>11250</v>
      </c>
    </row>
    <row r="13223" spans="19:19">
      <c r="S13223" t="s">
        <v>11251</v>
      </c>
    </row>
    <row r="13224" spans="19:19">
      <c r="S13224" t="s">
        <v>4550</v>
      </c>
    </row>
    <row r="13225" spans="19:19">
      <c r="S13225" t="s">
        <v>11252</v>
      </c>
    </row>
    <row r="13226" spans="19:19">
      <c r="S13226" t="s">
        <v>6452</v>
      </c>
    </row>
    <row r="13227" spans="19:19">
      <c r="S13227" t="s">
        <v>11253</v>
      </c>
    </row>
    <row r="13228" spans="19:19">
      <c r="S13228" t="s">
        <v>11254</v>
      </c>
    </row>
    <row r="13229" spans="19:19">
      <c r="S13229" t="s">
        <v>11255</v>
      </c>
    </row>
    <row r="13230" spans="19:19">
      <c r="S13230" t="s">
        <v>6010</v>
      </c>
    </row>
    <row r="13231" spans="19:19">
      <c r="S13231" t="s">
        <v>9722</v>
      </c>
    </row>
    <row r="13232" spans="19:19">
      <c r="S13232" t="s">
        <v>11256</v>
      </c>
    </row>
    <row r="13233" spans="19:19">
      <c r="S13233" t="s">
        <v>11257</v>
      </c>
    </row>
    <row r="13234" spans="19:19">
      <c r="S13234" t="s">
        <v>8775</v>
      </c>
    </row>
    <row r="13235" spans="19:19">
      <c r="S13235" t="s">
        <v>11258</v>
      </c>
    </row>
    <row r="13236" spans="19:19">
      <c r="S13236" t="s">
        <v>11259</v>
      </c>
    </row>
    <row r="13237" spans="19:19">
      <c r="S13237" t="s">
        <v>310</v>
      </c>
    </row>
    <row r="13238" spans="19:19">
      <c r="S13238" t="s">
        <v>11260</v>
      </c>
    </row>
    <row r="13239" spans="19:19">
      <c r="S13239" t="s">
        <v>6910</v>
      </c>
    </row>
    <row r="13240" spans="19:19">
      <c r="S13240" t="s">
        <v>11261</v>
      </c>
    </row>
    <row r="13241" spans="19:19">
      <c r="S13241" t="s">
        <v>10791</v>
      </c>
    </row>
    <row r="13242" spans="19:19">
      <c r="S13242" t="s">
        <v>6970</v>
      </c>
    </row>
    <row r="13243" spans="19:19">
      <c r="S13243" t="s">
        <v>11262</v>
      </c>
    </row>
    <row r="13244" spans="19:19">
      <c r="S13244" t="s">
        <v>8437</v>
      </c>
    </row>
    <row r="13245" spans="19:19">
      <c r="S13245" t="s">
        <v>11263</v>
      </c>
    </row>
    <row r="13246" spans="19:19">
      <c r="S13246" t="s">
        <v>11264</v>
      </c>
    </row>
    <row r="13247" spans="19:19">
      <c r="S13247" t="s">
        <v>11265</v>
      </c>
    </row>
    <row r="13248" spans="19:19">
      <c r="S13248" t="s">
        <v>11266</v>
      </c>
    </row>
    <row r="13249" spans="19:19">
      <c r="S13249" t="s">
        <v>11267</v>
      </c>
    </row>
    <row r="13250" spans="19:19">
      <c r="S13250" t="s">
        <v>11268</v>
      </c>
    </row>
    <row r="13251" spans="19:19">
      <c r="S13251" t="s">
        <v>11269</v>
      </c>
    </row>
    <row r="13252" spans="19:19">
      <c r="S13252" t="s">
        <v>11270</v>
      </c>
    </row>
    <row r="13253" spans="19:19">
      <c r="S13253" t="s">
        <v>7135</v>
      </c>
    </row>
    <row r="13254" spans="19:19">
      <c r="S13254" t="s">
        <v>11271</v>
      </c>
    </row>
    <row r="13255" spans="19:19">
      <c r="S13255" t="s">
        <v>11272</v>
      </c>
    </row>
    <row r="13256" spans="19:19">
      <c r="S13256" t="s">
        <v>11273</v>
      </c>
    </row>
    <row r="13257" spans="19:19">
      <c r="S13257" t="s">
        <v>4752</v>
      </c>
    </row>
    <row r="13258" spans="19:19">
      <c r="S13258" t="s">
        <v>11274</v>
      </c>
    </row>
    <row r="13259" spans="19:19">
      <c r="S13259" t="s">
        <v>6359</v>
      </c>
    </row>
    <row r="13260" spans="19:19">
      <c r="S13260" t="s">
        <v>11275</v>
      </c>
    </row>
    <row r="13261" spans="19:19">
      <c r="S13261" t="s">
        <v>11276</v>
      </c>
    </row>
    <row r="13262" spans="19:19">
      <c r="S13262" t="s">
        <v>11277</v>
      </c>
    </row>
    <row r="13263" spans="19:19">
      <c r="S13263" t="s">
        <v>6492</v>
      </c>
    </row>
    <row r="13264" spans="19:19">
      <c r="S13264" t="s">
        <v>11278</v>
      </c>
    </row>
    <row r="13265" spans="19:19">
      <c r="S13265" t="s">
        <v>11279</v>
      </c>
    </row>
    <row r="13266" spans="19:19">
      <c r="S13266" t="s">
        <v>11280</v>
      </c>
    </row>
    <row r="13267" spans="19:19">
      <c r="S13267" t="s">
        <v>11281</v>
      </c>
    </row>
    <row r="13268" spans="19:19">
      <c r="S13268" t="s">
        <v>8493</v>
      </c>
    </row>
    <row r="13269" spans="19:19">
      <c r="S13269" t="s">
        <v>11282</v>
      </c>
    </row>
    <row r="13270" spans="19:19">
      <c r="S13270" t="s">
        <v>11283</v>
      </c>
    </row>
    <row r="13271" spans="19:19">
      <c r="S13271" t="s">
        <v>11284</v>
      </c>
    </row>
    <row r="13272" spans="19:19">
      <c r="S13272" t="s">
        <v>11285</v>
      </c>
    </row>
    <row r="13273" spans="19:19">
      <c r="S13273" t="s">
        <v>11286</v>
      </c>
    </row>
    <row r="13274" spans="19:19">
      <c r="S13274" t="s">
        <v>11287</v>
      </c>
    </row>
    <row r="13275" spans="19:19">
      <c r="S13275" t="s">
        <v>11288</v>
      </c>
    </row>
    <row r="13276" spans="19:19">
      <c r="S13276" t="s">
        <v>11289</v>
      </c>
    </row>
    <row r="13277" spans="19:19">
      <c r="S13277" t="s">
        <v>11290</v>
      </c>
    </row>
    <row r="13278" spans="19:19">
      <c r="S13278" t="s">
        <v>7803</v>
      </c>
    </row>
    <row r="13279" spans="19:19">
      <c r="S13279" t="s">
        <v>10229</v>
      </c>
    </row>
    <row r="13280" spans="19:19">
      <c r="S13280" t="s">
        <v>7266</v>
      </c>
    </row>
    <row r="13281" spans="19:19">
      <c r="S13281" t="s">
        <v>11291</v>
      </c>
    </row>
    <row r="13282" spans="19:19">
      <c r="S13282" t="s">
        <v>10289</v>
      </c>
    </row>
    <row r="13283" spans="19:19">
      <c r="S13283" t="s">
        <v>3781</v>
      </c>
    </row>
    <row r="13284" spans="19:19">
      <c r="S13284" t="s">
        <v>11292</v>
      </c>
    </row>
    <row r="13285" spans="19:19">
      <c r="S13285" t="s">
        <v>11293</v>
      </c>
    </row>
    <row r="13286" spans="19:19">
      <c r="S13286" t="s">
        <v>5964</v>
      </c>
    </row>
    <row r="13287" spans="19:19">
      <c r="S13287" t="s">
        <v>11294</v>
      </c>
    </row>
    <row r="13288" spans="19:19">
      <c r="S13288" t="s">
        <v>11295</v>
      </c>
    </row>
    <row r="13289" spans="19:19">
      <c r="S13289" t="s">
        <v>11296</v>
      </c>
    </row>
    <row r="13290" spans="19:19">
      <c r="S13290" t="s">
        <v>11297</v>
      </c>
    </row>
    <row r="13291" spans="19:19">
      <c r="S13291" t="s">
        <v>6412</v>
      </c>
    </row>
    <row r="13292" spans="19:19">
      <c r="S13292" t="s">
        <v>11298</v>
      </c>
    </row>
    <row r="13293" spans="19:19">
      <c r="S13293" t="s">
        <v>6445</v>
      </c>
    </row>
    <row r="13294" spans="19:19">
      <c r="S13294" t="s">
        <v>10443</v>
      </c>
    </row>
    <row r="13295" spans="19:19">
      <c r="S13295" t="s">
        <v>8218</v>
      </c>
    </row>
    <row r="13296" spans="19:19">
      <c r="S13296" t="s">
        <v>11299</v>
      </c>
    </row>
    <row r="13297" spans="19:19">
      <c r="S13297" t="s">
        <v>2562</v>
      </c>
    </row>
    <row r="13298" spans="19:19">
      <c r="S13298" t="s">
        <v>11300</v>
      </c>
    </row>
    <row r="13299" spans="19:19">
      <c r="S13299" t="s">
        <v>11301</v>
      </c>
    </row>
    <row r="13300" spans="19:19">
      <c r="S13300" t="s">
        <v>11302</v>
      </c>
    </row>
    <row r="13301" spans="19:19">
      <c r="S13301" t="s">
        <v>7329</v>
      </c>
    </row>
    <row r="13302" spans="19:19">
      <c r="S13302" t="s">
        <v>11303</v>
      </c>
    </row>
    <row r="13303" spans="19:19">
      <c r="S13303" t="s">
        <v>7366</v>
      </c>
    </row>
    <row r="13304" spans="19:19">
      <c r="S13304" t="s">
        <v>11304</v>
      </c>
    </row>
    <row r="13305" spans="19:19">
      <c r="S13305" t="s">
        <v>11305</v>
      </c>
    </row>
    <row r="13306" spans="19:19">
      <c r="S13306" t="s">
        <v>5980</v>
      </c>
    </row>
    <row r="13307" spans="19:19">
      <c r="S13307" t="s">
        <v>3359</v>
      </c>
    </row>
    <row r="13308" spans="19:19">
      <c r="S13308" t="s">
        <v>11306</v>
      </c>
    </row>
    <row r="13309" spans="19:19">
      <c r="S13309" t="s">
        <v>11307</v>
      </c>
    </row>
    <row r="13310" spans="19:19">
      <c r="S13310" t="s">
        <v>11308</v>
      </c>
    </row>
    <row r="13311" spans="19:19">
      <c r="S13311" t="s">
        <v>11309</v>
      </c>
    </row>
    <row r="13312" spans="19:19">
      <c r="S13312" t="s">
        <v>11310</v>
      </c>
    </row>
    <row r="13313" spans="19:19">
      <c r="S13313" t="s">
        <v>11311</v>
      </c>
    </row>
    <row r="13314" spans="19:19">
      <c r="S13314" t="s">
        <v>11312</v>
      </c>
    </row>
    <row r="13315" spans="19:19">
      <c r="S13315" t="s">
        <v>11313</v>
      </c>
    </row>
    <row r="13316" spans="19:19">
      <c r="S13316" t="s">
        <v>11314</v>
      </c>
    </row>
    <row r="13317" spans="19:19">
      <c r="S13317" t="s">
        <v>11315</v>
      </c>
    </row>
    <row r="13318" spans="19:19">
      <c r="S13318" t="s">
        <v>310</v>
      </c>
    </row>
    <row r="13319" spans="19:19">
      <c r="S13319" t="s">
        <v>1946</v>
      </c>
    </row>
    <row r="13320" spans="19:19">
      <c r="S13320" t="s">
        <v>11316</v>
      </c>
    </row>
    <row r="13321" spans="19:19">
      <c r="S13321" t="s">
        <v>11317</v>
      </c>
    </row>
    <row r="13322" spans="19:19">
      <c r="S13322" t="s">
        <v>6265</v>
      </c>
    </row>
    <row r="13323" spans="19:19">
      <c r="S13323" t="s">
        <v>11318</v>
      </c>
    </row>
    <row r="13324" spans="19:19">
      <c r="S13324" t="s">
        <v>11319</v>
      </c>
    </row>
    <row r="13325" spans="19:19">
      <c r="S13325" t="s">
        <v>11320</v>
      </c>
    </row>
    <row r="13326" spans="19:19">
      <c r="S13326" t="s">
        <v>11321</v>
      </c>
    </row>
    <row r="13327" spans="19:19">
      <c r="S13327" t="s">
        <v>11127</v>
      </c>
    </row>
    <row r="13328" spans="19:19">
      <c r="S13328" t="s">
        <v>11322</v>
      </c>
    </row>
    <row r="13329" spans="19:19">
      <c r="S13329" t="s">
        <v>11323</v>
      </c>
    </row>
    <row r="13330" spans="19:19">
      <c r="S13330" t="s">
        <v>7401</v>
      </c>
    </row>
    <row r="13331" spans="19:19">
      <c r="S13331" t="s">
        <v>11324</v>
      </c>
    </row>
    <row r="13332" spans="19:19">
      <c r="S13332" t="s">
        <v>11325</v>
      </c>
    </row>
    <row r="13333" spans="19:19">
      <c r="S13333" t="s">
        <v>11119</v>
      </c>
    </row>
    <row r="13334" spans="19:19">
      <c r="S13334" t="s">
        <v>11326</v>
      </c>
    </row>
    <row r="13335" spans="19:19">
      <c r="S13335" t="s">
        <v>11327</v>
      </c>
    </row>
    <row r="13336" spans="19:19">
      <c r="S13336" t="s">
        <v>6015</v>
      </c>
    </row>
    <row r="13337" spans="19:19">
      <c r="S13337" t="s">
        <v>11328</v>
      </c>
    </row>
    <row r="13338" spans="19:19">
      <c r="S13338" t="s">
        <v>11329</v>
      </c>
    </row>
    <row r="13339" spans="19:19">
      <c r="S13339" t="s">
        <v>11330</v>
      </c>
    </row>
    <row r="13340" spans="19:19">
      <c r="S13340" t="s">
        <v>11331</v>
      </c>
    </row>
    <row r="13341" spans="19:19">
      <c r="S13341" t="s">
        <v>10340</v>
      </c>
    </row>
    <row r="13342" spans="19:19">
      <c r="S13342" t="s">
        <v>2797</v>
      </c>
    </row>
    <row r="13343" spans="19:19">
      <c r="S13343" t="s">
        <v>11332</v>
      </c>
    </row>
    <row r="13344" spans="19:19">
      <c r="S13344" t="s">
        <v>11333</v>
      </c>
    </row>
    <row r="13345" spans="19:19">
      <c r="S13345" t="s">
        <v>2707</v>
      </c>
    </row>
    <row r="13346" spans="19:19">
      <c r="S13346" t="s">
        <v>11334</v>
      </c>
    </row>
    <row r="13347" spans="19:19">
      <c r="S13347" t="s">
        <v>5670</v>
      </c>
    </row>
    <row r="13348" spans="19:19">
      <c r="S13348" t="s">
        <v>11335</v>
      </c>
    </row>
    <row r="13349" spans="19:19">
      <c r="S13349" t="s">
        <v>11336</v>
      </c>
    </row>
    <row r="13350" spans="19:19">
      <c r="S13350" t="s">
        <v>11337</v>
      </c>
    </row>
    <row r="13351" spans="19:19">
      <c r="S13351" t="s">
        <v>6492</v>
      </c>
    </row>
    <row r="13352" spans="19:19">
      <c r="S13352" t="s">
        <v>11338</v>
      </c>
    </row>
    <row r="13353" spans="19:19">
      <c r="S13353" t="s">
        <v>11339</v>
      </c>
    </row>
    <row r="13354" spans="19:19">
      <c r="S13354" t="s">
        <v>11340</v>
      </c>
    </row>
    <row r="13355" spans="19:19">
      <c r="S13355" t="s">
        <v>5602</v>
      </c>
    </row>
    <row r="13356" spans="19:19">
      <c r="S13356" t="s">
        <v>9379</v>
      </c>
    </row>
    <row r="13357" spans="19:19">
      <c r="S13357" t="s">
        <v>1946</v>
      </c>
    </row>
    <row r="13358" spans="19:19">
      <c r="S13358" t="s">
        <v>11341</v>
      </c>
    </row>
    <row r="13359" spans="19:19">
      <c r="S13359" t="s">
        <v>7444</v>
      </c>
    </row>
    <row r="13360" spans="19:19">
      <c r="S13360" t="s">
        <v>11342</v>
      </c>
    </row>
    <row r="13361" spans="19:19">
      <c r="S13361" t="s">
        <v>11343</v>
      </c>
    </row>
    <row r="13362" spans="19:19">
      <c r="S13362" t="s">
        <v>11344</v>
      </c>
    </row>
    <row r="13363" spans="19:19">
      <c r="S13363" t="s">
        <v>11345</v>
      </c>
    </row>
    <row r="13364" spans="19:19">
      <c r="S13364" t="s">
        <v>11346</v>
      </c>
    </row>
    <row r="13365" spans="19:19">
      <c r="S13365" t="s">
        <v>11347</v>
      </c>
    </row>
    <row r="13366" spans="19:19">
      <c r="S13366" t="s">
        <v>11348</v>
      </c>
    </row>
    <row r="13367" spans="19:19">
      <c r="S13367" t="s">
        <v>11349</v>
      </c>
    </row>
    <row r="13368" spans="19:19">
      <c r="S13368" t="s">
        <v>11350</v>
      </c>
    </row>
    <row r="13369" spans="19:19">
      <c r="S13369" t="s">
        <v>8414</v>
      </c>
    </row>
    <row r="13370" spans="19:19">
      <c r="S13370" t="s">
        <v>11351</v>
      </c>
    </row>
    <row r="13371" spans="19:19">
      <c r="S13371" t="s">
        <v>11352</v>
      </c>
    </row>
    <row r="13372" spans="19:19">
      <c r="S13372" t="s">
        <v>11353</v>
      </c>
    </row>
    <row r="13373" spans="19:19">
      <c r="S13373" t="s">
        <v>11354</v>
      </c>
    </row>
    <row r="13374" spans="19:19">
      <c r="S13374" t="s">
        <v>11355</v>
      </c>
    </row>
    <row r="13375" spans="19:19">
      <c r="S13375" t="s">
        <v>11356</v>
      </c>
    </row>
    <row r="13376" spans="19:19">
      <c r="S13376" t="s">
        <v>11357</v>
      </c>
    </row>
    <row r="13377" spans="19:19">
      <c r="S13377" t="s">
        <v>11358</v>
      </c>
    </row>
    <row r="13378" spans="19:19">
      <c r="S13378" t="s">
        <v>11359</v>
      </c>
    </row>
    <row r="13379" spans="19:19">
      <c r="S13379" t="s">
        <v>11360</v>
      </c>
    </row>
    <row r="13380" spans="19:19">
      <c r="S13380" t="s">
        <v>11361</v>
      </c>
    </row>
    <row r="13381" spans="19:19">
      <c r="S13381" t="s">
        <v>11362</v>
      </c>
    </row>
    <row r="13382" spans="19:19">
      <c r="S13382" t="s">
        <v>9328</v>
      </c>
    </row>
    <row r="13383" spans="19:19">
      <c r="S13383" t="s">
        <v>8140</v>
      </c>
    </row>
    <row r="13384" spans="19:19">
      <c r="S13384" t="s">
        <v>11363</v>
      </c>
    </row>
    <row r="13385" spans="19:19">
      <c r="S13385" t="s">
        <v>11364</v>
      </c>
    </row>
    <row r="13386" spans="19:19">
      <c r="S13386" t="s">
        <v>11365</v>
      </c>
    </row>
    <row r="13387" spans="19:19">
      <c r="S13387" t="s">
        <v>6492</v>
      </c>
    </row>
    <row r="13388" spans="19:19">
      <c r="S13388" t="s">
        <v>1685</v>
      </c>
    </row>
    <row r="13389" spans="19:19">
      <c r="S13389" t="s">
        <v>11366</v>
      </c>
    </row>
    <row r="13390" spans="19:19">
      <c r="S13390" t="s">
        <v>11367</v>
      </c>
    </row>
    <row r="13391" spans="19:19">
      <c r="S13391" t="s">
        <v>11368</v>
      </c>
    </row>
    <row r="13392" spans="19:19">
      <c r="S13392" t="s">
        <v>11369</v>
      </c>
    </row>
    <row r="13393" spans="19:19">
      <c r="S13393" t="s">
        <v>11370</v>
      </c>
    </row>
    <row r="13394" spans="19:19">
      <c r="S13394" t="s">
        <v>11371</v>
      </c>
    </row>
    <row r="13395" spans="19:19">
      <c r="S13395" t="s">
        <v>11372</v>
      </c>
    </row>
    <row r="13396" spans="19:19">
      <c r="S13396" t="s">
        <v>11373</v>
      </c>
    </row>
    <row r="13397" spans="19:19">
      <c r="S13397" t="s">
        <v>11374</v>
      </c>
    </row>
    <row r="13398" spans="19:19">
      <c r="S13398" t="s">
        <v>11375</v>
      </c>
    </row>
    <row r="13399" spans="19:19">
      <c r="S13399" t="s">
        <v>11376</v>
      </c>
    </row>
    <row r="13400" spans="19:19">
      <c r="S13400" t="s">
        <v>1801</v>
      </c>
    </row>
    <row r="13401" spans="19:19">
      <c r="S13401" t="s">
        <v>11377</v>
      </c>
    </row>
    <row r="13402" spans="19:19">
      <c r="S13402" t="s">
        <v>11378</v>
      </c>
    </row>
    <row r="13403" spans="19:19">
      <c r="S13403" t="s">
        <v>11236</v>
      </c>
    </row>
    <row r="13404" spans="19:19">
      <c r="S13404" t="s">
        <v>11379</v>
      </c>
    </row>
    <row r="13405" spans="19:19">
      <c r="S13405" t="s">
        <v>4435</v>
      </c>
    </row>
    <row r="13406" spans="19:19">
      <c r="S13406" t="s">
        <v>11380</v>
      </c>
    </row>
    <row r="13407" spans="19:19">
      <c r="S13407" t="s">
        <v>11381</v>
      </c>
    </row>
    <row r="13408" spans="19:19">
      <c r="S13408" t="s">
        <v>11382</v>
      </c>
    </row>
    <row r="13409" spans="19:19">
      <c r="S13409" t="s">
        <v>11383</v>
      </c>
    </row>
    <row r="13410" spans="19:19">
      <c r="S13410" t="s">
        <v>11384</v>
      </c>
    </row>
    <row r="13411" spans="19:19">
      <c r="S13411" t="s">
        <v>11385</v>
      </c>
    </row>
    <row r="13412" spans="19:19">
      <c r="S13412" t="s">
        <v>11386</v>
      </c>
    </row>
    <row r="13413" spans="19:19">
      <c r="S13413" t="s">
        <v>11387</v>
      </c>
    </row>
    <row r="13414" spans="19:19">
      <c r="S13414" t="s">
        <v>11388</v>
      </c>
    </row>
    <row r="13415" spans="19:19">
      <c r="S13415" t="s">
        <v>11389</v>
      </c>
    </row>
    <row r="13416" spans="19:19">
      <c r="S13416" t="s">
        <v>1946</v>
      </c>
    </row>
    <row r="13417" spans="19:19">
      <c r="S13417" t="s">
        <v>11390</v>
      </c>
    </row>
    <row r="13418" spans="19:19">
      <c r="S13418" t="s">
        <v>11176</v>
      </c>
    </row>
    <row r="13419" spans="19:19">
      <c r="S13419" t="s">
        <v>11391</v>
      </c>
    </row>
    <row r="13420" spans="19:19">
      <c r="S13420" t="s">
        <v>11392</v>
      </c>
    </row>
    <row r="13421" spans="19:19">
      <c r="S13421" t="s">
        <v>9464</v>
      </c>
    </row>
    <row r="13422" spans="19:19">
      <c r="S13422" t="s">
        <v>11393</v>
      </c>
    </row>
    <row r="13423" spans="19:19">
      <c r="S13423" t="s">
        <v>11018</v>
      </c>
    </row>
    <row r="13424" spans="19:19">
      <c r="S13424" t="s">
        <v>4174</v>
      </c>
    </row>
    <row r="13425" spans="19:19">
      <c r="S13425" t="s">
        <v>11394</v>
      </c>
    </row>
    <row r="13426" spans="19:19">
      <c r="S13426" t="s">
        <v>11395</v>
      </c>
    </row>
    <row r="13427" spans="19:19">
      <c r="S13427" t="s">
        <v>3781</v>
      </c>
    </row>
    <row r="13428" spans="19:19">
      <c r="S13428" t="s">
        <v>11396</v>
      </c>
    </row>
    <row r="13429" spans="19:19">
      <c r="S13429" t="s">
        <v>11397</v>
      </c>
    </row>
    <row r="13430" spans="19:19">
      <c r="S13430" t="s">
        <v>11398</v>
      </c>
    </row>
    <row r="13431" spans="19:19">
      <c r="S13431" t="s">
        <v>11399</v>
      </c>
    </row>
    <row r="13432" spans="19:19">
      <c r="S13432" t="s">
        <v>11400</v>
      </c>
    </row>
    <row r="13433" spans="19:19">
      <c r="S13433" t="s">
        <v>8465</v>
      </c>
    </row>
    <row r="13434" spans="19:19">
      <c r="S13434" t="s">
        <v>2859</v>
      </c>
    </row>
    <row r="13435" spans="19:19">
      <c r="S13435" t="s">
        <v>11401</v>
      </c>
    </row>
    <row r="13436" spans="19:19">
      <c r="S13436" t="s">
        <v>11402</v>
      </c>
    </row>
    <row r="13437" spans="19:19">
      <c r="S13437" t="s">
        <v>11403</v>
      </c>
    </row>
    <row r="13438" spans="19:19">
      <c r="S13438" t="s">
        <v>8319</v>
      </c>
    </row>
    <row r="13439" spans="19:19">
      <c r="S13439" t="s">
        <v>11404</v>
      </c>
    </row>
    <row r="13440" spans="19:19">
      <c r="S13440" t="s">
        <v>11405</v>
      </c>
    </row>
    <row r="13441" spans="19:19">
      <c r="S13441" t="s">
        <v>4094</v>
      </c>
    </row>
    <row r="13442" spans="19:19">
      <c r="S13442" t="s">
        <v>11406</v>
      </c>
    </row>
    <row r="13443" spans="19:19">
      <c r="S13443" t="s">
        <v>11407</v>
      </c>
    </row>
    <row r="13444" spans="19:19">
      <c r="S13444" t="s">
        <v>1727</v>
      </c>
    </row>
    <row r="13445" spans="19:19">
      <c r="S13445" t="s">
        <v>11408</v>
      </c>
    </row>
    <row r="13446" spans="19:19">
      <c r="S13446" t="s">
        <v>4641</v>
      </c>
    </row>
    <row r="13447" spans="19:19">
      <c r="S13447" t="s">
        <v>11409</v>
      </c>
    </row>
    <row r="13448" spans="19:19">
      <c r="S13448" t="s">
        <v>11185</v>
      </c>
    </row>
    <row r="13449" spans="19:19">
      <c r="S13449" t="s">
        <v>2282</v>
      </c>
    </row>
    <row r="13450" spans="19:19">
      <c r="S13450" t="s">
        <v>3540</v>
      </c>
    </row>
    <row r="13451" spans="19:19">
      <c r="S13451" t="s">
        <v>11410</v>
      </c>
    </row>
    <row r="13452" spans="19:19">
      <c r="S13452" t="s">
        <v>2559</v>
      </c>
    </row>
    <row r="13453" spans="19:19">
      <c r="S13453" t="s">
        <v>11411</v>
      </c>
    </row>
    <row r="13454" spans="19:19">
      <c r="S13454" t="s">
        <v>11412</v>
      </c>
    </row>
    <row r="13455" spans="19:19">
      <c r="S13455" t="s">
        <v>11413</v>
      </c>
    </row>
    <row r="13456" spans="19:19">
      <c r="S13456" t="s">
        <v>3417</v>
      </c>
    </row>
    <row r="13457" spans="19:19">
      <c r="S13457" t="s">
        <v>11414</v>
      </c>
    </row>
    <row r="13458" spans="19:19">
      <c r="S13458" t="s">
        <v>3076</v>
      </c>
    </row>
    <row r="13459" spans="19:19">
      <c r="S13459" t="s">
        <v>4637</v>
      </c>
    </row>
    <row r="13460" spans="19:19">
      <c r="S13460" t="s">
        <v>11415</v>
      </c>
    </row>
    <row r="13461" spans="19:19">
      <c r="S13461" t="s">
        <v>1181</v>
      </c>
    </row>
    <row r="13462" spans="19:19">
      <c r="S13462" t="s">
        <v>11416</v>
      </c>
    </row>
    <row r="13463" spans="19:19">
      <c r="S13463" t="s">
        <v>11417</v>
      </c>
    </row>
    <row r="13464" spans="19:19">
      <c r="S13464" t="s">
        <v>11418</v>
      </c>
    </row>
    <row r="13465" spans="19:19">
      <c r="S13465" t="s">
        <v>11419</v>
      </c>
    </row>
    <row r="13466" spans="19:19">
      <c r="S13466" t="s">
        <v>11420</v>
      </c>
    </row>
    <row r="13467" spans="19:19">
      <c r="S13467" t="s">
        <v>11421</v>
      </c>
    </row>
    <row r="13468" spans="19:19">
      <c r="S13468" t="s">
        <v>1540</v>
      </c>
    </row>
    <row r="13469" spans="19:19">
      <c r="S13469" t="s">
        <v>11422</v>
      </c>
    </row>
    <row r="13470" spans="19:19">
      <c r="S13470" t="s">
        <v>8581</v>
      </c>
    </row>
    <row r="13471" spans="19:19">
      <c r="S13471" t="s">
        <v>11423</v>
      </c>
    </row>
    <row r="13472" spans="19:19">
      <c r="S13472" t="s">
        <v>11135</v>
      </c>
    </row>
    <row r="13473" spans="19:19">
      <c r="S13473" t="s">
        <v>11424</v>
      </c>
    </row>
    <row r="13474" spans="19:19">
      <c r="S13474" t="s">
        <v>2786</v>
      </c>
    </row>
    <row r="13475" spans="19:19">
      <c r="S13475" t="s">
        <v>1946</v>
      </c>
    </row>
    <row r="13476" spans="19:19">
      <c r="S13476" t="s">
        <v>11425</v>
      </c>
    </row>
    <row r="13477" spans="19:19">
      <c r="S13477" t="s">
        <v>11426</v>
      </c>
    </row>
    <row r="13478" spans="19:19">
      <c r="S13478" t="s">
        <v>11427</v>
      </c>
    </row>
    <row r="13479" spans="19:19">
      <c r="S13479" t="s">
        <v>2089</v>
      </c>
    </row>
    <row r="13480" spans="19:19">
      <c r="S13480" t="s">
        <v>11428</v>
      </c>
    </row>
    <row r="13481" spans="19:19">
      <c r="S13481" t="s">
        <v>8431</v>
      </c>
    </row>
    <row r="13482" spans="19:19">
      <c r="S13482" t="s">
        <v>10963</v>
      </c>
    </row>
    <row r="13483" spans="19:19">
      <c r="S13483" t="s">
        <v>10374</v>
      </c>
    </row>
    <row r="13484" spans="19:19">
      <c r="S13484" t="s">
        <v>8674</v>
      </c>
    </row>
    <row r="13485" spans="19:19">
      <c r="S13485" t="s">
        <v>8690</v>
      </c>
    </row>
    <row r="13486" spans="19:19">
      <c r="S13486" t="s">
        <v>6832</v>
      </c>
    </row>
    <row r="13487" spans="19:19">
      <c r="S13487" t="s">
        <v>11429</v>
      </c>
    </row>
    <row r="13488" spans="19:19">
      <c r="S13488" t="s">
        <v>354</v>
      </c>
    </row>
    <row r="13489" spans="19:19">
      <c r="S13489" t="s">
        <v>11430</v>
      </c>
    </row>
    <row r="13490" spans="19:19">
      <c r="S13490" t="s">
        <v>11431</v>
      </c>
    </row>
    <row r="13491" spans="19:19">
      <c r="S13491" t="s">
        <v>11432</v>
      </c>
    </row>
    <row r="13492" spans="19:19">
      <c r="S13492" t="s">
        <v>9413</v>
      </c>
    </row>
    <row r="13493" spans="19:19">
      <c r="S13493" t="s">
        <v>11433</v>
      </c>
    </row>
    <row r="13494" spans="19:19">
      <c r="S13494" t="s">
        <v>11434</v>
      </c>
    </row>
    <row r="13495" spans="19:19">
      <c r="S13495" t="s">
        <v>11435</v>
      </c>
    </row>
    <row r="13496" spans="19:19">
      <c r="S13496" t="s">
        <v>11436</v>
      </c>
    </row>
    <row r="13497" spans="19:19">
      <c r="S13497" t="s">
        <v>11437</v>
      </c>
    </row>
    <row r="13498" spans="19:19">
      <c r="S13498" t="s">
        <v>11438</v>
      </c>
    </row>
    <row r="13499" spans="19:19">
      <c r="S13499" t="s">
        <v>11439</v>
      </c>
    </row>
    <row r="13500" spans="19:19">
      <c r="S13500" t="s">
        <v>11440</v>
      </c>
    </row>
    <row r="13501" spans="19:19">
      <c r="S13501" t="s">
        <v>11441</v>
      </c>
    </row>
    <row r="13502" spans="19:19">
      <c r="S13502" t="s">
        <v>11442</v>
      </c>
    </row>
    <row r="13503" spans="19:19">
      <c r="S13503" t="s">
        <v>11443</v>
      </c>
    </row>
    <row r="13504" spans="19:19">
      <c r="S13504" t="s">
        <v>11444</v>
      </c>
    </row>
    <row r="13505" spans="19:19">
      <c r="S13505" t="s">
        <v>11445</v>
      </c>
    </row>
    <row r="13506" spans="19:19">
      <c r="S13506" t="s">
        <v>3576</v>
      </c>
    </row>
    <row r="13507" spans="19:19">
      <c r="S13507" t="s">
        <v>11446</v>
      </c>
    </row>
    <row r="13508" spans="19:19">
      <c r="S13508" t="s">
        <v>11447</v>
      </c>
    </row>
    <row r="13509" spans="19:19">
      <c r="S13509" t="s">
        <v>11448</v>
      </c>
    </row>
    <row r="13510" spans="19:19">
      <c r="S13510" t="s">
        <v>11449</v>
      </c>
    </row>
    <row r="13511" spans="19:19">
      <c r="S13511" t="s">
        <v>11450</v>
      </c>
    </row>
    <row r="13512" spans="19:19">
      <c r="S13512" t="s">
        <v>11451</v>
      </c>
    </row>
    <row r="13513" spans="19:19">
      <c r="S13513" t="s">
        <v>11452</v>
      </c>
    </row>
    <row r="13514" spans="19:19">
      <c r="S13514" t="s">
        <v>4049</v>
      </c>
    </row>
    <row r="13515" spans="19:19">
      <c r="S13515" t="s">
        <v>11453</v>
      </c>
    </row>
    <row r="13516" spans="19:19">
      <c r="S13516" t="s">
        <v>7154</v>
      </c>
    </row>
    <row r="13517" spans="19:19">
      <c r="S13517" t="s">
        <v>11454</v>
      </c>
    </row>
    <row r="13518" spans="19:19">
      <c r="S13518" t="s">
        <v>4048</v>
      </c>
    </row>
    <row r="13519" spans="19:19">
      <c r="S13519" t="s">
        <v>11455</v>
      </c>
    </row>
    <row r="13520" spans="19:19">
      <c r="S13520" t="s">
        <v>11456</v>
      </c>
    </row>
    <row r="13521" spans="19:19">
      <c r="S13521" t="s">
        <v>11457</v>
      </c>
    </row>
    <row r="13522" spans="19:19">
      <c r="S13522" t="s">
        <v>11458</v>
      </c>
    </row>
    <row r="13523" spans="19:19">
      <c r="S13523" t="s">
        <v>11459</v>
      </c>
    </row>
    <row r="13524" spans="19:19">
      <c r="S13524" t="s">
        <v>11460</v>
      </c>
    </row>
    <row r="13525" spans="19:19">
      <c r="S13525" t="s">
        <v>11461</v>
      </c>
    </row>
    <row r="13526" spans="19:19">
      <c r="S13526" t="s">
        <v>11462</v>
      </c>
    </row>
    <row r="13527" spans="19:19">
      <c r="S13527" t="s">
        <v>11463</v>
      </c>
    </row>
    <row r="13528" spans="19:19">
      <c r="S13528" t="s">
        <v>11464</v>
      </c>
    </row>
    <row r="13529" spans="19:19">
      <c r="S13529" t="s">
        <v>11465</v>
      </c>
    </row>
    <row r="13530" spans="19:19">
      <c r="S13530" t="s">
        <v>9164</v>
      </c>
    </row>
    <row r="13531" spans="19:19">
      <c r="S13531" t="s">
        <v>11466</v>
      </c>
    </row>
    <row r="13532" spans="19:19">
      <c r="S13532" t="s">
        <v>11192</v>
      </c>
    </row>
    <row r="13533" spans="19:19">
      <c r="S13533" t="s">
        <v>11467</v>
      </c>
    </row>
    <row r="13534" spans="19:19">
      <c r="S13534" t="s">
        <v>11468</v>
      </c>
    </row>
    <row r="13535" spans="19:19">
      <c r="S13535" t="s">
        <v>3630</v>
      </c>
    </row>
    <row r="13536" spans="19:19">
      <c r="S13536" t="s">
        <v>11469</v>
      </c>
    </row>
    <row r="13537" spans="19:19">
      <c r="S13537" t="s">
        <v>11470</v>
      </c>
    </row>
    <row r="13538" spans="19:19">
      <c r="S13538" t="s">
        <v>11471</v>
      </c>
    </row>
    <row r="13539" spans="19:19">
      <c r="S13539" t="s">
        <v>11472</v>
      </c>
    </row>
    <row r="13540" spans="19:19">
      <c r="S13540" t="s">
        <v>11473</v>
      </c>
    </row>
    <row r="13541" spans="19:19">
      <c r="S13541" t="s">
        <v>6429</v>
      </c>
    </row>
    <row r="13542" spans="19:19">
      <c r="S13542" t="s">
        <v>11474</v>
      </c>
    </row>
    <row r="13543" spans="19:19">
      <c r="S13543" t="s">
        <v>11475</v>
      </c>
    </row>
    <row r="13544" spans="19:19">
      <c r="S13544" t="s">
        <v>11476</v>
      </c>
    </row>
    <row r="13545" spans="19:19">
      <c r="S13545" t="s">
        <v>3018</v>
      </c>
    </row>
    <row r="13546" spans="19:19">
      <c r="S13546" t="s">
        <v>11477</v>
      </c>
    </row>
    <row r="13547" spans="19:19">
      <c r="S13547" t="s">
        <v>11478</v>
      </c>
    </row>
    <row r="13548" spans="19:19">
      <c r="S13548" t="s">
        <v>11479</v>
      </c>
    </row>
    <row r="13549" spans="19:19">
      <c r="S13549" t="s">
        <v>11480</v>
      </c>
    </row>
    <row r="13550" spans="19:19">
      <c r="S13550" t="s">
        <v>9950</v>
      </c>
    </row>
    <row r="13551" spans="19:19">
      <c r="S13551" t="s">
        <v>2151</v>
      </c>
    </row>
    <row r="13552" spans="19:19">
      <c r="S13552" t="s">
        <v>11481</v>
      </c>
    </row>
    <row r="13553" spans="19:19">
      <c r="S13553" t="s">
        <v>11482</v>
      </c>
    </row>
    <row r="13554" spans="19:19">
      <c r="S13554" t="s">
        <v>6265</v>
      </c>
    </row>
    <row r="13555" spans="19:19">
      <c r="S13555" t="s">
        <v>11483</v>
      </c>
    </row>
    <row r="13556" spans="19:19">
      <c r="S13556" t="s">
        <v>11484</v>
      </c>
    </row>
    <row r="13557" spans="19:19">
      <c r="S13557" t="s">
        <v>11485</v>
      </c>
    </row>
    <row r="13558" spans="19:19">
      <c r="S13558" t="s">
        <v>11486</v>
      </c>
    </row>
    <row r="13559" spans="19:19">
      <c r="S13559" t="s">
        <v>11487</v>
      </c>
    </row>
    <row r="13560" spans="19:19">
      <c r="S13560" t="s">
        <v>5387</v>
      </c>
    </row>
    <row r="13561" spans="19:19">
      <c r="S13561" t="s">
        <v>7073</v>
      </c>
    </row>
    <row r="13562" spans="19:19">
      <c r="S13562" t="s">
        <v>11488</v>
      </c>
    </row>
    <row r="13563" spans="19:19">
      <c r="S13563" t="s">
        <v>6421</v>
      </c>
    </row>
    <row r="13564" spans="19:19">
      <c r="S13564" t="s">
        <v>11489</v>
      </c>
    </row>
    <row r="13565" spans="19:19">
      <c r="S13565" t="s">
        <v>11490</v>
      </c>
    </row>
    <row r="13566" spans="19:19">
      <c r="S13566" t="s">
        <v>11491</v>
      </c>
    </row>
    <row r="13567" spans="19:19">
      <c r="S13567" t="s">
        <v>11492</v>
      </c>
    </row>
    <row r="13568" spans="19:19">
      <c r="S13568" t="s">
        <v>6999</v>
      </c>
    </row>
    <row r="13569" spans="19:19">
      <c r="S13569" t="s">
        <v>11493</v>
      </c>
    </row>
    <row r="13570" spans="19:19">
      <c r="S13570" t="s">
        <v>11494</v>
      </c>
    </row>
    <row r="13571" spans="19:19">
      <c r="S13571" t="s">
        <v>4979</v>
      </c>
    </row>
    <row r="13572" spans="19:19">
      <c r="S13572" t="s">
        <v>6372</v>
      </c>
    </row>
    <row r="13573" spans="19:19">
      <c r="S13573" t="s">
        <v>11495</v>
      </c>
    </row>
    <row r="13574" spans="19:19">
      <c r="S13574" t="s">
        <v>11496</v>
      </c>
    </row>
    <row r="13575" spans="19:19">
      <c r="S13575" t="s">
        <v>11497</v>
      </c>
    </row>
    <row r="13576" spans="19:19">
      <c r="S13576" t="s">
        <v>11498</v>
      </c>
    </row>
    <row r="13577" spans="19:19">
      <c r="S13577" t="s">
        <v>11499</v>
      </c>
    </row>
    <row r="13578" spans="19:19">
      <c r="S13578" t="s">
        <v>11500</v>
      </c>
    </row>
    <row r="13579" spans="19:19">
      <c r="S13579" t="s">
        <v>1323</v>
      </c>
    </row>
    <row r="13580" spans="19:19">
      <c r="S13580" t="s">
        <v>11291</v>
      </c>
    </row>
    <row r="13581" spans="19:19">
      <c r="S13581" t="s">
        <v>6072</v>
      </c>
    </row>
    <row r="13582" spans="19:19">
      <c r="S13582" t="s">
        <v>4453</v>
      </c>
    </row>
    <row r="13583" spans="19:19">
      <c r="S13583" t="s">
        <v>11501</v>
      </c>
    </row>
    <row r="13584" spans="19:19">
      <c r="S13584" t="s">
        <v>11502</v>
      </c>
    </row>
    <row r="13585" spans="19:19">
      <c r="S13585" t="s">
        <v>11503</v>
      </c>
    </row>
    <row r="13586" spans="19:19">
      <c r="S13586" t="s">
        <v>11504</v>
      </c>
    </row>
    <row r="13587" spans="19:19">
      <c r="S13587" t="s">
        <v>4868</v>
      </c>
    </row>
    <row r="13588" spans="19:19">
      <c r="S13588" t="s">
        <v>11505</v>
      </c>
    </row>
    <row r="13589" spans="19:19">
      <c r="S13589" t="s">
        <v>11506</v>
      </c>
    </row>
    <row r="13590" spans="19:19">
      <c r="S13590" t="s">
        <v>3127</v>
      </c>
    </row>
    <row r="13591" spans="19:19">
      <c r="S13591" t="s">
        <v>5121</v>
      </c>
    </row>
    <row r="13592" spans="19:19">
      <c r="S13592" t="s">
        <v>11507</v>
      </c>
    </row>
    <row r="13593" spans="19:19">
      <c r="S13593" t="s">
        <v>2677</v>
      </c>
    </row>
    <row r="13594" spans="19:19">
      <c r="S13594" t="s">
        <v>11508</v>
      </c>
    </row>
    <row r="13595" spans="19:19">
      <c r="S13595" t="s">
        <v>11509</v>
      </c>
    </row>
    <row r="13596" spans="19:19">
      <c r="S13596" t="s">
        <v>11510</v>
      </c>
    </row>
    <row r="13597" spans="19:19">
      <c r="S13597" t="s">
        <v>11511</v>
      </c>
    </row>
    <row r="13598" spans="19:19">
      <c r="S13598" t="s">
        <v>779</v>
      </c>
    </row>
    <row r="13599" spans="19:19">
      <c r="S13599" t="s">
        <v>11512</v>
      </c>
    </row>
    <row r="13600" spans="19:19">
      <c r="S13600" t="s">
        <v>11513</v>
      </c>
    </row>
    <row r="13601" spans="19:19">
      <c r="S13601" t="s">
        <v>11514</v>
      </c>
    </row>
    <row r="13602" spans="19:19">
      <c r="S13602" t="s">
        <v>11515</v>
      </c>
    </row>
    <row r="13603" spans="19:19">
      <c r="S13603" t="s">
        <v>3542</v>
      </c>
    </row>
    <row r="13604" spans="19:19">
      <c r="S13604" t="s">
        <v>11516</v>
      </c>
    </row>
    <row r="13605" spans="19:19">
      <c r="S13605" t="s">
        <v>11517</v>
      </c>
    </row>
    <row r="13606" spans="19:19">
      <c r="S13606" t="s">
        <v>10544</v>
      </c>
    </row>
    <row r="13607" spans="19:19">
      <c r="S13607" t="s">
        <v>11518</v>
      </c>
    </row>
    <row r="13608" spans="19:19">
      <c r="S13608" t="s">
        <v>11519</v>
      </c>
    </row>
    <row r="13609" spans="19:19">
      <c r="S13609" t="s">
        <v>11520</v>
      </c>
    </row>
    <row r="13610" spans="19:19">
      <c r="S13610" t="s">
        <v>11521</v>
      </c>
    </row>
    <row r="13611" spans="19:19">
      <c r="S13611" t="s">
        <v>4098</v>
      </c>
    </row>
    <row r="13612" spans="19:19">
      <c r="S13612" t="s">
        <v>10973</v>
      </c>
    </row>
    <row r="13613" spans="19:19">
      <c r="S13613" t="s">
        <v>2973</v>
      </c>
    </row>
    <row r="13614" spans="19:19">
      <c r="S13614" t="s">
        <v>11522</v>
      </c>
    </row>
    <row r="13615" spans="19:19">
      <c r="S13615" t="s">
        <v>2986</v>
      </c>
    </row>
    <row r="13616" spans="19:19">
      <c r="S13616" t="s">
        <v>11523</v>
      </c>
    </row>
    <row r="13617" spans="19:19">
      <c r="S13617" t="s">
        <v>4349</v>
      </c>
    </row>
    <row r="13618" spans="19:19">
      <c r="S13618" t="s">
        <v>11524</v>
      </c>
    </row>
    <row r="13619" spans="19:19">
      <c r="S13619" t="s">
        <v>11525</v>
      </c>
    </row>
    <row r="13620" spans="19:19">
      <c r="S13620" t="s">
        <v>11526</v>
      </c>
    </row>
    <row r="13621" spans="19:19">
      <c r="S13621" t="s">
        <v>11527</v>
      </c>
    </row>
    <row r="13622" spans="19:19">
      <c r="S13622" t="s">
        <v>11528</v>
      </c>
    </row>
    <row r="13623" spans="19:19">
      <c r="S13623" t="s">
        <v>5662</v>
      </c>
    </row>
    <row r="13624" spans="19:19">
      <c r="S13624" t="s">
        <v>11529</v>
      </c>
    </row>
    <row r="13625" spans="19:19">
      <c r="S13625" t="s">
        <v>11530</v>
      </c>
    </row>
    <row r="13626" spans="19:19">
      <c r="S13626" t="s">
        <v>11531</v>
      </c>
    </row>
    <row r="13627" spans="19:19">
      <c r="S13627" t="s">
        <v>11532</v>
      </c>
    </row>
    <row r="13628" spans="19:19">
      <c r="S13628" t="s">
        <v>11533</v>
      </c>
    </row>
    <row r="13629" spans="19:19">
      <c r="S13629" t="s">
        <v>11534</v>
      </c>
    </row>
    <row r="13630" spans="19:19">
      <c r="S13630" t="s">
        <v>3616</v>
      </c>
    </row>
    <row r="13631" spans="19:19">
      <c r="S13631" t="s">
        <v>11535</v>
      </c>
    </row>
    <row r="13632" spans="19:19">
      <c r="S13632" t="s">
        <v>11127</v>
      </c>
    </row>
    <row r="13633" spans="19:19">
      <c r="S13633" t="s">
        <v>2485</v>
      </c>
    </row>
    <row r="13634" spans="19:19">
      <c r="S13634" t="s">
        <v>11536</v>
      </c>
    </row>
    <row r="13635" spans="19:19">
      <c r="S13635" t="s">
        <v>11537</v>
      </c>
    </row>
    <row r="13636" spans="19:19">
      <c r="S13636" t="s">
        <v>11538</v>
      </c>
    </row>
    <row r="13637" spans="19:19">
      <c r="S13637" t="s">
        <v>3043</v>
      </c>
    </row>
    <row r="13638" spans="19:19">
      <c r="S13638" t="s">
        <v>11539</v>
      </c>
    </row>
    <row r="13639" spans="19:19">
      <c r="S13639" t="s">
        <v>1475</v>
      </c>
    </row>
    <row r="13640" spans="19:19">
      <c r="S13640" t="s">
        <v>11540</v>
      </c>
    </row>
    <row r="13641" spans="19:19">
      <c r="S13641" t="s">
        <v>11541</v>
      </c>
    </row>
    <row r="13642" spans="19:19">
      <c r="S13642" t="s">
        <v>11542</v>
      </c>
    </row>
    <row r="13643" spans="19:19">
      <c r="S13643" t="s">
        <v>11543</v>
      </c>
    </row>
    <row r="13644" spans="19:19">
      <c r="S13644" t="s">
        <v>11544</v>
      </c>
    </row>
    <row r="13645" spans="19:19">
      <c r="S13645" t="s">
        <v>11545</v>
      </c>
    </row>
    <row r="13646" spans="19:19">
      <c r="S13646" t="s">
        <v>11546</v>
      </c>
    </row>
    <row r="13647" spans="19:19">
      <c r="S13647" t="s">
        <v>11547</v>
      </c>
    </row>
    <row r="13648" spans="19:19">
      <c r="S13648" t="s">
        <v>4697</v>
      </c>
    </row>
    <row r="13649" spans="19:19">
      <c r="S13649" t="s">
        <v>11548</v>
      </c>
    </row>
    <row r="13650" spans="19:19">
      <c r="S13650" t="s">
        <v>11549</v>
      </c>
    </row>
    <row r="13651" spans="19:19">
      <c r="S13651" t="s">
        <v>11550</v>
      </c>
    </row>
    <row r="13652" spans="19:19">
      <c r="S13652" t="s">
        <v>5002</v>
      </c>
    </row>
    <row r="13653" spans="19:19">
      <c r="S13653" t="s">
        <v>11551</v>
      </c>
    </row>
    <row r="13654" spans="19:19">
      <c r="S13654" t="s">
        <v>11552</v>
      </c>
    </row>
    <row r="13655" spans="19:19">
      <c r="S13655" t="s">
        <v>10710</v>
      </c>
    </row>
    <row r="13656" spans="19:19">
      <c r="S13656" t="s">
        <v>11553</v>
      </c>
    </row>
    <row r="13657" spans="19:19">
      <c r="S13657" t="s">
        <v>11554</v>
      </c>
    </row>
    <row r="13658" spans="19:19">
      <c r="S13658" t="s">
        <v>8305</v>
      </c>
    </row>
    <row r="13659" spans="19:19">
      <c r="S13659" t="s">
        <v>11555</v>
      </c>
    </row>
    <row r="13660" spans="19:19">
      <c r="S13660" t="s">
        <v>8553</v>
      </c>
    </row>
    <row r="13661" spans="19:19">
      <c r="S13661" t="s">
        <v>5238</v>
      </c>
    </row>
    <row r="13662" spans="19:19">
      <c r="S13662" t="s">
        <v>9699</v>
      </c>
    </row>
    <row r="13663" spans="19:19">
      <c r="S13663" t="s">
        <v>11556</v>
      </c>
    </row>
    <row r="13664" spans="19:19">
      <c r="S13664" t="s">
        <v>11557</v>
      </c>
    </row>
    <row r="13665" spans="19:19">
      <c r="S13665" t="s">
        <v>10229</v>
      </c>
    </row>
    <row r="13666" spans="19:19">
      <c r="S13666" t="s">
        <v>11558</v>
      </c>
    </row>
    <row r="13667" spans="19:19">
      <c r="S13667" t="s">
        <v>11559</v>
      </c>
    </row>
    <row r="13668" spans="19:19">
      <c r="S13668" t="s">
        <v>11560</v>
      </c>
    </row>
    <row r="13669" spans="19:19">
      <c r="S13669" t="s">
        <v>11561</v>
      </c>
    </row>
    <row r="13670" spans="19:19">
      <c r="S13670" t="s">
        <v>11562</v>
      </c>
    </row>
    <row r="13671" spans="19:19">
      <c r="S13671" t="s">
        <v>11563</v>
      </c>
    </row>
    <row r="13672" spans="19:19">
      <c r="S13672" t="s">
        <v>11564</v>
      </c>
    </row>
    <row r="13673" spans="19:19">
      <c r="S13673" t="s">
        <v>11565</v>
      </c>
    </row>
    <row r="13674" spans="19:19">
      <c r="S13674" t="s">
        <v>11566</v>
      </c>
    </row>
    <row r="13675" spans="19:19">
      <c r="S13675" t="s">
        <v>3337</v>
      </c>
    </row>
    <row r="13676" spans="19:19">
      <c r="S13676" t="s">
        <v>11567</v>
      </c>
    </row>
    <row r="13677" spans="19:19">
      <c r="S13677" t="s">
        <v>11568</v>
      </c>
    </row>
    <row r="13678" spans="19:19">
      <c r="S13678" t="s">
        <v>3419</v>
      </c>
    </row>
    <row r="13679" spans="19:19">
      <c r="S13679" t="s">
        <v>11569</v>
      </c>
    </row>
    <row r="13680" spans="19:19">
      <c r="S13680" t="s">
        <v>11570</v>
      </c>
    </row>
    <row r="13681" spans="19:19">
      <c r="S13681" t="s">
        <v>11571</v>
      </c>
    </row>
    <row r="13682" spans="19:19">
      <c r="S13682" t="s">
        <v>11572</v>
      </c>
    </row>
    <row r="13683" spans="19:19">
      <c r="S13683" t="s">
        <v>2069</v>
      </c>
    </row>
    <row r="13684" spans="19:19">
      <c r="S13684" t="s">
        <v>11573</v>
      </c>
    </row>
    <row r="13685" spans="19:19">
      <c r="S13685" t="s">
        <v>11574</v>
      </c>
    </row>
    <row r="13686" spans="19:19">
      <c r="S13686" t="s">
        <v>11575</v>
      </c>
    </row>
    <row r="13687" spans="19:19">
      <c r="S13687" t="s">
        <v>1197</v>
      </c>
    </row>
    <row r="13688" spans="19:19">
      <c r="S13688" t="s">
        <v>3372</v>
      </c>
    </row>
    <row r="13689" spans="19:19">
      <c r="S13689" t="s">
        <v>11576</v>
      </c>
    </row>
    <row r="13690" spans="19:19">
      <c r="S13690" t="s">
        <v>11577</v>
      </c>
    </row>
    <row r="13691" spans="19:19">
      <c r="S13691" t="s">
        <v>11578</v>
      </c>
    </row>
    <row r="13692" spans="19:19">
      <c r="S13692" t="s">
        <v>11579</v>
      </c>
    </row>
    <row r="13693" spans="19:19">
      <c r="S13693" t="s">
        <v>11580</v>
      </c>
    </row>
    <row r="13694" spans="19:19">
      <c r="S13694" t="s">
        <v>11581</v>
      </c>
    </row>
    <row r="13695" spans="19:19">
      <c r="S13695" t="s">
        <v>11582</v>
      </c>
    </row>
    <row r="13696" spans="19:19">
      <c r="S13696" t="s">
        <v>11583</v>
      </c>
    </row>
    <row r="13697" spans="19:19">
      <c r="S13697" t="s">
        <v>6973</v>
      </c>
    </row>
    <row r="13698" spans="19:19">
      <c r="S13698" t="s">
        <v>11584</v>
      </c>
    </row>
    <row r="13699" spans="19:19">
      <c r="S13699" t="s">
        <v>11119</v>
      </c>
    </row>
    <row r="13700" spans="19:19">
      <c r="S13700" t="s">
        <v>11585</v>
      </c>
    </row>
    <row r="13701" spans="19:19">
      <c r="S13701" t="s">
        <v>11586</v>
      </c>
    </row>
    <row r="13702" spans="19:19">
      <c r="S13702" t="s">
        <v>2638</v>
      </c>
    </row>
    <row r="13703" spans="19:19">
      <c r="S13703" t="s">
        <v>2734</v>
      </c>
    </row>
    <row r="13704" spans="19:19">
      <c r="S13704" t="s">
        <v>11587</v>
      </c>
    </row>
    <row r="13705" spans="19:19">
      <c r="S13705" t="s">
        <v>4364</v>
      </c>
    </row>
    <row r="13706" spans="19:19">
      <c r="S13706" t="s">
        <v>11588</v>
      </c>
    </row>
    <row r="13707" spans="19:19">
      <c r="S13707" t="s">
        <v>11589</v>
      </c>
    </row>
    <row r="13708" spans="19:19">
      <c r="S13708" t="s">
        <v>4891</v>
      </c>
    </row>
    <row r="13709" spans="19:19">
      <c r="S13709" t="s">
        <v>11590</v>
      </c>
    </row>
    <row r="13710" spans="19:19">
      <c r="S13710" t="s">
        <v>11591</v>
      </c>
    </row>
    <row r="13711" spans="19:19">
      <c r="S13711" t="s">
        <v>6373</v>
      </c>
    </row>
    <row r="13712" spans="19:19">
      <c r="S13712" t="s">
        <v>11592</v>
      </c>
    </row>
    <row r="13713" spans="19:19">
      <c r="S13713" t="s">
        <v>11593</v>
      </c>
    </row>
    <row r="13714" spans="19:19">
      <c r="S13714" t="s">
        <v>11594</v>
      </c>
    </row>
    <row r="13715" spans="19:19">
      <c r="S13715" t="s">
        <v>11595</v>
      </c>
    </row>
    <row r="13716" spans="19:19">
      <c r="S13716" t="s">
        <v>11596</v>
      </c>
    </row>
    <row r="13717" spans="19:19">
      <c r="S13717" t="s">
        <v>11597</v>
      </c>
    </row>
    <row r="13718" spans="19:19">
      <c r="S13718" t="s">
        <v>11598</v>
      </c>
    </row>
    <row r="13719" spans="19:19">
      <c r="S13719" t="s">
        <v>11599</v>
      </c>
    </row>
    <row r="13720" spans="19:19">
      <c r="S13720" t="s">
        <v>11600</v>
      </c>
    </row>
    <row r="13721" spans="19:19">
      <c r="S13721" t="s">
        <v>11601</v>
      </c>
    </row>
    <row r="13722" spans="19:19">
      <c r="S13722" t="s">
        <v>4273</v>
      </c>
    </row>
    <row r="13723" spans="19:19">
      <c r="S13723" t="s">
        <v>11602</v>
      </c>
    </row>
    <row r="13724" spans="19:19">
      <c r="S13724" t="s">
        <v>11603</v>
      </c>
    </row>
    <row r="13725" spans="19:19">
      <c r="S13725" t="s">
        <v>3203</v>
      </c>
    </row>
    <row r="13726" spans="19:19">
      <c r="S13726" t="s">
        <v>11604</v>
      </c>
    </row>
    <row r="13727" spans="19:19">
      <c r="S13727" t="s">
        <v>11605</v>
      </c>
    </row>
    <row r="13728" spans="19:19">
      <c r="S13728" t="s">
        <v>11606</v>
      </c>
    </row>
    <row r="13729" spans="19:19">
      <c r="S13729" t="s">
        <v>11607</v>
      </c>
    </row>
    <row r="13730" spans="19:19">
      <c r="S13730" t="s">
        <v>11608</v>
      </c>
    </row>
    <row r="13731" spans="19:19">
      <c r="S13731" t="s">
        <v>11609</v>
      </c>
    </row>
    <row r="13732" spans="19:19">
      <c r="S13732" t="s">
        <v>11610</v>
      </c>
    </row>
    <row r="13733" spans="19:19">
      <c r="S13733" t="s">
        <v>11611</v>
      </c>
    </row>
    <row r="13734" spans="19:19">
      <c r="S13734" t="s">
        <v>11612</v>
      </c>
    </row>
    <row r="13735" spans="19:19">
      <c r="S13735" t="s">
        <v>11613</v>
      </c>
    </row>
    <row r="13736" spans="19:19">
      <c r="S13736" t="s">
        <v>11614</v>
      </c>
    </row>
    <row r="13737" spans="19:19">
      <c r="S13737" t="s">
        <v>11615</v>
      </c>
    </row>
    <row r="13738" spans="19:19">
      <c r="S13738" t="s">
        <v>11616</v>
      </c>
    </row>
    <row r="13739" spans="19:19">
      <c r="S13739" t="s">
        <v>11617</v>
      </c>
    </row>
    <row r="13740" spans="19:19">
      <c r="S13740" t="s">
        <v>11618</v>
      </c>
    </row>
    <row r="13741" spans="19:19">
      <c r="S13741" t="s">
        <v>2660</v>
      </c>
    </row>
    <row r="13742" spans="19:19">
      <c r="S13742" t="s">
        <v>11619</v>
      </c>
    </row>
    <row r="13743" spans="19:19">
      <c r="S13743" t="s">
        <v>11620</v>
      </c>
    </row>
    <row r="13744" spans="19:19">
      <c r="S13744" t="s">
        <v>11621</v>
      </c>
    </row>
    <row r="13745" spans="19:19">
      <c r="S13745" t="s">
        <v>11622</v>
      </c>
    </row>
    <row r="13746" spans="19:19">
      <c r="S13746" t="s">
        <v>11623</v>
      </c>
    </row>
    <row r="13747" spans="19:19">
      <c r="S13747" t="s">
        <v>11624</v>
      </c>
    </row>
    <row r="13748" spans="19:19">
      <c r="S13748" t="s">
        <v>11625</v>
      </c>
    </row>
    <row r="13749" spans="19:19">
      <c r="S13749" t="s">
        <v>5124</v>
      </c>
    </row>
    <row r="13750" spans="19:19">
      <c r="S13750" t="s">
        <v>11626</v>
      </c>
    </row>
    <row r="13751" spans="19:19">
      <c r="S13751" t="s">
        <v>11627</v>
      </c>
    </row>
    <row r="13752" spans="19:19">
      <c r="S13752" t="s">
        <v>11628</v>
      </c>
    </row>
    <row r="13753" spans="19:19">
      <c r="S13753" t="s">
        <v>11629</v>
      </c>
    </row>
    <row r="13754" spans="19:19">
      <c r="S13754" t="s">
        <v>11630</v>
      </c>
    </row>
    <row r="13755" spans="19:19">
      <c r="S13755" t="s">
        <v>11631</v>
      </c>
    </row>
    <row r="13756" spans="19:19">
      <c r="S13756" t="s">
        <v>11632</v>
      </c>
    </row>
    <row r="13757" spans="19:19">
      <c r="S13757" t="s">
        <v>11633</v>
      </c>
    </row>
    <row r="13758" spans="19:19">
      <c r="S13758" t="s">
        <v>11634</v>
      </c>
    </row>
    <row r="13759" spans="19:19">
      <c r="S13759" t="s">
        <v>11635</v>
      </c>
    </row>
    <row r="13760" spans="19:19">
      <c r="S13760" t="s">
        <v>8153</v>
      </c>
    </row>
    <row r="13761" spans="19:19">
      <c r="S13761" t="s">
        <v>11636</v>
      </c>
    </row>
    <row r="13762" spans="19:19">
      <c r="S13762" t="s">
        <v>6129</v>
      </c>
    </row>
    <row r="13763" spans="19:19">
      <c r="S13763" t="s">
        <v>2959</v>
      </c>
    </row>
    <row r="13764" spans="19:19">
      <c r="S13764" t="s">
        <v>11637</v>
      </c>
    </row>
    <row r="13765" spans="19:19">
      <c r="S13765" t="s">
        <v>11638</v>
      </c>
    </row>
    <row r="13766" spans="19:19">
      <c r="S13766" t="s">
        <v>7481</v>
      </c>
    </row>
    <row r="13767" spans="19:19">
      <c r="S13767" t="s">
        <v>11639</v>
      </c>
    </row>
    <row r="13768" spans="19:19">
      <c r="S13768" t="s">
        <v>11640</v>
      </c>
    </row>
    <row r="13769" spans="19:19">
      <c r="S13769" t="s">
        <v>11641</v>
      </c>
    </row>
    <row r="13770" spans="19:19">
      <c r="S13770" t="s">
        <v>11642</v>
      </c>
    </row>
    <row r="13771" spans="19:19">
      <c r="S13771" t="s">
        <v>11643</v>
      </c>
    </row>
    <row r="13772" spans="19:19">
      <c r="S13772" t="s">
        <v>11644</v>
      </c>
    </row>
    <row r="13773" spans="19:19">
      <c r="S13773" t="s">
        <v>11645</v>
      </c>
    </row>
    <row r="13774" spans="19:19">
      <c r="S13774" t="s">
        <v>11191</v>
      </c>
    </row>
    <row r="13775" spans="19:19">
      <c r="S13775" t="s">
        <v>7459</v>
      </c>
    </row>
    <row r="13776" spans="19:19">
      <c r="S13776" t="s">
        <v>11646</v>
      </c>
    </row>
    <row r="13777" spans="19:19">
      <c r="S13777" t="s">
        <v>11647</v>
      </c>
    </row>
    <row r="13778" spans="19:19">
      <c r="S13778" t="s">
        <v>11648</v>
      </c>
    </row>
    <row r="13779" spans="19:19">
      <c r="S13779" t="s">
        <v>11649</v>
      </c>
    </row>
    <row r="13780" spans="19:19">
      <c r="S13780" t="s">
        <v>11650</v>
      </c>
    </row>
    <row r="13781" spans="19:19">
      <c r="S13781" t="s">
        <v>11651</v>
      </c>
    </row>
    <row r="13782" spans="19:19">
      <c r="S13782" t="s">
        <v>11652</v>
      </c>
    </row>
    <row r="13783" spans="19:19">
      <c r="S13783" t="s">
        <v>11653</v>
      </c>
    </row>
    <row r="13784" spans="19:19">
      <c r="S13784" t="s">
        <v>11654</v>
      </c>
    </row>
    <row r="13785" spans="19:19">
      <c r="S13785" t="s">
        <v>6601</v>
      </c>
    </row>
    <row r="13786" spans="19:19">
      <c r="S13786" t="s">
        <v>8606</v>
      </c>
    </row>
    <row r="13787" spans="19:19">
      <c r="S13787" t="s">
        <v>4287</v>
      </c>
    </row>
    <row r="13788" spans="19:19">
      <c r="S13788" t="s">
        <v>11655</v>
      </c>
    </row>
    <row r="13789" spans="19:19">
      <c r="S13789" t="s">
        <v>11656</v>
      </c>
    </row>
    <row r="13790" spans="19:19">
      <c r="S13790" t="s">
        <v>11657</v>
      </c>
    </row>
    <row r="13791" spans="19:19">
      <c r="S13791" t="s">
        <v>11658</v>
      </c>
    </row>
    <row r="13792" spans="19:19">
      <c r="S13792" t="s">
        <v>11659</v>
      </c>
    </row>
    <row r="13793" spans="19:19">
      <c r="S13793" t="s">
        <v>3016</v>
      </c>
    </row>
    <row r="13794" spans="19:19">
      <c r="S13794" t="s">
        <v>11660</v>
      </c>
    </row>
    <row r="13795" spans="19:19">
      <c r="S13795" t="s">
        <v>11661</v>
      </c>
    </row>
    <row r="13796" spans="19:19">
      <c r="S13796" t="s">
        <v>11663</v>
      </c>
    </row>
    <row r="13797" spans="19:19">
      <c r="S13797" t="s">
        <v>11664</v>
      </c>
    </row>
    <row r="13798" spans="19:19">
      <c r="S13798" t="s">
        <v>11195</v>
      </c>
    </row>
    <row r="13799" spans="19:19">
      <c r="S13799" t="s">
        <v>11665</v>
      </c>
    </row>
    <row r="13800" spans="19:19">
      <c r="S13800" t="s">
        <v>11666</v>
      </c>
    </row>
    <row r="13801" spans="19:19">
      <c r="S13801" t="s">
        <v>11667</v>
      </c>
    </row>
    <row r="13802" spans="19:19">
      <c r="S13802" t="s">
        <v>11668</v>
      </c>
    </row>
    <row r="13803" spans="19:19">
      <c r="S13803" t="s">
        <v>11669</v>
      </c>
    </row>
    <row r="13804" spans="19:19">
      <c r="S13804" t="s">
        <v>11159</v>
      </c>
    </row>
    <row r="13805" spans="19:19">
      <c r="S13805" t="s">
        <v>11670</v>
      </c>
    </row>
    <row r="13806" spans="19:19">
      <c r="S13806" t="s">
        <v>8437</v>
      </c>
    </row>
    <row r="13807" spans="19:19">
      <c r="S13807" t="s">
        <v>11671</v>
      </c>
    </row>
    <row r="13808" spans="19:19">
      <c r="S13808" t="s">
        <v>11672</v>
      </c>
    </row>
    <row r="13809" spans="19:19">
      <c r="S13809" t="s">
        <v>11673</v>
      </c>
    </row>
    <row r="13810" spans="19:19">
      <c r="S13810" t="s">
        <v>6199</v>
      </c>
    </row>
    <row r="13811" spans="19:19">
      <c r="S13811" t="s">
        <v>11674</v>
      </c>
    </row>
    <row r="13812" spans="19:19">
      <c r="S13812" t="s">
        <v>11675</v>
      </c>
    </row>
    <row r="13813" spans="19:19">
      <c r="S13813" t="s">
        <v>6365</v>
      </c>
    </row>
    <row r="13814" spans="19:19">
      <c r="S13814" t="s">
        <v>11677</v>
      </c>
    </row>
    <row r="13815" spans="19:19">
      <c r="S13815" t="s">
        <v>11678</v>
      </c>
    </row>
    <row r="13816" spans="19:19">
      <c r="S13816" t="s">
        <v>3526</v>
      </c>
    </row>
    <row r="13817" spans="19:19">
      <c r="S13817" t="s">
        <v>11679</v>
      </c>
    </row>
    <row r="13818" spans="19:19">
      <c r="S13818" t="s">
        <v>4826</v>
      </c>
    </row>
    <row r="13819" spans="19:19">
      <c r="S13819" t="s">
        <v>11680</v>
      </c>
    </row>
    <row r="13820" spans="19:19">
      <c r="S13820" t="s">
        <v>11681</v>
      </c>
    </row>
    <row r="13821" spans="19:19">
      <c r="S13821" t="s">
        <v>11682</v>
      </c>
    </row>
    <row r="13822" spans="19:19">
      <c r="S13822" t="s">
        <v>11683</v>
      </c>
    </row>
    <row r="13823" spans="19:19">
      <c r="S13823" t="s">
        <v>11684</v>
      </c>
    </row>
    <row r="13824" spans="19:19">
      <c r="S13824" t="s">
        <v>11685</v>
      </c>
    </row>
    <row r="13825" spans="19:19">
      <c r="S13825" t="s">
        <v>11686</v>
      </c>
    </row>
    <row r="13826" spans="19:19">
      <c r="S13826" t="s">
        <v>11687</v>
      </c>
    </row>
    <row r="13827" spans="19:19">
      <c r="S13827" t="s">
        <v>11688</v>
      </c>
    </row>
    <row r="13828" spans="19:19">
      <c r="S13828" t="s">
        <v>11689</v>
      </c>
    </row>
    <row r="13829" spans="19:19">
      <c r="S13829" t="s">
        <v>11690</v>
      </c>
    </row>
    <row r="13830" spans="19:19">
      <c r="S13830" t="s">
        <v>3488</v>
      </c>
    </row>
    <row r="13831" spans="19:19">
      <c r="S13831" t="s">
        <v>11691</v>
      </c>
    </row>
    <row r="13832" spans="19:19">
      <c r="S13832" t="s">
        <v>11692</v>
      </c>
    </row>
    <row r="13833" spans="19:19">
      <c r="S13833" t="s">
        <v>11693</v>
      </c>
    </row>
    <row r="13834" spans="19:19">
      <c r="S13834" t="s">
        <v>2433</v>
      </c>
    </row>
    <row r="13835" spans="19:19">
      <c r="S13835" t="s">
        <v>11694</v>
      </c>
    </row>
    <row r="13836" spans="19:19">
      <c r="S13836" t="s">
        <v>6405</v>
      </c>
    </row>
    <row r="13837" spans="19:19">
      <c r="S13837" t="s">
        <v>11695</v>
      </c>
    </row>
    <row r="13838" spans="19:19">
      <c r="S13838" t="s">
        <v>11696</v>
      </c>
    </row>
    <row r="13839" spans="19:19">
      <c r="S13839" t="s">
        <v>10354</v>
      </c>
    </row>
    <row r="13840" spans="19:19">
      <c r="S13840" t="s">
        <v>2403</v>
      </c>
    </row>
    <row r="13841" spans="19:19">
      <c r="S13841" t="s">
        <v>11697</v>
      </c>
    </row>
    <row r="13842" spans="19:19">
      <c r="S13842" t="s">
        <v>11698</v>
      </c>
    </row>
    <row r="13843" spans="19:19">
      <c r="S13843" t="s">
        <v>11699</v>
      </c>
    </row>
    <row r="13844" spans="19:19">
      <c r="S13844" t="s">
        <v>11700</v>
      </c>
    </row>
    <row r="13845" spans="19:19">
      <c r="S13845" t="s">
        <v>11701</v>
      </c>
    </row>
    <row r="13846" spans="19:19">
      <c r="S13846" t="s">
        <v>2400</v>
      </c>
    </row>
    <row r="13847" spans="19:19">
      <c r="S13847" t="s">
        <v>11702</v>
      </c>
    </row>
    <row r="13848" spans="19:19">
      <c r="S13848" t="s">
        <v>7154</v>
      </c>
    </row>
    <row r="13849" spans="19:19">
      <c r="S13849" t="s">
        <v>11703</v>
      </c>
    </row>
    <row r="13850" spans="19:19">
      <c r="S13850" t="s">
        <v>11704</v>
      </c>
    </row>
    <row r="13851" spans="19:19">
      <c r="S13851" t="s">
        <v>10248</v>
      </c>
    </row>
    <row r="13852" spans="19:19">
      <c r="S13852" t="s">
        <v>3317</v>
      </c>
    </row>
    <row r="13853" spans="19:19">
      <c r="S13853" t="s">
        <v>2660</v>
      </c>
    </row>
    <row r="13854" spans="19:19">
      <c r="S13854" t="s">
        <v>2797</v>
      </c>
    </row>
    <row r="13855" spans="19:19">
      <c r="S13855" t="s">
        <v>11705</v>
      </c>
    </row>
    <row r="13856" spans="19:19">
      <c r="S13856" t="s">
        <v>11706</v>
      </c>
    </row>
    <row r="13857" spans="19:19">
      <c r="S13857" t="s">
        <v>11707</v>
      </c>
    </row>
    <row r="13858" spans="19:19">
      <c r="S13858" t="s">
        <v>6393</v>
      </c>
    </row>
    <row r="13859" spans="19:19">
      <c r="S13859" t="s">
        <v>11708</v>
      </c>
    </row>
    <row r="13860" spans="19:19">
      <c r="S13860" t="s">
        <v>4808</v>
      </c>
    </row>
    <row r="13861" spans="19:19">
      <c r="S13861" t="s">
        <v>4174</v>
      </c>
    </row>
    <row r="13862" spans="19:19">
      <c r="S13862" t="s">
        <v>11709</v>
      </c>
    </row>
    <row r="13863" spans="19:19">
      <c r="S13863" t="s">
        <v>5964</v>
      </c>
    </row>
    <row r="13864" spans="19:19">
      <c r="S13864" t="s">
        <v>11710</v>
      </c>
    </row>
    <row r="13865" spans="19:19">
      <c r="S13865" t="s">
        <v>11711</v>
      </c>
    </row>
    <row r="13866" spans="19:19">
      <c r="S13866" t="s">
        <v>11712</v>
      </c>
    </row>
    <row r="13867" spans="19:19">
      <c r="S13867" t="s">
        <v>11713</v>
      </c>
    </row>
    <row r="13868" spans="19:19">
      <c r="S13868" t="s">
        <v>11714</v>
      </c>
    </row>
    <row r="13869" spans="19:19">
      <c r="S13869" t="s">
        <v>11715</v>
      </c>
    </row>
    <row r="13870" spans="19:19">
      <c r="S13870" t="s">
        <v>11716</v>
      </c>
    </row>
    <row r="13871" spans="19:19">
      <c r="S13871" t="s">
        <v>8167</v>
      </c>
    </row>
    <row r="13872" spans="19:19">
      <c r="S13872" t="s">
        <v>11717</v>
      </c>
    </row>
    <row r="13873" spans="19:19">
      <c r="S13873" t="s">
        <v>11718</v>
      </c>
    </row>
    <row r="13874" spans="19:19">
      <c r="S13874" t="s">
        <v>11236</v>
      </c>
    </row>
    <row r="13875" spans="19:19">
      <c r="S13875" t="s">
        <v>11719</v>
      </c>
    </row>
    <row r="13876" spans="19:19">
      <c r="S13876" t="s">
        <v>11720</v>
      </c>
    </row>
    <row r="13877" spans="19:19">
      <c r="S13877" t="s">
        <v>11721</v>
      </c>
    </row>
    <row r="13878" spans="19:19">
      <c r="S13878" t="s">
        <v>11722</v>
      </c>
    </row>
    <row r="13879" spans="19:19">
      <c r="S13879" t="s">
        <v>10440</v>
      </c>
    </row>
    <row r="13880" spans="19:19">
      <c r="S13880" t="s">
        <v>11723</v>
      </c>
    </row>
    <row r="13881" spans="19:19">
      <c r="S13881" t="s">
        <v>11724</v>
      </c>
    </row>
    <row r="13882" spans="19:19">
      <c r="S13882" t="s">
        <v>6121</v>
      </c>
    </row>
    <row r="13883" spans="19:19">
      <c r="S13883" t="s">
        <v>11725</v>
      </c>
    </row>
    <row r="13884" spans="19:19">
      <c r="S13884" t="s">
        <v>11726</v>
      </c>
    </row>
    <row r="13885" spans="19:19">
      <c r="S13885" t="s">
        <v>11727</v>
      </c>
    </row>
    <row r="13886" spans="19:19">
      <c r="S13886" t="s">
        <v>11728</v>
      </c>
    </row>
    <row r="13887" spans="19:19">
      <c r="S13887" t="s">
        <v>11729</v>
      </c>
    </row>
    <row r="13888" spans="19:19">
      <c r="S13888" t="s">
        <v>11730</v>
      </c>
    </row>
    <row r="13889" spans="19:19">
      <c r="S13889" t="s">
        <v>11731</v>
      </c>
    </row>
    <row r="13890" spans="19:19">
      <c r="S13890" t="s">
        <v>11732</v>
      </c>
    </row>
    <row r="13891" spans="19:19">
      <c r="S13891" t="s">
        <v>11733</v>
      </c>
    </row>
    <row r="13892" spans="19:19">
      <c r="S13892" t="s">
        <v>11734</v>
      </c>
    </row>
    <row r="13893" spans="19:19">
      <c r="S13893" t="s">
        <v>11735</v>
      </c>
    </row>
    <row r="13894" spans="19:19">
      <c r="S13894" t="s">
        <v>11736</v>
      </c>
    </row>
    <row r="13895" spans="19:19">
      <c r="S13895" t="s">
        <v>11737</v>
      </c>
    </row>
    <row r="13896" spans="19:19">
      <c r="S13896" t="s">
        <v>6970</v>
      </c>
    </row>
    <row r="13897" spans="19:19">
      <c r="S13897" t="s">
        <v>11738</v>
      </c>
    </row>
    <row r="13898" spans="19:19">
      <c r="S13898" t="s">
        <v>10464</v>
      </c>
    </row>
    <row r="13899" spans="19:19">
      <c r="S13899" t="s">
        <v>3717</v>
      </c>
    </row>
    <row r="13900" spans="19:19">
      <c r="S13900" t="s">
        <v>11739</v>
      </c>
    </row>
    <row r="13901" spans="19:19">
      <c r="S13901" t="s">
        <v>4337</v>
      </c>
    </row>
    <row r="13902" spans="19:19">
      <c r="S13902" t="s">
        <v>11740</v>
      </c>
    </row>
    <row r="13903" spans="19:19">
      <c r="S13903" t="s">
        <v>11741</v>
      </c>
    </row>
    <row r="13904" spans="19:19">
      <c r="S13904" t="s">
        <v>11742</v>
      </c>
    </row>
    <row r="13905" spans="19:19">
      <c r="S13905" t="s">
        <v>11743</v>
      </c>
    </row>
    <row r="13906" spans="19:19">
      <c r="S13906" t="s">
        <v>11744</v>
      </c>
    </row>
    <row r="13907" spans="19:19">
      <c r="S13907" t="s">
        <v>11745</v>
      </c>
    </row>
    <row r="13908" spans="19:19">
      <c r="S13908" t="s">
        <v>11746</v>
      </c>
    </row>
    <row r="13909" spans="19:19">
      <c r="S13909" t="s">
        <v>11747</v>
      </c>
    </row>
    <row r="13910" spans="19:19">
      <c r="S13910" t="s">
        <v>11748</v>
      </c>
    </row>
    <row r="13911" spans="19:19">
      <c r="S13911" t="s">
        <v>11749</v>
      </c>
    </row>
    <row r="13912" spans="19:19">
      <c r="S13912" t="s">
        <v>11750</v>
      </c>
    </row>
    <row r="13913" spans="19:19">
      <c r="S13913" t="s">
        <v>11751</v>
      </c>
    </row>
    <row r="13914" spans="19:19">
      <c r="S13914" t="s">
        <v>11752</v>
      </c>
    </row>
    <row r="13915" spans="19:19">
      <c r="S13915" t="s">
        <v>8183</v>
      </c>
    </row>
    <row r="13916" spans="19:19">
      <c r="S13916" t="s">
        <v>11753</v>
      </c>
    </row>
    <row r="13917" spans="19:19">
      <c r="S13917" t="s">
        <v>11754</v>
      </c>
    </row>
    <row r="13918" spans="19:19">
      <c r="S13918" t="s">
        <v>11755</v>
      </c>
    </row>
    <row r="13919" spans="19:19">
      <c r="S13919" t="s">
        <v>11756</v>
      </c>
    </row>
    <row r="13920" spans="19:19">
      <c r="S13920" t="s">
        <v>11757</v>
      </c>
    </row>
    <row r="13921" spans="19:19">
      <c r="S13921" t="s">
        <v>11758</v>
      </c>
    </row>
    <row r="13922" spans="19:19">
      <c r="S13922" t="s">
        <v>11759</v>
      </c>
    </row>
    <row r="13923" spans="19:19">
      <c r="S13923" t="s">
        <v>11760</v>
      </c>
    </row>
    <row r="13924" spans="19:19">
      <c r="S13924" t="s">
        <v>11761</v>
      </c>
    </row>
    <row r="13925" spans="19:19">
      <c r="S13925" t="s">
        <v>11762</v>
      </c>
    </row>
    <row r="13926" spans="19:19">
      <c r="S13926" t="s">
        <v>955</v>
      </c>
    </row>
    <row r="13927" spans="19:19">
      <c r="S13927" t="s">
        <v>11763</v>
      </c>
    </row>
    <row r="13928" spans="19:19">
      <c r="S13928" t="s">
        <v>11764</v>
      </c>
    </row>
    <row r="13929" spans="19:19">
      <c r="S13929" t="s">
        <v>11765</v>
      </c>
    </row>
    <row r="13930" spans="19:19">
      <c r="S13930" t="s">
        <v>8606</v>
      </c>
    </row>
    <row r="13931" spans="19:19">
      <c r="S13931" t="s">
        <v>11766</v>
      </c>
    </row>
    <row r="13932" spans="19:19">
      <c r="S13932" t="s">
        <v>11767</v>
      </c>
    </row>
    <row r="13933" spans="19:19">
      <c r="S13933" t="s">
        <v>11768</v>
      </c>
    </row>
    <row r="13934" spans="19:19">
      <c r="S13934" t="s">
        <v>11769</v>
      </c>
    </row>
    <row r="13935" spans="19:19">
      <c r="S13935" t="s">
        <v>3369</v>
      </c>
    </row>
    <row r="13936" spans="19:19">
      <c r="S13936" t="s">
        <v>11770</v>
      </c>
    </row>
    <row r="13937" spans="19:19">
      <c r="S13937" t="s">
        <v>11771</v>
      </c>
    </row>
    <row r="13938" spans="19:19">
      <c r="S13938" t="s">
        <v>11772</v>
      </c>
    </row>
    <row r="13939" spans="19:19">
      <c r="S13939" t="s">
        <v>11773</v>
      </c>
    </row>
    <row r="13940" spans="19:19">
      <c r="S13940" t="s">
        <v>11774</v>
      </c>
    </row>
    <row r="13941" spans="19:19">
      <c r="S13941" t="s">
        <v>11775</v>
      </c>
    </row>
    <row r="13942" spans="19:19">
      <c r="S13942" t="s">
        <v>11776</v>
      </c>
    </row>
    <row r="13943" spans="19:19">
      <c r="S13943" t="s">
        <v>11777</v>
      </c>
    </row>
    <row r="13944" spans="19:19">
      <c r="S13944" t="s">
        <v>11778</v>
      </c>
    </row>
    <row r="13945" spans="19:19">
      <c r="S13945" t="s">
        <v>8993</v>
      </c>
    </row>
    <row r="13946" spans="19:19">
      <c r="S13946" t="s">
        <v>11779</v>
      </c>
    </row>
    <row r="13947" spans="19:19">
      <c r="S13947" t="s">
        <v>8807</v>
      </c>
    </row>
    <row r="13948" spans="19:19">
      <c r="S13948" t="s">
        <v>6145</v>
      </c>
    </row>
    <row r="13949" spans="19:19">
      <c r="S13949" t="s">
        <v>7104</v>
      </c>
    </row>
    <row r="13950" spans="19:19">
      <c r="S13950" t="s">
        <v>11780</v>
      </c>
    </row>
    <row r="13951" spans="19:19">
      <c r="S13951" t="s">
        <v>11781</v>
      </c>
    </row>
    <row r="13952" spans="19:19">
      <c r="S13952" t="s">
        <v>3598</v>
      </c>
    </row>
    <row r="13953" spans="19:19">
      <c r="S13953" t="s">
        <v>11782</v>
      </c>
    </row>
    <row r="13954" spans="19:19">
      <c r="S13954" t="s">
        <v>11208</v>
      </c>
    </row>
    <row r="13955" spans="19:19">
      <c r="S13955" t="s">
        <v>7714</v>
      </c>
    </row>
    <row r="13956" spans="19:19">
      <c r="S13956" t="s">
        <v>11783</v>
      </c>
    </row>
    <row r="13957" spans="19:19">
      <c r="S13957" t="s">
        <v>8355</v>
      </c>
    </row>
    <row r="13958" spans="19:19">
      <c r="S13958" t="s">
        <v>11784</v>
      </c>
    </row>
    <row r="13959" spans="19:19">
      <c r="S13959" t="s">
        <v>11785</v>
      </c>
    </row>
    <row r="13960" spans="19:19">
      <c r="S13960" t="s">
        <v>11786</v>
      </c>
    </row>
    <row r="13961" spans="19:19">
      <c r="S13961" t="s">
        <v>11787</v>
      </c>
    </row>
    <row r="13962" spans="19:19">
      <c r="S13962" t="s">
        <v>11788</v>
      </c>
    </row>
    <row r="13963" spans="19:19">
      <c r="S13963" t="s">
        <v>11789</v>
      </c>
    </row>
    <row r="13964" spans="19:19">
      <c r="S13964" t="s">
        <v>2406</v>
      </c>
    </row>
    <row r="13965" spans="19:19">
      <c r="S13965" t="s">
        <v>6445</v>
      </c>
    </row>
    <row r="13966" spans="19:19">
      <c r="S13966" t="s">
        <v>11790</v>
      </c>
    </row>
    <row r="13967" spans="19:19">
      <c r="S13967" t="s">
        <v>10229</v>
      </c>
    </row>
    <row r="13968" spans="19:19">
      <c r="S13968" t="s">
        <v>11791</v>
      </c>
    </row>
    <row r="13969" spans="19:19">
      <c r="S13969" t="s">
        <v>2063</v>
      </c>
    </row>
    <row r="13970" spans="19:19">
      <c r="S13970" t="s">
        <v>11792</v>
      </c>
    </row>
    <row r="13971" spans="19:19">
      <c r="S13971" t="s">
        <v>11793</v>
      </c>
    </row>
    <row r="13972" spans="19:19">
      <c r="S13972" t="s">
        <v>11794</v>
      </c>
    </row>
    <row r="13973" spans="19:19">
      <c r="S13973" t="s">
        <v>11795</v>
      </c>
    </row>
    <row r="13974" spans="19:19">
      <c r="S13974" t="s">
        <v>11796</v>
      </c>
    </row>
    <row r="13975" spans="19:19">
      <c r="S13975" t="s">
        <v>11797</v>
      </c>
    </row>
    <row r="13976" spans="19:19">
      <c r="S13976" t="s">
        <v>4020</v>
      </c>
    </row>
    <row r="13977" spans="19:19">
      <c r="S13977" t="s">
        <v>2863</v>
      </c>
    </row>
    <row r="13978" spans="19:19">
      <c r="S13978" t="s">
        <v>11798</v>
      </c>
    </row>
    <row r="13979" spans="19:19">
      <c r="S13979" t="s">
        <v>11799</v>
      </c>
    </row>
    <row r="13980" spans="19:19">
      <c r="S13980" t="s">
        <v>11800</v>
      </c>
    </row>
    <row r="13981" spans="19:19">
      <c r="S13981" t="s">
        <v>2837</v>
      </c>
    </row>
    <row r="13982" spans="19:19">
      <c r="S13982" t="s">
        <v>10881</v>
      </c>
    </row>
    <row r="13983" spans="19:19">
      <c r="S13983" t="s">
        <v>6365</v>
      </c>
    </row>
    <row r="13984" spans="19:19">
      <c r="S13984" t="s">
        <v>3520</v>
      </c>
    </row>
    <row r="13985" spans="19:19">
      <c r="S13985" t="s">
        <v>11801</v>
      </c>
    </row>
    <row r="13986" spans="19:19">
      <c r="S13986" t="s">
        <v>11802</v>
      </c>
    </row>
    <row r="13987" spans="19:19">
      <c r="S13987" t="s">
        <v>11803</v>
      </c>
    </row>
    <row r="13988" spans="19:19">
      <c r="S13988" t="s">
        <v>11804</v>
      </c>
    </row>
    <row r="13989" spans="19:19">
      <c r="S13989" t="s">
        <v>11805</v>
      </c>
    </row>
    <row r="13990" spans="19:19">
      <c r="S13990" t="s">
        <v>11806</v>
      </c>
    </row>
    <row r="13991" spans="19:19">
      <c r="S13991" t="s">
        <v>11807</v>
      </c>
    </row>
    <row r="13992" spans="19:19">
      <c r="S13992" t="s">
        <v>11808</v>
      </c>
    </row>
    <row r="13993" spans="19:19">
      <c r="S13993" t="s">
        <v>11809</v>
      </c>
    </row>
    <row r="13994" spans="19:19">
      <c r="S13994" t="s">
        <v>11810</v>
      </c>
    </row>
    <row r="13995" spans="19:19">
      <c r="S13995" t="s">
        <v>11811</v>
      </c>
    </row>
    <row r="13996" spans="19:19">
      <c r="S13996" t="s">
        <v>11812</v>
      </c>
    </row>
    <row r="13997" spans="19:19">
      <c r="S13997" t="s">
        <v>3360</v>
      </c>
    </row>
    <row r="13998" spans="19:19">
      <c r="S13998" t="s">
        <v>11813</v>
      </c>
    </row>
    <row r="13999" spans="19:19">
      <c r="S13999" t="s">
        <v>11814</v>
      </c>
    </row>
    <row r="14000" spans="19:19">
      <c r="S14000" t="s">
        <v>4779</v>
      </c>
    </row>
    <row r="14001" spans="19:19">
      <c r="S14001" t="s">
        <v>11815</v>
      </c>
    </row>
    <row r="14002" spans="19:19">
      <c r="S14002" t="s">
        <v>11816</v>
      </c>
    </row>
    <row r="14003" spans="19:19">
      <c r="S14003" t="s">
        <v>11817</v>
      </c>
    </row>
    <row r="14004" spans="19:19">
      <c r="S14004" t="s">
        <v>11818</v>
      </c>
    </row>
    <row r="14005" spans="19:19">
      <c r="S14005" t="s">
        <v>11819</v>
      </c>
    </row>
    <row r="14006" spans="19:19">
      <c r="S14006" t="s">
        <v>11820</v>
      </c>
    </row>
    <row r="14007" spans="19:19">
      <c r="S14007" t="s">
        <v>11821</v>
      </c>
    </row>
    <row r="14008" spans="19:19">
      <c r="S14008" t="s">
        <v>11822</v>
      </c>
    </row>
    <row r="14009" spans="19:19">
      <c r="S14009" t="s">
        <v>6110</v>
      </c>
    </row>
    <row r="14010" spans="19:19">
      <c r="S14010" t="s">
        <v>10685</v>
      </c>
    </row>
    <row r="14011" spans="19:19">
      <c r="S14011" t="s">
        <v>1946</v>
      </c>
    </row>
    <row r="14012" spans="19:19">
      <c r="S14012" t="s">
        <v>11823</v>
      </c>
    </row>
    <row r="14013" spans="19:19">
      <c r="S14013" t="s">
        <v>11824</v>
      </c>
    </row>
    <row r="14014" spans="19:19">
      <c r="S14014" t="s">
        <v>11825</v>
      </c>
    </row>
    <row r="14015" spans="19:19">
      <c r="S14015" t="s">
        <v>11826</v>
      </c>
    </row>
    <row r="14016" spans="19:19">
      <c r="S14016" t="s">
        <v>11827</v>
      </c>
    </row>
    <row r="14017" spans="19:19">
      <c r="S14017" t="s">
        <v>11828</v>
      </c>
    </row>
    <row r="14018" spans="19:19">
      <c r="S14018" t="s">
        <v>11829</v>
      </c>
    </row>
    <row r="14019" spans="19:19">
      <c r="S14019" t="s">
        <v>11830</v>
      </c>
    </row>
    <row r="14020" spans="19:19">
      <c r="S14020" t="s">
        <v>9985</v>
      </c>
    </row>
    <row r="14021" spans="19:19">
      <c r="S14021" t="s">
        <v>11831</v>
      </c>
    </row>
    <row r="14022" spans="19:19">
      <c r="S14022" t="s">
        <v>11832</v>
      </c>
    </row>
    <row r="14023" spans="19:19">
      <c r="S14023" t="s">
        <v>11833</v>
      </c>
    </row>
    <row r="14024" spans="19:19">
      <c r="S14024" t="s">
        <v>11834</v>
      </c>
    </row>
    <row r="14025" spans="19:19">
      <c r="S14025" t="s">
        <v>11835</v>
      </c>
    </row>
    <row r="14026" spans="19:19">
      <c r="S14026" t="s">
        <v>11836</v>
      </c>
    </row>
    <row r="14027" spans="19:19">
      <c r="S14027" t="s">
        <v>11837</v>
      </c>
    </row>
    <row r="14028" spans="19:19">
      <c r="S14028" t="s">
        <v>9476</v>
      </c>
    </row>
    <row r="14029" spans="19:19">
      <c r="S14029" t="s">
        <v>11838</v>
      </c>
    </row>
    <row r="14030" spans="19:19">
      <c r="S14030" t="s">
        <v>5980</v>
      </c>
    </row>
    <row r="14031" spans="19:19">
      <c r="S14031" t="s">
        <v>11839</v>
      </c>
    </row>
    <row r="14032" spans="19:19">
      <c r="S14032" t="s">
        <v>11840</v>
      </c>
    </row>
    <row r="14033" spans="19:19">
      <c r="S14033" t="s">
        <v>6673</v>
      </c>
    </row>
    <row r="14034" spans="19:19">
      <c r="S14034" t="s">
        <v>11841</v>
      </c>
    </row>
    <row r="14035" spans="19:19">
      <c r="S14035" t="s">
        <v>4044</v>
      </c>
    </row>
    <row r="14036" spans="19:19">
      <c r="S14036" t="s">
        <v>11842</v>
      </c>
    </row>
    <row r="14037" spans="19:19">
      <c r="S14037" t="s">
        <v>11843</v>
      </c>
    </row>
    <row r="14038" spans="19:19">
      <c r="S14038" t="s">
        <v>11844</v>
      </c>
    </row>
    <row r="14039" spans="19:19">
      <c r="S14039" t="s">
        <v>10483</v>
      </c>
    </row>
    <row r="14040" spans="19:19">
      <c r="S14040" t="s">
        <v>11845</v>
      </c>
    </row>
    <row r="14041" spans="19:19">
      <c r="S14041" t="s">
        <v>11846</v>
      </c>
    </row>
    <row r="14042" spans="19:19">
      <c r="S14042" t="s">
        <v>11847</v>
      </c>
    </row>
    <row r="14043" spans="19:19">
      <c r="S14043" t="s">
        <v>1984</v>
      </c>
    </row>
    <row r="14044" spans="19:19">
      <c r="S14044" t="s">
        <v>11848</v>
      </c>
    </row>
    <row r="14045" spans="19:19">
      <c r="S14045" t="s">
        <v>11849</v>
      </c>
    </row>
    <row r="14046" spans="19:19">
      <c r="S14046" t="s">
        <v>4392</v>
      </c>
    </row>
    <row r="14047" spans="19:19">
      <c r="S14047" t="s">
        <v>11850</v>
      </c>
    </row>
    <row r="14048" spans="19:19">
      <c r="S14048" t="s">
        <v>11851</v>
      </c>
    </row>
    <row r="14049" spans="19:19">
      <c r="S14049" t="s">
        <v>11852</v>
      </c>
    </row>
    <row r="14050" spans="19:19">
      <c r="S14050" t="s">
        <v>11853</v>
      </c>
    </row>
    <row r="14051" spans="19:19">
      <c r="S14051" t="s">
        <v>11854</v>
      </c>
    </row>
    <row r="14052" spans="19:19">
      <c r="S14052" t="s">
        <v>11213</v>
      </c>
    </row>
    <row r="14053" spans="19:19">
      <c r="S14053" t="s">
        <v>11855</v>
      </c>
    </row>
    <row r="14054" spans="19:19">
      <c r="S14054" t="s">
        <v>11856</v>
      </c>
    </row>
    <row r="14055" spans="19:19">
      <c r="S14055" t="s">
        <v>11857</v>
      </c>
    </row>
    <row r="14056" spans="19:19">
      <c r="S14056" t="s">
        <v>11858</v>
      </c>
    </row>
    <row r="14057" spans="19:19">
      <c r="S14057" t="s">
        <v>8165</v>
      </c>
    </row>
    <row r="14058" spans="19:19">
      <c r="S14058" t="s">
        <v>11859</v>
      </c>
    </row>
    <row r="14059" spans="19:19">
      <c r="S14059" t="s">
        <v>11049</v>
      </c>
    </row>
    <row r="14060" spans="19:19">
      <c r="S14060" t="s">
        <v>11860</v>
      </c>
    </row>
    <row r="14061" spans="19:19">
      <c r="S14061" t="s">
        <v>11861</v>
      </c>
    </row>
    <row r="14062" spans="19:19">
      <c r="S14062" t="s">
        <v>11862</v>
      </c>
    </row>
    <row r="14063" spans="19:19">
      <c r="S14063" t="s">
        <v>11863</v>
      </c>
    </row>
    <row r="14064" spans="19:19">
      <c r="S14064" t="s">
        <v>11864</v>
      </c>
    </row>
    <row r="14065" spans="19:19">
      <c r="S14065" t="s">
        <v>11865</v>
      </c>
    </row>
    <row r="14066" spans="19:19">
      <c r="S14066" t="s">
        <v>11866</v>
      </c>
    </row>
    <row r="14067" spans="19:19">
      <c r="S14067" t="s">
        <v>11867</v>
      </c>
    </row>
    <row r="14068" spans="19:19">
      <c r="S14068" t="s">
        <v>8784</v>
      </c>
    </row>
    <row r="14069" spans="19:19">
      <c r="S14069" t="s">
        <v>11868</v>
      </c>
    </row>
    <row r="14070" spans="19:19">
      <c r="S14070" t="s">
        <v>3299</v>
      </c>
    </row>
    <row r="14071" spans="19:19">
      <c r="S14071" t="s">
        <v>11869</v>
      </c>
    </row>
    <row r="14072" spans="19:19">
      <c r="S14072" t="s">
        <v>11870</v>
      </c>
    </row>
    <row r="14073" spans="19:19">
      <c r="S14073" t="s">
        <v>8698</v>
      </c>
    </row>
    <row r="14074" spans="19:19">
      <c r="S14074" t="s">
        <v>11871</v>
      </c>
    </row>
    <row r="14075" spans="19:19">
      <c r="S14075" t="s">
        <v>11872</v>
      </c>
    </row>
    <row r="14076" spans="19:19">
      <c r="S14076" t="s">
        <v>11873</v>
      </c>
    </row>
    <row r="14077" spans="19:19">
      <c r="S14077" t="s">
        <v>11874</v>
      </c>
    </row>
    <row r="14078" spans="19:19">
      <c r="S14078" t="s">
        <v>11875</v>
      </c>
    </row>
    <row r="14079" spans="19:19">
      <c r="S14079" t="s">
        <v>5244</v>
      </c>
    </row>
    <row r="14080" spans="19:19">
      <c r="S14080" t="s">
        <v>1972</v>
      </c>
    </row>
    <row r="14081" spans="19:19">
      <c r="S14081" t="s">
        <v>3529</v>
      </c>
    </row>
    <row r="14082" spans="19:19">
      <c r="S14082" t="s">
        <v>11876</v>
      </c>
    </row>
    <row r="14083" spans="19:19">
      <c r="S14083" t="s">
        <v>11877</v>
      </c>
    </row>
    <row r="14084" spans="19:19">
      <c r="S14084" t="s">
        <v>2333</v>
      </c>
    </row>
    <row r="14085" spans="19:19">
      <c r="S14085" t="s">
        <v>2797</v>
      </c>
    </row>
    <row r="14086" spans="19:19">
      <c r="S14086" t="s">
        <v>11878</v>
      </c>
    </row>
    <row r="14087" spans="19:19">
      <c r="S14087" t="s">
        <v>9828</v>
      </c>
    </row>
    <row r="14088" spans="19:19">
      <c r="S14088" t="s">
        <v>11879</v>
      </c>
    </row>
    <row r="14089" spans="19:19">
      <c r="S14089" t="s">
        <v>11880</v>
      </c>
    </row>
    <row r="14090" spans="19:19">
      <c r="S14090" t="s">
        <v>11881</v>
      </c>
    </row>
    <row r="14091" spans="19:19">
      <c r="S14091" t="s">
        <v>10774</v>
      </c>
    </row>
    <row r="14092" spans="19:19">
      <c r="S14092" t="s">
        <v>11882</v>
      </c>
    </row>
    <row r="14093" spans="19:19">
      <c r="S14093" t="s">
        <v>7260</v>
      </c>
    </row>
    <row r="14094" spans="19:19">
      <c r="S14094" t="s">
        <v>9317</v>
      </c>
    </row>
    <row r="14095" spans="19:19">
      <c r="S14095" t="s">
        <v>11883</v>
      </c>
    </row>
    <row r="14096" spans="19:19">
      <c r="S14096" t="s">
        <v>11047</v>
      </c>
    </row>
    <row r="14097" spans="19:19">
      <c r="S14097" t="s">
        <v>11884</v>
      </c>
    </row>
    <row r="14098" spans="19:19">
      <c r="S14098" t="s">
        <v>11606</v>
      </c>
    </row>
    <row r="14099" spans="19:19">
      <c r="S14099" t="s">
        <v>4724</v>
      </c>
    </row>
    <row r="14100" spans="19:19">
      <c r="S14100" t="s">
        <v>11885</v>
      </c>
    </row>
    <row r="14101" spans="19:19">
      <c r="S14101" t="s">
        <v>8134</v>
      </c>
    </row>
    <row r="14102" spans="19:19">
      <c r="S14102" t="s">
        <v>11886</v>
      </c>
    </row>
    <row r="14103" spans="19:19">
      <c r="S14103" t="s">
        <v>7122</v>
      </c>
    </row>
    <row r="14104" spans="19:19">
      <c r="S14104" t="s">
        <v>11887</v>
      </c>
    </row>
    <row r="14105" spans="19:19">
      <c r="S14105" t="s">
        <v>6933</v>
      </c>
    </row>
    <row r="14106" spans="19:19">
      <c r="S14106" t="s">
        <v>11888</v>
      </c>
    </row>
    <row r="14107" spans="19:19">
      <c r="S14107" t="s">
        <v>11889</v>
      </c>
    </row>
    <row r="14108" spans="19:19">
      <c r="S14108" t="s">
        <v>11890</v>
      </c>
    </row>
    <row r="14109" spans="19:19">
      <c r="S14109" t="s">
        <v>11891</v>
      </c>
    </row>
    <row r="14110" spans="19:19">
      <c r="S14110" t="s">
        <v>11892</v>
      </c>
    </row>
    <row r="14111" spans="19:19">
      <c r="S14111" t="s">
        <v>11893</v>
      </c>
    </row>
    <row r="14112" spans="19:19">
      <c r="S14112" t="s">
        <v>11894</v>
      </c>
    </row>
    <row r="14113" spans="19:19">
      <c r="S14113" t="s">
        <v>11895</v>
      </c>
    </row>
    <row r="14114" spans="19:19">
      <c r="S14114" t="s">
        <v>11896</v>
      </c>
    </row>
    <row r="14115" spans="19:19">
      <c r="S14115" t="s">
        <v>6552</v>
      </c>
    </row>
    <row r="14116" spans="19:19">
      <c r="S14116" t="s">
        <v>11897</v>
      </c>
    </row>
    <row r="14117" spans="19:19">
      <c r="S14117" t="s">
        <v>10963</v>
      </c>
    </row>
    <row r="14118" spans="19:19">
      <c r="S14118" t="s">
        <v>10662</v>
      </c>
    </row>
    <row r="14119" spans="19:19">
      <c r="S14119" t="s">
        <v>5039</v>
      </c>
    </row>
    <row r="14120" spans="19:19">
      <c r="S14120" t="s">
        <v>6452</v>
      </c>
    </row>
    <row r="14121" spans="19:19">
      <c r="S14121" t="s">
        <v>11898</v>
      </c>
    </row>
    <row r="14122" spans="19:19">
      <c r="S14122" t="s">
        <v>11899</v>
      </c>
    </row>
    <row r="14123" spans="19:19">
      <c r="S14123" t="s">
        <v>11900</v>
      </c>
    </row>
    <row r="14124" spans="19:19">
      <c r="S14124" t="s">
        <v>11901</v>
      </c>
    </row>
    <row r="14125" spans="19:19">
      <c r="S14125" t="s">
        <v>11838</v>
      </c>
    </row>
    <row r="14126" spans="19:19">
      <c r="S14126" t="s">
        <v>11902</v>
      </c>
    </row>
    <row r="14127" spans="19:19">
      <c r="S14127" t="s">
        <v>11903</v>
      </c>
    </row>
    <row r="14128" spans="19:19">
      <c r="S14128" t="s">
        <v>11904</v>
      </c>
    </row>
    <row r="14129" spans="19:19">
      <c r="S14129" t="s">
        <v>11905</v>
      </c>
    </row>
    <row r="14130" spans="19:19">
      <c r="S14130" t="s">
        <v>11906</v>
      </c>
    </row>
    <row r="14131" spans="19:19">
      <c r="S14131" t="s">
        <v>11907</v>
      </c>
    </row>
    <row r="14132" spans="19:19">
      <c r="S14132" t="s">
        <v>6328</v>
      </c>
    </row>
    <row r="14133" spans="19:19">
      <c r="S14133" t="s">
        <v>11908</v>
      </c>
    </row>
    <row r="14134" spans="19:19">
      <c r="S14134" t="s">
        <v>11909</v>
      </c>
    </row>
    <row r="14135" spans="19:19">
      <c r="S14135" t="s">
        <v>11910</v>
      </c>
    </row>
    <row r="14136" spans="19:19">
      <c r="S14136" t="s">
        <v>11911</v>
      </c>
    </row>
    <row r="14137" spans="19:19">
      <c r="S14137" t="s">
        <v>11912</v>
      </c>
    </row>
    <row r="14138" spans="19:19">
      <c r="S14138" t="s">
        <v>11913</v>
      </c>
    </row>
    <row r="14139" spans="19:19">
      <c r="S14139" t="s">
        <v>11914</v>
      </c>
    </row>
    <row r="14140" spans="19:19">
      <c r="S14140" t="s">
        <v>11915</v>
      </c>
    </row>
    <row r="14141" spans="19:19">
      <c r="S14141" t="s">
        <v>11916</v>
      </c>
    </row>
    <row r="14142" spans="19:19">
      <c r="S14142" t="s">
        <v>11917</v>
      </c>
    </row>
    <row r="14143" spans="19:19">
      <c r="S14143" t="s">
        <v>11918</v>
      </c>
    </row>
    <row r="14144" spans="19:19">
      <c r="S14144" t="s">
        <v>3738</v>
      </c>
    </row>
    <row r="14145" spans="19:19">
      <c r="S14145" t="s">
        <v>11919</v>
      </c>
    </row>
    <row r="14146" spans="19:19">
      <c r="S14146" t="s">
        <v>11920</v>
      </c>
    </row>
    <row r="14147" spans="19:19">
      <c r="S14147" t="s">
        <v>11921</v>
      </c>
    </row>
    <row r="14148" spans="19:19">
      <c r="S14148" t="s">
        <v>11922</v>
      </c>
    </row>
    <row r="14149" spans="19:19">
      <c r="S14149" t="s">
        <v>11923</v>
      </c>
    </row>
    <row r="14150" spans="19:19">
      <c r="S14150" t="s">
        <v>11924</v>
      </c>
    </row>
    <row r="14151" spans="19:19">
      <c r="S14151" t="s">
        <v>11209</v>
      </c>
    </row>
    <row r="14152" spans="19:19">
      <c r="S14152" t="s">
        <v>3904</v>
      </c>
    </row>
    <row r="14153" spans="19:19">
      <c r="S14153" t="s">
        <v>7451</v>
      </c>
    </row>
    <row r="14154" spans="19:19">
      <c r="S14154" t="s">
        <v>8154</v>
      </c>
    </row>
    <row r="14155" spans="19:19">
      <c r="S14155" t="s">
        <v>7029</v>
      </c>
    </row>
    <row r="14156" spans="19:19">
      <c r="S14156" t="s">
        <v>11925</v>
      </c>
    </row>
    <row r="14157" spans="19:19">
      <c r="S14157" t="s">
        <v>11926</v>
      </c>
    </row>
    <row r="14158" spans="19:19">
      <c r="S14158" t="s">
        <v>11927</v>
      </c>
    </row>
    <row r="14159" spans="19:19">
      <c r="S14159" t="s">
        <v>11928</v>
      </c>
    </row>
    <row r="14160" spans="19:19">
      <c r="S14160" t="s">
        <v>11929</v>
      </c>
    </row>
    <row r="14161" spans="19:19">
      <c r="S14161" t="s">
        <v>1485</v>
      </c>
    </row>
    <row r="14162" spans="19:19">
      <c r="S14162" t="s">
        <v>11930</v>
      </c>
    </row>
    <row r="14163" spans="19:19">
      <c r="S14163" t="s">
        <v>11931</v>
      </c>
    </row>
    <row r="14164" spans="19:19">
      <c r="S14164" t="s">
        <v>11529</v>
      </c>
    </row>
    <row r="14165" spans="19:19">
      <c r="S14165" t="s">
        <v>6556</v>
      </c>
    </row>
    <row r="14166" spans="19:19">
      <c r="S14166" t="s">
        <v>11932</v>
      </c>
    </row>
    <row r="14167" spans="19:19">
      <c r="S14167" t="s">
        <v>11933</v>
      </c>
    </row>
    <row r="14168" spans="19:19">
      <c r="S14168" t="s">
        <v>11934</v>
      </c>
    </row>
    <row r="14169" spans="19:19">
      <c r="S14169" t="s">
        <v>11935</v>
      </c>
    </row>
    <row r="14170" spans="19:19">
      <c r="S14170" t="s">
        <v>11936</v>
      </c>
    </row>
    <row r="14171" spans="19:19">
      <c r="S14171" t="s">
        <v>11937</v>
      </c>
    </row>
    <row r="14172" spans="19:19">
      <c r="S14172" t="s">
        <v>11938</v>
      </c>
    </row>
    <row r="14173" spans="19:19">
      <c r="S14173" t="s">
        <v>7507</v>
      </c>
    </row>
    <row r="14174" spans="19:19">
      <c r="S14174" t="s">
        <v>4869</v>
      </c>
    </row>
    <row r="14175" spans="19:19">
      <c r="S14175" t="s">
        <v>3063</v>
      </c>
    </row>
    <row r="14176" spans="19:19">
      <c r="S14176" t="s">
        <v>11939</v>
      </c>
    </row>
    <row r="14177" spans="19:19">
      <c r="S14177" t="s">
        <v>11940</v>
      </c>
    </row>
    <row r="14178" spans="19:19">
      <c r="S14178" t="s">
        <v>11941</v>
      </c>
    </row>
    <row r="14179" spans="19:19">
      <c r="S14179" t="s">
        <v>11942</v>
      </c>
    </row>
    <row r="14180" spans="19:19">
      <c r="S14180" t="s">
        <v>11943</v>
      </c>
    </row>
    <row r="14181" spans="19:19">
      <c r="S14181" t="s">
        <v>11944</v>
      </c>
    </row>
    <row r="14182" spans="19:19">
      <c r="S14182" t="s">
        <v>11945</v>
      </c>
    </row>
    <row r="14183" spans="19:19">
      <c r="S14183" t="s">
        <v>11946</v>
      </c>
    </row>
    <row r="14184" spans="19:19">
      <c r="S14184" t="s">
        <v>11947</v>
      </c>
    </row>
    <row r="14185" spans="19:19">
      <c r="S14185" t="s">
        <v>10491</v>
      </c>
    </row>
    <row r="14186" spans="19:19">
      <c r="S14186" t="s">
        <v>11948</v>
      </c>
    </row>
    <row r="14187" spans="19:19">
      <c r="S14187" t="s">
        <v>11949</v>
      </c>
    </row>
    <row r="14188" spans="19:19">
      <c r="S14188" t="s">
        <v>10973</v>
      </c>
    </row>
    <row r="14189" spans="19:19">
      <c r="S14189" t="s">
        <v>10443</v>
      </c>
    </row>
    <row r="14190" spans="19:19">
      <c r="S14190" t="s">
        <v>11950</v>
      </c>
    </row>
    <row r="14191" spans="19:19">
      <c r="S14191" t="s">
        <v>11951</v>
      </c>
    </row>
    <row r="14192" spans="19:19">
      <c r="S14192" t="s">
        <v>314</v>
      </c>
    </row>
    <row r="14193" spans="19:19">
      <c r="S14193" t="s">
        <v>11952</v>
      </c>
    </row>
    <row r="14194" spans="19:19">
      <c r="S14194" t="s">
        <v>11953</v>
      </c>
    </row>
    <row r="14195" spans="19:19">
      <c r="S14195" t="s">
        <v>11954</v>
      </c>
    </row>
    <row r="14196" spans="19:19">
      <c r="S14196" t="s">
        <v>10472</v>
      </c>
    </row>
    <row r="14197" spans="19:19">
      <c r="S14197" t="s">
        <v>11955</v>
      </c>
    </row>
    <row r="14198" spans="19:19">
      <c r="S14198" t="s">
        <v>11956</v>
      </c>
    </row>
    <row r="14199" spans="19:19">
      <c r="S14199" t="s">
        <v>11957</v>
      </c>
    </row>
    <row r="14200" spans="19:19">
      <c r="S14200" t="s">
        <v>5958</v>
      </c>
    </row>
    <row r="14201" spans="19:19">
      <c r="S14201" t="s">
        <v>10554</v>
      </c>
    </row>
    <row r="14202" spans="19:19">
      <c r="S14202" t="s">
        <v>9541</v>
      </c>
    </row>
    <row r="14203" spans="19:19">
      <c r="S14203" t="s">
        <v>2123</v>
      </c>
    </row>
    <row r="14204" spans="19:19">
      <c r="S14204" t="s">
        <v>11958</v>
      </c>
    </row>
    <row r="14205" spans="19:19">
      <c r="S14205" t="s">
        <v>11959</v>
      </c>
    </row>
    <row r="14206" spans="19:19">
      <c r="S14206" t="s">
        <v>11960</v>
      </c>
    </row>
    <row r="14207" spans="19:19">
      <c r="S14207" t="s">
        <v>11961</v>
      </c>
    </row>
    <row r="14208" spans="19:19">
      <c r="S14208" t="s">
        <v>6999</v>
      </c>
    </row>
    <row r="14209" spans="19:19">
      <c r="S14209" t="s">
        <v>11246</v>
      </c>
    </row>
    <row r="14210" spans="19:19">
      <c r="S14210" t="s">
        <v>11962</v>
      </c>
    </row>
    <row r="14211" spans="19:19">
      <c r="S14211" t="s">
        <v>11963</v>
      </c>
    </row>
    <row r="14212" spans="19:19">
      <c r="S14212" t="s">
        <v>11964</v>
      </c>
    </row>
    <row r="14213" spans="19:19">
      <c r="S14213" t="s">
        <v>11965</v>
      </c>
    </row>
    <row r="14214" spans="19:19">
      <c r="S14214" t="s">
        <v>11966</v>
      </c>
    </row>
    <row r="14215" spans="19:19">
      <c r="S14215" t="s">
        <v>11967</v>
      </c>
    </row>
    <row r="14216" spans="19:19">
      <c r="S14216" t="s">
        <v>7400</v>
      </c>
    </row>
    <row r="14217" spans="19:19">
      <c r="S14217" t="s">
        <v>11968</v>
      </c>
    </row>
    <row r="14218" spans="19:19">
      <c r="S14218" t="s">
        <v>11969</v>
      </c>
    </row>
    <row r="14219" spans="19:19">
      <c r="S14219" t="s">
        <v>11970</v>
      </c>
    </row>
    <row r="14220" spans="19:19">
      <c r="S14220" t="s">
        <v>11971</v>
      </c>
    </row>
    <row r="14221" spans="19:19">
      <c r="S14221" t="s">
        <v>11972</v>
      </c>
    </row>
    <row r="14222" spans="19:19">
      <c r="S14222" t="s">
        <v>11973</v>
      </c>
    </row>
    <row r="14223" spans="19:19">
      <c r="S14223" t="s">
        <v>11974</v>
      </c>
    </row>
    <row r="14224" spans="19:19">
      <c r="S14224" t="s">
        <v>11975</v>
      </c>
    </row>
    <row r="14225" spans="19:19">
      <c r="S14225" t="s">
        <v>11976</v>
      </c>
    </row>
    <row r="14226" spans="19:19">
      <c r="S14226" t="s">
        <v>11977</v>
      </c>
    </row>
    <row r="14227" spans="19:19">
      <c r="S14227" t="s">
        <v>11978</v>
      </c>
    </row>
    <row r="14228" spans="19:19">
      <c r="S14228" t="s">
        <v>11979</v>
      </c>
    </row>
    <row r="14229" spans="19:19">
      <c r="S14229" t="s">
        <v>11980</v>
      </c>
    </row>
    <row r="14230" spans="19:19">
      <c r="S14230" t="s">
        <v>11981</v>
      </c>
    </row>
    <row r="14231" spans="19:19">
      <c r="S14231" t="s">
        <v>3043</v>
      </c>
    </row>
    <row r="14232" spans="19:19">
      <c r="S14232" t="s">
        <v>11982</v>
      </c>
    </row>
    <row r="14233" spans="19:19">
      <c r="S14233" t="s">
        <v>11983</v>
      </c>
    </row>
    <row r="14234" spans="19:19">
      <c r="S14234" t="s">
        <v>11984</v>
      </c>
    </row>
    <row r="14235" spans="19:19">
      <c r="S14235" t="s">
        <v>11985</v>
      </c>
    </row>
    <row r="14236" spans="19:19">
      <c r="S14236" t="s">
        <v>11986</v>
      </c>
    </row>
    <row r="14237" spans="19:19">
      <c r="S14237" t="s">
        <v>11987</v>
      </c>
    </row>
    <row r="14238" spans="19:19">
      <c r="S14238" t="s">
        <v>11988</v>
      </c>
    </row>
    <row r="14239" spans="19:19">
      <c r="S14239" t="s">
        <v>2562</v>
      </c>
    </row>
    <row r="14240" spans="19:19">
      <c r="S14240" t="s">
        <v>11989</v>
      </c>
    </row>
    <row r="14241" spans="19:19">
      <c r="S14241" t="s">
        <v>11990</v>
      </c>
    </row>
    <row r="14242" spans="19:19">
      <c r="S14242" t="s">
        <v>11991</v>
      </c>
    </row>
    <row r="14243" spans="19:19">
      <c r="S14243" t="s">
        <v>1742</v>
      </c>
    </row>
    <row r="14244" spans="19:19">
      <c r="S14244" t="s">
        <v>11992</v>
      </c>
    </row>
    <row r="14245" spans="19:19">
      <c r="S14245" t="s">
        <v>11067</v>
      </c>
    </row>
    <row r="14246" spans="19:19">
      <c r="S14246" t="s">
        <v>11993</v>
      </c>
    </row>
    <row r="14247" spans="19:19">
      <c r="S14247" t="s">
        <v>11994</v>
      </c>
    </row>
    <row r="14248" spans="19:19">
      <c r="S14248" t="s">
        <v>11995</v>
      </c>
    </row>
    <row r="14249" spans="19:19">
      <c r="S14249" t="s">
        <v>11996</v>
      </c>
    </row>
    <row r="14250" spans="19:19">
      <c r="S14250" t="s">
        <v>11997</v>
      </c>
    </row>
    <row r="14251" spans="19:19">
      <c r="S14251" t="s">
        <v>11998</v>
      </c>
    </row>
    <row r="14252" spans="19:19">
      <c r="S14252" t="s">
        <v>5732</v>
      </c>
    </row>
    <row r="14253" spans="19:19">
      <c r="S14253" t="s">
        <v>11999</v>
      </c>
    </row>
    <row r="14254" spans="19:19">
      <c r="S14254" t="s">
        <v>12000</v>
      </c>
    </row>
    <row r="14255" spans="19:19">
      <c r="S14255" t="s">
        <v>12001</v>
      </c>
    </row>
    <row r="14256" spans="19:19">
      <c r="S14256" t="s">
        <v>3585</v>
      </c>
    </row>
    <row r="14257" spans="19:19">
      <c r="S14257" t="s">
        <v>12002</v>
      </c>
    </row>
    <row r="14258" spans="19:19">
      <c r="S14258" t="s">
        <v>9201</v>
      </c>
    </row>
    <row r="14259" spans="19:19">
      <c r="S14259" t="s">
        <v>12003</v>
      </c>
    </row>
    <row r="14260" spans="19:19">
      <c r="S14260" t="s">
        <v>12004</v>
      </c>
    </row>
    <row r="14261" spans="19:19">
      <c r="S14261" t="s">
        <v>2775</v>
      </c>
    </row>
    <row r="14262" spans="19:19">
      <c r="S14262" t="s">
        <v>12005</v>
      </c>
    </row>
    <row r="14263" spans="19:19">
      <c r="S14263" t="s">
        <v>12006</v>
      </c>
    </row>
    <row r="14264" spans="19:19">
      <c r="S14264" t="s">
        <v>2771</v>
      </c>
    </row>
    <row r="14265" spans="19:19">
      <c r="S14265" t="s">
        <v>12007</v>
      </c>
    </row>
    <row r="14266" spans="19:19">
      <c r="S14266" t="s">
        <v>3366</v>
      </c>
    </row>
    <row r="14267" spans="19:19">
      <c r="S14267" t="s">
        <v>310</v>
      </c>
    </row>
    <row r="14268" spans="19:19">
      <c r="S14268" t="s">
        <v>1946</v>
      </c>
    </row>
    <row r="14269" spans="19:19">
      <c r="S14269" t="s">
        <v>12008</v>
      </c>
    </row>
    <row r="14270" spans="19:19">
      <c r="S14270" t="s">
        <v>12009</v>
      </c>
    </row>
    <row r="14271" spans="19:19">
      <c r="S14271" t="s">
        <v>12010</v>
      </c>
    </row>
    <row r="14272" spans="19:19">
      <c r="S14272" t="s">
        <v>12011</v>
      </c>
    </row>
    <row r="14273" spans="19:19">
      <c r="S14273" t="s">
        <v>2734</v>
      </c>
    </row>
    <row r="14274" spans="19:19">
      <c r="S14274" t="s">
        <v>12012</v>
      </c>
    </row>
    <row r="14275" spans="19:19">
      <c r="S14275" t="s">
        <v>12013</v>
      </c>
    </row>
    <row r="14276" spans="19:19">
      <c r="S14276" t="s">
        <v>12014</v>
      </c>
    </row>
    <row r="14277" spans="19:19">
      <c r="S14277" t="s">
        <v>10719</v>
      </c>
    </row>
    <row r="14278" spans="19:19">
      <c r="S14278" t="s">
        <v>12015</v>
      </c>
    </row>
    <row r="14279" spans="19:19">
      <c r="S14279" t="s">
        <v>12016</v>
      </c>
    </row>
    <row r="14280" spans="19:19">
      <c r="S14280" t="s">
        <v>12017</v>
      </c>
    </row>
    <row r="14281" spans="19:19">
      <c r="S14281" t="s">
        <v>12018</v>
      </c>
    </row>
    <row r="14282" spans="19:19">
      <c r="S14282" t="s">
        <v>12019</v>
      </c>
    </row>
    <row r="14283" spans="19:19">
      <c r="S14283" t="s">
        <v>12020</v>
      </c>
    </row>
    <row r="14284" spans="19:19">
      <c r="S14284" t="s">
        <v>12021</v>
      </c>
    </row>
    <row r="14285" spans="19:19">
      <c r="S14285" t="s">
        <v>12022</v>
      </c>
    </row>
    <row r="14286" spans="19:19">
      <c r="S14286" t="s">
        <v>6443</v>
      </c>
    </row>
    <row r="14287" spans="19:19">
      <c r="S14287" t="s">
        <v>12023</v>
      </c>
    </row>
    <row r="14288" spans="19:19">
      <c r="S14288" t="s">
        <v>12024</v>
      </c>
    </row>
    <row r="14289" spans="19:19">
      <c r="S14289" t="s">
        <v>12025</v>
      </c>
    </row>
    <row r="14290" spans="19:19">
      <c r="S14290" t="s">
        <v>12026</v>
      </c>
    </row>
    <row r="14291" spans="19:19">
      <c r="S14291" t="s">
        <v>12027</v>
      </c>
    </row>
    <row r="14292" spans="19:19">
      <c r="S14292" t="s">
        <v>12028</v>
      </c>
    </row>
    <row r="14293" spans="19:19">
      <c r="S14293" t="s">
        <v>12029</v>
      </c>
    </row>
    <row r="14294" spans="19:19">
      <c r="S14294" t="s">
        <v>12030</v>
      </c>
    </row>
    <row r="14295" spans="19:19">
      <c r="S14295" t="s">
        <v>12031</v>
      </c>
    </row>
    <row r="14296" spans="19:19">
      <c r="S14296" t="s">
        <v>12032</v>
      </c>
    </row>
    <row r="14297" spans="19:19">
      <c r="S14297" t="s">
        <v>12033</v>
      </c>
    </row>
    <row r="14298" spans="19:19">
      <c r="S14298" t="s">
        <v>12034</v>
      </c>
    </row>
    <row r="14299" spans="19:19">
      <c r="S14299" t="s">
        <v>12035</v>
      </c>
    </row>
    <row r="14300" spans="19:19">
      <c r="S14300" t="s">
        <v>12036</v>
      </c>
    </row>
    <row r="14301" spans="19:19">
      <c r="S14301" t="s">
        <v>12037</v>
      </c>
    </row>
    <row r="14302" spans="19:19">
      <c r="S14302" t="s">
        <v>12038</v>
      </c>
    </row>
    <row r="14303" spans="19:19">
      <c r="S14303" t="s">
        <v>12039</v>
      </c>
    </row>
    <row r="14304" spans="19:19">
      <c r="S14304" t="s">
        <v>12040</v>
      </c>
    </row>
    <row r="14305" spans="19:19">
      <c r="S14305" t="s">
        <v>12041</v>
      </c>
    </row>
    <row r="14306" spans="19:19">
      <c r="S14306" t="s">
        <v>12042</v>
      </c>
    </row>
    <row r="14307" spans="19:19">
      <c r="S14307" t="s">
        <v>12043</v>
      </c>
    </row>
    <row r="14308" spans="19:19">
      <c r="S14308" t="s">
        <v>11302</v>
      </c>
    </row>
    <row r="14309" spans="19:19">
      <c r="S14309" t="s">
        <v>12044</v>
      </c>
    </row>
    <row r="14310" spans="19:19">
      <c r="S14310" t="s">
        <v>12045</v>
      </c>
    </row>
    <row r="14311" spans="19:19">
      <c r="S14311" t="s">
        <v>7366</v>
      </c>
    </row>
    <row r="14312" spans="19:19">
      <c r="S14312" t="s">
        <v>12046</v>
      </c>
    </row>
    <row r="14313" spans="19:19">
      <c r="S14313" t="s">
        <v>12047</v>
      </c>
    </row>
    <row r="14314" spans="19:19">
      <c r="S14314" t="s">
        <v>12048</v>
      </c>
    </row>
    <row r="14315" spans="19:19">
      <c r="S14315" t="s">
        <v>12049</v>
      </c>
    </row>
    <row r="14316" spans="19:19">
      <c r="S14316" t="s">
        <v>1162</v>
      </c>
    </row>
    <row r="14317" spans="19:19">
      <c r="S14317" t="s">
        <v>2946</v>
      </c>
    </row>
    <row r="14318" spans="19:19">
      <c r="S14318" t="s">
        <v>12050</v>
      </c>
    </row>
    <row r="14319" spans="19:19">
      <c r="S14319" t="s">
        <v>6813</v>
      </c>
    </row>
    <row r="14320" spans="19:19">
      <c r="S14320" t="s">
        <v>12051</v>
      </c>
    </row>
    <row r="14321" spans="19:19">
      <c r="S14321" t="s">
        <v>12052</v>
      </c>
    </row>
    <row r="14322" spans="19:19">
      <c r="S14322" t="s">
        <v>12053</v>
      </c>
    </row>
    <row r="14323" spans="19:19">
      <c r="S14323" t="s">
        <v>12054</v>
      </c>
    </row>
    <row r="14324" spans="19:19">
      <c r="S14324" t="s">
        <v>12055</v>
      </c>
    </row>
    <row r="14325" spans="19:19">
      <c r="S14325" t="s">
        <v>5584</v>
      </c>
    </row>
    <row r="14326" spans="19:19">
      <c r="S14326" t="s">
        <v>12056</v>
      </c>
    </row>
    <row r="14327" spans="19:19">
      <c r="S14327" t="s">
        <v>12057</v>
      </c>
    </row>
    <row r="14328" spans="19:19">
      <c r="S14328" t="s">
        <v>12058</v>
      </c>
    </row>
    <row r="14329" spans="19:19">
      <c r="S14329" t="s">
        <v>12059</v>
      </c>
    </row>
    <row r="14330" spans="19:19">
      <c r="S14330" t="s">
        <v>4780</v>
      </c>
    </row>
    <row r="14331" spans="19:19">
      <c r="S14331" t="s">
        <v>12060</v>
      </c>
    </row>
    <row r="14332" spans="19:19">
      <c r="S14332" t="s">
        <v>8469</v>
      </c>
    </row>
    <row r="14333" spans="19:19">
      <c r="S14333" t="s">
        <v>12061</v>
      </c>
    </row>
    <row r="14334" spans="19:19">
      <c r="S14334" t="s">
        <v>12062</v>
      </c>
    </row>
    <row r="14335" spans="19:19">
      <c r="S14335" t="s">
        <v>12063</v>
      </c>
    </row>
    <row r="14336" spans="19:19">
      <c r="S14336" t="s">
        <v>12064</v>
      </c>
    </row>
    <row r="14337" spans="19:19">
      <c r="S14337" t="s">
        <v>12065</v>
      </c>
    </row>
    <row r="14338" spans="19:19">
      <c r="S14338" t="s">
        <v>12066</v>
      </c>
    </row>
    <row r="14339" spans="19:19">
      <c r="S14339" t="s">
        <v>11570</v>
      </c>
    </row>
    <row r="14340" spans="19:19">
      <c r="S14340" t="s">
        <v>12067</v>
      </c>
    </row>
    <row r="14341" spans="19:19">
      <c r="S14341" t="s">
        <v>11293</v>
      </c>
    </row>
    <row r="14342" spans="19:19">
      <c r="S14342" t="s">
        <v>12068</v>
      </c>
    </row>
    <row r="14343" spans="19:19">
      <c r="S14343" t="s">
        <v>12069</v>
      </c>
    </row>
    <row r="14344" spans="19:19">
      <c r="S14344" t="s">
        <v>12070</v>
      </c>
    </row>
    <row r="14345" spans="19:19">
      <c r="S14345" t="s">
        <v>12071</v>
      </c>
    </row>
    <row r="14346" spans="19:19">
      <c r="S14346" t="s">
        <v>12072</v>
      </c>
    </row>
    <row r="14347" spans="19:19">
      <c r="S14347" t="s">
        <v>3366</v>
      </c>
    </row>
    <row r="14348" spans="19:19">
      <c r="S14348" t="s">
        <v>2123</v>
      </c>
    </row>
    <row r="14349" spans="19:19">
      <c r="S14349" t="s">
        <v>3063</v>
      </c>
    </row>
    <row r="14350" spans="19:19">
      <c r="S14350" t="s">
        <v>1290</v>
      </c>
    </row>
    <row r="14351" spans="19:19">
      <c r="S14351" t="s">
        <v>12073</v>
      </c>
    </row>
    <row r="14352" spans="19:19">
      <c r="S14352" t="s">
        <v>2797</v>
      </c>
    </row>
    <row r="14353" spans="19:19">
      <c r="S14353" t="s">
        <v>12074</v>
      </c>
    </row>
    <row r="14354" spans="19:19">
      <c r="S14354" t="s">
        <v>12075</v>
      </c>
    </row>
    <row r="14355" spans="19:19">
      <c r="S14355" t="s">
        <v>12076</v>
      </c>
    </row>
    <row r="14356" spans="19:19">
      <c r="S14356" t="s">
        <v>12077</v>
      </c>
    </row>
    <row r="14357" spans="19:19">
      <c r="S14357" t="s">
        <v>12078</v>
      </c>
    </row>
    <row r="14358" spans="19:19">
      <c r="S14358" t="s">
        <v>12079</v>
      </c>
    </row>
    <row r="14359" spans="19:19">
      <c r="S14359" t="s">
        <v>12080</v>
      </c>
    </row>
    <row r="14360" spans="19:19">
      <c r="S14360" t="s">
        <v>12081</v>
      </c>
    </row>
    <row r="14361" spans="19:19">
      <c r="S14361" t="s">
        <v>12082</v>
      </c>
    </row>
    <row r="14362" spans="19:19">
      <c r="S14362" t="s">
        <v>12083</v>
      </c>
    </row>
    <row r="14363" spans="19:19">
      <c r="S14363" t="s">
        <v>12084</v>
      </c>
    </row>
    <row r="14364" spans="19:19">
      <c r="S14364" t="s">
        <v>12085</v>
      </c>
    </row>
    <row r="14365" spans="19:19">
      <c r="S14365" t="s">
        <v>12086</v>
      </c>
    </row>
    <row r="14366" spans="19:19">
      <c r="S14366" t="s">
        <v>12087</v>
      </c>
    </row>
    <row r="14367" spans="19:19">
      <c r="S14367" t="s">
        <v>12088</v>
      </c>
    </row>
    <row r="14368" spans="19:19">
      <c r="S14368" t="s">
        <v>12089</v>
      </c>
    </row>
    <row r="14369" spans="19:19">
      <c r="S14369" t="s">
        <v>12090</v>
      </c>
    </row>
    <row r="14370" spans="19:19">
      <c r="S14370" t="s">
        <v>12091</v>
      </c>
    </row>
    <row r="14371" spans="19:19">
      <c r="S14371" t="s">
        <v>12092</v>
      </c>
    </row>
    <row r="14372" spans="19:19">
      <c r="S14372" t="s">
        <v>12093</v>
      </c>
    </row>
    <row r="14373" spans="19:19">
      <c r="S14373" t="s">
        <v>12094</v>
      </c>
    </row>
    <row r="14374" spans="19:19">
      <c r="S14374" t="s">
        <v>12095</v>
      </c>
    </row>
    <row r="14375" spans="19:19">
      <c r="S14375" t="s">
        <v>12096</v>
      </c>
    </row>
    <row r="14376" spans="19:19">
      <c r="S14376" t="s">
        <v>5377</v>
      </c>
    </row>
    <row r="14377" spans="19:19">
      <c r="S14377" t="s">
        <v>12097</v>
      </c>
    </row>
    <row r="14378" spans="19:19">
      <c r="S14378" t="s">
        <v>12098</v>
      </c>
    </row>
    <row r="14379" spans="19:19">
      <c r="S14379" t="s">
        <v>12099</v>
      </c>
    </row>
    <row r="14380" spans="19:19">
      <c r="S14380" t="s">
        <v>12100</v>
      </c>
    </row>
    <row r="14381" spans="19:19">
      <c r="S14381" t="s">
        <v>1764</v>
      </c>
    </row>
    <row r="14382" spans="19:19">
      <c r="S14382" t="s">
        <v>12101</v>
      </c>
    </row>
    <row r="14383" spans="19:19">
      <c r="S14383" t="s">
        <v>12102</v>
      </c>
    </row>
    <row r="14384" spans="19:19">
      <c r="S14384" t="s">
        <v>12103</v>
      </c>
    </row>
    <row r="14385" spans="19:19">
      <c r="S14385" t="s">
        <v>12104</v>
      </c>
    </row>
    <row r="14386" spans="19:19">
      <c r="S14386" t="s">
        <v>12105</v>
      </c>
    </row>
    <row r="14387" spans="19:19">
      <c r="S14387" t="s">
        <v>12106</v>
      </c>
    </row>
    <row r="14388" spans="19:19">
      <c r="S14388" t="s">
        <v>7691</v>
      </c>
    </row>
    <row r="14389" spans="19:19">
      <c r="S14389" t="s">
        <v>12107</v>
      </c>
    </row>
    <row r="14390" spans="19:19">
      <c r="S14390" t="s">
        <v>5926</v>
      </c>
    </row>
    <row r="14391" spans="19:19">
      <c r="S14391" t="s">
        <v>12108</v>
      </c>
    </row>
    <row r="14392" spans="19:19">
      <c r="S14392" t="s">
        <v>12109</v>
      </c>
    </row>
    <row r="14393" spans="19:19">
      <c r="S14393" t="s">
        <v>5602</v>
      </c>
    </row>
    <row r="14394" spans="19:19">
      <c r="S14394" t="s">
        <v>12110</v>
      </c>
    </row>
    <row r="14395" spans="19:19">
      <c r="S14395" t="s">
        <v>12111</v>
      </c>
    </row>
    <row r="14396" spans="19:19">
      <c r="S14396" t="s">
        <v>12112</v>
      </c>
    </row>
    <row r="14397" spans="19:19">
      <c r="S14397" t="s">
        <v>12113</v>
      </c>
    </row>
    <row r="14398" spans="19:19">
      <c r="S14398" t="s">
        <v>11303</v>
      </c>
    </row>
    <row r="14399" spans="19:19">
      <c r="S14399" t="s">
        <v>3297</v>
      </c>
    </row>
    <row r="14400" spans="19:19">
      <c r="S14400" t="s">
        <v>12114</v>
      </c>
    </row>
    <row r="14401" spans="19:19">
      <c r="S14401" t="s">
        <v>11186</v>
      </c>
    </row>
    <row r="14402" spans="19:19">
      <c r="S14402" t="s">
        <v>12115</v>
      </c>
    </row>
    <row r="14403" spans="19:19">
      <c r="S14403" t="s">
        <v>12116</v>
      </c>
    </row>
    <row r="14404" spans="19:19">
      <c r="S14404" t="s">
        <v>12117</v>
      </c>
    </row>
    <row r="14405" spans="19:19">
      <c r="S14405" t="s">
        <v>12118</v>
      </c>
    </row>
    <row r="14406" spans="19:19">
      <c r="S14406" t="s">
        <v>12119</v>
      </c>
    </row>
    <row r="14407" spans="19:19">
      <c r="S14407" t="s">
        <v>6943</v>
      </c>
    </row>
    <row r="14408" spans="19:19">
      <c r="S14408" t="s">
        <v>12120</v>
      </c>
    </row>
    <row r="14409" spans="19:19">
      <c r="S14409" t="s">
        <v>12121</v>
      </c>
    </row>
    <row r="14410" spans="19:19">
      <c r="S14410" t="s">
        <v>12122</v>
      </c>
    </row>
    <row r="14411" spans="19:19">
      <c r="S14411" t="s">
        <v>12123</v>
      </c>
    </row>
    <row r="14412" spans="19:19">
      <c r="S14412" t="s">
        <v>12124</v>
      </c>
    </row>
    <row r="14413" spans="19:19">
      <c r="S14413" t="s">
        <v>4248</v>
      </c>
    </row>
    <row r="14414" spans="19:19">
      <c r="S14414" t="s">
        <v>12125</v>
      </c>
    </row>
    <row r="14415" spans="19:19">
      <c r="S14415" t="s">
        <v>12126</v>
      </c>
    </row>
    <row r="14416" spans="19:19">
      <c r="S14416" t="s">
        <v>12127</v>
      </c>
    </row>
    <row r="14417" spans="19:19">
      <c r="S14417" t="s">
        <v>12128</v>
      </c>
    </row>
    <row r="14418" spans="19:19">
      <c r="S14418" t="s">
        <v>12129</v>
      </c>
    </row>
    <row r="14419" spans="19:19">
      <c r="S14419" t="s">
        <v>5057</v>
      </c>
    </row>
    <row r="14420" spans="19:19">
      <c r="S14420" t="s">
        <v>12130</v>
      </c>
    </row>
    <row r="14421" spans="19:19">
      <c r="S14421" t="s">
        <v>2921</v>
      </c>
    </row>
    <row r="14422" spans="19:19">
      <c r="S14422" t="s">
        <v>1938</v>
      </c>
    </row>
    <row r="14423" spans="19:19">
      <c r="S14423" t="s">
        <v>12131</v>
      </c>
    </row>
    <row r="14424" spans="19:19">
      <c r="S14424" t="s">
        <v>12132</v>
      </c>
    </row>
    <row r="14425" spans="19:19">
      <c r="S14425" t="s">
        <v>12133</v>
      </c>
    </row>
    <row r="14426" spans="19:19">
      <c r="S14426" t="s">
        <v>4878</v>
      </c>
    </row>
    <row r="14427" spans="19:19">
      <c r="S14427" t="s">
        <v>12134</v>
      </c>
    </row>
    <row r="14428" spans="19:19">
      <c r="S14428" t="s">
        <v>12135</v>
      </c>
    </row>
    <row r="14429" spans="19:19">
      <c r="S14429" t="s">
        <v>12136</v>
      </c>
    </row>
    <row r="14430" spans="19:19">
      <c r="S14430" t="s">
        <v>2677</v>
      </c>
    </row>
    <row r="14431" spans="19:19">
      <c r="S14431" t="s">
        <v>6910</v>
      </c>
    </row>
    <row r="14432" spans="19:19">
      <c r="S14432" t="s">
        <v>12137</v>
      </c>
    </row>
    <row r="14433" spans="19:19">
      <c r="S14433" t="s">
        <v>12138</v>
      </c>
    </row>
    <row r="14434" spans="19:19">
      <c r="S14434" t="s">
        <v>12139</v>
      </c>
    </row>
    <row r="14435" spans="19:19">
      <c r="S14435" t="s">
        <v>12140</v>
      </c>
    </row>
    <row r="14436" spans="19:19">
      <c r="S14436" t="s">
        <v>12141</v>
      </c>
    </row>
    <row r="14437" spans="19:19">
      <c r="S14437" t="s">
        <v>12142</v>
      </c>
    </row>
    <row r="14438" spans="19:19">
      <c r="S14438" t="s">
        <v>8431</v>
      </c>
    </row>
    <row r="14439" spans="19:19">
      <c r="S14439" t="s">
        <v>12143</v>
      </c>
    </row>
    <row r="14440" spans="19:19">
      <c r="S14440" t="s">
        <v>8813</v>
      </c>
    </row>
    <row r="14441" spans="19:19">
      <c r="S14441" t="s">
        <v>12144</v>
      </c>
    </row>
    <row r="14442" spans="19:19">
      <c r="S14442" t="s">
        <v>12145</v>
      </c>
    </row>
    <row r="14443" spans="19:19">
      <c r="S14443" t="s">
        <v>12146</v>
      </c>
    </row>
    <row r="14444" spans="19:19">
      <c r="S14444" t="s">
        <v>12147</v>
      </c>
    </row>
    <row r="14445" spans="19:19">
      <c r="S14445" t="s">
        <v>12148</v>
      </c>
    </row>
    <row r="14446" spans="19:19">
      <c r="S14446" t="s">
        <v>12149</v>
      </c>
    </row>
    <row r="14447" spans="19:19">
      <c r="S14447" t="s">
        <v>12150</v>
      </c>
    </row>
    <row r="14448" spans="19:19">
      <c r="S14448" t="s">
        <v>9949</v>
      </c>
    </row>
    <row r="14449" spans="19:19">
      <c r="S14449" t="s">
        <v>2243</v>
      </c>
    </row>
    <row r="14450" spans="19:19">
      <c r="S14450" t="s">
        <v>12151</v>
      </c>
    </row>
    <row r="14451" spans="19:19">
      <c r="S14451" t="s">
        <v>12152</v>
      </c>
    </row>
    <row r="14452" spans="19:19">
      <c r="S14452" t="s">
        <v>12153</v>
      </c>
    </row>
    <row r="14453" spans="19:19">
      <c r="S14453" t="s">
        <v>12154</v>
      </c>
    </row>
    <row r="14454" spans="19:19">
      <c r="S14454" t="s">
        <v>12155</v>
      </c>
    </row>
    <row r="14455" spans="19:19">
      <c r="S14455" t="s">
        <v>12156</v>
      </c>
    </row>
    <row r="14456" spans="19:19">
      <c r="S14456" t="s">
        <v>12157</v>
      </c>
    </row>
    <row r="14457" spans="19:19">
      <c r="S14457" t="s">
        <v>8958</v>
      </c>
    </row>
    <row r="14458" spans="19:19">
      <c r="S14458" t="s">
        <v>2340</v>
      </c>
    </row>
    <row r="14459" spans="19:19">
      <c r="S14459" t="s">
        <v>12158</v>
      </c>
    </row>
    <row r="14460" spans="19:19">
      <c r="S14460" t="s">
        <v>3856</v>
      </c>
    </row>
    <row r="14461" spans="19:19">
      <c r="S14461" t="s">
        <v>12159</v>
      </c>
    </row>
    <row r="14462" spans="19:19">
      <c r="S14462" t="s">
        <v>12160</v>
      </c>
    </row>
    <row r="14463" spans="19:19">
      <c r="S14463" t="s">
        <v>12161</v>
      </c>
    </row>
    <row r="14464" spans="19:19">
      <c r="S14464" t="s">
        <v>6910</v>
      </c>
    </row>
    <row r="14465" spans="19:19">
      <c r="S14465" t="s">
        <v>12162</v>
      </c>
    </row>
    <row r="14466" spans="19:19">
      <c r="S14466" t="s">
        <v>12163</v>
      </c>
    </row>
    <row r="14467" spans="19:19">
      <c r="S14467" t="s">
        <v>12164</v>
      </c>
    </row>
    <row r="14468" spans="19:19">
      <c r="S14468" t="s">
        <v>12165</v>
      </c>
    </row>
    <row r="14469" spans="19:19">
      <c r="S14469" t="s">
        <v>12166</v>
      </c>
    </row>
    <row r="14470" spans="19:19">
      <c r="S14470" t="s">
        <v>12167</v>
      </c>
    </row>
    <row r="14471" spans="19:19">
      <c r="S14471" t="s">
        <v>12168</v>
      </c>
    </row>
    <row r="14472" spans="19:19">
      <c r="S14472" t="s">
        <v>12169</v>
      </c>
    </row>
    <row r="14473" spans="19:19">
      <c r="S14473" t="s">
        <v>12170</v>
      </c>
    </row>
    <row r="14474" spans="19:19">
      <c r="S14474" t="s">
        <v>4777</v>
      </c>
    </row>
    <row r="14475" spans="19:19">
      <c r="S14475" t="s">
        <v>2633</v>
      </c>
    </row>
    <row r="14476" spans="19:19">
      <c r="S14476" t="s">
        <v>12171</v>
      </c>
    </row>
    <row r="14477" spans="19:19">
      <c r="S14477" t="s">
        <v>8469</v>
      </c>
    </row>
    <row r="14478" spans="19:19">
      <c r="S14478" t="s">
        <v>3630</v>
      </c>
    </row>
    <row r="14479" spans="19:19">
      <c r="S14479" t="s">
        <v>12172</v>
      </c>
    </row>
    <row r="14480" spans="19:19">
      <c r="S14480" t="s">
        <v>5172</v>
      </c>
    </row>
    <row r="14481" spans="19:19">
      <c r="S14481" t="s">
        <v>12173</v>
      </c>
    </row>
    <row r="14482" spans="19:19">
      <c r="S14482" t="s">
        <v>12174</v>
      </c>
    </row>
    <row r="14483" spans="19:19">
      <c r="S14483" t="s">
        <v>12175</v>
      </c>
    </row>
    <row r="14484" spans="19:19">
      <c r="S14484" t="s">
        <v>12176</v>
      </c>
    </row>
    <row r="14485" spans="19:19">
      <c r="S14485" t="s">
        <v>12177</v>
      </c>
    </row>
    <row r="14486" spans="19:19">
      <c r="S14486" t="s">
        <v>12178</v>
      </c>
    </row>
    <row r="14487" spans="19:19">
      <c r="S14487" t="s">
        <v>12179</v>
      </c>
    </row>
    <row r="14488" spans="19:19">
      <c r="S14488" t="s">
        <v>2918</v>
      </c>
    </row>
    <row r="14489" spans="19:19">
      <c r="S14489" t="s">
        <v>12180</v>
      </c>
    </row>
    <row r="14490" spans="19:19">
      <c r="S14490" t="s">
        <v>12181</v>
      </c>
    </row>
    <row r="14491" spans="19:19">
      <c r="S14491" t="s">
        <v>2234</v>
      </c>
    </row>
    <row r="14492" spans="19:19">
      <c r="S14492" t="s">
        <v>12182</v>
      </c>
    </row>
    <row r="14493" spans="19:19">
      <c r="S14493" t="s">
        <v>10676</v>
      </c>
    </row>
    <row r="14494" spans="19:19">
      <c r="S14494" t="s">
        <v>12183</v>
      </c>
    </row>
    <row r="14495" spans="19:19">
      <c r="S14495" t="s">
        <v>12184</v>
      </c>
    </row>
    <row r="14496" spans="19:19">
      <c r="S14496" t="s">
        <v>11177</v>
      </c>
    </row>
    <row r="14497" spans="19:19">
      <c r="S14497" t="s">
        <v>5047</v>
      </c>
    </row>
    <row r="14498" spans="19:19">
      <c r="S14498" t="s">
        <v>12185</v>
      </c>
    </row>
    <row r="14499" spans="19:19">
      <c r="S14499" t="s">
        <v>5329</v>
      </c>
    </row>
    <row r="14500" spans="19:19">
      <c r="S14500" t="s">
        <v>12186</v>
      </c>
    </row>
    <row r="14501" spans="19:19">
      <c r="S14501" t="s">
        <v>2485</v>
      </c>
    </row>
    <row r="14502" spans="19:19">
      <c r="S14502" t="s">
        <v>12187</v>
      </c>
    </row>
    <row r="14503" spans="19:19">
      <c r="S14503" t="s">
        <v>12188</v>
      </c>
    </row>
    <row r="14504" spans="19:19">
      <c r="S14504" t="s">
        <v>12189</v>
      </c>
    </row>
    <row r="14505" spans="19:19">
      <c r="S14505" t="s">
        <v>12190</v>
      </c>
    </row>
    <row r="14506" spans="19:19">
      <c r="S14506" t="s">
        <v>12191</v>
      </c>
    </row>
    <row r="14507" spans="19:19">
      <c r="S14507" t="s">
        <v>12192</v>
      </c>
    </row>
    <row r="14508" spans="19:19">
      <c r="S14508" t="s">
        <v>3517</v>
      </c>
    </row>
    <row r="14509" spans="19:19">
      <c r="S14509" t="s">
        <v>12193</v>
      </c>
    </row>
    <row r="14510" spans="19:19">
      <c r="S14510" t="s">
        <v>7115</v>
      </c>
    </row>
    <row r="14511" spans="19:19">
      <c r="S14511" t="s">
        <v>12194</v>
      </c>
    </row>
    <row r="14512" spans="19:19">
      <c r="S14512" t="s">
        <v>5256</v>
      </c>
    </row>
    <row r="14513" spans="19:19">
      <c r="S14513" t="s">
        <v>12195</v>
      </c>
    </row>
    <row r="14514" spans="19:19">
      <c r="S14514" t="s">
        <v>12196</v>
      </c>
    </row>
    <row r="14515" spans="19:19">
      <c r="S14515" t="s">
        <v>12197</v>
      </c>
    </row>
    <row r="14516" spans="19:19">
      <c r="S14516" t="s">
        <v>12198</v>
      </c>
    </row>
    <row r="14517" spans="19:19">
      <c r="S14517" t="s">
        <v>12199</v>
      </c>
    </row>
    <row r="14518" spans="19:19">
      <c r="S14518" t="s">
        <v>4098</v>
      </c>
    </row>
    <row r="14519" spans="19:19">
      <c r="S14519" t="s">
        <v>12200</v>
      </c>
    </row>
    <row r="14520" spans="19:19">
      <c r="S14520" t="s">
        <v>12201</v>
      </c>
    </row>
    <row r="14521" spans="19:19">
      <c r="S14521" t="s">
        <v>12202</v>
      </c>
    </row>
    <row r="14522" spans="19:19">
      <c r="S14522" t="s">
        <v>12203</v>
      </c>
    </row>
    <row r="14523" spans="19:19">
      <c r="S14523" t="s">
        <v>3390</v>
      </c>
    </row>
    <row r="14524" spans="19:19">
      <c r="S14524" t="s">
        <v>3449</v>
      </c>
    </row>
    <row r="14525" spans="19:19">
      <c r="S14525" t="s">
        <v>12204</v>
      </c>
    </row>
    <row r="14526" spans="19:19">
      <c r="S14526" t="s">
        <v>12205</v>
      </c>
    </row>
    <row r="14527" spans="19:19">
      <c r="S14527" t="s">
        <v>12206</v>
      </c>
    </row>
    <row r="14528" spans="19:19">
      <c r="S14528" t="s">
        <v>12207</v>
      </c>
    </row>
    <row r="14529" spans="19:19">
      <c r="S14529" t="s">
        <v>12208</v>
      </c>
    </row>
    <row r="14530" spans="19:19">
      <c r="S14530" t="s">
        <v>12209</v>
      </c>
    </row>
    <row r="14531" spans="19:19">
      <c r="S14531" t="s">
        <v>12210</v>
      </c>
    </row>
    <row r="14532" spans="19:19">
      <c r="S14532" t="s">
        <v>6197</v>
      </c>
    </row>
    <row r="14533" spans="19:19">
      <c r="S14533" t="s">
        <v>2722</v>
      </c>
    </row>
    <row r="14534" spans="19:19">
      <c r="S14534" t="s">
        <v>1540</v>
      </c>
    </row>
    <row r="14535" spans="19:19">
      <c r="S14535" t="s">
        <v>12211</v>
      </c>
    </row>
    <row r="14536" spans="19:19">
      <c r="S14536" t="s">
        <v>12212</v>
      </c>
    </row>
    <row r="14537" spans="19:19">
      <c r="S14537" t="s">
        <v>12213</v>
      </c>
    </row>
    <row r="14538" spans="19:19">
      <c r="S14538" t="s">
        <v>12214</v>
      </c>
    </row>
    <row r="14539" spans="19:19">
      <c r="S14539" t="s">
        <v>7006</v>
      </c>
    </row>
    <row r="14540" spans="19:19">
      <c r="S14540" t="s">
        <v>12215</v>
      </c>
    </row>
    <row r="14541" spans="19:19">
      <c r="S14541" t="s">
        <v>12216</v>
      </c>
    </row>
    <row r="14542" spans="19:19">
      <c r="S14542" t="s">
        <v>5003</v>
      </c>
    </row>
    <row r="14543" spans="19:19">
      <c r="S14543" t="s">
        <v>12217</v>
      </c>
    </row>
    <row r="14544" spans="19:19">
      <c r="S14544" t="s">
        <v>3076</v>
      </c>
    </row>
    <row r="14545" spans="19:19">
      <c r="S14545" t="s">
        <v>12218</v>
      </c>
    </row>
    <row r="14546" spans="19:19">
      <c r="S14546" t="s">
        <v>12219</v>
      </c>
    </row>
    <row r="14547" spans="19:19">
      <c r="S14547" t="s">
        <v>2151</v>
      </c>
    </row>
    <row r="14548" spans="19:19">
      <c r="S14548" t="s">
        <v>11755</v>
      </c>
    </row>
    <row r="14549" spans="19:19">
      <c r="S14549" t="s">
        <v>12220</v>
      </c>
    </row>
    <row r="14550" spans="19:19">
      <c r="S14550" t="s">
        <v>12221</v>
      </c>
    </row>
    <row r="14551" spans="19:19">
      <c r="S14551" t="s">
        <v>12222</v>
      </c>
    </row>
    <row r="14552" spans="19:19">
      <c r="S14552" t="s">
        <v>12223</v>
      </c>
    </row>
    <row r="14553" spans="19:19">
      <c r="S14553" t="s">
        <v>5804</v>
      </c>
    </row>
    <row r="14554" spans="19:19">
      <c r="S14554" t="s">
        <v>12224</v>
      </c>
    </row>
    <row r="14555" spans="19:19">
      <c r="S14555" t="s">
        <v>12225</v>
      </c>
    </row>
    <row r="14556" spans="19:19">
      <c r="S14556" t="s">
        <v>11488</v>
      </c>
    </row>
    <row r="14557" spans="19:19">
      <c r="S14557" t="s">
        <v>12226</v>
      </c>
    </row>
    <row r="14558" spans="19:19">
      <c r="S14558" t="s">
        <v>12227</v>
      </c>
    </row>
    <row r="14559" spans="19:19">
      <c r="S14559" t="s">
        <v>12228</v>
      </c>
    </row>
    <row r="14560" spans="19:19">
      <c r="S14560" t="s">
        <v>12229</v>
      </c>
    </row>
    <row r="14561" spans="19:19">
      <c r="S14561" t="s">
        <v>1605</v>
      </c>
    </row>
    <row r="14562" spans="19:19">
      <c r="S14562" t="s">
        <v>2242</v>
      </c>
    </row>
    <row r="14563" spans="19:19">
      <c r="S14563" t="s">
        <v>12230</v>
      </c>
    </row>
    <row r="14564" spans="19:19">
      <c r="S14564" t="s">
        <v>12231</v>
      </c>
    </row>
    <row r="14565" spans="19:19">
      <c r="S14565" t="s">
        <v>12232</v>
      </c>
    </row>
    <row r="14566" spans="19:19">
      <c r="S14566" t="s">
        <v>12233</v>
      </c>
    </row>
    <row r="14567" spans="19:19">
      <c r="S14567" t="s">
        <v>12234</v>
      </c>
    </row>
    <row r="14568" spans="19:19">
      <c r="S14568" t="s">
        <v>12235</v>
      </c>
    </row>
    <row r="14569" spans="19:19">
      <c r="S14569" t="s">
        <v>12236</v>
      </c>
    </row>
    <row r="14570" spans="19:19">
      <c r="S14570" t="s">
        <v>12237</v>
      </c>
    </row>
    <row r="14571" spans="19:19">
      <c r="S14571" t="s">
        <v>12238</v>
      </c>
    </row>
    <row r="14572" spans="19:19">
      <c r="S14572" t="s">
        <v>12239</v>
      </c>
    </row>
    <row r="14573" spans="19:19">
      <c r="S14573" t="s">
        <v>12240</v>
      </c>
    </row>
    <row r="14574" spans="19:19">
      <c r="S14574" t="s">
        <v>12241</v>
      </c>
    </row>
    <row r="14575" spans="19:19">
      <c r="S14575" t="s">
        <v>12242</v>
      </c>
    </row>
    <row r="14576" spans="19:19">
      <c r="S14576" t="s">
        <v>5744</v>
      </c>
    </row>
    <row r="14577" spans="19:19">
      <c r="S14577" t="s">
        <v>6961</v>
      </c>
    </row>
    <row r="14578" spans="19:19">
      <c r="S14578" t="s">
        <v>10513</v>
      </c>
    </row>
    <row r="14579" spans="19:19">
      <c r="S14579" t="s">
        <v>12243</v>
      </c>
    </row>
    <row r="14580" spans="19:19">
      <c r="S14580" t="s">
        <v>12244</v>
      </c>
    </row>
    <row r="14581" spans="19:19">
      <c r="S14581" t="s">
        <v>12245</v>
      </c>
    </row>
    <row r="14582" spans="19:19">
      <c r="S14582" t="s">
        <v>12246</v>
      </c>
    </row>
    <row r="14583" spans="19:19">
      <c r="S14583" t="s">
        <v>12247</v>
      </c>
    </row>
    <row r="14584" spans="19:19">
      <c r="S14584" t="s">
        <v>7217</v>
      </c>
    </row>
    <row r="14585" spans="19:19">
      <c r="S14585" t="s">
        <v>7003</v>
      </c>
    </row>
    <row r="14586" spans="19:19">
      <c r="S14586" t="s">
        <v>12248</v>
      </c>
    </row>
    <row r="14587" spans="19:19">
      <c r="S14587" t="s">
        <v>12249</v>
      </c>
    </row>
    <row r="14588" spans="19:19">
      <c r="S14588" t="s">
        <v>4891</v>
      </c>
    </row>
    <row r="14589" spans="19:19">
      <c r="S14589" t="s">
        <v>6968</v>
      </c>
    </row>
    <row r="14590" spans="19:19">
      <c r="S14590" t="s">
        <v>12250</v>
      </c>
    </row>
    <row r="14591" spans="19:19">
      <c r="S14591" t="s">
        <v>12251</v>
      </c>
    </row>
    <row r="14592" spans="19:19">
      <c r="S14592" t="s">
        <v>12252</v>
      </c>
    </row>
    <row r="14593" spans="19:19">
      <c r="S14593" t="s">
        <v>12253</v>
      </c>
    </row>
    <row r="14594" spans="19:19">
      <c r="S14594" t="s">
        <v>12254</v>
      </c>
    </row>
    <row r="14595" spans="19:19">
      <c r="S14595" t="s">
        <v>1027</v>
      </c>
    </row>
    <row r="14596" spans="19:19">
      <c r="S14596" t="s">
        <v>6806</v>
      </c>
    </row>
    <row r="14597" spans="19:19">
      <c r="S14597" t="s">
        <v>12255</v>
      </c>
    </row>
    <row r="14598" spans="19:19">
      <c r="S14598" t="s">
        <v>12256</v>
      </c>
    </row>
    <row r="14599" spans="19:19">
      <c r="S14599" t="s">
        <v>12257</v>
      </c>
    </row>
    <row r="14600" spans="19:19">
      <c r="S14600" t="s">
        <v>12258</v>
      </c>
    </row>
    <row r="14601" spans="19:19">
      <c r="S14601" t="s">
        <v>12259</v>
      </c>
    </row>
    <row r="14602" spans="19:19">
      <c r="S14602" t="s">
        <v>12260</v>
      </c>
    </row>
    <row r="14603" spans="19:19">
      <c r="S14603" t="s">
        <v>12261</v>
      </c>
    </row>
    <row r="14604" spans="19:19">
      <c r="S14604" t="s">
        <v>12262</v>
      </c>
    </row>
    <row r="14605" spans="19:19">
      <c r="S14605" t="s">
        <v>12263</v>
      </c>
    </row>
    <row r="14606" spans="19:19">
      <c r="S14606" t="s">
        <v>12264</v>
      </c>
    </row>
    <row r="14607" spans="19:19">
      <c r="S14607" t="s">
        <v>12265</v>
      </c>
    </row>
    <row r="14608" spans="19:19">
      <c r="S14608" t="s">
        <v>12266</v>
      </c>
    </row>
    <row r="14609" spans="19:19">
      <c r="S14609" t="s">
        <v>2938</v>
      </c>
    </row>
    <row r="14610" spans="19:19">
      <c r="S14610" t="s">
        <v>12267</v>
      </c>
    </row>
    <row r="14611" spans="19:19">
      <c r="S14611" t="s">
        <v>12268</v>
      </c>
    </row>
    <row r="14612" spans="19:19">
      <c r="S14612" t="s">
        <v>12269</v>
      </c>
    </row>
    <row r="14613" spans="19:19">
      <c r="S14613" t="s">
        <v>3644</v>
      </c>
    </row>
    <row r="14614" spans="19:19">
      <c r="S14614" t="s">
        <v>12270</v>
      </c>
    </row>
    <row r="14615" spans="19:19">
      <c r="S14615" t="s">
        <v>9164</v>
      </c>
    </row>
    <row r="14616" spans="19:19">
      <c r="S14616" t="s">
        <v>12271</v>
      </c>
    </row>
    <row r="14617" spans="19:19">
      <c r="S14617" t="s">
        <v>6915</v>
      </c>
    </row>
    <row r="14618" spans="19:19">
      <c r="S14618" t="s">
        <v>12272</v>
      </c>
    </row>
    <row r="14619" spans="19:19">
      <c r="S14619" t="s">
        <v>12273</v>
      </c>
    </row>
    <row r="14620" spans="19:19">
      <c r="S14620" t="s">
        <v>3359</v>
      </c>
    </row>
    <row r="14621" spans="19:19">
      <c r="S14621" t="s">
        <v>12274</v>
      </c>
    </row>
    <row r="14622" spans="19:19">
      <c r="S14622" t="s">
        <v>12275</v>
      </c>
    </row>
    <row r="14623" spans="19:19">
      <c r="S14623" t="s">
        <v>12276</v>
      </c>
    </row>
    <row r="14624" spans="19:19">
      <c r="S14624" t="s">
        <v>7416</v>
      </c>
    </row>
    <row r="14625" spans="19:19">
      <c r="S14625" t="s">
        <v>12277</v>
      </c>
    </row>
    <row r="14626" spans="19:19">
      <c r="S14626" t="s">
        <v>12278</v>
      </c>
    </row>
    <row r="14627" spans="19:19">
      <c r="S14627" t="s">
        <v>12279</v>
      </c>
    </row>
    <row r="14628" spans="19:19">
      <c r="S14628" t="s">
        <v>12280</v>
      </c>
    </row>
    <row r="14629" spans="19:19">
      <c r="S14629" t="s">
        <v>12281</v>
      </c>
    </row>
    <row r="14630" spans="19:19">
      <c r="S14630" t="s">
        <v>12282</v>
      </c>
    </row>
    <row r="14631" spans="19:19">
      <c r="S14631" t="s">
        <v>12283</v>
      </c>
    </row>
    <row r="14632" spans="19:19">
      <c r="S14632" t="s">
        <v>12284</v>
      </c>
    </row>
    <row r="14633" spans="19:19">
      <c r="S14633" t="s">
        <v>12285</v>
      </c>
    </row>
    <row r="14634" spans="19:19">
      <c r="S14634" t="s">
        <v>12286</v>
      </c>
    </row>
    <row r="14635" spans="19:19">
      <c r="S14635" t="s">
        <v>6779</v>
      </c>
    </row>
    <row r="14636" spans="19:19">
      <c r="S14636" t="s">
        <v>12287</v>
      </c>
    </row>
    <row r="14637" spans="19:19">
      <c r="S14637" t="s">
        <v>9379</v>
      </c>
    </row>
    <row r="14638" spans="19:19">
      <c r="S14638" t="s">
        <v>12288</v>
      </c>
    </row>
    <row r="14639" spans="19:19">
      <c r="S14639" t="s">
        <v>12289</v>
      </c>
    </row>
    <row r="14640" spans="19:19">
      <c r="S14640" t="s">
        <v>12290</v>
      </c>
    </row>
    <row r="14641" spans="19:19">
      <c r="S14641" t="s">
        <v>5991</v>
      </c>
    </row>
    <row r="14642" spans="19:19">
      <c r="S14642" t="s">
        <v>10681</v>
      </c>
    </row>
    <row r="14643" spans="19:19">
      <c r="S14643" t="s">
        <v>12291</v>
      </c>
    </row>
    <row r="14644" spans="19:19">
      <c r="S14644" t="s">
        <v>7734</v>
      </c>
    </row>
    <row r="14645" spans="19:19">
      <c r="S14645" t="s">
        <v>12292</v>
      </c>
    </row>
    <row r="14646" spans="19:19">
      <c r="S14646" t="s">
        <v>12293</v>
      </c>
    </row>
    <row r="14647" spans="19:19">
      <c r="S14647" t="s">
        <v>433</v>
      </c>
    </row>
    <row r="14648" spans="19:19">
      <c r="S14648" t="s">
        <v>310</v>
      </c>
    </row>
    <row r="14649" spans="19:19">
      <c r="S14649" t="s">
        <v>1946</v>
      </c>
    </row>
    <row r="14650" spans="19:19">
      <c r="S14650" t="s">
        <v>12294</v>
      </c>
    </row>
    <row r="14651" spans="19:19">
      <c r="S14651" t="s">
        <v>12295</v>
      </c>
    </row>
    <row r="14652" spans="19:19">
      <c r="S14652" t="s">
        <v>6373</v>
      </c>
    </row>
    <row r="14653" spans="19:19">
      <c r="S14653" t="s">
        <v>12296</v>
      </c>
    </row>
    <row r="14654" spans="19:19">
      <c r="S14654" t="s">
        <v>3173</v>
      </c>
    </row>
    <row r="14655" spans="19:19">
      <c r="S14655" t="s">
        <v>12297</v>
      </c>
    </row>
    <row r="14656" spans="19:19">
      <c r="S14656" t="s">
        <v>12298</v>
      </c>
    </row>
    <row r="14657" spans="19:19">
      <c r="S14657" t="s">
        <v>12299</v>
      </c>
    </row>
    <row r="14658" spans="19:19">
      <c r="S14658" t="s">
        <v>4813</v>
      </c>
    </row>
    <row r="14659" spans="19:19">
      <c r="S14659" t="s">
        <v>12300</v>
      </c>
    </row>
    <row r="14660" spans="19:19">
      <c r="S14660" t="s">
        <v>3445</v>
      </c>
    </row>
    <row r="14661" spans="19:19">
      <c r="S14661" t="s">
        <v>6680</v>
      </c>
    </row>
    <row r="14662" spans="19:19">
      <c r="S14662" t="s">
        <v>12301</v>
      </c>
    </row>
    <row r="14663" spans="19:19">
      <c r="S14663" t="s">
        <v>12302</v>
      </c>
    </row>
    <row r="14664" spans="19:19">
      <c r="S14664" t="s">
        <v>12303</v>
      </c>
    </row>
    <row r="14665" spans="19:19">
      <c r="S14665" t="s">
        <v>12304</v>
      </c>
    </row>
    <row r="14666" spans="19:19">
      <c r="S14666" t="s">
        <v>12305</v>
      </c>
    </row>
    <row r="14667" spans="19:19">
      <c r="S14667" t="s">
        <v>12306</v>
      </c>
    </row>
    <row r="14668" spans="19:19">
      <c r="S14668" t="s">
        <v>5979</v>
      </c>
    </row>
    <row r="14669" spans="19:19">
      <c r="S14669" t="s">
        <v>12307</v>
      </c>
    </row>
    <row r="14670" spans="19:19">
      <c r="S14670" t="s">
        <v>12308</v>
      </c>
    </row>
    <row r="14671" spans="19:19">
      <c r="S14671" t="s">
        <v>12309</v>
      </c>
    </row>
    <row r="14672" spans="19:19">
      <c r="S14672" t="s">
        <v>12310</v>
      </c>
    </row>
    <row r="14673" spans="19:19">
      <c r="S14673" t="s">
        <v>12311</v>
      </c>
    </row>
    <row r="14674" spans="19:19">
      <c r="S14674" t="s">
        <v>10641</v>
      </c>
    </row>
    <row r="14675" spans="19:19">
      <c r="S14675" t="s">
        <v>12312</v>
      </c>
    </row>
    <row r="14676" spans="19:19">
      <c r="S14676" t="s">
        <v>12313</v>
      </c>
    </row>
    <row r="14677" spans="19:19">
      <c r="S14677" t="s">
        <v>12314</v>
      </c>
    </row>
    <row r="14678" spans="19:19">
      <c r="S14678" t="s">
        <v>12315</v>
      </c>
    </row>
    <row r="14679" spans="19:19">
      <c r="S14679" t="s">
        <v>5474</v>
      </c>
    </row>
    <row r="14680" spans="19:19">
      <c r="S14680" t="s">
        <v>12316</v>
      </c>
    </row>
    <row r="14681" spans="19:19">
      <c r="S14681" t="s">
        <v>3063</v>
      </c>
    </row>
    <row r="14682" spans="19:19">
      <c r="S14682" t="s">
        <v>3902</v>
      </c>
    </row>
    <row r="14683" spans="19:19">
      <c r="S14683" t="s">
        <v>12317</v>
      </c>
    </row>
    <row r="14684" spans="19:19">
      <c r="S14684" t="s">
        <v>12318</v>
      </c>
    </row>
    <row r="14685" spans="19:19">
      <c r="S14685" t="s">
        <v>1764</v>
      </c>
    </row>
    <row r="14686" spans="19:19">
      <c r="S14686" t="s">
        <v>12319</v>
      </c>
    </row>
    <row r="14687" spans="19:19">
      <c r="S14687" t="s">
        <v>12320</v>
      </c>
    </row>
    <row r="14688" spans="19:19">
      <c r="S14688" t="s">
        <v>12321</v>
      </c>
    </row>
    <row r="14689" spans="19:19">
      <c r="S14689" t="s">
        <v>12322</v>
      </c>
    </row>
    <row r="14690" spans="19:19">
      <c r="S14690" t="s">
        <v>9096</v>
      </c>
    </row>
    <row r="14691" spans="19:19">
      <c r="S14691" t="s">
        <v>12323</v>
      </c>
    </row>
    <row r="14692" spans="19:19">
      <c r="S14692" t="s">
        <v>12324</v>
      </c>
    </row>
    <row r="14693" spans="19:19">
      <c r="S14693" t="s">
        <v>8313</v>
      </c>
    </row>
    <row r="14694" spans="19:19">
      <c r="S14694" t="s">
        <v>5181</v>
      </c>
    </row>
    <row r="14695" spans="19:19">
      <c r="S14695" t="s">
        <v>10003</v>
      </c>
    </row>
    <row r="14696" spans="19:19">
      <c r="S14696" t="s">
        <v>2859</v>
      </c>
    </row>
    <row r="14697" spans="19:19">
      <c r="S14697" t="s">
        <v>12325</v>
      </c>
    </row>
    <row r="14698" spans="19:19">
      <c r="S14698" t="s">
        <v>12326</v>
      </c>
    </row>
    <row r="14699" spans="19:19">
      <c r="S14699" t="s">
        <v>10829</v>
      </c>
    </row>
    <row r="14700" spans="19:19">
      <c r="S14700" t="s">
        <v>12327</v>
      </c>
    </row>
    <row r="14701" spans="19:19">
      <c r="S14701" t="s">
        <v>12328</v>
      </c>
    </row>
    <row r="14702" spans="19:19">
      <c r="S14702" t="s">
        <v>12329</v>
      </c>
    </row>
    <row r="14703" spans="19:19">
      <c r="S14703" t="s">
        <v>12330</v>
      </c>
    </row>
    <row r="14704" spans="19:19">
      <c r="S14704" t="s">
        <v>3618</v>
      </c>
    </row>
    <row r="14705" spans="19:19">
      <c r="S14705" t="s">
        <v>12331</v>
      </c>
    </row>
    <row r="14706" spans="19:19">
      <c r="S14706" t="s">
        <v>10108</v>
      </c>
    </row>
    <row r="14707" spans="19:19">
      <c r="S14707" t="s">
        <v>12332</v>
      </c>
    </row>
    <row r="14708" spans="19:19">
      <c r="S14708" t="s">
        <v>6444</v>
      </c>
    </row>
    <row r="14709" spans="19:19">
      <c r="S14709" t="s">
        <v>12333</v>
      </c>
    </row>
    <row r="14710" spans="19:19">
      <c r="S14710" t="s">
        <v>12334</v>
      </c>
    </row>
    <row r="14711" spans="19:19">
      <c r="S14711" t="s">
        <v>12335</v>
      </c>
    </row>
    <row r="14712" spans="19:19">
      <c r="S14712" t="s">
        <v>4791</v>
      </c>
    </row>
    <row r="14713" spans="19:19">
      <c r="S14713" t="s">
        <v>12336</v>
      </c>
    </row>
    <row r="14714" spans="19:19">
      <c r="S14714" t="s">
        <v>12337</v>
      </c>
    </row>
    <row r="14715" spans="19:19">
      <c r="S14715" t="s">
        <v>12338</v>
      </c>
    </row>
    <row r="14716" spans="19:19">
      <c r="S14716" t="s">
        <v>12339</v>
      </c>
    </row>
    <row r="14717" spans="19:19">
      <c r="S14717" t="s">
        <v>10610</v>
      </c>
    </row>
    <row r="14718" spans="19:19">
      <c r="S14718" t="s">
        <v>12340</v>
      </c>
    </row>
    <row r="14719" spans="19:19">
      <c r="S14719" t="s">
        <v>12276</v>
      </c>
    </row>
    <row r="14720" spans="19:19">
      <c r="S14720" t="s">
        <v>6165</v>
      </c>
    </row>
    <row r="14721" spans="19:19">
      <c r="S14721" t="s">
        <v>7680</v>
      </c>
    </row>
    <row r="14722" spans="19:19">
      <c r="S14722" t="s">
        <v>12341</v>
      </c>
    </row>
    <row r="14723" spans="19:19">
      <c r="S14723" t="s">
        <v>1290</v>
      </c>
    </row>
    <row r="14724" spans="19:19">
      <c r="S14724" t="s">
        <v>12342</v>
      </c>
    </row>
    <row r="14725" spans="19:19">
      <c r="S14725" t="s">
        <v>12343</v>
      </c>
    </row>
    <row r="14726" spans="19:19">
      <c r="S14726" t="s">
        <v>9145</v>
      </c>
    </row>
    <row r="14727" spans="19:19">
      <c r="S14727" t="s">
        <v>12344</v>
      </c>
    </row>
    <row r="14728" spans="19:19">
      <c r="S14728" t="s">
        <v>12345</v>
      </c>
    </row>
    <row r="14729" spans="19:19">
      <c r="S14729" t="s">
        <v>12346</v>
      </c>
    </row>
    <row r="14730" spans="19:19">
      <c r="S14730" t="s">
        <v>2707</v>
      </c>
    </row>
    <row r="14731" spans="19:19">
      <c r="S14731" t="s">
        <v>12347</v>
      </c>
    </row>
    <row r="14732" spans="19:19">
      <c r="S14732" t="s">
        <v>12348</v>
      </c>
    </row>
    <row r="14733" spans="19:19">
      <c r="S14733" t="s">
        <v>12349</v>
      </c>
    </row>
    <row r="14734" spans="19:19">
      <c r="S14734" t="s">
        <v>12350</v>
      </c>
    </row>
    <row r="14735" spans="19:19">
      <c r="S14735" t="s">
        <v>12351</v>
      </c>
    </row>
    <row r="14736" spans="19:19">
      <c r="S14736" t="s">
        <v>12352</v>
      </c>
    </row>
    <row r="14737" spans="19:19">
      <c r="S14737" t="s">
        <v>4433</v>
      </c>
    </row>
    <row r="14738" spans="19:19">
      <c r="S14738" t="s">
        <v>12353</v>
      </c>
    </row>
    <row r="14739" spans="19:19">
      <c r="S14739" t="s">
        <v>12354</v>
      </c>
    </row>
    <row r="14740" spans="19:19">
      <c r="S14740" t="s">
        <v>12355</v>
      </c>
    </row>
    <row r="14741" spans="19:19">
      <c r="S14741" t="s">
        <v>6241</v>
      </c>
    </row>
    <row r="14742" spans="19:19">
      <c r="S14742" t="s">
        <v>2945</v>
      </c>
    </row>
    <row r="14743" spans="19:19">
      <c r="S14743" t="s">
        <v>12356</v>
      </c>
    </row>
    <row r="14744" spans="19:19">
      <c r="S14744" t="s">
        <v>12357</v>
      </c>
    </row>
    <row r="14745" spans="19:19">
      <c r="S14745" t="s">
        <v>12358</v>
      </c>
    </row>
    <row r="14746" spans="19:19">
      <c r="S14746" t="s">
        <v>12359</v>
      </c>
    </row>
    <row r="14747" spans="19:19">
      <c r="S14747" t="s">
        <v>12360</v>
      </c>
    </row>
    <row r="14748" spans="19:19">
      <c r="S14748" t="s">
        <v>310</v>
      </c>
    </row>
    <row r="14749" spans="19:19">
      <c r="S14749" t="s">
        <v>10976</v>
      </c>
    </row>
    <row r="14750" spans="19:19">
      <c r="S14750" t="s">
        <v>12361</v>
      </c>
    </row>
    <row r="14751" spans="19:19">
      <c r="S14751" t="s">
        <v>6475</v>
      </c>
    </row>
    <row r="14752" spans="19:19">
      <c r="S14752" t="s">
        <v>9449</v>
      </c>
    </row>
    <row r="14753" spans="19:19">
      <c r="S14753" t="s">
        <v>12362</v>
      </c>
    </row>
    <row r="14754" spans="19:19">
      <c r="S14754" t="s">
        <v>12363</v>
      </c>
    </row>
    <row r="14755" spans="19:19">
      <c r="S14755" t="s">
        <v>12364</v>
      </c>
    </row>
    <row r="14756" spans="19:19">
      <c r="S14756" t="s">
        <v>10320</v>
      </c>
    </row>
    <row r="14757" spans="19:19">
      <c r="S14757" t="s">
        <v>3010</v>
      </c>
    </row>
    <row r="14758" spans="19:19">
      <c r="S14758" t="s">
        <v>12365</v>
      </c>
    </row>
    <row r="14759" spans="19:19">
      <c r="S14759" t="s">
        <v>9861</v>
      </c>
    </row>
    <row r="14760" spans="19:19">
      <c r="S14760" t="s">
        <v>12366</v>
      </c>
    </row>
    <row r="14761" spans="19:19">
      <c r="S14761" t="s">
        <v>12367</v>
      </c>
    </row>
    <row r="14762" spans="19:19">
      <c r="S14762" t="s">
        <v>12368</v>
      </c>
    </row>
    <row r="14763" spans="19:19">
      <c r="S14763" t="s">
        <v>12369</v>
      </c>
    </row>
    <row r="14764" spans="19:19">
      <c r="S14764" t="s">
        <v>6666</v>
      </c>
    </row>
    <row r="14765" spans="19:19">
      <c r="S14765" t="s">
        <v>12370</v>
      </c>
    </row>
    <row r="14766" spans="19:19">
      <c r="S14766" t="s">
        <v>12371</v>
      </c>
    </row>
    <row r="14767" spans="19:19">
      <c r="S14767" t="s">
        <v>12372</v>
      </c>
    </row>
    <row r="14768" spans="19:19">
      <c r="S14768" t="s">
        <v>10926</v>
      </c>
    </row>
    <row r="14769" spans="19:19">
      <c r="S14769" t="s">
        <v>1562</v>
      </c>
    </row>
    <row r="14770" spans="19:19">
      <c r="S14770" t="s">
        <v>12373</v>
      </c>
    </row>
    <row r="14771" spans="19:19">
      <c r="S14771" t="s">
        <v>4674</v>
      </c>
    </row>
    <row r="14772" spans="19:19">
      <c r="S14772" t="s">
        <v>6667</v>
      </c>
    </row>
    <row r="14773" spans="19:19">
      <c r="S14773" t="s">
        <v>12374</v>
      </c>
    </row>
    <row r="14774" spans="19:19">
      <c r="S14774" t="s">
        <v>12375</v>
      </c>
    </row>
    <row r="14775" spans="19:19">
      <c r="S14775" t="s">
        <v>7411</v>
      </c>
    </row>
    <row r="14776" spans="19:19">
      <c r="S14776" t="s">
        <v>12376</v>
      </c>
    </row>
    <row r="14777" spans="19:19">
      <c r="S14777" t="s">
        <v>10669</v>
      </c>
    </row>
    <row r="14778" spans="19:19">
      <c r="S14778" t="s">
        <v>12377</v>
      </c>
    </row>
    <row r="14779" spans="19:19">
      <c r="S14779" t="s">
        <v>12378</v>
      </c>
    </row>
    <row r="14780" spans="19:19">
      <c r="S14780" t="s">
        <v>12379</v>
      </c>
    </row>
    <row r="14781" spans="19:19">
      <c r="S14781" t="s">
        <v>2838</v>
      </c>
    </row>
    <row r="14782" spans="19:19">
      <c r="S14782" t="s">
        <v>12380</v>
      </c>
    </row>
    <row r="14783" spans="19:19">
      <c r="S14783" t="s">
        <v>12381</v>
      </c>
    </row>
    <row r="14784" spans="19:19">
      <c r="S14784" t="s">
        <v>12382</v>
      </c>
    </row>
    <row r="14785" spans="19:19">
      <c r="S14785" t="s">
        <v>12383</v>
      </c>
    </row>
    <row r="14786" spans="19:19">
      <c r="S14786" t="s">
        <v>3604</v>
      </c>
    </row>
    <row r="14787" spans="19:19">
      <c r="S14787" t="s">
        <v>8116</v>
      </c>
    </row>
    <row r="14788" spans="19:19">
      <c r="S14788" t="s">
        <v>12384</v>
      </c>
    </row>
    <row r="14789" spans="19:19">
      <c r="S14789" t="s">
        <v>12385</v>
      </c>
    </row>
    <row r="14790" spans="19:19">
      <c r="S14790" t="s">
        <v>11241</v>
      </c>
    </row>
    <row r="14791" spans="19:19">
      <c r="S14791" t="s">
        <v>3423</v>
      </c>
    </row>
    <row r="14792" spans="19:19">
      <c r="S14792" t="s">
        <v>12386</v>
      </c>
    </row>
    <row r="14793" spans="19:19">
      <c r="S14793" t="s">
        <v>12387</v>
      </c>
    </row>
    <row r="14794" spans="19:19">
      <c r="S14794" t="s">
        <v>12388</v>
      </c>
    </row>
    <row r="14795" spans="19:19">
      <c r="S14795" t="s">
        <v>12389</v>
      </c>
    </row>
    <row r="14796" spans="19:19">
      <c r="S14796" t="s">
        <v>12390</v>
      </c>
    </row>
    <row r="14797" spans="19:19">
      <c r="S14797" t="s">
        <v>12391</v>
      </c>
    </row>
    <row r="14798" spans="19:19">
      <c r="S14798" t="s">
        <v>12392</v>
      </c>
    </row>
    <row r="14799" spans="19:19">
      <c r="S14799" t="s">
        <v>6372</v>
      </c>
    </row>
    <row r="14800" spans="19:19">
      <c r="S14800" t="s">
        <v>12393</v>
      </c>
    </row>
    <row r="14801" spans="19:19">
      <c r="S14801" t="s">
        <v>12394</v>
      </c>
    </row>
    <row r="14802" spans="19:19">
      <c r="S14802" t="s">
        <v>12395</v>
      </c>
    </row>
    <row r="14803" spans="19:19">
      <c r="S14803" t="s">
        <v>12396</v>
      </c>
    </row>
    <row r="14804" spans="19:19">
      <c r="S14804" t="s">
        <v>4392</v>
      </c>
    </row>
    <row r="14805" spans="19:19">
      <c r="S14805" t="s">
        <v>4644</v>
      </c>
    </row>
    <row r="14806" spans="19:19">
      <c r="S14806" t="s">
        <v>8735</v>
      </c>
    </row>
    <row r="14807" spans="19:19">
      <c r="S14807" t="s">
        <v>12397</v>
      </c>
    </row>
    <row r="14808" spans="19:19">
      <c r="S14808" t="s">
        <v>12398</v>
      </c>
    </row>
    <row r="14809" spans="19:19">
      <c r="S14809" t="s">
        <v>12399</v>
      </c>
    </row>
    <row r="14810" spans="19:19">
      <c r="S14810" t="s">
        <v>12400</v>
      </c>
    </row>
    <row r="14811" spans="19:19">
      <c r="S14811" t="s">
        <v>12401</v>
      </c>
    </row>
    <row r="14812" spans="19:19">
      <c r="S14812" t="s">
        <v>12402</v>
      </c>
    </row>
    <row r="14813" spans="19:19">
      <c r="S14813" t="s">
        <v>12403</v>
      </c>
    </row>
    <row r="14814" spans="19:19">
      <c r="S14814" t="s">
        <v>12404</v>
      </c>
    </row>
    <row r="14815" spans="19:19">
      <c r="S14815" t="s">
        <v>12405</v>
      </c>
    </row>
    <row r="14816" spans="19:19">
      <c r="S14816" t="s">
        <v>12406</v>
      </c>
    </row>
    <row r="14817" spans="19:19">
      <c r="S14817" t="s">
        <v>12407</v>
      </c>
    </row>
    <row r="14818" spans="19:19">
      <c r="S14818" t="s">
        <v>12408</v>
      </c>
    </row>
    <row r="14819" spans="19:19">
      <c r="S14819" t="s">
        <v>3051</v>
      </c>
    </row>
    <row r="14820" spans="19:19">
      <c r="S14820" t="s">
        <v>12409</v>
      </c>
    </row>
    <row r="14821" spans="19:19">
      <c r="S14821" t="s">
        <v>11297</v>
      </c>
    </row>
    <row r="14822" spans="19:19">
      <c r="S14822" t="s">
        <v>12410</v>
      </c>
    </row>
    <row r="14823" spans="19:19">
      <c r="S14823" t="s">
        <v>6223</v>
      </c>
    </row>
    <row r="14824" spans="19:19">
      <c r="S14824" t="s">
        <v>12411</v>
      </c>
    </row>
    <row r="14825" spans="19:19">
      <c r="S14825" t="s">
        <v>12412</v>
      </c>
    </row>
    <row r="14826" spans="19:19">
      <c r="S14826" t="s">
        <v>6008</v>
      </c>
    </row>
    <row r="14827" spans="19:19">
      <c r="S14827" t="s">
        <v>3178</v>
      </c>
    </row>
    <row r="14828" spans="19:19">
      <c r="S14828" t="s">
        <v>3916</v>
      </c>
    </row>
    <row r="14829" spans="19:19">
      <c r="S14829" t="s">
        <v>12413</v>
      </c>
    </row>
    <row r="14830" spans="19:19">
      <c r="S14830" t="s">
        <v>12414</v>
      </c>
    </row>
    <row r="14831" spans="19:19">
      <c r="S14831" t="s">
        <v>12415</v>
      </c>
    </row>
    <row r="14832" spans="19:19">
      <c r="S14832" t="s">
        <v>12416</v>
      </c>
    </row>
    <row r="14833" spans="19:19">
      <c r="S14833" t="s">
        <v>12417</v>
      </c>
    </row>
    <row r="14834" spans="19:19">
      <c r="S14834" t="s">
        <v>12418</v>
      </c>
    </row>
    <row r="14835" spans="19:19">
      <c r="S14835" t="s">
        <v>5697</v>
      </c>
    </row>
    <row r="14836" spans="19:19">
      <c r="S14836" t="s">
        <v>6171</v>
      </c>
    </row>
    <row r="14837" spans="19:19">
      <c r="S14837" t="s">
        <v>12419</v>
      </c>
    </row>
    <row r="14838" spans="19:19">
      <c r="S14838" t="s">
        <v>8423</v>
      </c>
    </row>
    <row r="14839" spans="19:19">
      <c r="S14839" t="s">
        <v>12420</v>
      </c>
    </row>
    <row r="14840" spans="19:19">
      <c r="S14840" t="s">
        <v>12421</v>
      </c>
    </row>
    <row r="14841" spans="19:19">
      <c r="S14841" t="s">
        <v>12422</v>
      </c>
    </row>
    <row r="14842" spans="19:19">
      <c r="S14842" t="s">
        <v>12423</v>
      </c>
    </row>
    <row r="14843" spans="19:19">
      <c r="S14843" t="s">
        <v>2734</v>
      </c>
    </row>
    <row r="14844" spans="19:19">
      <c r="S14844" t="s">
        <v>12424</v>
      </c>
    </row>
    <row r="14845" spans="19:19">
      <c r="S14845" t="s">
        <v>12425</v>
      </c>
    </row>
    <row r="14846" spans="19:19">
      <c r="S14846" t="s">
        <v>12426</v>
      </c>
    </row>
    <row r="14847" spans="19:19">
      <c r="S14847" t="s">
        <v>12427</v>
      </c>
    </row>
    <row r="14848" spans="19:19">
      <c r="S14848" t="s">
        <v>12428</v>
      </c>
    </row>
    <row r="14849" spans="19:19">
      <c r="S14849" t="s">
        <v>12429</v>
      </c>
    </row>
    <row r="14850" spans="19:19">
      <c r="S14850" t="s">
        <v>12430</v>
      </c>
    </row>
    <row r="14851" spans="19:19">
      <c r="S14851" t="s">
        <v>12431</v>
      </c>
    </row>
    <row r="14852" spans="19:19">
      <c r="S14852" t="s">
        <v>12432</v>
      </c>
    </row>
    <row r="14853" spans="19:19">
      <c r="S14853" t="s">
        <v>12433</v>
      </c>
    </row>
    <row r="14854" spans="19:19">
      <c r="S14854" t="s">
        <v>12434</v>
      </c>
    </row>
    <row r="14855" spans="19:19">
      <c r="S14855" t="s">
        <v>12435</v>
      </c>
    </row>
    <row r="14856" spans="19:19">
      <c r="S14856" t="s">
        <v>12436</v>
      </c>
    </row>
    <row r="14857" spans="19:19">
      <c r="S14857" t="s">
        <v>1693</v>
      </c>
    </row>
    <row r="14858" spans="19:19">
      <c r="S14858" t="s">
        <v>12437</v>
      </c>
    </row>
    <row r="14859" spans="19:19">
      <c r="S14859" t="s">
        <v>12438</v>
      </c>
    </row>
    <row r="14860" spans="19:19">
      <c r="S14860" t="s">
        <v>12439</v>
      </c>
    </row>
    <row r="14861" spans="19:19">
      <c r="S14861" t="s">
        <v>12440</v>
      </c>
    </row>
    <row r="14862" spans="19:19">
      <c r="S14862" t="s">
        <v>12441</v>
      </c>
    </row>
    <row r="14863" spans="19:19">
      <c r="S14863" t="s">
        <v>6008</v>
      </c>
    </row>
    <row r="14864" spans="19:19">
      <c r="S14864" t="s">
        <v>12442</v>
      </c>
    </row>
    <row r="14865" spans="19:19">
      <c r="S14865" t="s">
        <v>12443</v>
      </c>
    </row>
    <row r="14866" spans="19:19">
      <c r="S14866" t="s">
        <v>12444</v>
      </c>
    </row>
    <row r="14867" spans="19:19">
      <c r="S14867" t="s">
        <v>12445</v>
      </c>
    </row>
    <row r="14868" spans="19:19">
      <c r="S14868" t="s">
        <v>12446</v>
      </c>
    </row>
    <row r="14869" spans="19:19">
      <c r="S14869" t="s">
        <v>3490</v>
      </c>
    </row>
    <row r="14870" spans="19:19">
      <c r="S14870" t="s">
        <v>12447</v>
      </c>
    </row>
    <row r="14871" spans="19:19">
      <c r="S14871" t="s">
        <v>12448</v>
      </c>
    </row>
    <row r="14872" spans="19:19">
      <c r="S14872" t="s">
        <v>12449</v>
      </c>
    </row>
    <row r="14873" spans="19:19">
      <c r="S14873" t="s">
        <v>12450</v>
      </c>
    </row>
    <row r="14874" spans="19:19">
      <c r="S14874" t="s">
        <v>12451</v>
      </c>
    </row>
    <row r="14875" spans="19:19">
      <c r="S14875" t="s">
        <v>12452</v>
      </c>
    </row>
    <row r="14876" spans="19:19">
      <c r="S14876" t="s">
        <v>8316</v>
      </c>
    </row>
    <row r="14877" spans="19:19">
      <c r="S14877" t="s">
        <v>12453</v>
      </c>
    </row>
    <row r="14878" spans="19:19">
      <c r="S14878" t="s">
        <v>12454</v>
      </c>
    </row>
    <row r="14879" spans="19:19">
      <c r="S14879" t="s">
        <v>12455</v>
      </c>
    </row>
    <row r="14880" spans="19:19">
      <c r="S14880" t="s">
        <v>12456</v>
      </c>
    </row>
    <row r="14881" spans="19:19">
      <c r="S14881" t="s">
        <v>12457</v>
      </c>
    </row>
    <row r="14882" spans="19:19">
      <c r="S14882" t="s">
        <v>12458</v>
      </c>
    </row>
    <row r="14883" spans="19:19">
      <c r="S14883" t="s">
        <v>12459</v>
      </c>
    </row>
    <row r="14884" spans="19:19">
      <c r="S14884" t="s">
        <v>12460</v>
      </c>
    </row>
    <row r="14885" spans="19:19">
      <c r="S14885" t="s">
        <v>12461</v>
      </c>
    </row>
    <row r="14886" spans="19:19">
      <c r="S14886" t="s">
        <v>12462</v>
      </c>
    </row>
    <row r="14887" spans="19:19">
      <c r="S14887" t="s">
        <v>8434</v>
      </c>
    </row>
    <row r="14888" spans="19:19">
      <c r="S14888" t="s">
        <v>3616</v>
      </c>
    </row>
    <row r="14889" spans="19:19">
      <c r="S14889" t="s">
        <v>12463</v>
      </c>
    </row>
    <row r="14890" spans="19:19">
      <c r="S14890" t="s">
        <v>12464</v>
      </c>
    </row>
    <row r="14891" spans="19:19">
      <c r="S14891" t="s">
        <v>12465</v>
      </c>
    </row>
    <row r="14892" spans="19:19">
      <c r="S14892" t="s">
        <v>12466</v>
      </c>
    </row>
    <row r="14893" spans="19:19">
      <c r="S14893" t="s">
        <v>12467</v>
      </c>
    </row>
    <row r="14894" spans="19:19">
      <c r="S14894" t="s">
        <v>12468</v>
      </c>
    </row>
    <row r="14895" spans="19:19">
      <c r="S14895" t="s">
        <v>1115</v>
      </c>
    </row>
    <row r="14896" spans="19:19">
      <c r="S14896" t="s">
        <v>12469</v>
      </c>
    </row>
    <row r="14897" spans="19:19">
      <c r="S14897" t="s">
        <v>10470</v>
      </c>
    </row>
    <row r="14898" spans="19:19">
      <c r="S14898" t="s">
        <v>8915</v>
      </c>
    </row>
    <row r="14899" spans="19:19">
      <c r="S14899" t="s">
        <v>12470</v>
      </c>
    </row>
    <row r="14900" spans="19:19">
      <c r="S14900" t="s">
        <v>12471</v>
      </c>
    </row>
    <row r="14901" spans="19:19">
      <c r="S14901" t="s">
        <v>12472</v>
      </c>
    </row>
    <row r="14902" spans="19:19">
      <c r="S14902" t="s">
        <v>2828</v>
      </c>
    </row>
    <row r="14903" spans="19:19">
      <c r="S14903" t="s">
        <v>12473</v>
      </c>
    </row>
    <row r="14904" spans="19:19">
      <c r="S14904" t="s">
        <v>12474</v>
      </c>
    </row>
    <row r="14905" spans="19:19">
      <c r="S14905" t="s">
        <v>12475</v>
      </c>
    </row>
    <row r="14906" spans="19:19">
      <c r="S14906" t="s">
        <v>12476</v>
      </c>
    </row>
    <row r="14907" spans="19:19">
      <c r="S14907" t="s">
        <v>12477</v>
      </c>
    </row>
    <row r="14908" spans="19:19">
      <c r="S14908" t="s">
        <v>12478</v>
      </c>
    </row>
    <row r="14909" spans="19:19">
      <c r="S14909" t="s">
        <v>11695</v>
      </c>
    </row>
    <row r="14910" spans="19:19">
      <c r="S14910" t="s">
        <v>12479</v>
      </c>
    </row>
    <row r="14911" spans="19:19">
      <c r="S14911" t="s">
        <v>12480</v>
      </c>
    </row>
    <row r="14912" spans="19:19">
      <c r="S14912" t="s">
        <v>12481</v>
      </c>
    </row>
    <row r="14913" spans="19:19">
      <c r="S14913" t="s">
        <v>12482</v>
      </c>
    </row>
    <row r="14914" spans="19:19">
      <c r="S14914" t="s">
        <v>12483</v>
      </c>
    </row>
    <row r="14915" spans="19:19">
      <c r="S14915" t="s">
        <v>12484</v>
      </c>
    </row>
    <row r="14916" spans="19:19">
      <c r="S14916" t="s">
        <v>12485</v>
      </c>
    </row>
    <row r="14917" spans="19:19">
      <c r="S14917" t="s">
        <v>12486</v>
      </c>
    </row>
    <row r="14918" spans="19:19">
      <c r="S14918" t="s">
        <v>12487</v>
      </c>
    </row>
    <row r="14919" spans="19:19">
      <c r="S14919" t="s">
        <v>12488</v>
      </c>
    </row>
    <row r="14920" spans="19:19">
      <c r="S14920" t="s">
        <v>12489</v>
      </c>
    </row>
    <row r="14921" spans="19:19">
      <c r="S14921" t="s">
        <v>12490</v>
      </c>
    </row>
    <row r="14922" spans="19:19">
      <c r="S14922" t="s">
        <v>11177</v>
      </c>
    </row>
    <row r="14923" spans="19:19">
      <c r="S14923" t="s">
        <v>2633</v>
      </c>
    </row>
    <row r="14924" spans="19:19">
      <c r="S14924" t="s">
        <v>12491</v>
      </c>
    </row>
    <row r="14925" spans="19:19">
      <c r="S14925" t="s">
        <v>12492</v>
      </c>
    </row>
    <row r="14926" spans="19:19">
      <c r="S14926" t="s">
        <v>12493</v>
      </c>
    </row>
    <row r="14927" spans="19:19">
      <c r="S14927" t="s">
        <v>12494</v>
      </c>
    </row>
    <row r="14928" spans="19:19">
      <c r="S14928" t="s">
        <v>12358</v>
      </c>
    </row>
    <row r="14929" spans="19:19">
      <c r="S14929" t="s">
        <v>12495</v>
      </c>
    </row>
    <row r="14930" spans="19:19">
      <c r="S14930" t="s">
        <v>12496</v>
      </c>
    </row>
    <row r="14931" spans="19:19">
      <c r="S14931" t="s">
        <v>12497</v>
      </c>
    </row>
    <row r="14932" spans="19:19">
      <c r="S14932" t="s">
        <v>12498</v>
      </c>
    </row>
    <row r="14933" spans="19:19">
      <c r="S14933" t="s">
        <v>12499</v>
      </c>
    </row>
    <row r="14934" spans="19:19">
      <c r="S14934" t="s">
        <v>9633</v>
      </c>
    </row>
    <row r="14935" spans="19:19">
      <c r="S14935" t="s">
        <v>2946</v>
      </c>
    </row>
    <row r="14936" spans="19:19">
      <c r="S14936" t="s">
        <v>12500</v>
      </c>
    </row>
    <row r="14937" spans="19:19">
      <c r="S14937" t="s">
        <v>12501</v>
      </c>
    </row>
    <row r="14938" spans="19:19">
      <c r="S14938" t="s">
        <v>12502</v>
      </c>
    </row>
    <row r="14939" spans="19:19">
      <c r="S14939" t="s">
        <v>12503</v>
      </c>
    </row>
    <row r="14940" spans="19:19">
      <c r="S14940" t="s">
        <v>12504</v>
      </c>
    </row>
    <row r="14941" spans="19:19">
      <c r="S14941" t="s">
        <v>12505</v>
      </c>
    </row>
    <row r="14942" spans="19:19">
      <c r="S14942" t="s">
        <v>6961</v>
      </c>
    </row>
    <row r="14943" spans="19:19">
      <c r="S14943" t="s">
        <v>12506</v>
      </c>
    </row>
    <row r="14944" spans="19:19">
      <c r="S14944" t="s">
        <v>12507</v>
      </c>
    </row>
    <row r="14945" spans="19:19">
      <c r="S14945" t="s">
        <v>12508</v>
      </c>
    </row>
    <row r="14946" spans="19:19">
      <c r="S14946" t="s">
        <v>12509</v>
      </c>
    </row>
    <row r="14947" spans="19:19">
      <c r="S14947" t="s">
        <v>12510</v>
      </c>
    </row>
    <row r="14948" spans="19:19">
      <c r="S14948" t="s">
        <v>12511</v>
      </c>
    </row>
    <row r="14949" spans="19:19">
      <c r="S14949" t="s">
        <v>12512</v>
      </c>
    </row>
    <row r="14950" spans="19:19">
      <c r="S14950" t="s">
        <v>12513</v>
      </c>
    </row>
    <row r="14951" spans="19:19">
      <c r="S14951" t="s">
        <v>12514</v>
      </c>
    </row>
    <row r="14952" spans="19:19">
      <c r="S14952" t="s">
        <v>12515</v>
      </c>
    </row>
    <row r="14953" spans="19:19">
      <c r="S14953" t="s">
        <v>12516</v>
      </c>
    </row>
    <row r="14954" spans="19:19">
      <c r="S14954" t="s">
        <v>12382</v>
      </c>
    </row>
    <row r="14955" spans="19:19">
      <c r="S14955" t="s">
        <v>12517</v>
      </c>
    </row>
    <row r="14956" spans="19:19">
      <c r="S14956" t="s">
        <v>12518</v>
      </c>
    </row>
    <row r="14957" spans="19:19">
      <c r="S14957" t="s">
        <v>12519</v>
      </c>
    </row>
    <row r="14958" spans="19:19">
      <c r="S14958" t="s">
        <v>12520</v>
      </c>
    </row>
    <row r="14959" spans="19:19">
      <c r="S14959" t="s">
        <v>12521</v>
      </c>
    </row>
    <row r="14960" spans="19:19">
      <c r="S14960" t="s">
        <v>12522</v>
      </c>
    </row>
    <row r="14961" spans="19:19">
      <c r="S14961" t="s">
        <v>12523</v>
      </c>
    </row>
    <row r="14962" spans="19:19">
      <c r="S14962" t="s">
        <v>12524</v>
      </c>
    </row>
    <row r="14963" spans="19:19">
      <c r="S14963" t="s">
        <v>8377</v>
      </c>
    </row>
    <row r="14964" spans="19:19">
      <c r="S14964" t="s">
        <v>12525</v>
      </c>
    </row>
    <row r="14965" spans="19:19">
      <c r="S14965" t="s">
        <v>11186</v>
      </c>
    </row>
    <row r="14966" spans="19:19">
      <c r="S14966" t="s">
        <v>12526</v>
      </c>
    </row>
    <row r="14967" spans="19:19">
      <c r="S14967" t="s">
        <v>12527</v>
      </c>
    </row>
    <row r="14968" spans="19:19">
      <c r="S14968" t="s">
        <v>12528</v>
      </c>
    </row>
    <row r="14969" spans="19:19">
      <c r="S14969" t="s">
        <v>12529</v>
      </c>
    </row>
    <row r="14970" spans="19:19">
      <c r="S14970" t="s">
        <v>12530</v>
      </c>
    </row>
    <row r="14971" spans="19:19">
      <c r="S14971" t="s">
        <v>12531</v>
      </c>
    </row>
    <row r="14972" spans="19:19">
      <c r="S14972" t="s">
        <v>12532</v>
      </c>
    </row>
    <row r="14973" spans="19:19">
      <c r="S14973" t="s">
        <v>12533</v>
      </c>
    </row>
    <row r="14974" spans="19:19">
      <c r="S14974" t="s">
        <v>12534</v>
      </c>
    </row>
    <row r="14975" spans="19:19">
      <c r="S14975" t="s">
        <v>3601</v>
      </c>
    </row>
    <row r="14976" spans="19:19">
      <c r="S14976" t="s">
        <v>12535</v>
      </c>
    </row>
    <row r="14977" spans="19:19">
      <c r="S14977" t="s">
        <v>12536</v>
      </c>
    </row>
    <row r="14978" spans="19:19">
      <c r="S14978" t="s">
        <v>12537</v>
      </c>
    </row>
    <row r="14979" spans="19:19">
      <c r="S14979" t="s">
        <v>12538</v>
      </c>
    </row>
    <row r="14980" spans="19:19">
      <c r="S14980" t="s">
        <v>6114</v>
      </c>
    </row>
    <row r="14981" spans="19:19">
      <c r="S14981" t="s">
        <v>12539</v>
      </c>
    </row>
    <row r="14982" spans="19:19">
      <c r="S14982" t="s">
        <v>12540</v>
      </c>
    </row>
    <row r="14983" spans="19:19">
      <c r="S14983" t="s">
        <v>12541</v>
      </c>
    </row>
    <row r="14984" spans="19:19">
      <c r="S14984" t="s">
        <v>12542</v>
      </c>
    </row>
    <row r="14985" spans="19:19">
      <c r="S14985" t="s">
        <v>7405</v>
      </c>
    </row>
    <row r="14986" spans="19:19">
      <c r="S14986" t="s">
        <v>12543</v>
      </c>
    </row>
    <row r="14987" spans="19:19">
      <c r="S14987" t="s">
        <v>2529</v>
      </c>
    </row>
    <row r="14988" spans="19:19">
      <c r="S14988" t="s">
        <v>12544</v>
      </c>
    </row>
    <row r="14989" spans="19:19">
      <c r="S14989" t="s">
        <v>11670</v>
      </c>
    </row>
    <row r="14990" spans="19:19">
      <c r="S14990" t="s">
        <v>12545</v>
      </c>
    </row>
    <row r="14991" spans="19:19">
      <c r="S14991" t="s">
        <v>12546</v>
      </c>
    </row>
    <row r="14992" spans="19:19">
      <c r="S14992" t="s">
        <v>12547</v>
      </c>
    </row>
    <row r="14993" spans="19:19">
      <c r="S14993" t="s">
        <v>4048</v>
      </c>
    </row>
    <row r="14994" spans="19:19">
      <c r="S14994" t="s">
        <v>12548</v>
      </c>
    </row>
    <row r="14995" spans="19:19">
      <c r="S14995" t="s">
        <v>12549</v>
      </c>
    </row>
    <row r="14996" spans="19:19">
      <c r="S14996" t="s">
        <v>12550</v>
      </c>
    </row>
    <row r="14997" spans="19:19">
      <c r="S14997" t="s">
        <v>12551</v>
      </c>
    </row>
    <row r="14998" spans="19:19">
      <c r="S14998" t="s">
        <v>12552</v>
      </c>
    </row>
    <row r="14999" spans="19:19">
      <c r="S14999" t="s">
        <v>12553</v>
      </c>
    </row>
    <row r="15000" spans="19:19">
      <c r="S15000" t="s">
        <v>12554</v>
      </c>
    </row>
    <row r="15001" spans="19:19">
      <c r="S15001" t="s">
        <v>6915</v>
      </c>
    </row>
    <row r="15002" spans="19:19">
      <c r="S15002" t="s">
        <v>12555</v>
      </c>
    </row>
    <row r="15003" spans="19:19">
      <c r="S15003" t="s">
        <v>12556</v>
      </c>
    </row>
    <row r="15004" spans="19:19">
      <c r="S15004" t="s">
        <v>12557</v>
      </c>
    </row>
    <row r="15005" spans="19:19">
      <c r="S15005" t="s">
        <v>12558</v>
      </c>
    </row>
    <row r="15006" spans="19:19">
      <c r="S15006" t="s">
        <v>12559</v>
      </c>
    </row>
    <row r="15007" spans="19:19">
      <c r="S15007" t="s">
        <v>12560</v>
      </c>
    </row>
    <row r="15008" spans="19:19">
      <c r="S15008" t="s">
        <v>12561</v>
      </c>
    </row>
    <row r="15009" spans="19:19">
      <c r="S15009" t="s">
        <v>12562</v>
      </c>
    </row>
    <row r="15010" spans="19:19">
      <c r="S15010" t="s">
        <v>3677</v>
      </c>
    </row>
    <row r="15011" spans="19:19">
      <c r="S15011" t="s">
        <v>1287</v>
      </c>
    </row>
    <row r="15012" spans="19:19">
      <c r="S15012" t="s">
        <v>12563</v>
      </c>
    </row>
    <row r="15013" spans="19:19">
      <c r="S15013" t="s">
        <v>12564</v>
      </c>
    </row>
    <row r="15014" spans="19:19">
      <c r="S15014" t="s">
        <v>6818</v>
      </c>
    </row>
    <row r="15015" spans="19:19">
      <c r="S15015" t="s">
        <v>12565</v>
      </c>
    </row>
    <row r="15016" spans="19:19">
      <c r="S15016" t="s">
        <v>12566</v>
      </c>
    </row>
    <row r="15017" spans="19:19">
      <c r="S15017" t="s">
        <v>12567</v>
      </c>
    </row>
    <row r="15018" spans="19:19">
      <c r="S15018" t="s">
        <v>12568</v>
      </c>
    </row>
    <row r="15019" spans="19:19">
      <c r="S15019" t="s">
        <v>12569</v>
      </c>
    </row>
    <row r="15020" spans="19:19">
      <c r="S15020" t="s">
        <v>12570</v>
      </c>
    </row>
    <row r="15021" spans="19:19">
      <c r="S15021" t="s">
        <v>12571</v>
      </c>
    </row>
    <row r="15022" spans="19:19">
      <c r="S15022" t="s">
        <v>12572</v>
      </c>
    </row>
    <row r="15023" spans="19:19">
      <c r="S15023" t="s">
        <v>12115</v>
      </c>
    </row>
    <row r="15024" spans="19:19">
      <c r="S15024" t="s">
        <v>12573</v>
      </c>
    </row>
    <row r="15025" spans="19:19">
      <c r="S15025" t="s">
        <v>12574</v>
      </c>
    </row>
    <row r="15026" spans="19:19">
      <c r="S15026" t="s">
        <v>11711</v>
      </c>
    </row>
    <row r="15027" spans="19:19">
      <c r="S15027" t="s">
        <v>12575</v>
      </c>
    </row>
    <row r="15028" spans="19:19">
      <c r="S15028" t="s">
        <v>12576</v>
      </c>
    </row>
    <row r="15029" spans="19:19">
      <c r="S15029" t="s">
        <v>12577</v>
      </c>
    </row>
    <row r="15030" spans="19:19">
      <c r="S15030" t="s">
        <v>12578</v>
      </c>
    </row>
    <row r="15031" spans="19:19">
      <c r="S15031" t="s">
        <v>12579</v>
      </c>
    </row>
    <row r="15032" spans="19:19">
      <c r="S15032" t="s">
        <v>12580</v>
      </c>
    </row>
    <row r="15033" spans="19:19">
      <c r="S15033" t="s">
        <v>12581</v>
      </c>
    </row>
    <row r="15034" spans="19:19">
      <c r="S15034" t="s">
        <v>12582</v>
      </c>
    </row>
    <row r="15035" spans="19:19">
      <c r="S15035" t="s">
        <v>12583</v>
      </c>
    </row>
    <row r="15036" spans="19:19">
      <c r="S15036" t="s">
        <v>8277</v>
      </c>
    </row>
    <row r="15037" spans="19:19">
      <c r="S15037" t="s">
        <v>12584</v>
      </c>
    </row>
    <row r="15038" spans="19:19">
      <c r="S15038" t="s">
        <v>1915</v>
      </c>
    </row>
    <row r="15039" spans="19:19">
      <c r="S15039" t="s">
        <v>395</v>
      </c>
    </row>
    <row r="15040" spans="19:19">
      <c r="S15040" t="s">
        <v>12585</v>
      </c>
    </row>
    <row r="15041" spans="19:19">
      <c r="S15041" t="s">
        <v>12586</v>
      </c>
    </row>
    <row r="15042" spans="19:19">
      <c r="S15042" t="s">
        <v>12587</v>
      </c>
    </row>
    <row r="15043" spans="19:19">
      <c r="S15043" t="s">
        <v>12588</v>
      </c>
    </row>
    <row r="15044" spans="19:19">
      <c r="S15044" t="s">
        <v>1918</v>
      </c>
    </row>
    <row r="15045" spans="19:19">
      <c r="S15045" t="s">
        <v>11766</v>
      </c>
    </row>
    <row r="15046" spans="19:19">
      <c r="S15046" t="s">
        <v>12589</v>
      </c>
    </row>
    <row r="15047" spans="19:19">
      <c r="S15047" t="s">
        <v>12590</v>
      </c>
    </row>
    <row r="15048" spans="19:19">
      <c r="S15048" t="s">
        <v>12591</v>
      </c>
    </row>
    <row r="15049" spans="19:19">
      <c r="S15049" t="s">
        <v>12592</v>
      </c>
    </row>
    <row r="15050" spans="19:19">
      <c r="S15050" t="s">
        <v>12593</v>
      </c>
    </row>
    <row r="15051" spans="19:19">
      <c r="S15051" t="s">
        <v>5271</v>
      </c>
    </row>
    <row r="15052" spans="19:19">
      <c r="S15052" t="s">
        <v>11932</v>
      </c>
    </row>
    <row r="15053" spans="19:19">
      <c r="S15053" t="s">
        <v>12594</v>
      </c>
    </row>
    <row r="15054" spans="19:19">
      <c r="S15054" t="s">
        <v>12595</v>
      </c>
    </row>
    <row r="15055" spans="19:19">
      <c r="S15055" t="s">
        <v>10268</v>
      </c>
    </row>
    <row r="15056" spans="19:19">
      <c r="S15056" t="s">
        <v>3955</v>
      </c>
    </row>
    <row r="15057" spans="19:19">
      <c r="S15057" t="s">
        <v>12596</v>
      </c>
    </row>
    <row r="15058" spans="19:19">
      <c r="S15058" t="s">
        <v>12597</v>
      </c>
    </row>
    <row r="15059" spans="19:19">
      <c r="S15059" t="s">
        <v>12598</v>
      </c>
    </row>
    <row r="15060" spans="19:19">
      <c r="S15060" t="s">
        <v>12599</v>
      </c>
    </row>
    <row r="15061" spans="19:19">
      <c r="S15061" t="s">
        <v>12600</v>
      </c>
    </row>
    <row r="15062" spans="19:19">
      <c r="S15062" t="s">
        <v>12601</v>
      </c>
    </row>
    <row r="15063" spans="19:19">
      <c r="S15063" t="s">
        <v>12602</v>
      </c>
    </row>
    <row r="15064" spans="19:19">
      <c r="S15064" t="s">
        <v>12603</v>
      </c>
    </row>
    <row r="15065" spans="19:19">
      <c r="S15065" t="s">
        <v>12604</v>
      </c>
    </row>
    <row r="15066" spans="19:19">
      <c r="S15066" t="s">
        <v>12605</v>
      </c>
    </row>
    <row r="15067" spans="19:19">
      <c r="S15067" t="s">
        <v>12606</v>
      </c>
    </row>
    <row r="15068" spans="19:19">
      <c r="S15068" t="s">
        <v>12607</v>
      </c>
    </row>
    <row r="15069" spans="19:19">
      <c r="S15069" t="s">
        <v>12608</v>
      </c>
    </row>
    <row r="15070" spans="19:19">
      <c r="S15070" t="s">
        <v>12609</v>
      </c>
    </row>
    <row r="15071" spans="19:19">
      <c r="S15071" t="s">
        <v>12610</v>
      </c>
    </row>
    <row r="15072" spans="19:19">
      <c r="S15072" t="s">
        <v>12611</v>
      </c>
    </row>
    <row r="15073" spans="19:19">
      <c r="S15073" t="s">
        <v>12612</v>
      </c>
    </row>
    <row r="15074" spans="19:19">
      <c r="S15074" t="s">
        <v>12613</v>
      </c>
    </row>
    <row r="15075" spans="19:19">
      <c r="S15075" t="s">
        <v>10253</v>
      </c>
    </row>
    <row r="15076" spans="19:19">
      <c r="S15076" t="s">
        <v>12614</v>
      </c>
    </row>
    <row r="15077" spans="19:19">
      <c r="S15077" t="s">
        <v>12615</v>
      </c>
    </row>
    <row r="15078" spans="19:19">
      <c r="S15078" t="s">
        <v>12616</v>
      </c>
    </row>
    <row r="15079" spans="19:19">
      <c r="S15079" t="s">
        <v>12617</v>
      </c>
    </row>
    <row r="15080" spans="19:19">
      <c r="S15080" t="s">
        <v>12618</v>
      </c>
    </row>
    <row r="15081" spans="19:19">
      <c r="S15081" t="s">
        <v>12619</v>
      </c>
    </row>
    <row r="15082" spans="19:19">
      <c r="S15082" t="s">
        <v>12620</v>
      </c>
    </row>
    <row r="15083" spans="19:19">
      <c r="S15083" t="s">
        <v>12621</v>
      </c>
    </row>
    <row r="15084" spans="19:19">
      <c r="S15084" t="s">
        <v>12622</v>
      </c>
    </row>
    <row r="15085" spans="19:19">
      <c r="S15085" t="s">
        <v>12623</v>
      </c>
    </row>
    <row r="15086" spans="19:19">
      <c r="S15086" t="s">
        <v>12624</v>
      </c>
    </row>
    <row r="15087" spans="19:19">
      <c r="S15087" t="s">
        <v>12625</v>
      </c>
    </row>
    <row r="15088" spans="19:19">
      <c r="S15088" t="s">
        <v>12626</v>
      </c>
    </row>
    <row r="15089" spans="19:19">
      <c r="S15089" t="s">
        <v>12627</v>
      </c>
    </row>
    <row r="15090" spans="19:19">
      <c r="S15090" t="s">
        <v>12628</v>
      </c>
    </row>
    <row r="15091" spans="19:19">
      <c r="S15091" t="s">
        <v>12629</v>
      </c>
    </row>
    <row r="15092" spans="19:19">
      <c r="S15092" t="s">
        <v>12630</v>
      </c>
    </row>
    <row r="15093" spans="19:19">
      <c r="S15093" t="s">
        <v>12631</v>
      </c>
    </row>
    <row r="15094" spans="19:19">
      <c r="S15094" t="s">
        <v>10472</v>
      </c>
    </row>
    <row r="15095" spans="19:19">
      <c r="S15095" t="s">
        <v>12632</v>
      </c>
    </row>
    <row r="15096" spans="19:19">
      <c r="S15096" t="s">
        <v>12633</v>
      </c>
    </row>
    <row r="15097" spans="19:19">
      <c r="S15097" t="s">
        <v>12634</v>
      </c>
    </row>
    <row r="15098" spans="19:19">
      <c r="S15098" t="s">
        <v>12635</v>
      </c>
    </row>
    <row r="15099" spans="19:19">
      <c r="S15099" t="s">
        <v>12636</v>
      </c>
    </row>
    <row r="15100" spans="19:19">
      <c r="S15100" t="s">
        <v>9145</v>
      </c>
    </row>
    <row r="15101" spans="19:19">
      <c r="S15101" t="s">
        <v>6118</v>
      </c>
    </row>
    <row r="15102" spans="19:19">
      <c r="S15102" t="s">
        <v>12637</v>
      </c>
    </row>
    <row r="15103" spans="19:19">
      <c r="S15103" t="s">
        <v>12638</v>
      </c>
    </row>
    <row r="15104" spans="19:19">
      <c r="S15104" t="s">
        <v>12639</v>
      </c>
    </row>
    <row r="15105" spans="19:19">
      <c r="S15105" t="s">
        <v>12640</v>
      </c>
    </row>
    <row r="15106" spans="19:19">
      <c r="S15106" t="s">
        <v>12641</v>
      </c>
    </row>
    <row r="15107" spans="19:19">
      <c r="S15107" t="s">
        <v>12642</v>
      </c>
    </row>
    <row r="15108" spans="19:19">
      <c r="S15108" t="s">
        <v>12643</v>
      </c>
    </row>
    <row r="15109" spans="19:19">
      <c r="S15109" t="s">
        <v>12644</v>
      </c>
    </row>
    <row r="15110" spans="19:19">
      <c r="S15110" t="s">
        <v>12645</v>
      </c>
    </row>
    <row r="15111" spans="19:19">
      <c r="S15111" t="s">
        <v>12646</v>
      </c>
    </row>
    <row r="15112" spans="19:19">
      <c r="S15112" t="s">
        <v>4547</v>
      </c>
    </row>
    <row r="15113" spans="19:19">
      <c r="S15113" t="s">
        <v>6150</v>
      </c>
    </row>
    <row r="15114" spans="19:19">
      <c r="S15114" t="s">
        <v>10570</v>
      </c>
    </row>
    <row r="15115" spans="19:19">
      <c r="S15115" t="s">
        <v>12647</v>
      </c>
    </row>
    <row r="15116" spans="19:19">
      <c r="S15116" t="s">
        <v>12648</v>
      </c>
    </row>
    <row r="15117" spans="19:19">
      <c r="S15117" t="s">
        <v>12649</v>
      </c>
    </row>
    <row r="15118" spans="19:19">
      <c r="S15118" t="s">
        <v>3602</v>
      </c>
    </row>
    <row r="15119" spans="19:19">
      <c r="S15119" t="s">
        <v>12650</v>
      </c>
    </row>
    <row r="15120" spans="19:19">
      <c r="S15120" t="s">
        <v>11302</v>
      </c>
    </row>
    <row r="15121" spans="19:19">
      <c r="S15121" t="s">
        <v>11901</v>
      </c>
    </row>
    <row r="15122" spans="19:19">
      <c r="S15122" t="s">
        <v>11864</v>
      </c>
    </row>
    <row r="15123" spans="19:19">
      <c r="S15123" t="s">
        <v>8415</v>
      </c>
    </row>
    <row r="15124" spans="19:19">
      <c r="S15124" t="s">
        <v>12651</v>
      </c>
    </row>
    <row r="15125" spans="19:19">
      <c r="S15125" t="s">
        <v>6161</v>
      </c>
    </row>
    <row r="15126" spans="19:19">
      <c r="S15126" t="s">
        <v>12652</v>
      </c>
    </row>
    <row r="15127" spans="19:19">
      <c r="S15127" t="s">
        <v>12653</v>
      </c>
    </row>
    <row r="15128" spans="19:19">
      <c r="S15128" t="s">
        <v>12654</v>
      </c>
    </row>
    <row r="15129" spans="19:19">
      <c r="S15129" t="s">
        <v>12655</v>
      </c>
    </row>
    <row r="15130" spans="19:19">
      <c r="S15130" t="s">
        <v>12656</v>
      </c>
    </row>
    <row r="15131" spans="19:19">
      <c r="S15131" t="s">
        <v>10888</v>
      </c>
    </row>
    <row r="15132" spans="19:19">
      <c r="S15132" t="s">
        <v>12657</v>
      </c>
    </row>
    <row r="15133" spans="19:19">
      <c r="S15133" t="s">
        <v>12658</v>
      </c>
    </row>
    <row r="15134" spans="19:19">
      <c r="S15134" t="s">
        <v>12659</v>
      </c>
    </row>
    <row r="15135" spans="19:19">
      <c r="S15135" t="s">
        <v>12660</v>
      </c>
    </row>
    <row r="15136" spans="19:19">
      <c r="S15136" t="s">
        <v>12661</v>
      </c>
    </row>
    <row r="15137" spans="19:19">
      <c r="S15137" t="s">
        <v>12662</v>
      </c>
    </row>
    <row r="15138" spans="19:19">
      <c r="S15138" t="s">
        <v>354</v>
      </c>
    </row>
    <row r="15139" spans="19:19">
      <c r="S15139" t="s">
        <v>12663</v>
      </c>
    </row>
    <row r="15140" spans="19:19">
      <c r="S15140" t="s">
        <v>12664</v>
      </c>
    </row>
    <row r="15141" spans="19:19">
      <c r="S15141" t="s">
        <v>12665</v>
      </c>
    </row>
    <row r="15142" spans="19:19">
      <c r="S15142" t="s">
        <v>12666</v>
      </c>
    </row>
    <row r="15143" spans="19:19">
      <c r="S15143" t="s">
        <v>12667</v>
      </c>
    </row>
    <row r="15144" spans="19:19">
      <c r="S15144" t="s">
        <v>12668</v>
      </c>
    </row>
    <row r="15145" spans="19:19">
      <c r="S15145" t="s">
        <v>2797</v>
      </c>
    </row>
    <row r="15146" spans="19:19">
      <c r="S15146" t="s">
        <v>12669</v>
      </c>
    </row>
    <row r="15147" spans="19:19">
      <c r="S15147" t="s">
        <v>12670</v>
      </c>
    </row>
    <row r="15148" spans="19:19">
      <c r="S15148" t="s">
        <v>12671</v>
      </c>
    </row>
    <row r="15149" spans="19:19">
      <c r="S15149" t="s">
        <v>12672</v>
      </c>
    </row>
    <row r="15150" spans="19:19">
      <c r="S15150" t="s">
        <v>3181</v>
      </c>
    </row>
    <row r="15151" spans="19:19">
      <c r="S15151" t="s">
        <v>12673</v>
      </c>
    </row>
    <row r="15152" spans="19:19">
      <c r="S15152" t="s">
        <v>12674</v>
      </c>
    </row>
    <row r="15153" spans="19:19">
      <c r="S15153" t="s">
        <v>10152</v>
      </c>
    </row>
    <row r="15154" spans="19:19">
      <c r="S15154" t="s">
        <v>12345</v>
      </c>
    </row>
    <row r="15155" spans="19:19">
      <c r="S15155" t="s">
        <v>12675</v>
      </c>
    </row>
    <row r="15156" spans="19:19">
      <c r="S15156" t="s">
        <v>12676</v>
      </c>
    </row>
    <row r="15157" spans="19:19">
      <c r="S15157" t="s">
        <v>12321</v>
      </c>
    </row>
    <row r="15158" spans="19:19">
      <c r="S15158" t="s">
        <v>12677</v>
      </c>
    </row>
    <row r="15159" spans="19:19">
      <c r="S15159" t="s">
        <v>12678</v>
      </c>
    </row>
    <row r="15160" spans="19:19">
      <c r="S15160" t="s">
        <v>12679</v>
      </c>
    </row>
    <row r="15161" spans="19:19">
      <c r="S15161" t="s">
        <v>12680</v>
      </c>
    </row>
    <row r="15162" spans="19:19">
      <c r="S15162" t="s">
        <v>12681</v>
      </c>
    </row>
    <row r="15163" spans="19:19">
      <c r="S15163" t="s">
        <v>12682</v>
      </c>
    </row>
    <row r="15164" spans="19:19">
      <c r="S15164" t="s">
        <v>12683</v>
      </c>
    </row>
    <row r="15165" spans="19:19">
      <c r="S15165" t="s">
        <v>6040</v>
      </c>
    </row>
    <row r="15166" spans="19:19">
      <c r="S15166" t="s">
        <v>12684</v>
      </c>
    </row>
    <row r="15167" spans="19:19">
      <c r="S15167" t="s">
        <v>12685</v>
      </c>
    </row>
    <row r="15168" spans="19:19">
      <c r="S15168" t="s">
        <v>12686</v>
      </c>
    </row>
    <row r="15169" spans="19:19">
      <c r="S15169" t="s">
        <v>12687</v>
      </c>
    </row>
    <row r="15170" spans="19:19">
      <c r="S15170" t="s">
        <v>12688</v>
      </c>
    </row>
    <row r="15171" spans="19:19">
      <c r="S15171" t="s">
        <v>6416</v>
      </c>
    </row>
    <row r="15172" spans="19:19">
      <c r="S15172" t="s">
        <v>11423</v>
      </c>
    </row>
    <row r="15173" spans="19:19">
      <c r="S15173" t="s">
        <v>12689</v>
      </c>
    </row>
    <row r="15174" spans="19:19">
      <c r="S15174" t="s">
        <v>8437</v>
      </c>
    </row>
    <row r="15175" spans="19:19">
      <c r="S15175" t="s">
        <v>12690</v>
      </c>
    </row>
    <row r="15176" spans="19:19">
      <c r="S15176" t="s">
        <v>12691</v>
      </c>
    </row>
    <row r="15177" spans="19:19">
      <c r="S15177" t="s">
        <v>12692</v>
      </c>
    </row>
    <row r="15178" spans="19:19">
      <c r="S15178" t="s">
        <v>12693</v>
      </c>
    </row>
    <row r="15179" spans="19:19">
      <c r="S15179" t="s">
        <v>12694</v>
      </c>
    </row>
    <row r="15180" spans="19:19">
      <c r="S15180" t="s">
        <v>12695</v>
      </c>
    </row>
    <row r="15181" spans="19:19">
      <c r="S15181" t="s">
        <v>12696</v>
      </c>
    </row>
    <row r="15182" spans="19:19">
      <c r="S15182" t="s">
        <v>12697</v>
      </c>
    </row>
    <row r="15183" spans="19:19">
      <c r="S15183" t="s">
        <v>4791</v>
      </c>
    </row>
    <row r="15184" spans="19:19">
      <c r="S15184" t="s">
        <v>12698</v>
      </c>
    </row>
    <row r="15185" spans="19:19">
      <c r="S15185" t="s">
        <v>12699</v>
      </c>
    </row>
    <row r="15186" spans="19:19">
      <c r="S15186" t="s">
        <v>12700</v>
      </c>
    </row>
    <row r="15187" spans="19:19">
      <c r="S15187" t="s">
        <v>12701</v>
      </c>
    </row>
    <row r="15188" spans="19:19">
      <c r="S15188" t="s">
        <v>12702</v>
      </c>
    </row>
    <row r="15189" spans="19:19">
      <c r="S15189" t="s">
        <v>12703</v>
      </c>
    </row>
    <row r="15190" spans="19:19">
      <c r="S15190" t="s">
        <v>12704</v>
      </c>
    </row>
    <row r="15191" spans="19:19">
      <c r="S15191" t="s">
        <v>12705</v>
      </c>
    </row>
    <row r="15192" spans="19:19">
      <c r="S15192" t="s">
        <v>12706</v>
      </c>
    </row>
    <row r="15193" spans="19:19">
      <c r="S15193" t="s">
        <v>12707</v>
      </c>
    </row>
    <row r="15194" spans="19:19">
      <c r="S15194" t="s">
        <v>3395</v>
      </c>
    </row>
    <row r="15195" spans="19:19">
      <c r="S15195" t="s">
        <v>12708</v>
      </c>
    </row>
    <row r="15196" spans="19:19">
      <c r="S15196" t="s">
        <v>12709</v>
      </c>
    </row>
    <row r="15197" spans="19:19">
      <c r="S15197" t="s">
        <v>12710</v>
      </c>
    </row>
    <row r="15198" spans="19:19">
      <c r="S15198" t="s">
        <v>12711</v>
      </c>
    </row>
    <row r="15199" spans="19:19">
      <c r="S15199" t="s">
        <v>310</v>
      </c>
    </row>
    <row r="15200" spans="19:19">
      <c r="S15200" t="s">
        <v>2740</v>
      </c>
    </row>
    <row r="15201" spans="19:19">
      <c r="S15201" t="s">
        <v>9841</v>
      </c>
    </row>
    <row r="15202" spans="19:19">
      <c r="S15202" t="s">
        <v>12712</v>
      </c>
    </row>
    <row r="15203" spans="19:19">
      <c r="S15203" t="s">
        <v>12713</v>
      </c>
    </row>
    <row r="15204" spans="19:19">
      <c r="S15204" t="s">
        <v>12714</v>
      </c>
    </row>
    <row r="15205" spans="19:19">
      <c r="S15205" t="s">
        <v>12715</v>
      </c>
    </row>
    <row r="15206" spans="19:19">
      <c r="S15206" t="s">
        <v>12716</v>
      </c>
    </row>
    <row r="15207" spans="19:19">
      <c r="S15207" t="s">
        <v>12717</v>
      </c>
    </row>
    <row r="15208" spans="19:19">
      <c r="S15208" t="s">
        <v>12409</v>
      </c>
    </row>
    <row r="15209" spans="19:19">
      <c r="S15209" t="s">
        <v>12718</v>
      </c>
    </row>
    <row r="15210" spans="19:19">
      <c r="S15210" t="s">
        <v>12719</v>
      </c>
    </row>
    <row r="15211" spans="19:19">
      <c r="S15211" t="s">
        <v>12720</v>
      </c>
    </row>
    <row r="15212" spans="19:19">
      <c r="S15212" t="s">
        <v>944</v>
      </c>
    </row>
    <row r="15213" spans="19:19">
      <c r="S15213" t="s">
        <v>6252</v>
      </c>
    </row>
    <row r="15214" spans="19:19">
      <c r="S15214" t="s">
        <v>6017</v>
      </c>
    </row>
    <row r="15215" spans="19:19">
      <c r="S15215" t="s">
        <v>12721</v>
      </c>
    </row>
    <row r="15216" spans="19:19">
      <c r="S15216" t="s">
        <v>12434</v>
      </c>
    </row>
    <row r="15217" spans="19:19">
      <c r="S15217" t="s">
        <v>12722</v>
      </c>
    </row>
    <row r="15218" spans="19:19">
      <c r="S15218" t="s">
        <v>12723</v>
      </c>
    </row>
    <row r="15219" spans="19:19">
      <c r="S15219" t="s">
        <v>11130</v>
      </c>
    </row>
    <row r="15220" spans="19:19">
      <c r="S15220" t="s">
        <v>12525</v>
      </c>
    </row>
    <row r="15221" spans="19:19">
      <c r="S15221" t="s">
        <v>12724</v>
      </c>
    </row>
    <row r="15222" spans="19:19">
      <c r="S15222" t="s">
        <v>12725</v>
      </c>
    </row>
    <row r="15223" spans="19:19">
      <c r="S15223" t="s">
        <v>10515</v>
      </c>
    </row>
    <row r="15224" spans="19:19">
      <c r="S15224" t="s">
        <v>12726</v>
      </c>
    </row>
    <row r="15225" spans="19:19">
      <c r="S15225" t="s">
        <v>12727</v>
      </c>
    </row>
    <row r="15226" spans="19:19">
      <c r="S15226" t="s">
        <v>11905</v>
      </c>
    </row>
    <row r="15227" spans="19:19">
      <c r="S15227" t="s">
        <v>11222</v>
      </c>
    </row>
    <row r="15228" spans="19:19">
      <c r="S15228" t="s">
        <v>12728</v>
      </c>
    </row>
    <row r="15229" spans="19:19">
      <c r="S15229" t="s">
        <v>7742</v>
      </c>
    </row>
    <row r="15230" spans="19:19">
      <c r="S15230" t="s">
        <v>12729</v>
      </c>
    </row>
    <row r="15231" spans="19:19">
      <c r="S15231" t="s">
        <v>4392</v>
      </c>
    </row>
    <row r="15232" spans="19:19">
      <c r="S15232" t="s">
        <v>12730</v>
      </c>
    </row>
    <row r="15233" spans="19:19">
      <c r="S15233" t="s">
        <v>12541</v>
      </c>
    </row>
    <row r="15234" spans="19:19">
      <c r="S15234" t="s">
        <v>12731</v>
      </c>
    </row>
    <row r="15235" spans="19:19">
      <c r="S15235" t="s">
        <v>12732</v>
      </c>
    </row>
    <row r="15236" spans="19:19">
      <c r="S15236" t="s">
        <v>12733</v>
      </c>
    </row>
    <row r="15237" spans="19:19">
      <c r="S15237" t="s">
        <v>12734</v>
      </c>
    </row>
    <row r="15238" spans="19:19">
      <c r="S15238" t="s">
        <v>12735</v>
      </c>
    </row>
    <row r="15239" spans="19:19">
      <c r="S15239" t="s">
        <v>5255</v>
      </c>
    </row>
    <row r="15240" spans="19:19">
      <c r="S15240" t="s">
        <v>9015</v>
      </c>
    </row>
    <row r="15241" spans="19:19">
      <c r="S15241" t="s">
        <v>12736</v>
      </c>
    </row>
    <row r="15242" spans="19:19">
      <c r="S15242" t="s">
        <v>12737</v>
      </c>
    </row>
    <row r="15243" spans="19:19">
      <c r="S15243" t="s">
        <v>12738</v>
      </c>
    </row>
    <row r="15244" spans="19:19">
      <c r="S15244" t="s">
        <v>12739</v>
      </c>
    </row>
    <row r="15245" spans="19:19">
      <c r="S15245" t="s">
        <v>12740</v>
      </c>
    </row>
    <row r="15246" spans="19:19">
      <c r="S15246" t="s">
        <v>12741</v>
      </c>
    </row>
    <row r="15247" spans="19:19">
      <c r="S15247" t="s">
        <v>12742</v>
      </c>
    </row>
    <row r="15248" spans="19:19">
      <c r="S15248" t="s">
        <v>12743</v>
      </c>
    </row>
    <row r="15249" spans="19:19">
      <c r="S15249" t="s">
        <v>12744</v>
      </c>
    </row>
    <row r="15250" spans="19:19">
      <c r="S15250" t="s">
        <v>12745</v>
      </c>
    </row>
    <row r="15251" spans="19:19">
      <c r="S15251" t="s">
        <v>12746</v>
      </c>
    </row>
    <row r="15252" spans="19:19">
      <c r="S15252" t="s">
        <v>12747</v>
      </c>
    </row>
    <row r="15253" spans="19:19">
      <c r="S15253" t="s">
        <v>12748</v>
      </c>
    </row>
    <row r="15254" spans="19:19">
      <c r="S15254" t="s">
        <v>12749</v>
      </c>
    </row>
    <row r="15255" spans="19:19">
      <c r="S15255" t="s">
        <v>6567</v>
      </c>
    </row>
    <row r="15256" spans="19:19">
      <c r="S15256" t="s">
        <v>12750</v>
      </c>
    </row>
    <row r="15257" spans="19:19">
      <c r="S15257" t="s">
        <v>12751</v>
      </c>
    </row>
    <row r="15258" spans="19:19">
      <c r="S15258" t="s">
        <v>12752</v>
      </c>
    </row>
    <row r="15259" spans="19:19">
      <c r="S15259" t="s">
        <v>12753</v>
      </c>
    </row>
    <row r="15260" spans="19:19">
      <c r="S15260" t="s">
        <v>12754</v>
      </c>
    </row>
    <row r="15261" spans="19:19">
      <c r="S15261" t="s">
        <v>12755</v>
      </c>
    </row>
    <row r="15262" spans="19:19">
      <c r="S15262" t="s">
        <v>12756</v>
      </c>
    </row>
    <row r="15263" spans="19:19">
      <c r="S15263" t="s">
        <v>12757</v>
      </c>
    </row>
    <row r="15264" spans="19:19">
      <c r="S15264" t="s">
        <v>12758</v>
      </c>
    </row>
    <row r="15265" spans="19:19">
      <c r="S15265" t="s">
        <v>12759</v>
      </c>
    </row>
    <row r="15266" spans="19:19">
      <c r="S15266" t="s">
        <v>12760</v>
      </c>
    </row>
    <row r="15267" spans="19:19">
      <c r="S15267" t="s">
        <v>12761</v>
      </c>
    </row>
    <row r="15268" spans="19:19">
      <c r="S15268" t="s">
        <v>12762</v>
      </c>
    </row>
    <row r="15269" spans="19:19">
      <c r="S15269" t="s">
        <v>5965</v>
      </c>
    </row>
    <row r="15270" spans="19:19">
      <c r="S15270" t="s">
        <v>12763</v>
      </c>
    </row>
    <row r="15271" spans="19:19">
      <c r="S15271" t="s">
        <v>12764</v>
      </c>
    </row>
    <row r="15272" spans="19:19">
      <c r="S15272" t="s">
        <v>12765</v>
      </c>
    </row>
    <row r="15273" spans="19:19">
      <c r="S15273" t="s">
        <v>12766</v>
      </c>
    </row>
    <row r="15274" spans="19:19">
      <c r="S15274" t="s">
        <v>12767</v>
      </c>
    </row>
    <row r="15275" spans="19:19">
      <c r="S15275" t="s">
        <v>12768</v>
      </c>
    </row>
    <row r="15276" spans="19:19">
      <c r="S15276" t="s">
        <v>1656</v>
      </c>
    </row>
    <row r="15277" spans="19:19">
      <c r="S15277" t="s">
        <v>12769</v>
      </c>
    </row>
    <row r="15278" spans="19:19">
      <c r="S15278" t="s">
        <v>12770</v>
      </c>
    </row>
    <row r="15279" spans="19:19">
      <c r="S15279" t="s">
        <v>11463</v>
      </c>
    </row>
    <row r="15280" spans="19:19">
      <c r="S15280" t="s">
        <v>12771</v>
      </c>
    </row>
    <row r="15281" spans="19:19">
      <c r="S15281" t="s">
        <v>11525</v>
      </c>
    </row>
    <row r="15282" spans="19:19">
      <c r="S15282" t="s">
        <v>6632</v>
      </c>
    </row>
    <row r="15283" spans="19:19">
      <c r="S15283" t="s">
        <v>8313</v>
      </c>
    </row>
    <row r="15284" spans="19:19">
      <c r="S15284" t="s">
        <v>12772</v>
      </c>
    </row>
    <row r="15285" spans="19:19">
      <c r="S15285" t="s">
        <v>12773</v>
      </c>
    </row>
    <row r="15286" spans="19:19">
      <c r="S15286" t="s">
        <v>12774</v>
      </c>
    </row>
    <row r="15287" spans="19:19">
      <c r="S15287" t="s">
        <v>11444</v>
      </c>
    </row>
    <row r="15288" spans="19:19">
      <c r="S15288" t="s">
        <v>12775</v>
      </c>
    </row>
    <row r="15289" spans="19:19">
      <c r="S15289" t="s">
        <v>12776</v>
      </c>
    </row>
    <row r="15290" spans="19:19">
      <c r="S15290" t="s">
        <v>11533</v>
      </c>
    </row>
    <row r="15291" spans="19:19">
      <c r="S15291" t="s">
        <v>12777</v>
      </c>
    </row>
    <row r="15292" spans="19:19">
      <c r="S15292" t="s">
        <v>1764</v>
      </c>
    </row>
    <row r="15293" spans="19:19">
      <c r="S15293" t="s">
        <v>12778</v>
      </c>
    </row>
    <row r="15294" spans="19:19">
      <c r="S15294" t="s">
        <v>12779</v>
      </c>
    </row>
    <row r="15295" spans="19:19">
      <c r="S15295" t="s">
        <v>12780</v>
      </c>
    </row>
    <row r="15296" spans="19:19">
      <c r="S15296" t="s">
        <v>12781</v>
      </c>
    </row>
    <row r="15297" spans="19:19">
      <c r="S15297" t="s">
        <v>12782</v>
      </c>
    </row>
    <row r="15298" spans="19:19">
      <c r="S15298" t="s">
        <v>8772</v>
      </c>
    </row>
    <row r="15299" spans="19:19">
      <c r="S15299" t="s">
        <v>12783</v>
      </c>
    </row>
    <row r="15300" spans="19:19">
      <c r="S15300" t="s">
        <v>12784</v>
      </c>
    </row>
    <row r="15301" spans="19:19">
      <c r="S15301" t="s">
        <v>12785</v>
      </c>
    </row>
    <row r="15302" spans="19:19">
      <c r="S15302" t="s">
        <v>12786</v>
      </c>
    </row>
    <row r="15303" spans="19:19">
      <c r="S15303" t="s">
        <v>12787</v>
      </c>
    </row>
    <row r="15304" spans="19:19">
      <c r="S15304" t="s">
        <v>12788</v>
      </c>
    </row>
    <row r="15305" spans="19:19">
      <c r="S15305" t="s">
        <v>12789</v>
      </c>
    </row>
    <row r="15306" spans="19:19">
      <c r="S15306" t="s">
        <v>12790</v>
      </c>
    </row>
    <row r="15307" spans="19:19">
      <c r="S15307" t="s">
        <v>12791</v>
      </c>
    </row>
    <row r="15308" spans="19:19">
      <c r="S15308" t="s">
        <v>12792</v>
      </c>
    </row>
    <row r="15309" spans="19:19">
      <c r="S15309" t="s">
        <v>12793</v>
      </c>
    </row>
    <row r="15310" spans="19:19">
      <c r="S15310" t="s">
        <v>12794</v>
      </c>
    </row>
    <row r="15311" spans="19:19">
      <c r="S15311" t="s">
        <v>12795</v>
      </c>
    </row>
    <row r="15312" spans="19:19">
      <c r="S15312" t="s">
        <v>11018</v>
      </c>
    </row>
    <row r="15313" spans="19:19">
      <c r="S15313" t="s">
        <v>12796</v>
      </c>
    </row>
    <row r="15314" spans="19:19">
      <c r="S15314" t="s">
        <v>12797</v>
      </c>
    </row>
    <row r="15315" spans="19:19">
      <c r="S15315" t="s">
        <v>12798</v>
      </c>
    </row>
    <row r="15316" spans="19:19">
      <c r="S15316" t="s">
        <v>12799</v>
      </c>
    </row>
    <row r="15317" spans="19:19">
      <c r="S15317" t="s">
        <v>5751</v>
      </c>
    </row>
    <row r="15318" spans="19:19">
      <c r="S15318" t="s">
        <v>6461</v>
      </c>
    </row>
    <row r="15319" spans="19:19">
      <c r="S15319" t="s">
        <v>12800</v>
      </c>
    </row>
    <row r="15320" spans="19:19">
      <c r="S15320" t="s">
        <v>12801</v>
      </c>
    </row>
    <row r="15321" spans="19:19">
      <c r="S15321" t="s">
        <v>12802</v>
      </c>
    </row>
    <row r="15322" spans="19:19">
      <c r="S15322" t="s">
        <v>12803</v>
      </c>
    </row>
    <row r="15323" spans="19:19">
      <c r="S15323" t="s">
        <v>12804</v>
      </c>
    </row>
    <row r="15324" spans="19:19">
      <c r="S15324" t="s">
        <v>12805</v>
      </c>
    </row>
    <row r="15325" spans="19:19">
      <c r="S15325" t="s">
        <v>12806</v>
      </c>
    </row>
    <row r="15326" spans="19:19">
      <c r="S15326" t="s">
        <v>12807</v>
      </c>
    </row>
    <row r="15327" spans="19:19">
      <c r="S15327" t="s">
        <v>12808</v>
      </c>
    </row>
    <row r="15328" spans="19:19">
      <c r="S15328" t="s">
        <v>2734</v>
      </c>
    </row>
    <row r="15329" spans="19:19">
      <c r="S15329" t="s">
        <v>12809</v>
      </c>
    </row>
    <row r="15330" spans="19:19">
      <c r="S15330" t="s">
        <v>12810</v>
      </c>
    </row>
    <row r="15331" spans="19:19">
      <c r="S15331" t="s">
        <v>12811</v>
      </c>
    </row>
    <row r="15332" spans="19:19">
      <c r="S15332" t="s">
        <v>12812</v>
      </c>
    </row>
    <row r="15333" spans="19:19">
      <c r="S15333" t="s">
        <v>12813</v>
      </c>
    </row>
    <row r="15334" spans="19:19">
      <c r="S15334" t="s">
        <v>12814</v>
      </c>
    </row>
    <row r="15335" spans="19:19">
      <c r="S15335" t="s">
        <v>12815</v>
      </c>
    </row>
    <row r="15336" spans="19:19">
      <c r="S15336" t="s">
        <v>12816</v>
      </c>
    </row>
    <row r="15337" spans="19:19">
      <c r="S15337" t="s">
        <v>12817</v>
      </c>
    </row>
    <row r="15338" spans="19:19">
      <c r="S15338" t="s">
        <v>12818</v>
      </c>
    </row>
    <row r="15339" spans="19:19">
      <c r="S15339" t="s">
        <v>12819</v>
      </c>
    </row>
    <row r="15340" spans="19:19">
      <c r="S15340" t="s">
        <v>11656</v>
      </c>
    </row>
    <row r="15341" spans="19:19">
      <c r="S15341" t="s">
        <v>4797</v>
      </c>
    </row>
    <row r="15342" spans="19:19">
      <c r="S15342" t="s">
        <v>12820</v>
      </c>
    </row>
    <row r="15343" spans="19:19">
      <c r="S15343" t="s">
        <v>12821</v>
      </c>
    </row>
    <row r="15344" spans="19:19">
      <c r="S15344" t="s">
        <v>12822</v>
      </c>
    </row>
    <row r="15345" spans="19:19">
      <c r="S15345" t="s">
        <v>12823</v>
      </c>
    </row>
    <row r="15346" spans="19:19">
      <c r="S15346" t="s">
        <v>12824</v>
      </c>
    </row>
    <row r="15347" spans="19:19">
      <c r="S15347" t="s">
        <v>12825</v>
      </c>
    </row>
    <row r="15348" spans="19:19">
      <c r="S15348" t="s">
        <v>12826</v>
      </c>
    </row>
    <row r="15349" spans="19:19">
      <c r="S15349" t="s">
        <v>12827</v>
      </c>
    </row>
    <row r="15350" spans="19:19">
      <c r="S15350" t="s">
        <v>12828</v>
      </c>
    </row>
    <row r="15351" spans="19:19">
      <c r="S15351" t="s">
        <v>12829</v>
      </c>
    </row>
    <row r="15352" spans="19:19">
      <c r="S15352" t="s">
        <v>12830</v>
      </c>
    </row>
    <row r="15353" spans="19:19">
      <c r="S15353" t="s">
        <v>12831</v>
      </c>
    </row>
    <row r="15354" spans="19:19">
      <c r="S15354" t="s">
        <v>12832</v>
      </c>
    </row>
    <row r="15355" spans="19:19">
      <c r="S15355" t="s">
        <v>12833</v>
      </c>
    </row>
    <row r="15356" spans="19:19">
      <c r="S15356" t="s">
        <v>12834</v>
      </c>
    </row>
    <row r="15357" spans="19:19">
      <c r="S15357" t="s">
        <v>12835</v>
      </c>
    </row>
    <row r="15358" spans="19:19">
      <c r="S15358" t="s">
        <v>12836</v>
      </c>
    </row>
    <row r="15359" spans="19:19">
      <c r="S15359" t="s">
        <v>12837</v>
      </c>
    </row>
    <row r="15360" spans="19:19">
      <c r="S15360" t="s">
        <v>12838</v>
      </c>
    </row>
    <row r="15361" spans="19:19">
      <c r="S15361" t="s">
        <v>12839</v>
      </c>
    </row>
    <row r="15362" spans="19:19">
      <c r="S15362" t="s">
        <v>12840</v>
      </c>
    </row>
    <row r="15363" spans="19:19">
      <c r="S15363" t="s">
        <v>12841</v>
      </c>
    </row>
    <row r="15364" spans="19:19">
      <c r="S15364" t="s">
        <v>12842</v>
      </c>
    </row>
    <row r="15365" spans="19:19">
      <c r="S15365" t="s">
        <v>12843</v>
      </c>
    </row>
    <row r="15366" spans="19:19">
      <c r="S15366" t="s">
        <v>8631</v>
      </c>
    </row>
    <row r="15367" spans="19:19">
      <c r="S15367" t="s">
        <v>12844</v>
      </c>
    </row>
    <row r="15368" spans="19:19">
      <c r="S15368" t="s">
        <v>12845</v>
      </c>
    </row>
    <row r="15369" spans="19:19">
      <c r="S15369" t="s">
        <v>12846</v>
      </c>
    </row>
    <row r="15370" spans="19:19">
      <c r="S15370" t="s">
        <v>12847</v>
      </c>
    </row>
    <row r="15371" spans="19:19">
      <c r="S15371" t="s">
        <v>5649</v>
      </c>
    </row>
    <row r="15372" spans="19:19">
      <c r="S15372" t="s">
        <v>1155</v>
      </c>
    </row>
    <row r="15373" spans="19:19">
      <c r="S15373" t="s">
        <v>12848</v>
      </c>
    </row>
    <row r="15374" spans="19:19">
      <c r="S15374" t="s">
        <v>12849</v>
      </c>
    </row>
    <row r="15375" spans="19:19">
      <c r="S15375" t="s">
        <v>10950</v>
      </c>
    </row>
    <row r="15376" spans="19:19">
      <c r="S15376" t="s">
        <v>12850</v>
      </c>
    </row>
    <row r="15377" spans="19:19">
      <c r="S15377" t="s">
        <v>12851</v>
      </c>
    </row>
    <row r="15378" spans="19:19">
      <c r="S15378" t="s">
        <v>12852</v>
      </c>
    </row>
    <row r="15379" spans="19:19">
      <c r="S15379" t="s">
        <v>12853</v>
      </c>
    </row>
    <row r="15380" spans="19:19">
      <c r="S15380" t="s">
        <v>12854</v>
      </c>
    </row>
    <row r="15381" spans="19:19">
      <c r="S15381" t="s">
        <v>12855</v>
      </c>
    </row>
    <row r="15382" spans="19:19">
      <c r="S15382" t="s">
        <v>12856</v>
      </c>
    </row>
    <row r="15383" spans="19:19">
      <c r="S15383" t="s">
        <v>12857</v>
      </c>
    </row>
    <row r="15384" spans="19:19">
      <c r="S15384" t="s">
        <v>12858</v>
      </c>
    </row>
    <row r="15385" spans="19:19">
      <c r="S15385" t="s">
        <v>5640</v>
      </c>
    </row>
    <row r="15386" spans="19:19">
      <c r="S15386" t="s">
        <v>12859</v>
      </c>
    </row>
    <row r="15387" spans="19:19">
      <c r="S15387" t="s">
        <v>12860</v>
      </c>
    </row>
    <row r="15388" spans="19:19">
      <c r="S15388" t="s">
        <v>12861</v>
      </c>
    </row>
    <row r="15389" spans="19:19">
      <c r="S15389" t="s">
        <v>12862</v>
      </c>
    </row>
    <row r="15390" spans="19:19">
      <c r="S15390" t="s">
        <v>1946</v>
      </c>
    </row>
    <row r="15391" spans="19:19">
      <c r="S15391" t="s">
        <v>12863</v>
      </c>
    </row>
    <row r="15392" spans="19:19">
      <c r="S15392" t="s">
        <v>12129</v>
      </c>
    </row>
    <row r="15393" spans="19:19">
      <c r="S15393" t="s">
        <v>12864</v>
      </c>
    </row>
    <row r="15394" spans="19:19">
      <c r="S15394" t="s">
        <v>12865</v>
      </c>
    </row>
    <row r="15395" spans="19:19">
      <c r="S15395" t="s">
        <v>12866</v>
      </c>
    </row>
    <row r="15396" spans="19:19">
      <c r="S15396" t="s">
        <v>12867</v>
      </c>
    </row>
    <row r="15397" spans="19:19">
      <c r="S15397" t="s">
        <v>12868</v>
      </c>
    </row>
    <row r="15398" spans="19:19">
      <c r="S15398" t="s">
        <v>12869</v>
      </c>
    </row>
    <row r="15399" spans="19:19">
      <c r="S15399" t="s">
        <v>12870</v>
      </c>
    </row>
    <row r="15400" spans="19:19">
      <c r="S15400" t="s">
        <v>12871</v>
      </c>
    </row>
    <row r="15401" spans="19:19">
      <c r="S15401" t="s">
        <v>12872</v>
      </c>
    </row>
    <row r="15402" spans="19:19">
      <c r="S15402" t="s">
        <v>1945</v>
      </c>
    </row>
    <row r="15403" spans="19:19">
      <c r="S15403" t="s">
        <v>12873</v>
      </c>
    </row>
    <row r="15404" spans="19:19">
      <c r="S15404" t="s">
        <v>12874</v>
      </c>
    </row>
    <row r="15405" spans="19:19">
      <c r="S15405" t="s">
        <v>1946</v>
      </c>
    </row>
    <row r="15406" spans="19:19">
      <c r="S15406" t="s">
        <v>12875</v>
      </c>
    </row>
    <row r="15407" spans="19:19">
      <c r="S15407" t="s">
        <v>12876</v>
      </c>
    </row>
    <row r="15408" spans="19:19">
      <c r="S15408" t="s">
        <v>12877</v>
      </c>
    </row>
    <row r="15409" spans="19:19">
      <c r="S15409" t="s">
        <v>12878</v>
      </c>
    </row>
    <row r="15410" spans="19:19">
      <c r="S15410" t="s">
        <v>5388</v>
      </c>
    </row>
    <row r="15411" spans="19:19">
      <c r="S15411" t="s">
        <v>2916</v>
      </c>
    </row>
    <row r="15412" spans="19:19">
      <c r="S15412" t="s">
        <v>12879</v>
      </c>
    </row>
    <row r="15413" spans="19:19">
      <c r="S15413" t="s">
        <v>1690</v>
      </c>
    </row>
    <row r="15414" spans="19:19">
      <c r="S15414" t="s">
        <v>3597</v>
      </c>
    </row>
    <row r="15415" spans="19:19">
      <c r="S15415" t="s">
        <v>12880</v>
      </c>
    </row>
    <row r="15416" spans="19:19">
      <c r="S15416" t="s">
        <v>12881</v>
      </c>
    </row>
    <row r="15417" spans="19:19">
      <c r="S15417" t="s">
        <v>12882</v>
      </c>
    </row>
    <row r="15418" spans="19:19">
      <c r="S15418" t="s">
        <v>12883</v>
      </c>
    </row>
    <row r="15419" spans="19:19">
      <c r="S15419" t="s">
        <v>12884</v>
      </c>
    </row>
    <row r="15420" spans="19:19">
      <c r="S15420" t="s">
        <v>12619</v>
      </c>
    </row>
    <row r="15421" spans="19:19">
      <c r="S15421" t="s">
        <v>12885</v>
      </c>
    </row>
    <row r="15422" spans="19:19">
      <c r="S15422" t="s">
        <v>12886</v>
      </c>
    </row>
    <row r="15423" spans="19:19">
      <c r="S15423" t="s">
        <v>12887</v>
      </c>
    </row>
    <row r="15424" spans="19:19">
      <c r="S15424" t="s">
        <v>12888</v>
      </c>
    </row>
    <row r="15425" spans="19:19">
      <c r="S15425" t="s">
        <v>12889</v>
      </c>
    </row>
    <row r="15426" spans="19:19">
      <c r="S15426" t="s">
        <v>12890</v>
      </c>
    </row>
    <row r="15427" spans="19:19">
      <c r="S15427" t="s">
        <v>12891</v>
      </c>
    </row>
    <row r="15428" spans="19:19">
      <c r="S15428" t="s">
        <v>12892</v>
      </c>
    </row>
    <row r="15429" spans="19:19">
      <c r="S15429" t="s">
        <v>406</v>
      </c>
    </row>
    <row r="15430" spans="19:19">
      <c r="S15430" t="s">
        <v>2903</v>
      </c>
    </row>
    <row r="15431" spans="19:19">
      <c r="S15431" t="s">
        <v>3644</v>
      </c>
    </row>
    <row r="15432" spans="19:19">
      <c r="S15432" t="s">
        <v>12893</v>
      </c>
    </row>
    <row r="15433" spans="19:19">
      <c r="S15433" t="s">
        <v>12894</v>
      </c>
    </row>
    <row r="15434" spans="19:19">
      <c r="S15434" t="s">
        <v>12895</v>
      </c>
    </row>
    <row r="15435" spans="19:19">
      <c r="S15435" t="s">
        <v>12619</v>
      </c>
    </row>
    <row r="15436" spans="19:19">
      <c r="S15436" t="s">
        <v>12896</v>
      </c>
    </row>
    <row r="15437" spans="19:19">
      <c r="S15437" t="s">
        <v>12897</v>
      </c>
    </row>
    <row r="15438" spans="19:19">
      <c r="S15438" t="s">
        <v>12898</v>
      </c>
    </row>
    <row r="15439" spans="19:19">
      <c r="S15439" t="s">
        <v>12899</v>
      </c>
    </row>
    <row r="15440" spans="19:19">
      <c r="S15440" t="s">
        <v>12900</v>
      </c>
    </row>
    <row r="15441" spans="19:19">
      <c r="S15441" t="s">
        <v>12901</v>
      </c>
    </row>
    <row r="15442" spans="19:19">
      <c r="S15442" t="s">
        <v>12902</v>
      </c>
    </row>
    <row r="15443" spans="19:19">
      <c r="S15443" t="s">
        <v>12903</v>
      </c>
    </row>
    <row r="15444" spans="19:19">
      <c r="S15444" t="s">
        <v>3548</v>
      </c>
    </row>
    <row r="15445" spans="19:19">
      <c r="S15445" t="s">
        <v>12904</v>
      </c>
    </row>
    <row r="15446" spans="19:19">
      <c r="S15446" t="s">
        <v>12905</v>
      </c>
    </row>
    <row r="15447" spans="19:19">
      <c r="S15447" t="s">
        <v>12906</v>
      </c>
    </row>
    <row r="15448" spans="19:19">
      <c r="S15448" t="s">
        <v>12907</v>
      </c>
    </row>
    <row r="15449" spans="19:19">
      <c r="S15449" t="s">
        <v>12908</v>
      </c>
    </row>
    <row r="15450" spans="19:19">
      <c r="S15450" t="s">
        <v>12909</v>
      </c>
    </row>
    <row r="15451" spans="19:19">
      <c r="S15451" t="s">
        <v>12910</v>
      </c>
    </row>
    <row r="15452" spans="19:19">
      <c r="S15452" t="s">
        <v>10130</v>
      </c>
    </row>
    <row r="15453" spans="19:19">
      <c r="S15453" t="s">
        <v>12911</v>
      </c>
    </row>
    <row r="15454" spans="19:19">
      <c r="S15454" t="s">
        <v>12912</v>
      </c>
    </row>
    <row r="15455" spans="19:19">
      <c r="S15455" t="s">
        <v>12913</v>
      </c>
    </row>
    <row r="15456" spans="19:19">
      <c r="S15456" t="s">
        <v>12914</v>
      </c>
    </row>
    <row r="15457" spans="19:19">
      <c r="S15457" t="s">
        <v>12915</v>
      </c>
    </row>
    <row r="15458" spans="19:19">
      <c r="S15458" t="s">
        <v>4553</v>
      </c>
    </row>
    <row r="15459" spans="19:19">
      <c r="S15459" t="s">
        <v>12916</v>
      </c>
    </row>
    <row r="15460" spans="19:19">
      <c r="S15460" t="s">
        <v>6573</v>
      </c>
    </row>
    <row r="15461" spans="19:19">
      <c r="S15461" t="s">
        <v>6872</v>
      </c>
    </row>
    <row r="15462" spans="19:19">
      <c r="S15462" t="s">
        <v>12917</v>
      </c>
    </row>
    <row r="15463" spans="19:19">
      <c r="S15463" t="s">
        <v>12918</v>
      </c>
    </row>
    <row r="15464" spans="19:19">
      <c r="S15464" t="s">
        <v>12919</v>
      </c>
    </row>
    <row r="15465" spans="19:19">
      <c r="S15465" t="s">
        <v>12920</v>
      </c>
    </row>
    <row r="15466" spans="19:19">
      <c r="S15466" t="s">
        <v>12921</v>
      </c>
    </row>
    <row r="15467" spans="19:19">
      <c r="S15467" t="s">
        <v>12922</v>
      </c>
    </row>
    <row r="15468" spans="19:19">
      <c r="S15468" t="s">
        <v>12923</v>
      </c>
    </row>
    <row r="15469" spans="19:19">
      <c r="S15469" t="s">
        <v>12924</v>
      </c>
    </row>
    <row r="15470" spans="19:19">
      <c r="S15470" t="s">
        <v>12925</v>
      </c>
    </row>
    <row r="15471" spans="19:19">
      <c r="S15471" t="s">
        <v>12926</v>
      </c>
    </row>
    <row r="15472" spans="19:19">
      <c r="S15472" t="s">
        <v>12927</v>
      </c>
    </row>
    <row r="15473" spans="19:19">
      <c r="S15473" t="s">
        <v>12928</v>
      </c>
    </row>
    <row r="15474" spans="19:19">
      <c r="S15474" t="s">
        <v>12929</v>
      </c>
    </row>
    <row r="15475" spans="19:19">
      <c r="S15475" t="s">
        <v>12930</v>
      </c>
    </row>
    <row r="15476" spans="19:19">
      <c r="S15476" t="s">
        <v>2327</v>
      </c>
    </row>
    <row r="15477" spans="19:19">
      <c r="S15477" t="s">
        <v>9640</v>
      </c>
    </row>
    <row r="15478" spans="19:19">
      <c r="S15478" t="s">
        <v>8623</v>
      </c>
    </row>
    <row r="15479" spans="19:19">
      <c r="S15479" t="s">
        <v>12931</v>
      </c>
    </row>
    <row r="15480" spans="19:19">
      <c r="S15480" t="s">
        <v>12932</v>
      </c>
    </row>
    <row r="15481" spans="19:19">
      <c r="S15481" t="s">
        <v>12933</v>
      </c>
    </row>
    <row r="15482" spans="19:19">
      <c r="S15482" t="s">
        <v>12934</v>
      </c>
    </row>
    <row r="15483" spans="19:19">
      <c r="S15483" t="s">
        <v>5238</v>
      </c>
    </row>
    <row r="15484" spans="19:19">
      <c r="S15484" t="s">
        <v>12935</v>
      </c>
    </row>
    <row r="15485" spans="19:19">
      <c r="S15485" t="s">
        <v>12936</v>
      </c>
    </row>
    <row r="15486" spans="19:19">
      <c r="S15486" t="s">
        <v>12937</v>
      </c>
    </row>
    <row r="15487" spans="19:19">
      <c r="S15487" t="s">
        <v>12938</v>
      </c>
    </row>
    <row r="15488" spans="19:19">
      <c r="S15488" t="s">
        <v>12939</v>
      </c>
    </row>
    <row r="15489" spans="19:19">
      <c r="S15489" t="s">
        <v>2868</v>
      </c>
    </row>
    <row r="15490" spans="19:19">
      <c r="S15490" t="s">
        <v>10294</v>
      </c>
    </row>
    <row r="15491" spans="19:19">
      <c r="S15491" t="s">
        <v>12940</v>
      </c>
    </row>
    <row r="15492" spans="19:19">
      <c r="S15492" t="s">
        <v>12941</v>
      </c>
    </row>
    <row r="15493" spans="19:19">
      <c r="S15493" t="s">
        <v>12942</v>
      </c>
    </row>
    <row r="15494" spans="19:19">
      <c r="S15494" t="s">
        <v>12943</v>
      </c>
    </row>
    <row r="15495" spans="19:19">
      <c r="S15495" t="s">
        <v>12944</v>
      </c>
    </row>
    <row r="15496" spans="19:19">
      <c r="S15496" t="s">
        <v>4289</v>
      </c>
    </row>
    <row r="15497" spans="19:19">
      <c r="S15497" t="s">
        <v>12945</v>
      </c>
    </row>
    <row r="15498" spans="19:19">
      <c r="S15498" t="s">
        <v>12946</v>
      </c>
    </row>
    <row r="15499" spans="19:19">
      <c r="S15499" t="s">
        <v>3934</v>
      </c>
    </row>
    <row r="15500" spans="19:19">
      <c r="S15500" t="s">
        <v>12947</v>
      </c>
    </row>
    <row r="15501" spans="19:19">
      <c r="S15501" t="s">
        <v>12948</v>
      </c>
    </row>
    <row r="15502" spans="19:19">
      <c r="S15502" t="s">
        <v>6632</v>
      </c>
    </row>
    <row r="15503" spans="19:19">
      <c r="S15503" t="s">
        <v>12949</v>
      </c>
    </row>
    <row r="15504" spans="19:19">
      <c r="S15504" t="s">
        <v>12950</v>
      </c>
    </row>
    <row r="15505" spans="19:19">
      <c r="S15505" t="s">
        <v>12951</v>
      </c>
    </row>
    <row r="15506" spans="19:19">
      <c r="S15506" t="s">
        <v>4184</v>
      </c>
    </row>
    <row r="15507" spans="19:19">
      <c r="S15507" t="s">
        <v>12952</v>
      </c>
    </row>
    <row r="15508" spans="19:19">
      <c r="S15508" t="s">
        <v>12953</v>
      </c>
    </row>
    <row r="15509" spans="19:19">
      <c r="S15509" t="s">
        <v>12954</v>
      </c>
    </row>
    <row r="15510" spans="19:19">
      <c r="S15510" t="s">
        <v>12955</v>
      </c>
    </row>
    <row r="15511" spans="19:19">
      <c r="S15511" t="s">
        <v>12956</v>
      </c>
    </row>
    <row r="15512" spans="19:19">
      <c r="S15512" t="s">
        <v>12957</v>
      </c>
    </row>
    <row r="15513" spans="19:19">
      <c r="S15513" t="s">
        <v>11101</v>
      </c>
    </row>
    <row r="15514" spans="19:19">
      <c r="S15514" t="s">
        <v>12958</v>
      </c>
    </row>
    <row r="15515" spans="19:19">
      <c r="S15515" t="s">
        <v>12959</v>
      </c>
    </row>
    <row r="15516" spans="19:19">
      <c r="S15516" t="s">
        <v>12960</v>
      </c>
    </row>
    <row r="15517" spans="19:19">
      <c r="S15517" t="s">
        <v>12961</v>
      </c>
    </row>
    <row r="15518" spans="19:19">
      <c r="S15518" t="s">
        <v>12962</v>
      </c>
    </row>
    <row r="15519" spans="19:19">
      <c r="S15519" t="s">
        <v>12963</v>
      </c>
    </row>
    <row r="15520" spans="19:19">
      <c r="S15520" t="s">
        <v>6818</v>
      </c>
    </row>
    <row r="15521" spans="19:19">
      <c r="S15521" t="s">
        <v>12964</v>
      </c>
    </row>
    <row r="15522" spans="19:19">
      <c r="S15522" t="s">
        <v>12965</v>
      </c>
    </row>
    <row r="15523" spans="19:19">
      <c r="S15523" t="s">
        <v>12966</v>
      </c>
    </row>
    <row r="15524" spans="19:19">
      <c r="S15524" t="s">
        <v>12967</v>
      </c>
    </row>
    <row r="15525" spans="19:19">
      <c r="S15525" t="s">
        <v>12968</v>
      </c>
    </row>
    <row r="15526" spans="19:19">
      <c r="S15526" t="s">
        <v>12969</v>
      </c>
    </row>
    <row r="15527" spans="19:19">
      <c r="S15527" t="s">
        <v>12970</v>
      </c>
    </row>
    <row r="15528" spans="19:19">
      <c r="S15528" t="s">
        <v>12971</v>
      </c>
    </row>
    <row r="15529" spans="19:19">
      <c r="S15529" t="s">
        <v>12972</v>
      </c>
    </row>
    <row r="15530" spans="19:19">
      <c r="S15530" t="s">
        <v>12973</v>
      </c>
    </row>
    <row r="15531" spans="19:19">
      <c r="S15531" t="s">
        <v>2750</v>
      </c>
    </row>
    <row r="15532" spans="19:19">
      <c r="S15532" t="s">
        <v>8824</v>
      </c>
    </row>
    <row r="15533" spans="19:19">
      <c r="S15533" t="s">
        <v>3984</v>
      </c>
    </row>
    <row r="15534" spans="19:19">
      <c r="S15534" t="s">
        <v>12974</v>
      </c>
    </row>
    <row r="15535" spans="19:19">
      <c r="S15535" t="s">
        <v>12975</v>
      </c>
    </row>
    <row r="15536" spans="19:19">
      <c r="S15536" t="s">
        <v>9247</v>
      </c>
    </row>
    <row r="15537" spans="19:19">
      <c r="S15537" t="s">
        <v>11543</v>
      </c>
    </row>
    <row r="15538" spans="19:19">
      <c r="S15538" t="s">
        <v>12976</v>
      </c>
    </row>
    <row r="15539" spans="19:19">
      <c r="S15539" t="s">
        <v>12977</v>
      </c>
    </row>
    <row r="15540" spans="19:19">
      <c r="S15540" t="s">
        <v>12978</v>
      </c>
    </row>
    <row r="15541" spans="19:19">
      <c r="S15541" t="s">
        <v>12979</v>
      </c>
    </row>
    <row r="15542" spans="19:19">
      <c r="S15542" t="s">
        <v>12980</v>
      </c>
    </row>
    <row r="15543" spans="19:19">
      <c r="S15543" t="s">
        <v>12981</v>
      </c>
    </row>
    <row r="15544" spans="19:19">
      <c r="S15544" t="s">
        <v>12982</v>
      </c>
    </row>
    <row r="15545" spans="19:19">
      <c r="S15545" t="s">
        <v>12983</v>
      </c>
    </row>
    <row r="15546" spans="19:19">
      <c r="S15546" t="s">
        <v>12984</v>
      </c>
    </row>
    <row r="15547" spans="19:19">
      <c r="S15547" t="s">
        <v>12985</v>
      </c>
    </row>
    <row r="15548" spans="19:19">
      <c r="S15548" t="s">
        <v>12986</v>
      </c>
    </row>
    <row r="15549" spans="19:19">
      <c r="S15549" t="s">
        <v>12987</v>
      </c>
    </row>
    <row r="15550" spans="19:19">
      <c r="S15550" t="s">
        <v>12988</v>
      </c>
    </row>
    <row r="15551" spans="19:19">
      <c r="S15551" t="s">
        <v>12989</v>
      </c>
    </row>
    <row r="15552" spans="19:19">
      <c r="S15552" t="s">
        <v>3488</v>
      </c>
    </row>
    <row r="15553" spans="19:19">
      <c r="S15553" t="s">
        <v>12990</v>
      </c>
    </row>
    <row r="15554" spans="19:19">
      <c r="S15554" t="s">
        <v>3602</v>
      </c>
    </row>
    <row r="15555" spans="19:19">
      <c r="S15555" t="s">
        <v>12991</v>
      </c>
    </row>
    <row r="15556" spans="19:19">
      <c r="S15556" t="s">
        <v>12992</v>
      </c>
    </row>
    <row r="15557" spans="19:19">
      <c r="S15557" t="s">
        <v>11597</v>
      </c>
    </row>
    <row r="15558" spans="19:19">
      <c r="S15558" t="s">
        <v>12993</v>
      </c>
    </row>
    <row r="15559" spans="19:19">
      <c r="S15559" t="s">
        <v>2660</v>
      </c>
    </row>
    <row r="15560" spans="19:19">
      <c r="S15560" t="s">
        <v>12994</v>
      </c>
    </row>
    <row r="15561" spans="19:19">
      <c r="S15561" t="s">
        <v>12995</v>
      </c>
    </row>
    <row r="15562" spans="19:19">
      <c r="S15562" t="s">
        <v>12996</v>
      </c>
    </row>
    <row r="15563" spans="19:19">
      <c r="S15563" t="s">
        <v>12997</v>
      </c>
    </row>
    <row r="15564" spans="19:19">
      <c r="S15564" t="s">
        <v>12998</v>
      </c>
    </row>
    <row r="15565" spans="19:19">
      <c r="S15565" t="s">
        <v>12999</v>
      </c>
    </row>
    <row r="15566" spans="19:19">
      <c r="S15566" t="s">
        <v>9598</v>
      </c>
    </row>
    <row r="15567" spans="19:19">
      <c r="S15567" t="s">
        <v>5121</v>
      </c>
    </row>
    <row r="15568" spans="19:19">
      <c r="S15568" t="s">
        <v>1973</v>
      </c>
    </row>
    <row r="15569" spans="19:19">
      <c r="S15569" t="s">
        <v>13000</v>
      </c>
    </row>
    <row r="15570" spans="19:19">
      <c r="S15570" t="s">
        <v>13001</v>
      </c>
    </row>
    <row r="15571" spans="19:19">
      <c r="S15571" t="s">
        <v>1960</v>
      </c>
    </row>
    <row r="15572" spans="19:19">
      <c r="S15572" t="s">
        <v>13002</v>
      </c>
    </row>
    <row r="15573" spans="19:19">
      <c r="S15573" t="s">
        <v>13003</v>
      </c>
    </row>
    <row r="15574" spans="19:19">
      <c r="S15574" t="s">
        <v>13004</v>
      </c>
    </row>
    <row r="15575" spans="19:19">
      <c r="S15575" t="s">
        <v>13005</v>
      </c>
    </row>
    <row r="15576" spans="19:19">
      <c r="S15576" t="s">
        <v>13006</v>
      </c>
    </row>
    <row r="15577" spans="19:19">
      <c r="S15577" t="s">
        <v>13007</v>
      </c>
    </row>
    <row r="15578" spans="19:19">
      <c r="S15578" t="s">
        <v>13008</v>
      </c>
    </row>
    <row r="15579" spans="19:19">
      <c r="S15579" t="s">
        <v>13009</v>
      </c>
    </row>
    <row r="15580" spans="19:19">
      <c r="S15580" t="s">
        <v>13010</v>
      </c>
    </row>
    <row r="15581" spans="19:19">
      <c r="S15581" t="s">
        <v>3734</v>
      </c>
    </row>
    <row r="15582" spans="19:19">
      <c r="S15582" t="s">
        <v>6239</v>
      </c>
    </row>
    <row r="15583" spans="19:19">
      <c r="S15583" t="s">
        <v>13011</v>
      </c>
    </row>
    <row r="15584" spans="19:19">
      <c r="S15584" t="s">
        <v>1826</v>
      </c>
    </row>
    <row r="15585" spans="19:19">
      <c r="S15585" t="s">
        <v>13012</v>
      </c>
    </row>
    <row r="15586" spans="19:19">
      <c r="S15586" t="s">
        <v>13013</v>
      </c>
    </row>
    <row r="15587" spans="19:19">
      <c r="S15587" t="s">
        <v>13014</v>
      </c>
    </row>
    <row r="15588" spans="19:19">
      <c r="S15588" t="s">
        <v>13015</v>
      </c>
    </row>
    <row r="15589" spans="19:19">
      <c r="S15589" t="s">
        <v>13016</v>
      </c>
    </row>
    <row r="15590" spans="19:19">
      <c r="S15590" t="s">
        <v>13017</v>
      </c>
    </row>
    <row r="15591" spans="19:19">
      <c r="S15591" t="s">
        <v>3561</v>
      </c>
    </row>
    <row r="15592" spans="19:19">
      <c r="S15592" t="s">
        <v>13018</v>
      </c>
    </row>
    <row r="15593" spans="19:19">
      <c r="S15593" t="s">
        <v>13019</v>
      </c>
    </row>
    <row r="15594" spans="19:19">
      <c r="S15594" t="s">
        <v>13020</v>
      </c>
    </row>
    <row r="15595" spans="19:19">
      <c r="S15595" t="s">
        <v>6430</v>
      </c>
    </row>
    <row r="15596" spans="19:19">
      <c r="S15596" t="s">
        <v>13021</v>
      </c>
    </row>
    <row r="15597" spans="19:19">
      <c r="S15597" t="s">
        <v>13022</v>
      </c>
    </row>
    <row r="15598" spans="19:19">
      <c r="S15598" t="s">
        <v>13023</v>
      </c>
    </row>
    <row r="15599" spans="19:19">
      <c r="S15599" t="s">
        <v>13024</v>
      </c>
    </row>
    <row r="15600" spans="19:19">
      <c r="S15600" t="s">
        <v>13025</v>
      </c>
    </row>
    <row r="15601" spans="19:19">
      <c r="S15601" t="s">
        <v>3519</v>
      </c>
    </row>
    <row r="15602" spans="19:19">
      <c r="S15602" t="s">
        <v>3150</v>
      </c>
    </row>
    <row r="15603" spans="19:19">
      <c r="S15603" t="s">
        <v>13026</v>
      </c>
    </row>
    <row r="15604" spans="19:19">
      <c r="S15604" t="s">
        <v>13027</v>
      </c>
    </row>
    <row r="15605" spans="19:19">
      <c r="S15605" t="s">
        <v>13028</v>
      </c>
    </row>
    <row r="15606" spans="19:19">
      <c r="S15606" t="s">
        <v>3095</v>
      </c>
    </row>
    <row r="15607" spans="19:19">
      <c r="S15607" t="s">
        <v>13029</v>
      </c>
    </row>
    <row r="15608" spans="19:19">
      <c r="S15608" t="s">
        <v>13030</v>
      </c>
    </row>
    <row r="15609" spans="19:19">
      <c r="S15609" t="s">
        <v>13031</v>
      </c>
    </row>
    <row r="15610" spans="19:19">
      <c r="S15610" t="s">
        <v>3589</v>
      </c>
    </row>
    <row r="15611" spans="19:19">
      <c r="S15611" t="s">
        <v>13032</v>
      </c>
    </row>
    <row r="15612" spans="19:19">
      <c r="S15612" t="s">
        <v>13033</v>
      </c>
    </row>
    <row r="15613" spans="19:19">
      <c r="S15613" t="s">
        <v>13034</v>
      </c>
    </row>
    <row r="15614" spans="19:19">
      <c r="S15614" t="s">
        <v>13035</v>
      </c>
    </row>
    <row r="15615" spans="19:19">
      <c r="S15615" t="s">
        <v>13036</v>
      </c>
    </row>
    <row r="15616" spans="19:19">
      <c r="S15616" t="s">
        <v>4777</v>
      </c>
    </row>
    <row r="15617" spans="19:19">
      <c r="S15617" t="s">
        <v>13037</v>
      </c>
    </row>
    <row r="15618" spans="19:19">
      <c r="S15618" t="s">
        <v>13038</v>
      </c>
    </row>
    <row r="15619" spans="19:19">
      <c r="S15619" t="s">
        <v>13039</v>
      </c>
    </row>
    <row r="15620" spans="19:19">
      <c r="S15620" t="s">
        <v>13040</v>
      </c>
    </row>
    <row r="15621" spans="19:19">
      <c r="S15621" t="s">
        <v>13041</v>
      </c>
    </row>
    <row r="15622" spans="19:19">
      <c r="S15622" t="s">
        <v>4164</v>
      </c>
    </row>
    <row r="15623" spans="19:19">
      <c r="S15623" t="s">
        <v>13042</v>
      </c>
    </row>
    <row r="15624" spans="19:19">
      <c r="S15624" t="s">
        <v>13043</v>
      </c>
    </row>
    <row r="15625" spans="19:19">
      <c r="S15625" t="s">
        <v>13044</v>
      </c>
    </row>
    <row r="15626" spans="19:19">
      <c r="S15626" t="s">
        <v>5255</v>
      </c>
    </row>
    <row r="15627" spans="19:19">
      <c r="S15627" t="s">
        <v>13045</v>
      </c>
    </row>
    <row r="15628" spans="19:19">
      <c r="S15628" t="s">
        <v>13046</v>
      </c>
    </row>
    <row r="15629" spans="19:19">
      <c r="S15629" t="s">
        <v>13047</v>
      </c>
    </row>
    <row r="15630" spans="19:19">
      <c r="S15630" t="s">
        <v>13048</v>
      </c>
    </row>
    <row r="15631" spans="19:19">
      <c r="S15631" t="s">
        <v>13049</v>
      </c>
    </row>
    <row r="15632" spans="19:19">
      <c r="S15632" t="s">
        <v>13050</v>
      </c>
    </row>
    <row r="15633" spans="19:19">
      <c r="S15633" t="s">
        <v>13051</v>
      </c>
    </row>
    <row r="15634" spans="19:19">
      <c r="S15634" t="s">
        <v>13052</v>
      </c>
    </row>
    <row r="15635" spans="19:19">
      <c r="S15635" t="s">
        <v>13053</v>
      </c>
    </row>
    <row r="15636" spans="19:19">
      <c r="S15636" t="s">
        <v>13054</v>
      </c>
    </row>
    <row r="15637" spans="19:19">
      <c r="S15637" t="s">
        <v>13055</v>
      </c>
    </row>
    <row r="15638" spans="19:19">
      <c r="S15638" t="s">
        <v>2771</v>
      </c>
    </row>
    <row r="15639" spans="19:19">
      <c r="S15639" t="s">
        <v>2459</v>
      </c>
    </row>
    <row r="15640" spans="19:19">
      <c r="S15640" t="s">
        <v>13056</v>
      </c>
    </row>
    <row r="15641" spans="19:19">
      <c r="S15641" t="s">
        <v>13057</v>
      </c>
    </row>
    <row r="15642" spans="19:19">
      <c r="S15642" t="s">
        <v>13058</v>
      </c>
    </row>
    <row r="15643" spans="19:19">
      <c r="S15643" t="s">
        <v>13059</v>
      </c>
    </row>
    <row r="15644" spans="19:19">
      <c r="S15644" t="s">
        <v>13060</v>
      </c>
    </row>
    <row r="15645" spans="19:19">
      <c r="S15645" t="s">
        <v>13061</v>
      </c>
    </row>
    <row r="15646" spans="19:19">
      <c r="S15646" t="s">
        <v>13062</v>
      </c>
    </row>
    <row r="15647" spans="19:19">
      <c r="S15647" t="s">
        <v>13063</v>
      </c>
    </row>
    <row r="15648" spans="19:19">
      <c r="S15648" t="s">
        <v>13064</v>
      </c>
    </row>
    <row r="15649" spans="19:19">
      <c r="S15649" t="s">
        <v>13065</v>
      </c>
    </row>
    <row r="15650" spans="19:19">
      <c r="S15650" t="s">
        <v>8314</v>
      </c>
    </row>
    <row r="15651" spans="19:19">
      <c r="S15651" t="s">
        <v>11660</v>
      </c>
    </row>
    <row r="15652" spans="19:19">
      <c r="S15652" t="s">
        <v>13066</v>
      </c>
    </row>
    <row r="15653" spans="19:19">
      <c r="S15653" t="s">
        <v>13067</v>
      </c>
    </row>
    <row r="15654" spans="19:19">
      <c r="S15654" t="s">
        <v>13068</v>
      </c>
    </row>
    <row r="15655" spans="19:19">
      <c r="S15655" t="s">
        <v>12578</v>
      </c>
    </row>
    <row r="15656" spans="19:19">
      <c r="S15656" t="s">
        <v>1946</v>
      </c>
    </row>
    <row r="15657" spans="19:19">
      <c r="S15657" t="s">
        <v>12925</v>
      </c>
    </row>
    <row r="15658" spans="19:19">
      <c r="S15658" t="s">
        <v>13069</v>
      </c>
    </row>
    <row r="15659" spans="19:19">
      <c r="S15659" t="s">
        <v>13070</v>
      </c>
    </row>
    <row r="15660" spans="19:19">
      <c r="S15660" t="s">
        <v>13071</v>
      </c>
    </row>
    <row r="15661" spans="19:19">
      <c r="S15661" t="s">
        <v>13072</v>
      </c>
    </row>
    <row r="15662" spans="19:19">
      <c r="S15662" t="s">
        <v>13073</v>
      </c>
    </row>
    <row r="15663" spans="19:19">
      <c r="S15663" t="s">
        <v>3865</v>
      </c>
    </row>
    <row r="15664" spans="19:19">
      <c r="S15664" t="s">
        <v>13074</v>
      </c>
    </row>
    <row r="15665" spans="19:19">
      <c r="S15665" t="s">
        <v>5124</v>
      </c>
    </row>
    <row r="15666" spans="19:19">
      <c r="S15666" t="s">
        <v>13075</v>
      </c>
    </row>
    <row r="15667" spans="19:19">
      <c r="S15667" t="s">
        <v>13076</v>
      </c>
    </row>
    <row r="15668" spans="19:19">
      <c r="S15668" t="s">
        <v>13077</v>
      </c>
    </row>
    <row r="15669" spans="19:19">
      <c r="S15669" t="s">
        <v>13078</v>
      </c>
    </row>
    <row r="15670" spans="19:19">
      <c r="S15670" t="s">
        <v>3279</v>
      </c>
    </row>
    <row r="15671" spans="19:19">
      <c r="S15671" t="s">
        <v>13079</v>
      </c>
    </row>
    <row r="15672" spans="19:19">
      <c r="S15672" t="s">
        <v>13080</v>
      </c>
    </row>
    <row r="15673" spans="19:19">
      <c r="S15673" t="s">
        <v>13081</v>
      </c>
    </row>
    <row r="15674" spans="19:19">
      <c r="S15674" t="s">
        <v>13082</v>
      </c>
    </row>
    <row r="15675" spans="19:19">
      <c r="S15675" t="s">
        <v>13083</v>
      </c>
    </row>
    <row r="15676" spans="19:19">
      <c r="S15676" t="s">
        <v>13084</v>
      </c>
    </row>
    <row r="15677" spans="19:19">
      <c r="S15677" t="s">
        <v>13085</v>
      </c>
    </row>
    <row r="15678" spans="19:19">
      <c r="S15678" t="s">
        <v>13086</v>
      </c>
    </row>
    <row r="15679" spans="19:19">
      <c r="S15679" t="s">
        <v>13087</v>
      </c>
    </row>
    <row r="15680" spans="19:19">
      <c r="S15680" t="s">
        <v>13088</v>
      </c>
    </row>
    <row r="15681" spans="19:19">
      <c r="S15681" t="s">
        <v>13089</v>
      </c>
    </row>
    <row r="15682" spans="19:19">
      <c r="S15682" t="s">
        <v>13090</v>
      </c>
    </row>
    <row r="15683" spans="19:19">
      <c r="S15683" t="s">
        <v>13091</v>
      </c>
    </row>
    <row r="15684" spans="19:19">
      <c r="S15684" t="s">
        <v>6318</v>
      </c>
    </row>
    <row r="15685" spans="19:19">
      <c r="S15685" t="s">
        <v>8314</v>
      </c>
    </row>
    <row r="15686" spans="19:19">
      <c r="S15686" t="s">
        <v>13092</v>
      </c>
    </row>
    <row r="15687" spans="19:19">
      <c r="S15687" t="s">
        <v>8315</v>
      </c>
    </row>
    <row r="15688" spans="19:19">
      <c r="S15688" t="s">
        <v>13093</v>
      </c>
    </row>
    <row r="15689" spans="19:19">
      <c r="S15689" t="s">
        <v>13094</v>
      </c>
    </row>
    <row r="15690" spans="19:19">
      <c r="S15690" t="s">
        <v>13095</v>
      </c>
    </row>
    <row r="15691" spans="19:19">
      <c r="S15691" t="s">
        <v>13096</v>
      </c>
    </row>
    <row r="15692" spans="19:19">
      <c r="S15692" t="s">
        <v>5640</v>
      </c>
    </row>
    <row r="15693" spans="19:19">
      <c r="S15693" t="s">
        <v>13097</v>
      </c>
    </row>
    <row r="15694" spans="19:19">
      <c r="S15694" t="s">
        <v>6600</v>
      </c>
    </row>
    <row r="15695" spans="19:19">
      <c r="S15695" t="s">
        <v>13098</v>
      </c>
    </row>
    <row r="15696" spans="19:19">
      <c r="S15696" t="s">
        <v>13099</v>
      </c>
    </row>
    <row r="15697" spans="19:19">
      <c r="S15697" t="s">
        <v>13100</v>
      </c>
    </row>
    <row r="15698" spans="19:19">
      <c r="S15698" t="s">
        <v>10710</v>
      </c>
    </row>
    <row r="15699" spans="19:19">
      <c r="S15699" t="s">
        <v>10016</v>
      </c>
    </row>
    <row r="15700" spans="19:19">
      <c r="S15700" t="s">
        <v>10017</v>
      </c>
    </row>
    <row r="15701" spans="19:19">
      <c r="S15701" t="s">
        <v>13101</v>
      </c>
    </row>
    <row r="15702" spans="19:19">
      <c r="S15702" t="s">
        <v>9189</v>
      </c>
    </row>
    <row r="15703" spans="19:19">
      <c r="S15703" t="s">
        <v>6577</v>
      </c>
    </row>
    <row r="15704" spans="19:19">
      <c r="S15704" t="s">
        <v>13102</v>
      </c>
    </row>
    <row r="15705" spans="19:19">
      <c r="S15705" t="s">
        <v>13103</v>
      </c>
    </row>
    <row r="15706" spans="19:19">
      <c r="S15706" t="s">
        <v>13104</v>
      </c>
    </row>
    <row r="15707" spans="19:19">
      <c r="S15707" t="s">
        <v>13105</v>
      </c>
    </row>
    <row r="15708" spans="19:19">
      <c r="S15708" t="s">
        <v>13020</v>
      </c>
    </row>
    <row r="15709" spans="19:19">
      <c r="S15709" t="s">
        <v>2123</v>
      </c>
    </row>
    <row r="15710" spans="19:19">
      <c r="S15710" t="s">
        <v>13106</v>
      </c>
    </row>
    <row r="15711" spans="19:19">
      <c r="S15711" t="s">
        <v>2660</v>
      </c>
    </row>
    <row r="15712" spans="19:19">
      <c r="S15712" t="s">
        <v>2797</v>
      </c>
    </row>
    <row r="15713" spans="19:19">
      <c r="S15713" t="s">
        <v>13107</v>
      </c>
    </row>
    <row r="15714" spans="19:19">
      <c r="S15714" t="s">
        <v>1981</v>
      </c>
    </row>
    <row r="15715" spans="19:19">
      <c r="S15715" t="s">
        <v>13108</v>
      </c>
    </row>
    <row r="15716" spans="19:19">
      <c r="S15716" t="s">
        <v>13109</v>
      </c>
    </row>
    <row r="15717" spans="19:19">
      <c r="S15717" t="s">
        <v>13070</v>
      </c>
    </row>
    <row r="15718" spans="19:19">
      <c r="S15718" t="s">
        <v>1981</v>
      </c>
    </row>
    <row r="15719" spans="19:19">
      <c r="S15719" t="s">
        <v>13110</v>
      </c>
    </row>
    <row r="15720" spans="19:19">
      <c r="S15720" t="s">
        <v>13111</v>
      </c>
    </row>
    <row r="15721" spans="19:19">
      <c r="S15721" t="s">
        <v>13112</v>
      </c>
    </row>
    <row r="15722" spans="19:19">
      <c r="S15722" t="s">
        <v>13113</v>
      </c>
    </row>
    <row r="15723" spans="19:19">
      <c r="S15723" t="s">
        <v>5523</v>
      </c>
    </row>
    <row r="15724" spans="19:19">
      <c r="S15724" t="s">
        <v>13114</v>
      </c>
    </row>
    <row r="15725" spans="19:19">
      <c r="S15725" t="s">
        <v>13115</v>
      </c>
    </row>
    <row r="15726" spans="19:19">
      <c r="S15726" t="s">
        <v>1060</v>
      </c>
    </row>
    <row r="15727" spans="19:19">
      <c r="S15727" t="s">
        <v>13116</v>
      </c>
    </row>
    <row r="15728" spans="19:19">
      <c r="S15728" t="s">
        <v>13117</v>
      </c>
    </row>
    <row r="15729" spans="19:19">
      <c r="S15729" t="s">
        <v>13118</v>
      </c>
    </row>
    <row r="15730" spans="19:19">
      <c r="S15730" t="s">
        <v>13119</v>
      </c>
    </row>
    <row r="15731" spans="19:19">
      <c r="S15731" t="s">
        <v>13120</v>
      </c>
    </row>
    <row r="15732" spans="19:19">
      <c r="S15732" t="s">
        <v>13121</v>
      </c>
    </row>
    <row r="15733" spans="19:19">
      <c r="S15733" t="s">
        <v>13122</v>
      </c>
    </row>
    <row r="15734" spans="19:19">
      <c r="S15734" t="s">
        <v>13123</v>
      </c>
    </row>
    <row r="15735" spans="19:19">
      <c r="S15735" t="s">
        <v>13124</v>
      </c>
    </row>
    <row r="15736" spans="19:19">
      <c r="S15736" t="s">
        <v>13125</v>
      </c>
    </row>
    <row r="15737" spans="19:19">
      <c r="S15737" t="s">
        <v>13126</v>
      </c>
    </row>
    <row r="15738" spans="19:19">
      <c r="S15738" t="s">
        <v>13127</v>
      </c>
    </row>
    <row r="15739" spans="19:19">
      <c r="S15739" t="s">
        <v>13128</v>
      </c>
    </row>
    <row r="15740" spans="19:19">
      <c r="S15740" t="s">
        <v>13129</v>
      </c>
    </row>
    <row r="15741" spans="19:19">
      <c r="S15741" t="s">
        <v>3490</v>
      </c>
    </row>
    <row r="15742" spans="19:19">
      <c r="S15742" t="s">
        <v>13130</v>
      </c>
    </row>
    <row r="15743" spans="19:19">
      <c r="S15743" t="s">
        <v>13131</v>
      </c>
    </row>
    <row r="15744" spans="19:19">
      <c r="S15744" t="s">
        <v>13132</v>
      </c>
    </row>
    <row r="15745" spans="19:19">
      <c r="S15745" t="s">
        <v>13133</v>
      </c>
    </row>
    <row r="15746" spans="19:19">
      <c r="S15746" t="s">
        <v>13134</v>
      </c>
    </row>
    <row r="15747" spans="19:19">
      <c r="S15747" t="s">
        <v>13135</v>
      </c>
    </row>
    <row r="15748" spans="19:19">
      <c r="S15748" t="s">
        <v>13136</v>
      </c>
    </row>
    <row r="15749" spans="19:19">
      <c r="S15749" t="s">
        <v>1946</v>
      </c>
    </row>
    <row r="15750" spans="19:19">
      <c r="S15750" t="s">
        <v>2415</v>
      </c>
    </row>
    <row r="15751" spans="19:19">
      <c r="S15751" t="s">
        <v>13137</v>
      </c>
    </row>
    <row r="15752" spans="19:19">
      <c r="S15752" t="s">
        <v>3064</v>
      </c>
    </row>
    <row r="15753" spans="19:19">
      <c r="S15753" t="s">
        <v>13137</v>
      </c>
    </row>
    <row r="15754" spans="19:19">
      <c r="S15754" t="s">
        <v>13138</v>
      </c>
    </row>
    <row r="15755" spans="19:19">
      <c r="S15755" t="s">
        <v>13139</v>
      </c>
    </row>
    <row r="15756" spans="19:19">
      <c r="S15756" t="s">
        <v>13140</v>
      </c>
    </row>
    <row r="15757" spans="19:19">
      <c r="S15757" t="s">
        <v>13141</v>
      </c>
    </row>
    <row r="15758" spans="19:19">
      <c r="S15758" t="s">
        <v>13142</v>
      </c>
    </row>
    <row r="15759" spans="19:19">
      <c r="S15759" t="s">
        <v>13143</v>
      </c>
    </row>
    <row r="15760" spans="19:19">
      <c r="S15760" t="s">
        <v>13144</v>
      </c>
    </row>
    <row r="15761" spans="19:19">
      <c r="S15761" t="s">
        <v>13145</v>
      </c>
    </row>
    <row r="15762" spans="19:19">
      <c r="S15762" t="s">
        <v>13146</v>
      </c>
    </row>
    <row r="15763" spans="19:19">
      <c r="S15763" t="s">
        <v>13147</v>
      </c>
    </row>
    <row r="15764" spans="19:19">
      <c r="S15764" t="s">
        <v>5744</v>
      </c>
    </row>
    <row r="15765" spans="19:19">
      <c r="S15765" t="s">
        <v>13148</v>
      </c>
    </row>
    <row r="15766" spans="19:19">
      <c r="S15766" t="s">
        <v>13149</v>
      </c>
    </row>
    <row r="15767" spans="19:19">
      <c r="S15767" t="s">
        <v>13150</v>
      </c>
    </row>
    <row r="15768" spans="19:19">
      <c r="S15768" t="s">
        <v>13151</v>
      </c>
    </row>
    <row r="15769" spans="19:19">
      <c r="S15769" t="s">
        <v>13152</v>
      </c>
    </row>
    <row r="15770" spans="19:19">
      <c r="S15770" t="s">
        <v>13153</v>
      </c>
    </row>
    <row r="15771" spans="19:19">
      <c r="S15771" t="s">
        <v>13154</v>
      </c>
    </row>
    <row r="15772" spans="19:19">
      <c r="S15772" t="s">
        <v>13155</v>
      </c>
    </row>
    <row r="15773" spans="19:19">
      <c r="S15773" t="s">
        <v>13156</v>
      </c>
    </row>
    <row r="15774" spans="19:19">
      <c r="S15774" t="s">
        <v>13157</v>
      </c>
    </row>
    <row r="15775" spans="19:19">
      <c r="S15775" t="s">
        <v>13158</v>
      </c>
    </row>
    <row r="15776" spans="19:19">
      <c r="S15776" t="s">
        <v>13159</v>
      </c>
    </row>
    <row r="15777" spans="19:19">
      <c r="S15777" t="s">
        <v>13160</v>
      </c>
    </row>
    <row r="15778" spans="19:19">
      <c r="S15778" t="s">
        <v>13161</v>
      </c>
    </row>
    <row r="15779" spans="19:19">
      <c r="S15779" t="s">
        <v>13162</v>
      </c>
    </row>
    <row r="15780" spans="19:19">
      <c r="S15780" t="s">
        <v>13163</v>
      </c>
    </row>
    <row r="15781" spans="19:19">
      <c r="S15781" t="s">
        <v>13164</v>
      </c>
    </row>
    <row r="15782" spans="19:19">
      <c r="S15782" t="s">
        <v>13165</v>
      </c>
    </row>
    <row r="15783" spans="19:19">
      <c r="S15783" t="s">
        <v>13166</v>
      </c>
    </row>
    <row r="15784" spans="19:19">
      <c r="S15784" t="s">
        <v>13167</v>
      </c>
    </row>
    <row r="15785" spans="19:19">
      <c r="S15785" t="s">
        <v>13168</v>
      </c>
    </row>
    <row r="15786" spans="19:19">
      <c r="S15786" t="s">
        <v>13169</v>
      </c>
    </row>
    <row r="15787" spans="19:19">
      <c r="S15787" t="s">
        <v>13170</v>
      </c>
    </row>
    <row r="15788" spans="19:19">
      <c r="S15788" t="s">
        <v>13171</v>
      </c>
    </row>
    <row r="15789" spans="19:19">
      <c r="S15789" t="s">
        <v>13172</v>
      </c>
    </row>
    <row r="15790" spans="19:19">
      <c r="S15790" t="s">
        <v>968</v>
      </c>
    </row>
    <row r="15791" spans="19:19">
      <c r="S15791" t="s">
        <v>13173</v>
      </c>
    </row>
    <row r="15792" spans="19:19">
      <c r="S15792" t="s">
        <v>13174</v>
      </c>
    </row>
    <row r="15793" spans="19:19">
      <c r="S15793" t="s">
        <v>13175</v>
      </c>
    </row>
    <row r="15794" spans="19:19">
      <c r="S15794" t="s">
        <v>13176</v>
      </c>
    </row>
    <row r="15795" spans="19:19">
      <c r="S15795" t="s">
        <v>13177</v>
      </c>
    </row>
    <row r="15796" spans="19:19">
      <c r="S15796" t="s">
        <v>13178</v>
      </c>
    </row>
    <row r="15797" spans="19:19">
      <c r="S15797" t="s">
        <v>13179</v>
      </c>
    </row>
    <row r="15798" spans="19:19">
      <c r="S15798" t="s">
        <v>13180</v>
      </c>
    </row>
    <row r="15799" spans="19:19">
      <c r="S15799" t="s">
        <v>3000</v>
      </c>
    </row>
    <row r="15800" spans="19:19">
      <c r="S15800" t="s">
        <v>13181</v>
      </c>
    </row>
    <row r="15801" spans="19:19">
      <c r="S15801" t="s">
        <v>11297</v>
      </c>
    </row>
    <row r="15802" spans="19:19">
      <c r="S15802" t="s">
        <v>13182</v>
      </c>
    </row>
    <row r="15803" spans="19:19">
      <c r="S15803" t="s">
        <v>13183</v>
      </c>
    </row>
    <row r="15804" spans="19:19">
      <c r="S15804" t="s">
        <v>13184</v>
      </c>
    </row>
    <row r="15805" spans="19:19">
      <c r="S15805" t="s">
        <v>13185</v>
      </c>
    </row>
    <row r="15806" spans="19:19">
      <c r="S15806" t="s">
        <v>4752</v>
      </c>
    </row>
    <row r="15807" spans="19:19">
      <c r="S15807" t="s">
        <v>13186</v>
      </c>
    </row>
    <row r="15808" spans="19:19">
      <c r="S15808" t="s">
        <v>13187</v>
      </c>
    </row>
    <row r="15809" spans="19:19">
      <c r="S15809" t="s">
        <v>13188</v>
      </c>
    </row>
    <row r="15810" spans="19:19">
      <c r="S15810" t="s">
        <v>13189</v>
      </c>
    </row>
    <row r="15811" spans="19:19">
      <c r="S15811" t="s">
        <v>13190</v>
      </c>
    </row>
    <row r="15812" spans="19:19">
      <c r="S15812" t="s">
        <v>12042</v>
      </c>
    </row>
    <row r="15813" spans="19:19">
      <c r="S15813" t="s">
        <v>13191</v>
      </c>
    </row>
    <row r="15814" spans="19:19">
      <c r="S15814" t="s">
        <v>13192</v>
      </c>
    </row>
    <row r="15815" spans="19:19">
      <c r="S15815" t="s">
        <v>3736</v>
      </c>
    </row>
    <row r="15816" spans="19:19">
      <c r="S15816" t="s">
        <v>13193</v>
      </c>
    </row>
    <row r="15817" spans="19:19">
      <c r="S15817" t="s">
        <v>13194</v>
      </c>
    </row>
    <row r="15818" spans="19:19">
      <c r="S15818" t="s">
        <v>13195</v>
      </c>
    </row>
    <row r="15819" spans="19:19">
      <c r="S15819" t="s">
        <v>13196</v>
      </c>
    </row>
    <row r="15820" spans="19:19">
      <c r="S15820" t="s">
        <v>13197</v>
      </c>
    </row>
    <row r="15821" spans="19:19">
      <c r="S15821" t="s">
        <v>13198</v>
      </c>
    </row>
    <row r="15822" spans="19:19">
      <c r="S15822" t="s">
        <v>13199</v>
      </c>
    </row>
    <row r="15823" spans="19:19">
      <c r="S15823" t="s">
        <v>13200</v>
      </c>
    </row>
    <row r="15824" spans="19:19">
      <c r="S15824" t="s">
        <v>2459</v>
      </c>
    </row>
    <row r="15825" spans="19:19">
      <c r="S15825" t="s">
        <v>13201</v>
      </c>
    </row>
    <row r="15826" spans="19:19">
      <c r="S15826" t="s">
        <v>13202</v>
      </c>
    </row>
    <row r="15827" spans="19:19">
      <c r="S15827" t="s">
        <v>13203</v>
      </c>
    </row>
    <row r="15828" spans="19:19">
      <c r="S15828" t="s">
        <v>13204</v>
      </c>
    </row>
    <row r="15829" spans="19:19">
      <c r="S15829" t="s">
        <v>13205</v>
      </c>
    </row>
    <row r="15830" spans="19:19">
      <c r="S15830" t="s">
        <v>10354</v>
      </c>
    </row>
    <row r="15831" spans="19:19">
      <c r="S15831" t="s">
        <v>13206</v>
      </c>
    </row>
    <row r="15832" spans="19:19">
      <c r="S15832" t="s">
        <v>13207</v>
      </c>
    </row>
    <row r="15833" spans="19:19">
      <c r="S15833" t="s">
        <v>13208</v>
      </c>
    </row>
    <row r="15834" spans="19:19">
      <c r="S15834" t="s">
        <v>13209</v>
      </c>
    </row>
    <row r="15835" spans="19:19">
      <c r="S15835" t="s">
        <v>13210</v>
      </c>
    </row>
    <row r="15836" spans="19:19">
      <c r="S15836" t="s">
        <v>13211</v>
      </c>
    </row>
    <row r="15837" spans="19:19">
      <c r="S15837" t="s">
        <v>13212</v>
      </c>
    </row>
    <row r="15838" spans="19:19">
      <c r="S15838" t="s">
        <v>13213</v>
      </c>
    </row>
    <row r="15839" spans="19:19">
      <c r="S15839" t="s">
        <v>13214</v>
      </c>
    </row>
    <row r="15840" spans="19:19">
      <c r="S15840" t="s">
        <v>13215</v>
      </c>
    </row>
    <row r="15841" spans="19:19">
      <c r="S15841" t="s">
        <v>13216</v>
      </c>
    </row>
    <row r="15842" spans="19:19">
      <c r="S15842" t="s">
        <v>13217</v>
      </c>
    </row>
    <row r="15843" spans="19:19">
      <c r="S15843" t="s">
        <v>13218</v>
      </c>
    </row>
    <row r="15844" spans="19:19">
      <c r="S15844" t="s">
        <v>10329</v>
      </c>
    </row>
    <row r="15845" spans="19:19">
      <c r="S15845" t="s">
        <v>2345</v>
      </c>
    </row>
    <row r="15846" spans="19:19">
      <c r="S15846" t="s">
        <v>13219</v>
      </c>
    </row>
    <row r="15847" spans="19:19">
      <c r="S15847" t="s">
        <v>13220</v>
      </c>
    </row>
    <row r="15848" spans="19:19">
      <c r="S15848" t="s">
        <v>7651</v>
      </c>
    </row>
    <row r="15849" spans="19:19">
      <c r="S15849" t="s">
        <v>13221</v>
      </c>
    </row>
    <row r="15850" spans="19:19">
      <c r="S15850" t="s">
        <v>13222</v>
      </c>
    </row>
    <row r="15851" spans="19:19">
      <c r="S15851" t="s">
        <v>13223</v>
      </c>
    </row>
    <row r="15852" spans="19:19">
      <c r="S15852" t="s">
        <v>7155</v>
      </c>
    </row>
    <row r="15853" spans="19:19">
      <c r="S15853" t="s">
        <v>2456</v>
      </c>
    </row>
    <row r="15854" spans="19:19">
      <c r="S15854" t="s">
        <v>13224</v>
      </c>
    </row>
    <row r="15855" spans="19:19">
      <c r="S15855" t="s">
        <v>13225</v>
      </c>
    </row>
    <row r="15856" spans="19:19">
      <c r="S15856" t="s">
        <v>13226</v>
      </c>
    </row>
    <row r="15857" spans="19:19">
      <c r="S15857" t="s">
        <v>13227</v>
      </c>
    </row>
    <row r="15858" spans="19:19">
      <c r="S15858" t="s">
        <v>12819</v>
      </c>
    </row>
    <row r="15859" spans="19:19">
      <c r="S15859" t="s">
        <v>13228</v>
      </c>
    </row>
    <row r="15860" spans="19:19">
      <c r="S15860" t="s">
        <v>13229</v>
      </c>
    </row>
    <row r="15861" spans="19:19">
      <c r="S15861" t="s">
        <v>13230</v>
      </c>
    </row>
    <row r="15862" spans="19:19">
      <c r="S15862" t="s">
        <v>13231</v>
      </c>
    </row>
    <row r="15863" spans="19:19">
      <c r="S15863" t="s">
        <v>13232</v>
      </c>
    </row>
    <row r="15864" spans="19:19">
      <c r="S15864" t="s">
        <v>9114</v>
      </c>
    </row>
    <row r="15865" spans="19:19">
      <c r="S15865" t="s">
        <v>13233</v>
      </c>
    </row>
    <row r="15866" spans="19:19">
      <c r="S15866" t="s">
        <v>13234</v>
      </c>
    </row>
    <row r="15867" spans="19:19">
      <c r="S15867" t="s">
        <v>13235</v>
      </c>
    </row>
    <row r="15868" spans="19:19">
      <c r="S15868" t="s">
        <v>13236</v>
      </c>
    </row>
    <row r="15869" spans="19:19">
      <c r="S15869" t="s">
        <v>13237</v>
      </c>
    </row>
    <row r="15870" spans="19:19">
      <c r="S15870" t="s">
        <v>6015</v>
      </c>
    </row>
    <row r="15871" spans="19:19">
      <c r="S15871" t="s">
        <v>13238</v>
      </c>
    </row>
    <row r="15872" spans="19:19">
      <c r="S15872" t="s">
        <v>13239</v>
      </c>
    </row>
    <row r="15873" spans="19:19">
      <c r="S15873" t="s">
        <v>310</v>
      </c>
    </row>
    <row r="15874" spans="19:19">
      <c r="S15874" t="s">
        <v>1946</v>
      </c>
    </row>
    <row r="15875" spans="19:19">
      <c r="S15875" t="s">
        <v>2189</v>
      </c>
    </row>
    <row r="15876" spans="19:19">
      <c r="S15876" t="s">
        <v>13240</v>
      </c>
    </row>
    <row r="15877" spans="19:19">
      <c r="S15877" t="s">
        <v>2660</v>
      </c>
    </row>
    <row r="15878" spans="19:19">
      <c r="S15878" t="s">
        <v>13241</v>
      </c>
    </row>
    <row r="15879" spans="19:19">
      <c r="S15879" t="s">
        <v>13242</v>
      </c>
    </row>
    <row r="15880" spans="19:19">
      <c r="S15880" t="s">
        <v>9699</v>
      </c>
    </row>
    <row r="15881" spans="19:19">
      <c r="S15881" t="s">
        <v>13243</v>
      </c>
    </row>
    <row r="15882" spans="19:19">
      <c r="S15882" t="s">
        <v>13236</v>
      </c>
    </row>
    <row r="15883" spans="19:19">
      <c r="S15883" t="s">
        <v>13244</v>
      </c>
    </row>
    <row r="15884" spans="19:19">
      <c r="S15884" t="s">
        <v>13245</v>
      </c>
    </row>
    <row r="15885" spans="19:19">
      <c r="S15885" t="s">
        <v>13246</v>
      </c>
    </row>
    <row r="15886" spans="19:19">
      <c r="S15886" t="s">
        <v>13247</v>
      </c>
    </row>
    <row r="15887" spans="19:19">
      <c r="S15887" t="s">
        <v>13188</v>
      </c>
    </row>
    <row r="15888" spans="19:19">
      <c r="S15888" t="s">
        <v>1288</v>
      </c>
    </row>
    <row r="15889" spans="19:19">
      <c r="S15889" t="s">
        <v>13248</v>
      </c>
    </row>
    <row r="15890" spans="19:19">
      <c r="S15890" t="s">
        <v>13249</v>
      </c>
    </row>
    <row r="15891" spans="19:19">
      <c r="S15891" t="s">
        <v>13250</v>
      </c>
    </row>
    <row r="15892" spans="19:19">
      <c r="S15892" t="s">
        <v>11617</v>
      </c>
    </row>
    <row r="15893" spans="19:19">
      <c r="S15893" t="s">
        <v>1752</v>
      </c>
    </row>
    <row r="15894" spans="19:19">
      <c r="S15894" t="s">
        <v>13251</v>
      </c>
    </row>
    <row r="15895" spans="19:19">
      <c r="S15895" t="s">
        <v>13252</v>
      </c>
    </row>
    <row r="15896" spans="19:19">
      <c r="S15896" t="s">
        <v>13253</v>
      </c>
    </row>
    <row r="15897" spans="19:19">
      <c r="S15897" t="s">
        <v>13254</v>
      </c>
    </row>
    <row r="15898" spans="19:19">
      <c r="S15898" t="s">
        <v>13255</v>
      </c>
    </row>
    <row r="15899" spans="19:19">
      <c r="S15899" t="s">
        <v>13256</v>
      </c>
    </row>
    <row r="15900" spans="19:19">
      <c r="S15900" t="s">
        <v>13257</v>
      </c>
    </row>
    <row r="15901" spans="19:19">
      <c r="S15901" t="s">
        <v>3067</v>
      </c>
    </row>
    <row r="15902" spans="19:19">
      <c r="S15902" t="s">
        <v>13258</v>
      </c>
    </row>
    <row r="15903" spans="19:19">
      <c r="S15903" t="s">
        <v>13259</v>
      </c>
    </row>
    <row r="15904" spans="19:19">
      <c r="S15904" t="s">
        <v>13260</v>
      </c>
    </row>
    <row r="15905" spans="19:19">
      <c r="S15905" t="s">
        <v>13261</v>
      </c>
    </row>
    <row r="15906" spans="19:19">
      <c r="S15906" t="s">
        <v>13262</v>
      </c>
    </row>
    <row r="15907" spans="19:19">
      <c r="S15907" t="s">
        <v>13263</v>
      </c>
    </row>
    <row r="15908" spans="19:19">
      <c r="S15908" t="s">
        <v>13264</v>
      </c>
    </row>
    <row r="15909" spans="19:19">
      <c r="S15909" t="s">
        <v>13265</v>
      </c>
    </row>
    <row r="15910" spans="19:19">
      <c r="S15910" t="s">
        <v>13266</v>
      </c>
    </row>
    <row r="15911" spans="19:19">
      <c r="S15911" t="s">
        <v>13267</v>
      </c>
    </row>
    <row r="15912" spans="19:19">
      <c r="S15912" t="s">
        <v>13268</v>
      </c>
    </row>
    <row r="15913" spans="19:19">
      <c r="S15913" t="s">
        <v>13269</v>
      </c>
    </row>
    <row r="15914" spans="19:19">
      <c r="S15914" t="s">
        <v>13270</v>
      </c>
    </row>
    <row r="15915" spans="19:19">
      <c r="S15915" t="s">
        <v>13271</v>
      </c>
    </row>
    <row r="15916" spans="19:19">
      <c r="S15916" t="s">
        <v>4009</v>
      </c>
    </row>
    <row r="15917" spans="19:19">
      <c r="S15917" t="s">
        <v>13272</v>
      </c>
    </row>
    <row r="15918" spans="19:19">
      <c r="S15918" t="s">
        <v>13273</v>
      </c>
    </row>
    <row r="15919" spans="19:19">
      <c r="S15919" t="s">
        <v>13274</v>
      </c>
    </row>
    <row r="15920" spans="19:19">
      <c r="S15920" t="s">
        <v>13275</v>
      </c>
    </row>
    <row r="15921" spans="19:19">
      <c r="S15921" t="s">
        <v>13276</v>
      </c>
    </row>
    <row r="15922" spans="19:19">
      <c r="S15922" t="s">
        <v>2386</v>
      </c>
    </row>
    <row r="15923" spans="19:19">
      <c r="S15923" t="s">
        <v>13277</v>
      </c>
    </row>
    <row r="15924" spans="19:19">
      <c r="S15924" t="s">
        <v>3419</v>
      </c>
    </row>
    <row r="15925" spans="19:19">
      <c r="S15925" t="s">
        <v>13278</v>
      </c>
    </row>
    <row r="15926" spans="19:19">
      <c r="S15926" t="s">
        <v>13279</v>
      </c>
    </row>
    <row r="15927" spans="19:19">
      <c r="S15927" t="s">
        <v>13280</v>
      </c>
    </row>
    <row r="15928" spans="19:19">
      <c r="S15928" t="s">
        <v>13281</v>
      </c>
    </row>
    <row r="15929" spans="19:19">
      <c r="S15929" t="s">
        <v>13282</v>
      </c>
    </row>
    <row r="15930" spans="19:19">
      <c r="S15930" t="s">
        <v>13283</v>
      </c>
    </row>
    <row r="15931" spans="19:19">
      <c r="S15931" t="s">
        <v>13284</v>
      </c>
    </row>
    <row r="15932" spans="19:19">
      <c r="S15932" t="s">
        <v>13285</v>
      </c>
    </row>
    <row r="15933" spans="19:19">
      <c r="S15933" t="s">
        <v>13286</v>
      </c>
    </row>
    <row r="15934" spans="19:19">
      <c r="S15934" t="s">
        <v>13287</v>
      </c>
    </row>
    <row r="15935" spans="19:19">
      <c r="S15935" t="s">
        <v>13288</v>
      </c>
    </row>
    <row r="15936" spans="19:19">
      <c r="S15936" t="s">
        <v>13289</v>
      </c>
    </row>
    <row r="15937" spans="19:19">
      <c r="S15937" t="s">
        <v>13290</v>
      </c>
    </row>
    <row r="15938" spans="19:19">
      <c r="S15938" t="s">
        <v>13291</v>
      </c>
    </row>
    <row r="15939" spans="19:19">
      <c r="S15939" t="s">
        <v>3910</v>
      </c>
    </row>
    <row r="15940" spans="19:19">
      <c r="S15940" t="s">
        <v>13292</v>
      </c>
    </row>
    <row r="15941" spans="19:19">
      <c r="S15941" t="s">
        <v>13293</v>
      </c>
    </row>
    <row r="15942" spans="19:19">
      <c r="S15942" t="s">
        <v>911</v>
      </c>
    </row>
    <row r="15943" spans="19:19">
      <c r="S15943" t="s">
        <v>4020</v>
      </c>
    </row>
    <row r="15944" spans="19:19">
      <c r="S15944" t="s">
        <v>13294</v>
      </c>
    </row>
    <row r="15945" spans="19:19">
      <c r="S15945" t="s">
        <v>13295</v>
      </c>
    </row>
    <row r="15946" spans="19:19">
      <c r="S15946" t="s">
        <v>13296</v>
      </c>
    </row>
    <row r="15947" spans="19:19">
      <c r="S15947" t="s">
        <v>2450</v>
      </c>
    </row>
    <row r="15948" spans="19:19">
      <c r="S15948" t="s">
        <v>13297</v>
      </c>
    </row>
    <row r="15949" spans="19:19">
      <c r="S15949" t="s">
        <v>13298</v>
      </c>
    </row>
    <row r="15950" spans="19:19">
      <c r="S15950" t="s">
        <v>3889</v>
      </c>
    </row>
    <row r="15951" spans="19:19">
      <c r="S15951" t="s">
        <v>13299</v>
      </c>
    </row>
    <row r="15952" spans="19:19">
      <c r="S15952" t="s">
        <v>3618</v>
      </c>
    </row>
    <row r="15953" spans="19:19">
      <c r="S15953" t="s">
        <v>13300</v>
      </c>
    </row>
    <row r="15954" spans="19:19">
      <c r="S15954" t="s">
        <v>7339</v>
      </c>
    </row>
    <row r="15955" spans="19:19">
      <c r="S15955" t="s">
        <v>13301</v>
      </c>
    </row>
    <row r="15956" spans="19:19">
      <c r="S15956" t="s">
        <v>13302</v>
      </c>
    </row>
    <row r="15957" spans="19:19">
      <c r="S15957" t="s">
        <v>13303</v>
      </c>
    </row>
    <row r="15958" spans="19:19">
      <c r="S15958" t="s">
        <v>5256</v>
      </c>
    </row>
    <row r="15959" spans="19:19">
      <c r="S15959" t="s">
        <v>13304</v>
      </c>
    </row>
    <row r="15960" spans="19:19">
      <c r="S15960" t="s">
        <v>13305</v>
      </c>
    </row>
    <row r="15961" spans="19:19">
      <c r="S15961" t="s">
        <v>3902</v>
      </c>
    </row>
    <row r="15962" spans="19:19">
      <c r="S15962" t="s">
        <v>13306</v>
      </c>
    </row>
    <row r="15963" spans="19:19">
      <c r="S15963" t="s">
        <v>13307</v>
      </c>
    </row>
    <row r="15964" spans="19:19">
      <c r="S15964" t="s">
        <v>6547</v>
      </c>
    </row>
    <row r="15965" spans="19:19">
      <c r="S15965" t="s">
        <v>13308</v>
      </c>
    </row>
    <row r="15966" spans="19:19">
      <c r="S15966" t="s">
        <v>5101</v>
      </c>
    </row>
    <row r="15967" spans="19:19">
      <c r="S15967" t="s">
        <v>13309</v>
      </c>
    </row>
    <row r="15968" spans="19:19">
      <c r="S15968" t="s">
        <v>13310</v>
      </c>
    </row>
    <row r="15969" spans="19:19">
      <c r="S15969" t="s">
        <v>13311</v>
      </c>
    </row>
    <row r="15970" spans="19:19">
      <c r="S15970" t="s">
        <v>3734</v>
      </c>
    </row>
    <row r="15971" spans="19:19">
      <c r="S15971" t="s">
        <v>13312</v>
      </c>
    </row>
    <row r="15972" spans="19:19">
      <c r="S15972" t="s">
        <v>13313</v>
      </c>
    </row>
    <row r="15973" spans="19:19">
      <c r="S15973" t="s">
        <v>9479</v>
      </c>
    </row>
    <row r="15974" spans="19:19">
      <c r="S15974" t="s">
        <v>13314</v>
      </c>
    </row>
    <row r="15975" spans="19:19">
      <c r="S15975" t="s">
        <v>3479</v>
      </c>
    </row>
    <row r="15976" spans="19:19">
      <c r="S15976" t="s">
        <v>13315</v>
      </c>
    </row>
    <row r="15977" spans="19:19">
      <c r="S15977" t="s">
        <v>13316</v>
      </c>
    </row>
    <row r="15978" spans="19:19">
      <c r="S15978" t="s">
        <v>3512</v>
      </c>
    </row>
    <row r="15979" spans="19:19">
      <c r="S15979" t="s">
        <v>13317</v>
      </c>
    </row>
    <row r="15980" spans="19:19">
      <c r="S15980" t="s">
        <v>12173</v>
      </c>
    </row>
    <row r="15981" spans="19:19">
      <c r="S15981" t="s">
        <v>11399</v>
      </c>
    </row>
    <row r="15982" spans="19:19">
      <c r="S15982" t="s">
        <v>13318</v>
      </c>
    </row>
    <row r="15983" spans="19:19">
      <c r="S15983" t="s">
        <v>5179</v>
      </c>
    </row>
    <row r="15984" spans="19:19">
      <c r="S15984" t="s">
        <v>13319</v>
      </c>
    </row>
    <row r="15985" spans="19:19">
      <c r="S15985" t="s">
        <v>1762</v>
      </c>
    </row>
    <row r="15986" spans="19:19">
      <c r="S15986" t="s">
        <v>13320</v>
      </c>
    </row>
    <row r="15987" spans="19:19">
      <c r="S15987" t="s">
        <v>13321</v>
      </c>
    </row>
    <row r="15988" spans="19:19">
      <c r="S15988" t="s">
        <v>13322</v>
      </c>
    </row>
    <row r="15989" spans="19:19">
      <c r="S15989" t="s">
        <v>13323</v>
      </c>
    </row>
    <row r="15990" spans="19:19">
      <c r="S15990" t="s">
        <v>13324</v>
      </c>
    </row>
    <row r="15991" spans="19:19">
      <c r="S15991" t="s">
        <v>3469</v>
      </c>
    </row>
    <row r="15992" spans="19:19">
      <c r="S15992" t="s">
        <v>13325</v>
      </c>
    </row>
    <row r="15993" spans="19:19">
      <c r="S15993" t="s">
        <v>5164</v>
      </c>
    </row>
    <row r="15994" spans="19:19">
      <c r="S15994" t="s">
        <v>13326</v>
      </c>
    </row>
    <row r="15995" spans="19:19">
      <c r="S15995" t="s">
        <v>13327</v>
      </c>
    </row>
    <row r="15996" spans="19:19">
      <c r="S15996" t="s">
        <v>13328</v>
      </c>
    </row>
    <row r="15997" spans="19:19">
      <c r="S15997" t="s">
        <v>13329</v>
      </c>
    </row>
    <row r="15998" spans="19:19">
      <c r="S15998" t="s">
        <v>13330</v>
      </c>
    </row>
    <row r="15999" spans="19:19">
      <c r="S15999" t="s">
        <v>13331</v>
      </c>
    </row>
    <row r="16000" spans="19:19">
      <c r="S16000" t="s">
        <v>13332</v>
      </c>
    </row>
    <row r="16001" spans="19:19">
      <c r="S16001" t="s">
        <v>1946</v>
      </c>
    </row>
    <row r="16002" spans="19:19">
      <c r="S16002" t="s">
        <v>13333</v>
      </c>
    </row>
    <row r="16003" spans="19:19">
      <c r="S16003" t="s">
        <v>13334</v>
      </c>
    </row>
    <row r="16004" spans="19:19">
      <c r="S16004" t="s">
        <v>13335</v>
      </c>
    </row>
    <row r="16005" spans="19:19">
      <c r="S16005" t="s">
        <v>3528</v>
      </c>
    </row>
    <row r="16006" spans="19:19">
      <c r="S16006" t="s">
        <v>13336</v>
      </c>
    </row>
    <row r="16007" spans="19:19">
      <c r="S16007" t="s">
        <v>13337</v>
      </c>
    </row>
    <row r="16008" spans="19:19">
      <c r="S16008" t="s">
        <v>13338</v>
      </c>
    </row>
    <row r="16009" spans="19:19">
      <c r="S16009" t="s">
        <v>13339</v>
      </c>
    </row>
    <row r="16010" spans="19:19">
      <c r="S16010" t="s">
        <v>13340</v>
      </c>
    </row>
    <row r="16011" spans="19:19">
      <c r="S16011" t="s">
        <v>13341</v>
      </c>
    </row>
    <row r="16012" spans="19:19">
      <c r="S16012" t="s">
        <v>13342</v>
      </c>
    </row>
    <row r="16013" spans="19:19">
      <c r="S16013" t="s">
        <v>1843</v>
      </c>
    </row>
    <row r="16014" spans="19:19">
      <c r="S16014" t="s">
        <v>13343</v>
      </c>
    </row>
    <row r="16015" spans="19:19">
      <c r="S16015" t="s">
        <v>3180</v>
      </c>
    </row>
    <row r="16016" spans="19:19">
      <c r="S16016" t="s">
        <v>13344</v>
      </c>
    </row>
    <row r="16017" spans="19:19">
      <c r="S16017" t="s">
        <v>13345</v>
      </c>
    </row>
    <row r="16018" spans="19:19">
      <c r="S16018" t="s">
        <v>13346</v>
      </c>
    </row>
    <row r="16019" spans="19:19">
      <c r="S16019" t="s">
        <v>13347</v>
      </c>
    </row>
    <row r="16020" spans="19:19">
      <c r="S16020" t="s">
        <v>13348</v>
      </c>
    </row>
    <row r="16021" spans="19:19">
      <c r="S16021" t="s">
        <v>13349</v>
      </c>
    </row>
    <row r="16022" spans="19:19">
      <c r="S16022" t="s">
        <v>6121</v>
      </c>
    </row>
    <row r="16023" spans="19:19">
      <c r="S16023" t="s">
        <v>13350</v>
      </c>
    </row>
    <row r="16024" spans="19:19">
      <c r="S16024" t="s">
        <v>13351</v>
      </c>
    </row>
    <row r="16025" spans="19:19">
      <c r="S16025" t="s">
        <v>2241</v>
      </c>
    </row>
    <row r="16026" spans="19:19">
      <c r="S16026" t="s">
        <v>13352</v>
      </c>
    </row>
    <row r="16027" spans="19:19">
      <c r="S16027" t="s">
        <v>13353</v>
      </c>
    </row>
    <row r="16028" spans="19:19">
      <c r="S16028" t="s">
        <v>1984</v>
      </c>
    </row>
    <row r="16029" spans="19:19">
      <c r="S16029" t="s">
        <v>8656</v>
      </c>
    </row>
    <row r="16030" spans="19:19">
      <c r="S16030" t="s">
        <v>13354</v>
      </c>
    </row>
    <row r="16031" spans="19:19">
      <c r="S16031" t="s">
        <v>13355</v>
      </c>
    </row>
    <row r="16032" spans="19:19">
      <c r="S16032" t="s">
        <v>13356</v>
      </c>
    </row>
    <row r="16033" spans="19:19">
      <c r="S16033" t="s">
        <v>13357</v>
      </c>
    </row>
    <row r="16034" spans="19:19">
      <c r="S16034" t="s">
        <v>13358</v>
      </c>
    </row>
    <row r="16035" spans="19:19">
      <c r="S16035" t="s">
        <v>13359</v>
      </c>
    </row>
    <row r="16036" spans="19:19">
      <c r="S16036" t="s">
        <v>13360</v>
      </c>
    </row>
    <row r="16037" spans="19:19">
      <c r="S16037" t="s">
        <v>3488</v>
      </c>
    </row>
    <row r="16038" spans="19:19">
      <c r="S16038" t="s">
        <v>5116</v>
      </c>
    </row>
    <row r="16039" spans="19:19">
      <c r="S16039" t="s">
        <v>2454</v>
      </c>
    </row>
    <row r="16040" spans="19:19">
      <c r="S16040" t="s">
        <v>13361</v>
      </c>
    </row>
    <row r="16041" spans="19:19">
      <c r="S16041" t="s">
        <v>13362</v>
      </c>
    </row>
    <row r="16042" spans="19:19">
      <c r="S16042" t="s">
        <v>13363</v>
      </c>
    </row>
    <row r="16043" spans="19:19">
      <c r="S16043" t="s">
        <v>13364</v>
      </c>
    </row>
    <row r="16044" spans="19:19">
      <c r="S16044" t="s">
        <v>6970</v>
      </c>
    </row>
    <row r="16045" spans="19:19">
      <c r="S16045" t="s">
        <v>13365</v>
      </c>
    </row>
    <row r="16046" spans="19:19">
      <c r="S16046" t="s">
        <v>3716</v>
      </c>
    </row>
    <row r="16047" spans="19:19">
      <c r="S16047" t="s">
        <v>11799</v>
      </c>
    </row>
    <row r="16048" spans="19:19">
      <c r="S16048" t="s">
        <v>4822</v>
      </c>
    </row>
    <row r="16049" spans="19:19">
      <c r="S16049" t="s">
        <v>13366</v>
      </c>
    </row>
    <row r="16050" spans="19:19">
      <c r="S16050" t="s">
        <v>13367</v>
      </c>
    </row>
    <row r="16051" spans="19:19">
      <c r="S16051" t="s">
        <v>13368</v>
      </c>
    </row>
    <row r="16052" spans="19:19">
      <c r="S16052" t="s">
        <v>13172</v>
      </c>
    </row>
    <row r="16053" spans="19:19">
      <c r="S16053" t="s">
        <v>13369</v>
      </c>
    </row>
    <row r="16054" spans="19:19">
      <c r="S16054" t="s">
        <v>13370</v>
      </c>
    </row>
    <row r="16055" spans="19:19">
      <c r="S16055" t="s">
        <v>13371</v>
      </c>
    </row>
    <row r="16056" spans="19:19">
      <c r="S16056" t="s">
        <v>13372</v>
      </c>
    </row>
    <row r="16057" spans="19:19">
      <c r="S16057" t="s">
        <v>13373</v>
      </c>
    </row>
    <row r="16058" spans="19:19">
      <c r="S16058" t="s">
        <v>13374</v>
      </c>
    </row>
    <row r="16059" spans="19:19">
      <c r="S16059" t="s">
        <v>13375</v>
      </c>
    </row>
    <row r="16060" spans="19:19">
      <c r="S16060" t="s">
        <v>13376</v>
      </c>
    </row>
    <row r="16061" spans="19:19">
      <c r="S16061" t="s">
        <v>13377</v>
      </c>
    </row>
    <row r="16062" spans="19:19">
      <c r="S16062" t="s">
        <v>13378</v>
      </c>
    </row>
    <row r="16063" spans="19:19">
      <c r="S16063" t="s">
        <v>10765</v>
      </c>
    </row>
    <row r="16064" spans="19:19">
      <c r="S16064" t="s">
        <v>13379</v>
      </c>
    </row>
    <row r="16065" spans="19:19">
      <c r="S16065" t="s">
        <v>13380</v>
      </c>
    </row>
    <row r="16066" spans="19:19">
      <c r="S16066" t="s">
        <v>3604</v>
      </c>
    </row>
    <row r="16067" spans="19:19">
      <c r="S16067" t="s">
        <v>12594</v>
      </c>
    </row>
    <row r="16068" spans="19:19">
      <c r="S16068" t="s">
        <v>3360</v>
      </c>
    </row>
    <row r="16069" spans="19:19">
      <c r="S16069" t="s">
        <v>13381</v>
      </c>
    </row>
    <row r="16070" spans="19:19">
      <c r="S16070" t="s">
        <v>13382</v>
      </c>
    </row>
    <row r="16071" spans="19:19">
      <c r="S16071" t="s">
        <v>13383</v>
      </c>
    </row>
    <row r="16072" spans="19:19">
      <c r="S16072" t="s">
        <v>13384</v>
      </c>
    </row>
    <row r="16073" spans="19:19">
      <c r="S16073" t="s">
        <v>13385</v>
      </c>
    </row>
    <row r="16074" spans="19:19">
      <c r="S16074" t="s">
        <v>4530</v>
      </c>
    </row>
    <row r="16075" spans="19:19">
      <c r="S16075" t="s">
        <v>1946</v>
      </c>
    </row>
    <row r="16076" spans="19:19">
      <c r="S16076" t="s">
        <v>13386</v>
      </c>
    </row>
    <row r="16077" spans="19:19">
      <c r="S16077" t="s">
        <v>13387</v>
      </c>
    </row>
    <row r="16078" spans="19:19">
      <c r="S16078" t="s">
        <v>13388</v>
      </c>
    </row>
    <row r="16079" spans="19:19">
      <c r="S16079" t="s">
        <v>3598</v>
      </c>
    </row>
    <row r="16080" spans="19:19">
      <c r="S16080" t="s">
        <v>13389</v>
      </c>
    </row>
    <row r="16081" spans="19:19">
      <c r="S16081" t="s">
        <v>13390</v>
      </c>
    </row>
    <row r="16082" spans="19:19">
      <c r="S16082" t="s">
        <v>13391</v>
      </c>
    </row>
    <row r="16083" spans="19:19">
      <c r="S16083" t="s">
        <v>13392</v>
      </c>
    </row>
    <row r="16084" spans="19:19">
      <c r="S16084" t="s">
        <v>13393</v>
      </c>
    </row>
    <row r="16085" spans="19:19">
      <c r="S16085" t="s">
        <v>13394</v>
      </c>
    </row>
    <row r="16086" spans="19:19">
      <c r="S16086" t="s">
        <v>13395</v>
      </c>
    </row>
    <row r="16087" spans="19:19">
      <c r="S16087" t="s">
        <v>13396</v>
      </c>
    </row>
    <row r="16088" spans="19:19">
      <c r="S16088" t="s">
        <v>13397</v>
      </c>
    </row>
    <row r="16089" spans="19:19">
      <c r="S16089" t="s">
        <v>13398</v>
      </c>
    </row>
    <row r="16090" spans="19:19">
      <c r="S16090" t="s">
        <v>13399</v>
      </c>
    </row>
    <row r="16091" spans="19:19">
      <c r="S16091" t="s">
        <v>13400</v>
      </c>
    </row>
    <row r="16092" spans="19:19">
      <c r="S16092" t="s">
        <v>5109</v>
      </c>
    </row>
    <row r="16093" spans="19:19">
      <c r="S16093" t="s">
        <v>4625</v>
      </c>
    </row>
    <row r="16094" spans="19:19">
      <c r="S16094" t="s">
        <v>13401</v>
      </c>
    </row>
    <row r="16095" spans="19:19">
      <c r="S16095" t="s">
        <v>13402</v>
      </c>
    </row>
    <row r="16096" spans="19:19">
      <c r="S16096" t="s">
        <v>13403</v>
      </c>
    </row>
    <row r="16097" spans="19:19">
      <c r="S16097" t="s">
        <v>3594</v>
      </c>
    </row>
    <row r="16098" spans="19:19">
      <c r="S16098" t="s">
        <v>13404</v>
      </c>
    </row>
    <row r="16099" spans="19:19">
      <c r="S16099" t="s">
        <v>10093</v>
      </c>
    </row>
    <row r="16100" spans="19:19">
      <c r="S16100" t="s">
        <v>13405</v>
      </c>
    </row>
    <row r="16101" spans="19:19">
      <c r="S16101" t="s">
        <v>13406</v>
      </c>
    </row>
    <row r="16102" spans="19:19">
      <c r="S16102" t="s">
        <v>12386</v>
      </c>
    </row>
    <row r="16103" spans="19:19">
      <c r="S16103" t="s">
        <v>13407</v>
      </c>
    </row>
    <row r="16104" spans="19:19">
      <c r="S16104" t="s">
        <v>13408</v>
      </c>
    </row>
    <row r="16105" spans="19:19">
      <c r="S16105" t="s">
        <v>13409</v>
      </c>
    </row>
    <row r="16106" spans="19:19">
      <c r="S16106" t="s">
        <v>2231</v>
      </c>
    </row>
    <row r="16107" spans="19:19">
      <c r="S16107" t="s">
        <v>13410</v>
      </c>
    </row>
    <row r="16108" spans="19:19">
      <c r="S16108" t="s">
        <v>9828</v>
      </c>
    </row>
    <row r="16109" spans="19:19">
      <c r="S16109" t="s">
        <v>13411</v>
      </c>
    </row>
    <row r="16110" spans="19:19">
      <c r="S16110" t="s">
        <v>13412</v>
      </c>
    </row>
    <row r="16111" spans="19:19">
      <c r="S16111" t="s">
        <v>13413</v>
      </c>
    </row>
    <row r="16112" spans="19:19">
      <c r="S16112" t="s">
        <v>13414</v>
      </c>
    </row>
    <row r="16113" spans="19:19">
      <c r="S16113" t="s">
        <v>13415</v>
      </c>
    </row>
    <row r="16114" spans="19:19">
      <c r="S16114" t="s">
        <v>13416</v>
      </c>
    </row>
    <row r="16115" spans="19:19">
      <c r="S16115" t="s">
        <v>7415</v>
      </c>
    </row>
    <row r="16116" spans="19:19">
      <c r="S16116" t="s">
        <v>13417</v>
      </c>
    </row>
    <row r="16117" spans="19:19">
      <c r="S16117" t="s">
        <v>13418</v>
      </c>
    </row>
    <row r="16118" spans="19:19">
      <c r="S16118" t="s">
        <v>13419</v>
      </c>
    </row>
    <row r="16119" spans="19:19">
      <c r="S16119" t="s">
        <v>13420</v>
      </c>
    </row>
    <row r="16120" spans="19:19">
      <c r="S16120" t="s">
        <v>13421</v>
      </c>
    </row>
    <row r="16121" spans="19:19">
      <c r="S16121" t="s">
        <v>13422</v>
      </c>
    </row>
    <row r="16122" spans="19:19">
      <c r="S16122" t="s">
        <v>13423</v>
      </c>
    </row>
    <row r="16123" spans="19:19">
      <c r="S16123" t="s">
        <v>3111</v>
      </c>
    </row>
    <row r="16124" spans="19:19">
      <c r="S16124" t="s">
        <v>13424</v>
      </c>
    </row>
    <row r="16125" spans="19:19">
      <c r="S16125" t="s">
        <v>13425</v>
      </c>
    </row>
    <row r="16126" spans="19:19">
      <c r="S16126" t="s">
        <v>13426</v>
      </c>
    </row>
    <row r="16127" spans="19:19">
      <c r="S16127" t="s">
        <v>13427</v>
      </c>
    </row>
    <row r="16128" spans="19:19">
      <c r="S16128" t="s">
        <v>2575</v>
      </c>
    </row>
    <row r="16129" spans="19:19">
      <c r="S16129" t="s">
        <v>13428</v>
      </c>
    </row>
    <row r="16130" spans="19:19">
      <c r="S16130" t="s">
        <v>13429</v>
      </c>
    </row>
    <row r="16131" spans="19:19">
      <c r="S16131" t="s">
        <v>5121</v>
      </c>
    </row>
    <row r="16132" spans="19:19">
      <c r="S16132" t="s">
        <v>1946</v>
      </c>
    </row>
    <row r="16133" spans="19:19">
      <c r="S16133" t="s">
        <v>13430</v>
      </c>
    </row>
    <row r="16134" spans="19:19">
      <c r="S16134" t="s">
        <v>13431</v>
      </c>
    </row>
    <row r="16135" spans="19:19">
      <c r="S16135" t="s">
        <v>13432</v>
      </c>
    </row>
    <row r="16136" spans="19:19">
      <c r="S16136" t="s">
        <v>13433</v>
      </c>
    </row>
    <row r="16137" spans="19:19">
      <c r="S16137" t="s">
        <v>4865</v>
      </c>
    </row>
    <row r="16138" spans="19:19">
      <c r="S16138" t="s">
        <v>13434</v>
      </c>
    </row>
    <row r="16139" spans="19:19">
      <c r="S16139" t="s">
        <v>13435</v>
      </c>
    </row>
    <row r="16140" spans="19:19">
      <c r="S16140" t="s">
        <v>13436</v>
      </c>
    </row>
    <row r="16141" spans="19:19">
      <c r="S16141" t="s">
        <v>13437</v>
      </c>
    </row>
    <row r="16142" spans="19:19">
      <c r="S16142" t="s">
        <v>13438</v>
      </c>
    </row>
    <row r="16143" spans="19:19">
      <c r="S16143" t="s">
        <v>1002</v>
      </c>
    </row>
    <row r="16144" spans="19:19">
      <c r="S16144" t="s">
        <v>13439</v>
      </c>
    </row>
    <row r="16145" spans="19:19">
      <c r="S16145" t="s">
        <v>13440</v>
      </c>
    </row>
    <row r="16146" spans="19:19">
      <c r="S16146" t="s">
        <v>13441</v>
      </c>
    </row>
    <row r="16147" spans="19:19">
      <c r="S16147" t="s">
        <v>13442</v>
      </c>
    </row>
    <row r="16148" spans="19:19">
      <c r="S16148" t="s">
        <v>13443</v>
      </c>
    </row>
    <row r="16149" spans="19:19">
      <c r="S16149" t="s">
        <v>3386</v>
      </c>
    </row>
    <row r="16150" spans="19:19">
      <c r="S16150" t="s">
        <v>3849</v>
      </c>
    </row>
    <row r="16151" spans="19:19">
      <c r="S16151" t="s">
        <v>5586</v>
      </c>
    </row>
    <row r="16152" spans="19:19">
      <c r="S16152" t="s">
        <v>2532</v>
      </c>
    </row>
    <row r="16153" spans="19:19">
      <c r="S16153" t="s">
        <v>13444</v>
      </c>
    </row>
    <row r="16154" spans="19:19">
      <c r="S16154" t="s">
        <v>13445</v>
      </c>
    </row>
    <row r="16155" spans="19:19">
      <c r="S16155" t="s">
        <v>4048</v>
      </c>
    </row>
    <row r="16156" spans="19:19">
      <c r="S16156" t="s">
        <v>3039</v>
      </c>
    </row>
    <row r="16157" spans="19:19">
      <c r="S16157" t="s">
        <v>13446</v>
      </c>
    </row>
    <row r="16158" spans="19:19">
      <c r="S16158" t="s">
        <v>13447</v>
      </c>
    </row>
    <row r="16159" spans="19:19">
      <c r="S16159" t="s">
        <v>13448</v>
      </c>
    </row>
    <row r="16160" spans="19:19">
      <c r="S16160" t="s">
        <v>13449</v>
      </c>
    </row>
    <row r="16161" spans="19:19">
      <c r="S16161" t="s">
        <v>13450</v>
      </c>
    </row>
    <row r="16162" spans="19:19">
      <c r="S16162" t="s">
        <v>13451</v>
      </c>
    </row>
    <row r="16163" spans="19:19">
      <c r="S16163" t="s">
        <v>13452</v>
      </c>
    </row>
    <row r="16164" spans="19:19">
      <c r="S16164" t="s">
        <v>4777</v>
      </c>
    </row>
    <row r="16165" spans="19:19">
      <c r="S16165" t="s">
        <v>13453</v>
      </c>
    </row>
    <row r="16166" spans="19:19">
      <c r="S16166" t="s">
        <v>13454</v>
      </c>
    </row>
    <row r="16167" spans="19:19">
      <c r="S16167" t="s">
        <v>13455</v>
      </c>
    </row>
    <row r="16168" spans="19:19">
      <c r="S16168" t="s">
        <v>13456</v>
      </c>
    </row>
    <row r="16169" spans="19:19">
      <c r="S16169" t="s">
        <v>3908</v>
      </c>
    </row>
    <row r="16170" spans="19:19">
      <c r="S16170" t="s">
        <v>5767</v>
      </c>
    </row>
    <row r="16171" spans="19:19">
      <c r="S16171" t="s">
        <v>13457</v>
      </c>
    </row>
    <row r="16172" spans="19:19">
      <c r="S16172" t="s">
        <v>13458</v>
      </c>
    </row>
    <row r="16173" spans="19:19">
      <c r="S16173" t="s">
        <v>13459</v>
      </c>
    </row>
    <row r="16174" spans="19:19">
      <c r="S16174" t="s">
        <v>13460</v>
      </c>
    </row>
    <row r="16175" spans="19:19">
      <c r="S16175" t="s">
        <v>13461</v>
      </c>
    </row>
    <row r="16176" spans="19:19">
      <c r="S16176" t="s">
        <v>13462</v>
      </c>
    </row>
    <row r="16177" spans="19:19">
      <c r="S16177" t="s">
        <v>13463</v>
      </c>
    </row>
    <row r="16178" spans="19:19">
      <c r="S16178" t="s">
        <v>13464</v>
      </c>
    </row>
    <row r="16179" spans="19:19">
      <c r="S16179" t="s">
        <v>13465</v>
      </c>
    </row>
    <row r="16180" spans="19:19">
      <c r="S16180" t="s">
        <v>13466</v>
      </c>
    </row>
    <row r="16181" spans="19:19">
      <c r="S16181" t="s">
        <v>3386</v>
      </c>
    </row>
    <row r="16182" spans="19:19">
      <c r="S16182" t="s">
        <v>13467</v>
      </c>
    </row>
    <row r="16183" spans="19:19">
      <c r="S16183" t="s">
        <v>13468</v>
      </c>
    </row>
    <row r="16184" spans="19:19">
      <c r="S16184" t="s">
        <v>13469</v>
      </c>
    </row>
    <row r="16185" spans="19:19">
      <c r="S16185" t="s">
        <v>2685</v>
      </c>
    </row>
    <row r="16186" spans="19:19">
      <c r="S16186" t="s">
        <v>13470</v>
      </c>
    </row>
    <row r="16187" spans="19:19">
      <c r="S16187" t="s">
        <v>2732</v>
      </c>
    </row>
    <row r="16188" spans="19:19">
      <c r="S16188" t="s">
        <v>9881</v>
      </c>
    </row>
    <row r="16189" spans="19:19">
      <c r="S16189" t="s">
        <v>13471</v>
      </c>
    </row>
    <row r="16190" spans="19:19">
      <c r="S16190" t="s">
        <v>13472</v>
      </c>
    </row>
    <row r="16191" spans="19:19">
      <c r="S16191" t="s">
        <v>13473</v>
      </c>
    </row>
    <row r="16192" spans="19:19">
      <c r="S16192" t="s">
        <v>13474</v>
      </c>
    </row>
    <row r="16193" spans="19:19">
      <c r="S16193" t="s">
        <v>13475</v>
      </c>
    </row>
    <row r="16194" spans="19:19">
      <c r="S16194" t="s">
        <v>13476</v>
      </c>
    </row>
    <row r="16195" spans="19:19">
      <c r="S16195" t="s">
        <v>13475</v>
      </c>
    </row>
    <row r="16196" spans="19:19">
      <c r="S16196" t="s">
        <v>13477</v>
      </c>
    </row>
    <row r="16197" spans="19:19">
      <c r="S16197" t="s">
        <v>13478</v>
      </c>
    </row>
    <row r="16198" spans="19:19">
      <c r="S16198" t="s">
        <v>3757</v>
      </c>
    </row>
    <row r="16199" spans="19:19">
      <c r="S16199" t="s">
        <v>3807</v>
      </c>
    </row>
    <row r="16200" spans="19:19">
      <c r="S16200" t="s">
        <v>13479</v>
      </c>
    </row>
    <row r="16201" spans="19:19">
      <c r="S16201" t="s">
        <v>13480</v>
      </c>
    </row>
    <row r="16202" spans="19:19">
      <c r="S16202" t="s">
        <v>13481</v>
      </c>
    </row>
    <row r="16203" spans="19:19">
      <c r="S16203" t="s">
        <v>13482</v>
      </c>
    </row>
    <row r="16204" spans="19:19">
      <c r="S16204" t="s">
        <v>3984</v>
      </c>
    </row>
    <row r="16205" spans="19:19">
      <c r="S16205" t="s">
        <v>13483</v>
      </c>
    </row>
    <row r="16206" spans="19:19">
      <c r="S16206" t="s">
        <v>11423</v>
      </c>
    </row>
    <row r="16207" spans="19:19">
      <c r="S16207" t="s">
        <v>3337</v>
      </c>
    </row>
    <row r="16208" spans="19:19">
      <c r="S16208" t="s">
        <v>13484</v>
      </c>
    </row>
    <row r="16209" spans="19:19">
      <c r="S16209" t="s">
        <v>13485</v>
      </c>
    </row>
    <row r="16210" spans="19:19">
      <c r="S16210" t="s">
        <v>968</v>
      </c>
    </row>
    <row r="16211" spans="19:19">
      <c r="S16211" t="s">
        <v>13194</v>
      </c>
    </row>
    <row r="16212" spans="19:19">
      <c r="S16212" t="s">
        <v>2451</v>
      </c>
    </row>
    <row r="16213" spans="19:19">
      <c r="S16213" t="s">
        <v>13486</v>
      </c>
    </row>
    <row r="16214" spans="19:19">
      <c r="S16214" t="s">
        <v>13487</v>
      </c>
    </row>
    <row r="16215" spans="19:19">
      <c r="S16215" t="s">
        <v>13488</v>
      </c>
    </row>
    <row r="16216" spans="19:19">
      <c r="S16216" t="s">
        <v>4769</v>
      </c>
    </row>
    <row r="16217" spans="19:19">
      <c r="S16217" t="s">
        <v>13489</v>
      </c>
    </row>
    <row r="16218" spans="19:19">
      <c r="S16218" t="s">
        <v>12178</v>
      </c>
    </row>
    <row r="16219" spans="19:19">
      <c r="S16219" t="s">
        <v>13490</v>
      </c>
    </row>
    <row r="16220" spans="19:19">
      <c r="S16220" t="s">
        <v>13491</v>
      </c>
    </row>
    <row r="16221" spans="19:19">
      <c r="S16221" t="s">
        <v>13086</v>
      </c>
    </row>
    <row r="16222" spans="19:19">
      <c r="S16222" t="s">
        <v>2456</v>
      </c>
    </row>
    <row r="16223" spans="19:19">
      <c r="S16223" t="s">
        <v>13492</v>
      </c>
    </row>
    <row r="16224" spans="19:19">
      <c r="S16224" t="s">
        <v>13493</v>
      </c>
    </row>
    <row r="16225" spans="19:19">
      <c r="S16225" t="s">
        <v>6573</v>
      </c>
    </row>
    <row r="16226" spans="19:19">
      <c r="S16226" t="s">
        <v>13494</v>
      </c>
    </row>
    <row r="16227" spans="19:19">
      <c r="S16227" t="s">
        <v>13495</v>
      </c>
    </row>
    <row r="16228" spans="19:19">
      <c r="S16228" t="s">
        <v>786</v>
      </c>
    </row>
    <row r="16229" spans="19:19">
      <c r="S16229" t="s">
        <v>1946</v>
      </c>
    </row>
    <row r="16230" spans="19:19">
      <c r="S16230" t="s">
        <v>2459</v>
      </c>
    </row>
    <row r="16231" spans="19:19">
      <c r="S16231" t="s">
        <v>3859</v>
      </c>
    </row>
    <row r="16232" spans="19:19">
      <c r="S16232" t="s">
        <v>13496</v>
      </c>
    </row>
    <row r="16233" spans="19:19">
      <c r="S16233" t="s">
        <v>13497</v>
      </c>
    </row>
    <row r="16234" spans="19:19">
      <c r="S16234" t="s">
        <v>13498</v>
      </c>
    </row>
    <row r="16235" spans="19:19">
      <c r="S16235" t="s">
        <v>13499</v>
      </c>
    </row>
    <row r="16236" spans="19:19">
      <c r="S16236" t="s">
        <v>13500</v>
      </c>
    </row>
    <row r="16237" spans="19:19">
      <c r="S16237" t="s">
        <v>5294</v>
      </c>
    </row>
    <row r="16238" spans="19:19">
      <c r="S16238" t="s">
        <v>3630</v>
      </c>
    </row>
    <row r="16239" spans="19:19">
      <c r="S16239" t="s">
        <v>2732</v>
      </c>
    </row>
    <row r="16240" spans="19:19">
      <c r="S16240" t="s">
        <v>1946</v>
      </c>
    </row>
    <row r="16241" spans="19:19">
      <c r="S16241" t="s">
        <v>13501</v>
      </c>
    </row>
    <row r="16242" spans="19:19">
      <c r="S16242" t="s">
        <v>3885</v>
      </c>
    </row>
    <row r="16243" spans="19:19">
      <c r="S16243" t="s">
        <v>13502</v>
      </c>
    </row>
    <row r="16244" spans="19:19">
      <c r="S16244" t="s">
        <v>13503</v>
      </c>
    </row>
    <row r="16245" spans="19:19">
      <c r="S16245" t="s">
        <v>13504</v>
      </c>
    </row>
    <row r="16246" spans="19:19">
      <c r="S16246" t="s">
        <v>2559</v>
      </c>
    </row>
    <row r="16247" spans="19:19">
      <c r="S16247" t="s">
        <v>13505</v>
      </c>
    </row>
    <row r="16248" spans="19:19">
      <c r="S16248" t="s">
        <v>13506</v>
      </c>
    </row>
    <row r="16249" spans="19:19">
      <c r="S16249" t="s">
        <v>13507</v>
      </c>
    </row>
    <row r="16250" spans="19:19">
      <c r="S16250" t="s">
        <v>13508</v>
      </c>
    </row>
    <row r="16251" spans="19:19">
      <c r="S16251" t="s">
        <v>13509</v>
      </c>
    </row>
    <row r="16252" spans="19:19">
      <c r="S16252" t="s">
        <v>13510</v>
      </c>
    </row>
    <row r="16253" spans="19:19">
      <c r="S16253" t="s">
        <v>13511</v>
      </c>
    </row>
    <row r="16254" spans="19:19">
      <c r="S16254" t="s">
        <v>3592</v>
      </c>
    </row>
    <row r="16255" spans="19:19">
      <c r="S16255" t="s">
        <v>13512</v>
      </c>
    </row>
    <row r="16256" spans="19:19">
      <c r="S16256" t="s">
        <v>13513</v>
      </c>
    </row>
    <row r="16257" spans="19:19">
      <c r="S16257" t="s">
        <v>13514</v>
      </c>
    </row>
    <row r="16258" spans="19:19">
      <c r="S16258" t="s">
        <v>13515</v>
      </c>
    </row>
    <row r="16259" spans="19:19">
      <c r="S16259" t="s">
        <v>13516</v>
      </c>
    </row>
    <row r="16260" spans="19:19">
      <c r="S16260" t="s">
        <v>13517</v>
      </c>
    </row>
    <row r="16261" spans="19:19">
      <c r="S16261" t="s">
        <v>5329</v>
      </c>
    </row>
    <row r="16262" spans="19:19">
      <c r="S16262" t="s">
        <v>13518</v>
      </c>
    </row>
    <row r="16263" spans="19:19">
      <c r="S16263" t="s">
        <v>13519</v>
      </c>
    </row>
    <row r="16264" spans="19:19">
      <c r="S16264" t="s">
        <v>13520</v>
      </c>
    </row>
    <row r="16265" spans="19:19">
      <c r="S16265" t="s">
        <v>13521</v>
      </c>
    </row>
    <row r="16266" spans="19:19">
      <c r="S16266" t="s">
        <v>13522</v>
      </c>
    </row>
    <row r="16267" spans="19:19">
      <c r="S16267" t="s">
        <v>13523</v>
      </c>
    </row>
    <row r="16268" spans="19:19">
      <c r="S16268" t="s">
        <v>13524</v>
      </c>
    </row>
    <row r="16269" spans="19:19">
      <c r="S16269" t="s">
        <v>13525</v>
      </c>
    </row>
    <row r="16270" spans="19:19">
      <c r="S16270" t="s">
        <v>2732</v>
      </c>
    </row>
    <row r="16271" spans="19:19">
      <c r="S16271" t="s">
        <v>13526</v>
      </c>
    </row>
    <row r="16272" spans="19:19">
      <c r="S16272" t="s">
        <v>13527</v>
      </c>
    </row>
    <row r="16273" spans="19:19">
      <c r="S16273" t="s">
        <v>13528</v>
      </c>
    </row>
    <row r="16274" spans="19:19">
      <c r="S16274" t="s">
        <v>13529</v>
      </c>
    </row>
    <row r="16275" spans="19:19">
      <c r="S16275" t="s">
        <v>13530</v>
      </c>
    </row>
    <row r="16276" spans="19:19">
      <c r="S16276" t="s">
        <v>13531</v>
      </c>
    </row>
    <row r="16277" spans="19:19">
      <c r="S16277" t="s">
        <v>13532</v>
      </c>
    </row>
    <row r="16278" spans="19:19">
      <c r="S16278" t="s">
        <v>3267</v>
      </c>
    </row>
    <row r="16279" spans="19:19">
      <c r="S16279" t="s">
        <v>13533</v>
      </c>
    </row>
    <row r="16280" spans="19:19">
      <c r="S16280" t="s">
        <v>13534</v>
      </c>
    </row>
    <row r="16281" spans="19:19">
      <c r="S16281" t="s">
        <v>13535</v>
      </c>
    </row>
    <row r="16282" spans="19:19">
      <c r="S16282" t="s">
        <v>13536</v>
      </c>
    </row>
    <row r="16283" spans="19:19">
      <c r="S16283" t="s">
        <v>13537</v>
      </c>
    </row>
    <row r="16284" spans="19:19">
      <c r="S16284" t="s">
        <v>13538</v>
      </c>
    </row>
    <row r="16285" spans="19:19">
      <c r="S16285" t="s">
        <v>13539</v>
      </c>
    </row>
    <row r="16286" spans="19:19">
      <c r="S16286" t="s">
        <v>13540</v>
      </c>
    </row>
    <row r="16287" spans="19:19">
      <c r="S16287" t="s">
        <v>13541</v>
      </c>
    </row>
    <row r="16288" spans="19:19">
      <c r="S16288" t="s">
        <v>13542</v>
      </c>
    </row>
    <row r="16289" spans="19:19">
      <c r="S16289" t="s">
        <v>13543</v>
      </c>
    </row>
    <row r="16290" spans="19:19">
      <c r="S16290" t="s">
        <v>13544</v>
      </c>
    </row>
    <row r="16291" spans="19:19">
      <c r="S16291" t="s">
        <v>13545</v>
      </c>
    </row>
    <row r="16292" spans="19:19">
      <c r="S16292" t="s">
        <v>13546</v>
      </c>
    </row>
    <row r="16293" spans="19:19">
      <c r="S16293" t="s">
        <v>13547</v>
      </c>
    </row>
    <row r="16294" spans="19:19">
      <c r="S16294" t="s">
        <v>13548</v>
      </c>
    </row>
    <row r="16295" spans="19:19">
      <c r="S16295" t="s">
        <v>11191</v>
      </c>
    </row>
    <row r="16296" spans="19:19">
      <c r="S16296" t="s">
        <v>13549</v>
      </c>
    </row>
    <row r="16297" spans="19:19">
      <c r="S16297" t="s">
        <v>13550</v>
      </c>
    </row>
    <row r="16298" spans="19:19">
      <c r="S16298" t="s">
        <v>13551</v>
      </c>
    </row>
    <row r="16299" spans="19:19">
      <c r="S16299" t="s">
        <v>13552</v>
      </c>
    </row>
    <row r="16300" spans="19:19">
      <c r="S16300" t="s">
        <v>13553</v>
      </c>
    </row>
    <row r="16301" spans="19:19">
      <c r="S16301" t="s">
        <v>13554</v>
      </c>
    </row>
    <row r="16302" spans="19:19">
      <c r="S16302" t="s">
        <v>13555</v>
      </c>
    </row>
    <row r="16303" spans="19:19">
      <c r="S16303" t="s">
        <v>13556</v>
      </c>
    </row>
    <row r="16304" spans="19:19">
      <c r="S16304" t="s">
        <v>3595</v>
      </c>
    </row>
    <row r="16305" spans="19:19">
      <c r="S16305" t="s">
        <v>13557</v>
      </c>
    </row>
    <row r="16306" spans="19:19">
      <c r="S16306" t="s">
        <v>13558</v>
      </c>
    </row>
    <row r="16307" spans="19:19">
      <c r="S16307" t="s">
        <v>13559</v>
      </c>
    </row>
    <row r="16308" spans="19:19">
      <c r="S16308" t="s">
        <v>13560</v>
      </c>
    </row>
    <row r="16309" spans="19:19">
      <c r="S16309" t="s">
        <v>3182</v>
      </c>
    </row>
    <row r="16310" spans="19:19">
      <c r="S16310" t="s">
        <v>13561</v>
      </c>
    </row>
    <row r="16311" spans="19:19">
      <c r="S16311" t="s">
        <v>13562</v>
      </c>
    </row>
    <row r="16312" spans="19:19">
      <c r="S16312" t="s">
        <v>13563</v>
      </c>
    </row>
    <row r="16313" spans="19:19">
      <c r="S16313" t="s">
        <v>6813</v>
      </c>
    </row>
    <row r="16314" spans="19:19">
      <c r="S16314" t="s">
        <v>13564</v>
      </c>
    </row>
    <row r="16315" spans="19:19">
      <c r="S16315" t="s">
        <v>13565</v>
      </c>
    </row>
    <row r="16316" spans="19:19">
      <c r="S16316" t="s">
        <v>13566</v>
      </c>
    </row>
    <row r="16317" spans="19:19">
      <c r="S16317" t="s">
        <v>13567</v>
      </c>
    </row>
    <row r="16318" spans="19:19">
      <c r="S16318" t="s">
        <v>13568</v>
      </c>
    </row>
    <row r="16319" spans="19:19">
      <c r="S16319" t="s">
        <v>13569</v>
      </c>
    </row>
    <row r="16320" spans="19:19">
      <c r="S16320" t="s">
        <v>12704</v>
      </c>
    </row>
    <row r="16321" spans="19:19">
      <c r="S16321" t="s">
        <v>13570</v>
      </c>
    </row>
    <row r="16322" spans="19:19">
      <c r="S16322" t="s">
        <v>13571</v>
      </c>
    </row>
    <row r="16323" spans="19:19">
      <c r="S16323" t="s">
        <v>5121</v>
      </c>
    </row>
    <row r="16324" spans="19:19">
      <c r="S16324" t="s">
        <v>7494</v>
      </c>
    </row>
    <row r="16325" spans="19:19">
      <c r="S16325" t="s">
        <v>13572</v>
      </c>
    </row>
    <row r="16326" spans="19:19">
      <c r="S16326" t="s">
        <v>13573</v>
      </c>
    </row>
    <row r="16327" spans="19:19">
      <c r="S16327" t="s">
        <v>13574</v>
      </c>
    </row>
    <row r="16328" spans="19:19">
      <c r="S16328" t="s">
        <v>13575</v>
      </c>
    </row>
    <row r="16329" spans="19:19">
      <c r="S16329" t="s">
        <v>13576</v>
      </c>
    </row>
    <row r="16330" spans="19:19">
      <c r="S16330" t="s">
        <v>13577</v>
      </c>
    </row>
    <row r="16331" spans="19:19">
      <c r="S16331" t="s">
        <v>13578</v>
      </c>
    </row>
    <row r="16332" spans="19:19">
      <c r="S16332" t="s">
        <v>13579</v>
      </c>
    </row>
    <row r="16333" spans="19:19">
      <c r="S16333" t="s">
        <v>13580</v>
      </c>
    </row>
    <row r="16334" spans="19:19">
      <c r="S16334" t="s">
        <v>13581</v>
      </c>
    </row>
    <row r="16335" spans="19:19">
      <c r="S16335" t="s">
        <v>13582</v>
      </c>
    </row>
    <row r="16336" spans="19:19">
      <c r="S16336" t="s">
        <v>13583</v>
      </c>
    </row>
    <row r="16337" spans="19:19">
      <c r="S16337" t="s">
        <v>4777</v>
      </c>
    </row>
    <row r="16338" spans="19:19">
      <c r="S16338" t="s">
        <v>13584</v>
      </c>
    </row>
    <row r="16339" spans="19:19">
      <c r="S16339" t="s">
        <v>13585</v>
      </c>
    </row>
    <row r="16340" spans="19:19">
      <c r="S16340" t="s">
        <v>13586</v>
      </c>
    </row>
    <row r="16341" spans="19:19">
      <c r="S16341" t="s">
        <v>13587</v>
      </c>
    </row>
    <row r="16342" spans="19:19">
      <c r="S16342" t="s">
        <v>13588</v>
      </c>
    </row>
    <row r="16343" spans="19:19">
      <c r="S16343" t="s">
        <v>13589</v>
      </c>
    </row>
    <row r="16344" spans="19:19">
      <c r="S16344" t="s">
        <v>13590</v>
      </c>
    </row>
    <row r="16345" spans="19:19">
      <c r="S16345" t="s">
        <v>13591</v>
      </c>
    </row>
    <row r="16346" spans="19:19">
      <c r="S16346" t="s">
        <v>13592</v>
      </c>
    </row>
    <row r="16347" spans="19:19">
      <c r="S16347" t="s">
        <v>13593</v>
      </c>
    </row>
    <row r="16348" spans="19:19">
      <c r="S16348" t="s">
        <v>13594</v>
      </c>
    </row>
    <row r="16349" spans="19:19">
      <c r="S16349" t="s">
        <v>13595</v>
      </c>
    </row>
    <row r="16350" spans="19:19">
      <c r="S16350" t="s">
        <v>10719</v>
      </c>
    </row>
    <row r="16351" spans="19:19">
      <c r="S16351" t="s">
        <v>13596</v>
      </c>
    </row>
    <row r="16352" spans="19:19">
      <c r="S16352" t="s">
        <v>13597</v>
      </c>
    </row>
    <row r="16353" spans="19:19">
      <c r="S16353" t="s">
        <v>13598</v>
      </c>
    </row>
    <row r="16354" spans="19:19">
      <c r="S16354" t="s">
        <v>13599</v>
      </c>
    </row>
    <row r="16355" spans="19:19">
      <c r="S16355" t="s">
        <v>13600</v>
      </c>
    </row>
    <row r="16356" spans="19:19">
      <c r="S16356" t="s">
        <v>13601</v>
      </c>
    </row>
    <row r="16357" spans="19:19">
      <c r="S16357" t="s">
        <v>13602</v>
      </c>
    </row>
    <row r="16358" spans="19:19">
      <c r="S16358" t="s">
        <v>3559</v>
      </c>
    </row>
    <row r="16359" spans="19:19">
      <c r="S16359" t="s">
        <v>13603</v>
      </c>
    </row>
    <row r="16360" spans="19:19">
      <c r="S16360" t="s">
        <v>5444</v>
      </c>
    </row>
    <row r="16361" spans="19:19">
      <c r="S16361" t="s">
        <v>13604</v>
      </c>
    </row>
    <row r="16362" spans="19:19">
      <c r="S16362" t="s">
        <v>13605</v>
      </c>
    </row>
    <row r="16363" spans="19:19">
      <c r="S16363" t="s">
        <v>1855</v>
      </c>
    </row>
    <row r="16364" spans="19:19">
      <c r="S16364" t="s">
        <v>13606</v>
      </c>
    </row>
    <row r="16365" spans="19:19">
      <c r="S16365" t="s">
        <v>13607</v>
      </c>
    </row>
    <row r="16366" spans="19:19">
      <c r="S16366" t="s">
        <v>13608</v>
      </c>
    </row>
    <row r="16367" spans="19:19">
      <c r="S16367" t="s">
        <v>13609</v>
      </c>
    </row>
    <row r="16368" spans="19:19">
      <c r="S16368" t="s">
        <v>13610</v>
      </c>
    </row>
    <row r="16369" spans="19:19">
      <c r="S16369" t="s">
        <v>13611</v>
      </c>
    </row>
    <row r="16370" spans="19:19">
      <c r="S16370" t="s">
        <v>13612</v>
      </c>
    </row>
    <row r="16371" spans="19:19">
      <c r="S16371" t="s">
        <v>13613</v>
      </c>
    </row>
    <row r="16372" spans="19:19">
      <c r="S16372" t="s">
        <v>13614</v>
      </c>
    </row>
    <row r="16373" spans="19:19">
      <c r="S16373" t="s">
        <v>13615</v>
      </c>
    </row>
    <row r="16374" spans="19:19">
      <c r="S16374" t="s">
        <v>13616</v>
      </c>
    </row>
    <row r="16375" spans="19:19">
      <c r="S16375" t="s">
        <v>13617</v>
      </c>
    </row>
    <row r="16376" spans="19:19">
      <c r="S16376" t="s">
        <v>13618</v>
      </c>
    </row>
    <row r="16377" spans="19:19">
      <c r="S16377" t="s">
        <v>13619</v>
      </c>
    </row>
    <row r="16378" spans="19:19">
      <c r="S16378" t="s">
        <v>5968</v>
      </c>
    </row>
    <row r="16379" spans="19:19">
      <c r="S16379" t="s">
        <v>13620</v>
      </c>
    </row>
    <row r="16380" spans="19:19">
      <c r="S16380" t="s">
        <v>13621</v>
      </c>
    </row>
    <row r="16381" spans="19:19">
      <c r="S16381" t="s">
        <v>13622</v>
      </c>
    </row>
    <row r="16382" spans="19:19">
      <c r="S16382" t="s">
        <v>4588</v>
      </c>
    </row>
    <row r="16383" spans="19:19">
      <c r="S16383" t="s">
        <v>13623</v>
      </c>
    </row>
    <row r="16384" spans="19:19">
      <c r="S16384" t="s">
        <v>2642</v>
      </c>
    </row>
    <row r="16385" spans="19:19">
      <c r="S16385" t="s">
        <v>13624</v>
      </c>
    </row>
    <row r="16386" spans="19:19">
      <c r="S16386" t="s">
        <v>13625</v>
      </c>
    </row>
    <row r="16387" spans="19:19">
      <c r="S16387" t="s">
        <v>13626</v>
      </c>
    </row>
    <row r="16388" spans="19:19">
      <c r="S16388" t="s">
        <v>13627</v>
      </c>
    </row>
    <row r="16389" spans="19:19">
      <c r="S16389" t="s">
        <v>13628</v>
      </c>
    </row>
    <row r="16390" spans="19:19">
      <c r="S16390" t="s">
        <v>13629</v>
      </c>
    </row>
    <row r="16391" spans="19:19">
      <c r="S16391" t="s">
        <v>13630</v>
      </c>
    </row>
    <row r="16392" spans="19:19">
      <c r="S16392" t="s">
        <v>13631</v>
      </c>
    </row>
    <row r="16393" spans="19:19">
      <c r="S16393" t="s">
        <v>13632</v>
      </c>
    </row>
    <row r="16394" spans="19:19">
      <c r="S16394" t="s">
        <v>13633</v>
      </c>
    </row>
    <row r="16395" spans="19:19">
      <c r="S16395" t="s">
        <v>13634</v>
      </c>
    </row>
    <row r="16396" spans="19:19">
      <c r="S16396" t="s">
        <v>13635</v>
      </c>
    </row>
    <row r="16397" spans="19:19">
      <c r="S16397" t="s">
        <v>3064</v>
      </c>
    </row>
    <row r="16398" spans="19:19">
      <c r="S16398" t="s">
        <v>13636</v>
      </c>
    </row>
    <row r="16399" spans="19:19">
      <c r="S16399" t="s">
        <v>13637</v>
      </c>
    </row>
    <row r="16400" spans="19:19">
      <c r="S16400" t="s">
        <v>13638</v>
      </c>
    </row>
    <row r="16401" spans="19:19">
      <c r="S16401" t="s">
        <v>13639</v>
      </c>
    </row>
    <row r="16402" spans="19:19">
      <c r="S16402" t="s">
        <v>13640</v>
      </c>
    </row>
    <row r="16403" spans="19:19">
      <c r="S16403" t="s">
        <v>11485</v>
      </c>
    </row>
    <row r="16404" spans="19:19">
      <c r="S16404" t="s">
        <v>13641</v>
      </c>
    </row>
    <row r="16405" spans="19:19">
      <c r="S16405" t="s">
        <v>13642</v>
      </c>
    </row>
    <row r="16406" spans="19:19">
      <c r="S16406" t="s">
        <v>13643</v>
      </c>
    </row>
    <row r="16407" spans="19:19">
      <c r="S16407" t="s">
        <v>13644</v>
      </c>
    </row>
    <row r="16408" spans="19:19">
      <c r="S16408" t="s">
        <v>13645</v>
      </c>
    </row>
    <row r="16409" spans="19:19">
      <c r="S16409" t="s">
        <v>13646</v>
      </c>
    </row>
    <row r="16410" spans="19:19">
      <c r="S16410" t="s">
        <v>13647</v>
      </c>
    </row>
    <row r="16411" spans="19:19">
      <c r="S16411" t="s">
        <v>13648</v>
      </c>
    </row>
    <row r="16412" spans="19:19">
      <c r="S16412" t="s">
        <v>13649</v>
      </c>
    </row>
    <row r="16413" spans="19:19">
      <c r="S16413" t="s">
        <v>13650</v>
      </c>
    </row>
    <row r="16414" spans="19:19">
      <c r="S16414" t="s">
        <v>13651</v>
      </c>
    </row>
    <row r="16415" spans="19:19">
      <c r="S16415" t="s">
        <v>13133</v>
      </c>
    </row>
    <row r="16416" spans="19:19">
      <c r="S16416" t="s">
        <v>3359</v>
      </c>
    </row>
    <row r="16417" spans="19:19">
      <c r="S16417" t="s">
        <v>13652</v>
      </c>
    </row>
    <row r="16418" spans="19:19">
      <c r="S16418" t="s">
        <v>13653</v>
      </c>
    </row>
    <row r="16419" spans="19:19">
      <c r="S16419" t="s">
        <v>13654</v>
      </c>
    </row>
    <row r="16420" spans="19:19">
      <c r="S16420" t="s">
        <v>13655</v>
      </c>
    </row>
    <row r="16421" spans="19:19">
      <c r="S16421" t="s">
        <v>13656</v>
      </c>
    </row>
    <row r="16422" spans="19:19">
      <c r="S16422" t="s">
        <v>13657</v>
      </c>
    </row>
    <row r="16423" spans="19:19">
      <c r="S16423" t="s">
        <v>13658</v>
      </c>
    </row>
    <row r="16424" spans="19:19">
      <c r="S16424" t="s">
        <v>13659</v>
      </c>
    </row>
    <row r="16425" spans="19:19">
      <c r="S16425" t="s">
        <v>13660</v>
      </c>
    </row>
    <row r="16426" spans="19:19">
      <c r="S16426" t="s">
        <v>13661</v>
      </c>
    </row>
    <row r="16427" spans="19:19">
      <c r="S16427" t="s">
        <v>13662</v>
      </c>
    </row>
    <row r="16428" spans="19:19">
      <c r="S16428" t="s">
        <v>13663</v>
      </c>
    </row>
    <row r="16429" spans="19:19">
      <c r="S16429" t="s">
        <v>13664</v>
      </c>
    </row>
    <row r="16430" spans="19:19">
      <c r="S16430" t="s">
        <v>13665</v>
      </c>
    </row>
    <row r="16431" spans="19:19">
      <c r="S16431" t="s">
        <v>13666</v>
      </c>
    </row>
    <row r="16432" spans="19:19">
      <c r="S16432" t="s">
        <v>13667</v>
      </c>
    </row>
    <row r="16433" spans="19:19">
      <c r="S16433" t="s">
        <v>13668</v>
      </c>
    </row>
    <row r="16434" spans="19:19">
      <c r="S16434" t="s">
        <v>13669</v>
      </c>
    </row>
    <row r="16435" spans="19:19">
      <c r="S16435" t="s">
        <v>13670</v>
      </c>
    </row>
    <row r="16436" spans="19:19">
      <c r="S16436" t="s">
        <v>5707</v>
      </c>
    </row>
    <row r="16437" spans="19:19">
      <c r="S16437" t="s">
        <v>13671</v>
      </c>
    </row>
    <row r="16438" spans="19:19">
      <c r="S16438" t="s">
        <v>13672</v>
      </c>
    </row>
    <row r="16439" spans="19:19">
      <c r="S16439" t="s">
        <v>13673</v>
      </c>
    </row>
    <row r="16440" spans="19:19">
      <c r="S16440" t="s">
        <v>6346</v>
      </c>
    </row>
    <row r="16441" spans="19:19">
      <c r="S16441" t="s">
        <v>13674</v>
      </c>
    </row>
    <row r="16442" spans="19:19">
      <c r="S16442" t="s">
        <v>13675</v>
      </c>
    </row>
    <row r="16443" spans="19:19">
      <c r="S16443" t="s">
        <v>13676</v>
      </c>
    </row>
    <row r="16444" spans="19:19">
      <c r="S16444" t="s">
        <v>13677</v>
      </c>
    </row>
    <row r="16445" spans="19:19">
      <c r="S16445" t="s">
        <v>13678</v>
      </c>
    </row>
    <row r="16446" spans="19:19">
      <c r="S16446" t="s">
        <v>13679</v>
      </c>
    </row>
    <row r="16447" spans="19:19">
      <c r="S16447" t="s">
        <v>13680</v>
      </c>
    </row>
    <row r="16448" spans="19:19">
      <c r="S16448" t="s">
        <v>5527</v>
      </c>
    </row>
    <row r="16449" spans="19:19">
      <c r="S16449" t="s">
        <v>13681</v>
      </c>
    </row>
    <row r="16450" spans="19:19">
      <c r="S16450" t="s">
        <v>13682</v>
      </c>
    </row>
    <row r="16451" spans="19:19">
      <c r="S16451" t="s">
        <v>6282</v>
      </c>
    </row>
    <row r="16452" spans="19:19">
      <c r="S16452" t="s">
        <v>6497</v>
      </c>
    </row>
    <row r="16453" spans="19:19">
      <c r="S16453" t="s">
        <v>13683</v>
      </c>
    </row>
    <row r="16454" spans="19:19">
      <c r="S16454" t="s">
        <v>9096</v>
      </c>
    </row>
    <row r="16455" spans="19:19">
      <c r="S16455" t="s">
        <v>13684</v>
      </c>
    </row>
    <row r="16456" spans="19:19">
      <c r="S16456" t="s">
        <v>13685</v>
      </c>
    </row>
    <row r="16457" spans="19:19">
      <c r="S16457" t="s">
        <v>4641</v>
      </c>
    </row>
    <row r="16458" spans="19:19">
      <c r="S16458" t="s">
        <v>13686</v>
      </c>
    </row>
    <row r="16459" spans="19:19">
      <c r="S16459" t="s">
        <v>13687</v>
      </c>
    </row>
    <row r="16460" spans="19:19">
      <c r="S16460" t="s">
        <v>2459</v>
      </c>
    </row>
    <row r="16461" spans="19:19">
      <c r="S16461" t="s">
        <v>13688</v>
      </c>
    </row>
    <row r="16462" spans="19:19">
      <c r="S16462" t="s">
        <v>13689</v>
      </c>
    </row>
    <row r="16463" spans="19:19">
      <c r="S16463" t="s">
        <v>13690</v>
      </c>
    </row>
    <row r="16464" spans="19:19">
      <c r="S16464" t="s">
        <v>13691</v>
      </c>
    </row>
    <row r="16465" spans="19:19">
      <c r="S16465" t="s">
        <v>13692</v>
      </c>
    </row>
    <row r="16466" spans="19:19">
      <c r="S16466" t="s">
        <v>13693</v>
      </c>
    </row>
    <row r="16467" spans="19:19">
      <c r="S16467" t="s">
        <v>13694</v>
      </c>
    </row>
    <row r="16468" spans="19:19">
      <c r="S16468" t="s">
        <v>13695</v>
      </c>
    </row>
    <row r="16469" spans="19:19">
      <c r="S16469" t="s">
        <v>13696</v>
      </c>
    </row>
    <row r="16470" spans="19:19">
      <c r="S16470" t="s">
        <v>13697</v>
      </c>
    </row>
    <row r="16471" spans="19:19">
      <c r="S16471" t="s">
        <v>13698</v>
      </c>
    </row>
    <row r="16472" spans="19:19">
      <c r="S16472" t="s">
        <v>13699</v>
      </c>
    </row>
    <row r="16473" spans="19:19">
      <c r="S16473" t="s">
        <v>13700</v>
      </c>
    </row>
    <row r="16474" spans="19:19">
      <c r="S16474" t="s">
        <v>13701</v>
      </c>
    </row>
    <row r="16475" spans="19:19">
      <c r="S16475" t="s">
        <v>13702</v>
      </c>
    </row>
    <row r="16476" spans="19:19">
      <c r="S16476" t="s">
        <v>13703</v>
      </c>
    </row>
    <row r="16477" spans="19:19">
      <c r="S16477" t="s">
        <v>13704</v>
      </c>
    </row>
    <row r="16478" spans="19:19">
      <c r="S16478" t="s">
        <v>13705</v>
      </c>
    </row>
    <row r="16479" spans="19:19">
      <c r="S16479" t="s">
        <v>13706</v>
      </c>
    </row>
    <row r="16480" spans="19:19">
      <c r="S16480" t="s">
        <v>13707</v>
      </c>
    </row>
    <row r="16481" spans="19:19">
      <c r="S16481" t="s">
        <v>13708</v>
      </c>
    </row>
    <row r="16482" spans="19:19">
      <c r="S16482" t="s">
        <v>13709</v>
      </c>
    </row>
    <row r="16483" spans="19:19">
      <c r="S16483" t="s">
        <v>13710</v>
      </c>
    </row>
    <row r="16484" spans="19:19">
      <c r="S16484" t="s">
        <v>13711</v>
      </c>
    </row>
    <row r="16485" spans="19:19">
      <c r="S16485" t="s">
        <v>13712</v>
      </c>
    </row>
    <row r="16486" spans="19:19">
      <c r="S16486" t="s">
        <v>13713</v>
      </c>
    </row>
    <row r="16487" spans="19:19">
      <c r="S16487" t="s">
        <v>13714</v>
      </c>
    </row>
    <row r="16488" spans="19:19">
      <c r="S16488" t="s">
        <v>13715</v>
      </c>
    </row>
    <row r="16489" spans="19:19">
      <c r="S16489" t="s">
        <v>4118</v>
      </c>
    </row>
    <row r="16490" spans="19:19">
      <c r="S16490" t="s">
        <v>13716</v>
      </c>
    </row>
    <row r="16491" spans="19:19">
      <c r="S16491" t="s">
        <v>13717</v>
      </c>
    </row>
    <row r="16492" spans="19:19">
      <c r="S16492" t="s">
        <v>13718</v>
      </c>
    </row>
    <row r="16493" spans="19:19">
      <c r="S16493" t="s">
        <v>13719</v>
      </c>
    </row>
    <row r="16494" spans="19:19">
      <c r="S16494" t="s">
        <v>13720</v>
      </c>
    </row>
    <row r="16495" spans="19:19">
      <c r="S16495" t="s">
        <v>3902</v>
      </c>
    </row>
    <row r="16496" spans="19:19">
      <c r="S16496" t="s">
        <v>4632</v>
      </c>
    </row>
    <row r="16497" spans="19:19">
      <c r="S16497" t="s">
        <v>3512</v>
      </c>
    </row>
    <row r="16498" spans="19:19">
      <c r="S16498" t="s">
        <v>13721</v>
      </c>
    </row>
    <row r="16499" spans="19:19">
      <c r="S16499" t="s">
        <v>13722</v>
      </c>
    </row>
    <row r="16500" spans="19:19">
      <c r="S16500" t="s">
        <v>13723</v>
      </c>
    </row>
    <row r="16501" spans="19:19">
      <c r="S16501" t="s">
        <v>13724</v>
      </c>
    </row>
    <row r="16502" spans="19:19">
      <c r="S16502" t="s">
        <v>13725</v>
      </c>
    </row>
    <row r="16503" spans="19:19">
      <c r="S16503" t="s">
        <v>13726</v>
      </c>
    </row>
    <row r="16504" spans="19:19">
      <c r="S16504" t="s">
        <v>13727</v>
      </c>
    </row>
    <row r="16505" spans="19:19">
      <c r="S16505" t="s">
        <v>13728</v>
      </c>
    </row>
    <row r="16506" spans="19:19">
      <c r="S16506" t="s">
        <v>12170</v>
      </c>
    </row>
    <row r="16507" spans="19:19">
      <c r="S16507" t="s">
        <v>2151</v>
      </c>
    </row>
    <row r="16508" spans="19:19">
      <c r="S16508" t="s">
        <v>13729</v>
      </c>
    </row>
    <row r="16509" spans="19:19">
      <c r="S16509" t="s">
        <v>13730</v>
      </c>
    </row>
    <row r="16510" spans="19:19">
      <c r="S16510" t="s">
        <v>13731</v>
      </c>
    </row>
    <row r="16511" spans="19:19">
      <c r="S16511" t="s">
        <v>13732</v>
      </c>
    </row>
    <row r="16512" spans="19:19">
      <c r="S16512" t="s">
        <v>13202</v>
      </c>
    </row>
    <row r="16513" spans="19:19">
      <c r="S16513" t="s">
        <v>4144</v>
      </c>
    </row>
    <row r="16514" spans="19:19">
      <c r="S16514" t="s">
        <v>13733</v>
      </c>
    </row>
    <row r="16515" spans="19:19">
      <c r="S16515" t="s">
        <v>13734</v>
      </c>
    </row>
    <row r="16516" spans="19:19">
      <c r="S16516" t="s">
        <v>13735</v>
      </c>
    </row>
    <row r="16517" spans="19:19">
      <c r="S16517" t="s">
        <v>13736</v>
      </c>
    </row>
    <row r="16518" spans="19:19">
      <c r="S16518" t="s">
        <v>13737</v>
      </c>
    </row>
    <row r="16519" spans="19:19">
      <c r="S16519" t="s">
        <v>13738</v>
      </c>
    </row>
    <row r="16520" spans="19:19">
      <c r="S16520" t="s">
        <v>13739</v>
      </c>
    </row>
    <row r="16521" spans="19:19">
      <c r="S16521" t="s">
        <v>13740</v>
      </c>
    </row>
    <row r="16522" spans="19:19">
      <c r="S16522" t="s">
        <v>13741</v>
      </c>
    </row>
    <row r="16523" spans="19:19">
      <c r="S16523" t="s">
        <v>13742</v>
      </c>
    </row>
    <row r="16524" spans="19:19">
      <c r="S16524" t="s">
        <v>3519</v>
      </c>
    </row>
    <row r="16525" spans="19:19">
      <c r="S16525" t="s">
        <v>13743</v>
      </c>
    </row>
    <row r="16526" spans="19:19">
      <c r="S16526" t="s">
        <v>13744</v>
      </c>
    </row>
    <row r="16527" spans="19:19">
      <c r="S16527" t="s">
        <v>13745</v>
      </c>
    </row>
    <row r="16528" spans="19:19">
      <c r="S16528" t="s">
        <v>13746</v>
      </c>
    </row>
    <row r="16529" spans="19:19">
      <c r="S16529" t="s">
        <v>13747</v>
      </c>
    </row>
    <row r="16530" spans="19:19">
      <c r="S16530" t="s">
        <v>13748</v>
      </c>
    </row>
    <row r="16531" spans="19:19">
      <c r="S16531" t="s">
        <v>6138</v>
      </c>
    </row>
    <row r="16532" spans="19:19">
      <c r="S16532" t="s">
        <v>13749</v>
      </c>
    </row>
    <row r="16533" spans="19:19">
      <c r="S16533" t="s">
        <v>13750</v>
      </c>
    </row>
    <row r="16534" spans="19:19">
      <c r="S16534" t="s">
        <v>13751</v>
      </c>
    </row>
    <row r="16535" spans="19:19">
      <c r="S16535" t="s">
        <v>13752</v>
      </c>
    </row>
    <row r="16536" spans="19:19">
      <c r="S16536" t="s">
        <v>13753</v>
      </c>
    </row>
    <row r="16537" spans="19:19">
      <c r="S16537" t="s">
        <v>13754</v>
      </c>
    </row>
    <row r="16538" spans="19:19">
      <c r="S16538" t="s">
        <v>4674</v>
      </c>
    </row>
    <row r="16539" spans="19:19">
      <c r="S16539" t="s">
        <v>13755</v>
      </c>
    </row>
    <row r="16540" spans="19:19">
      <c r="S16540" t="s">
        <v>13756</v>
      </c>
    </row>
    <row r="16541" spans="19:19">
      <c r="S16541" t="s">
        <v>13757</v>
      </c>
    </row>
    <row r="16542" spans="19:19">
      <c r="S16542" t="s">
        <v>13758</v>
      </c>
    </row>
    <row r="16543" spans="19:19">
      <c r="S16543" t="s">
        <v>13759</v>
      </c>
    </row>
    <row r="16544" spans="19:19">
      <c r="S16544" t="s">
        <v>13760</v>
      </c>
    </row>
    <row r="16545" spans="19:19">
      <c r="S16545" t="s">
        <v>13761</v>
      </c>
    </row>
    <row r="16546" spans="19:19">
      <c r="S16546" t="s">
        <v>13762</v>
      </c>
    </row>
    <row r="16547" spans="19:19">
      <c r="S16547" t="s">
        <v>13763</v>
      </c>
    </row>
    <row r="16548" spans="19:19">
      <c r="S16548" t="s">
        <v>13764</v>
      </c>
    </row>
    <row r="16549" spans="19:19">
      <c r="S16549" t="s">
        <v>13765</v>
      </c>
    </row>
    <row r="16550" spans="19:19">
      <c r="S16550" t="s">
        <v>13766</v>
      </c>
    </row>
    <row r="16551" spans="19:19">
      <c r="S16551" t="s">
        <v>13767</v>
      </c>
    </row>
    <row r="16552" spans="19:19">
      <c r="S16552" t="s">
        <v>13768</v>
      </c>
    </row>
    <row r="16553" spans="19:19">
      <c r="S16553" t="s">
        <v>4878</v>
      </c>
    </row>
    <row r="16554" spans="19:19">
      <c r="S16554" t="s">
        <v>3398</v>
      </c>
    </row>
    <row r="16555" spans="19:19">
      <c r="S16555" t="s">
        <v>13769</v>
      </c>
    </row>
    <row r="16556" spans="19:19">
      <c r="S16556" t="s">
        <v>4088</v>
      </c>
    </row>
    <row r="16557" spans="19:19">
      <c r="S16557" t="s">
        <v>13770</v>
      </c>
    </row>
    <row r="16558" spans="19:19">
      <c r="S16558" t="s">
        <v>13771</v>
      </c>
    </row>
    <row r="16559" spans="19:19">
      <c r="S16559" t="s">
        <v>13772</v>
      </c>
    </row>
    <row r="16560" spans="19:19">
      <c r="S16560" t="s">
        <v>13773</v>
      </c>
    </row>
    <row r="16561" spans="19:19">
      <c r="S16561" t="s">
        <v>13774</v>
      </c>
    </row>
    <row r="16562" spans="19:19">
      <c r="S16562" t="s">
        <v>13775</v>
      </c>
    </row>
    <row r="16563" spans="19:19">
      <c r="S16563" t="s">
        <v>13776</v>
      </c>
    </row>
    <row r="16564" spans="19:19">
      <c r="S16564" t="s">
        <v>13777</v>
      </c>
    </row>
    <row r="16565" spans="19:19">
      <c r="S16565" t="s">
        <v>1613</v>
      </c>
    </row>
    <row r="16566" spans="19:19">
      <c r="S16566" t="s">
        <v>13778</v>
      </c>
    </row>
    <row r="16567" spans="19:19">
      <c r="S16567" t="s">
        <v>13779</v>
      </c>
    </row>
    <row r="16568" spans="19:19">
      <c r="S16568" t="s">
        <v>13780</v>
      </c>
    </row>
    <row r="16569" spans="19:19">
      <c r="S16569" t="s">
        <v>13781</v>
      </c>
    </row>
    <row r="16570" spans="19:19">
      <c r="S16570" t="s">
        <v>13782</v>
      </c>
    </row>
    <row r="16571" spans="19:19">
      <c r="S16571" t="s">
        <v>13783</v>
      </c>
    </row>
    <row r="16572" spans="19:19">
      <c r="S16572" t="s">
        <v>13784</v>
      </c>
    </row>
    <row r="16573" spans="19:19">
      <c r="S16573" t="s">
        <v>13785</v>
      </c>
    </row>
    <row r="16574" spans="19:19">
      <c r="S16574" t="s">
        <v>13786</v>
      </c>
    </row>
    <row r="16575" spans="19:19">
      <c r="S16575" t="s">
        <v>13787</v>
      </c>
    </row>
    <row r="16576" spans="19:19">
      <c r="S16576" t="s">
        <v>5563</v>
      </c>
    </row>
    <row r="16577" spans="19:19">
      <c r="S16577" t="s">
        <v>13788</v>
      </c>
    </row>
    <row r="16578" spans="19:19">
      <c r="S16578" t="s">
        <v>13789</v>
      </c>
    </row>
    <row r="16579" spans="19:19">
      <c r="S16579" t="s">
        <v>3217</v>
      </c>
    </row>
    <row r="16580" spans="19:19">
      <c r="S16580" t="s">
        <v>13790</v>
      </c>
    </row>
    <row r="16581" spans="19:19">
      <c r="S16581" t="s">
        <v>13791</v>
      </c>
    </row>
    <row r="16582" spans="19:19">
      <c r="S16582" t="s">
        <v>11512</v>
      </c>
    </row>
    <row r="16583" spans="19:19">
      <c r="S16583" t="s">
        <v>13792</v>
      </c>
    </row>
    <row r="16584" spans="19:19">
      <c r="S16584" t="s">
        <v>13793</v>
      </c>
    </row>
    <row r="16585" spans="19:19">
      <c r="S16585" t="s">
        <v>13794</v>
      </c>
    </row>
    <row r="16586" spans="19:19">
      <c r="S16586" t="s">
        <v>13795</v>
      </c>
    </row>
    <row r="16587" spans="19:19">
      <c r="S16587" t="s">
        <v>13796</v>
      </c>
    </row>
    <row r="16588" spans="19:19">
      <c r="S16588" t="s">
        <v>13797</v>
      </c>
    </row>
    <row r="16589" spans="19:19">
      <c r="S16589" t="s">
        <v>13798</v>
      </c>
    </row>
    <row r="16590" spans="19:19">
      <c r="S16590" t="s">
        <v>1656</v>
      </c>
    </row>
    <row r="16591" spans="19:19">
      <c r="S16591" t="s">
        <v>13799</v>
      </c>
    </row>
    <row r="16592" spans="19:19">
      <c r="S16592" t="s">
        <v>13800</v>
      </c>
    </row>
    <row r="16593" spans="19:19">
      <c r="S16593" t="s">
        <v>13801</v>
      </c>
    </row>
    <row r="16594" spans="19:19">
      <c r="S16594" t="s">
        <v>13802</v>
      </c>
    </row>
    <row r="16595" spans="19:19">
      <c r="S16595" t="s">
        <v>13803</v>
      </c>
    </row>
    <row r="16596" spans="19:19">
      <c r="S16596" t="s">
        <v>13804</v>
      </c>
    </row>
    <row r="16597" spans="19:19">
      <c r="S16597" t="s">
        <v>13805</v>
      </c>
    </row>
    <row r="16598" spans="19:19">
      <c r="S16598" t="s">
        <v>13806</v>
      </c>
    </row>
    <row r="16599" spans="19:19">
      <c r="S16599" t="s">
        <v>13807</v>
      </c>
    </row>
    <row r="16600" spans="19:19">
      <c r="S16600" t="s">
        <v>13808</v>
      </c>
    </row>
    <row r="16601" spans="19:19">
      <c r="S16601" t="s">
        <v>13809</v>
      </c>
    </row>
    <row r="16602" spans="19:19">
      <c r="S16602" t="s">
        <v>2324</v>
      </c>
    </row>
    <row r="16603" spans="19:19">
      <c r="S16603" t="s">
        <v>13810</v>
      </c>
    </row>
    <row r="16604" spans="19:19">
      <c r="S16604" t="s">
        <v>13811</v>
      </c>
    </row>
    <row r="16605" spans="19:19">
      <c r="S16605" t="s">
        <v>4844</v>
      </c>
    </row>
    <row r="16606" spans="19:19">
      <c r="S16606" t="s">
        <v>3507</v>
      </c>
    </row>
    <row r="16607" spans="19:19">
      <c r="S16607" t="s">
        <v>13812</v>
      </c>
    </row>
    <row r="16608" spans="19:19">
      <c r="S16608" t="s">
        <v>13813</v>
      </c>
    </row>
    <row r="16609" spans="19:19">
      <c r="S16609" t="s">
        <v>13814</v>
      </c>
    </row>
    <row r="16610" spans="19:19">
      <c r="S16610" t="s">
        <v>13815</v>
      </c>
    </row>
    <row r="16611" spans="19:19">
      <c r="S16611" t="s">
        <v>13816</v>
      </c>
    </row>
    <row r="16612" spans="19:19">
      <c r="S16612" t="s">
        <v>13817</v>
      </c>
    </row>
    <row r="16613" spans="19:19">
      <c r="S16613" t="s">
        <v>13818</v>
      </c>
    </row>
    <row r="16614" spans="19:19">
      <c r="S16614" t="s">
        <v>13819</v>
      </c>
    </row>
    <row r="16615" spans="19:19">
      <c r="S16615" t="s">
        <v>12095</v>
      </c>
    </row>
    <row r="16616" spans="19:19">
      <c r="S16616" t="s">
        <v>13820</v>
      </c>
    </row>
    <row r="16617" spans="19:19">
      <c r="S16617" t="s">
        <v>13821</v>
      </c>
    </row>
    <row r="16618" spans="19:19">
      <c r="S16618" t="s">
        <v>13822</v>
      </c>
    </row>
    <row r="16619" spans="19:19">
      <c r="S16619" t="s">
        <v>13823</v>
      </c>
    </row>
    <row r="16620" spans="19:19">
      <c r="S16620" t="s">
        <v>13824</v>
      </c>
    </row>
    <row r="16621" spans="19:19">
      <c r="S16621" t="s">
        <v>1946</v>
      </c>
    </row>
    <row r="16622" spans="19:19">
      <c r="S16622" t="s">
        <v>13825</v>
      </c>
    </row>
    <row r="16623" spans="19:19">
      <c r="S16623" t="s">
        <v>13826</v>
      </c>
    </row>
    <row r="16624" spans="19:19">
      <c r="S16624" t="s">
        <v>13827</v>
      </c>
    </row>
    <row r="16625" spans="19:19">
      <c r="S16625" t="s">
        <v>13828</v>
      </c>
    </row>
    <row r="16626" spans="19:19">
      <c r="S16626" t="s">
        <v>13829</v>
      </c>
    </row>
    <row r="16627" spans="19:19">
      <c r="S16627" t="s">
        <v>13830</v>
      </c>
    </row>
    <row r="16628" spans="19:19">
      <c r="S16628" t="s">
        <v>13831</v>
      </c>
    </row>
    <row r="16629" spans="19:19">
      <c r="S16629" t="s">
        <v>13832</v>
      </c>
    </row>
    <row r="16630" spans="19:19">
      <c r="S16630" t="s">
        <v>4287</v>
      </c>
    </row>
    <row r="16631" spans="19:19">
      <c r="S16631" t="s">
        <v>13833</v>
      </c>
    </row>
    <row r="16632" spans="19:19">
      <c r="S16632" t="s">
        <v>13834</v>
      </c>
    </row>
    <row r="16633" spans="19:19">
      <c r="S16633" t="s">
        <v>13835</v>
      </c>
    </row>
    <row r="16634" spans="19:19">
      <c r="S16634" t="s">
        <v>13836</v>
      </c>
    </row>
    <row r="16635" spans="19:19">
      <c r="S16635" t="s">
        <v>13837</v>
      </c>
    </row>
    <row r="16636" spans="19:19">
      <c r="S16636" t="s">
        <v>13838</v>
      </c>
    </row>
    <row r="16637" spans="19:19">
      <c r="S16637" t="s">
        <v>13839</v>
      </c>
    </row>
    <row r="16638" spans="19:19">
      <c r="S16638" t="s">
        <v>13840</v>
      </c>
    </row>
    <row r="16639" spans="19:19">
      <c r="S16639" t="s">
        <v>13841</v>
      </c>
    </row>
    <row r="16640" spans="19:19">
      <c r="S16640" t="s">
        <v>13842</v>
      </c>
    </row>
    <row r="16641" spans="19:19">
      <c r="S16641" t="s">
        <v>13843</v>
      </c>
    </row>
    <row r="16642" spans="19:19">
      <c r="S16642" t="s">
        <v>13477</v>
      </c>
    </row>
    <row r="16643" spans="19:19">
      <c r="S16643" t="s">
        <v>9963</v>
      </c>
    </row>
    <row r="16644" spans="19:19">
      <c r="S16644" t="s">
        <v>13844</v>
      </c>
    </row>
    <row r="16645" spans="19:19">
      <c r="S16645" t="s">
        <v>13845</v>
      </c>
    </row>
    <row r="16646" spans="19:19">
      <c r="S16646" t="s">
        <v>13846</v>
      </c>
    </row>
    <row r="16647" spans="19:19">
      <c r="S16647" t="s">
        <v>13847</v>
      </c>
    </row>
    <row r="16648" spans="19:19">
      <c r="S16648" t="s">
        <v>13848</v>
      </c>
    </row>
    <row r="16649" spans="19:19">
      <c r="S16649" t="s">
        <v>1902</v>
      </c>
    </row>
    <row r="16650" spans="19:19">
      <c r="S16650" t="s">
        <v>13849</v>
      </c>
    </row>
    <row r="16651" spans="19:19">
      <c r="S16651" t="s">
        <v>13850</v>
      </c>
    </row>
    <row r="16652" spans="19:19">
      <c r="S16652" t="s">
        <v>13851</v>
      </c>
    </row>
    <row r="16653" spans="19:19">
      <c r="S16653" t="s">
        <v>13852</v>
      </c>
    </row>
    <row r="16654" spans="19:19">
      <c r="S16654" t="s">
        <v>13853</v>
      </c>
    </row>
    <row r="16655" spans="19:19">
      <c r="S16655" t="s">
        <v>4724</v>
      </c>
    </row>
    <row r="16656" spans="19:19">
      <c r="S16656" t="s">
        <v>13854</v>
      </c>
    </row>
    <row r="16657" spans="19:19">
      <c r="S16657" t="s">
        <v>13855</v>
      </c>
    </row>
    <row r="16658" spans="19:19">
      <c r="S16658" t="s">
        <v>13856</v>
      </c>
    </row>
    <row r="16659" spans="19:19">
      <c r="S16659" t="s">
        <v>13857</v>
      </c>
    </row>
    <row r="16660" spans="19:19">
      <c r="S16660" t="s">
        <v>13858</v>
      </c>
    </row>
    <row r="16661" spans="19:19">
      <c r="S16661" t="s">
        <v>13859</v>
      </c>
    </row>
    <row r="16662" spans="19:19">
      <c r="S16662" t="s">
        <v>3589</v>
      </c>
    </row>
    <row r="16663" spans="19:19">
      <c r="S16663" t="s">
        <v>13860</v>
      </c>
    </row>
    <row r="16664" spans="19:19">
      <c r="S16664" t="s">
        <v>13861</v>
      </c>
    </row>
    <row r="16665" spans="19:19">
      <c r="S16665" t="s">
        <v>13862</v>
      </c>
    </row>
    <row r="16666" spans="19:19">
      <c r="S16666" t="s">
        <v>13863</v>
      </c>
    </row>
    <row r="16667" spans="19:19">
      <c r="S16667" t="s">
        <v>13864</v>
      </c>
    </row>
    <row r="16668" spans="19:19">
      <c r="S16668" t="s">
        <v>13865</v>
      </c>
    </row>
    <row r="16669" spans="19:19">
      <c r="S16669" t="s">
        <v>13866</v>
      </c>
    </row>
    <row r="16670" spans="19:19">
      <c r="S16670" t="s">
        <v>13867</v>
      </c>
    </row>
    <row r="16671" spans="19:19">
      <c r="S16671" t="s">
        <v>13868</v>
      </c>
    </row>
    <row r="16672" spans="19:19">
      <c r="S16672" t="s">
        <v>13869</v>
      </c>
    </row>
    <row r="16673" spans="19:19">
      <c r="S16673" t="s">
        <v>13870</v>
      </c>
    </row>
    <row r="16674" spans="19:19">
      <c r="S16674" t="s">
        <v>13871</v>
      </c>
    </row>
    <row r="16675" spans="19:19">
      <c r="S16675" t="s">
        <v>13872</v>
      </c>
    </row>
    <row r="16676" spans="19:19">
      <c r="S16676" t="s">
        <v>13873</v>
      </c>
    </row>
    <row r="16677" spans="19:19">
      <c r="S16677" t="s">
        <v>13874</v>
      </c>
    </row>
    <row r="16678" spans="19:19">
      <c r="S16678" t="s">
        <v>13875</v>
      </c>
    </row>
    <row r="16679" spans="19:19">
      <c r="S16679" t="s">
        <v>4466</v>
      </c>
    </row>
    <row r="16680" spans="19:19">
      <c r="S16680" t="s">
        <v>13876</v>
      </c>
    </row>
    <row r="16681" spans="19:19">
      <c r="S16681" t="s">
        <v>13877</v>
      </c>
    </row>
    <row r="16682" spans="19:19">
      <c r="S16682" t="s">
        <v>13878</v>
      </c>
    </row>
    <row r="16683" spans="19:19">
      <c r="S16683" t="s">
        <v>13879</v>
      </c>
    </row>
    <row r="16684" spans="19:19">
      <c r="S16684" t="s">
        <v>13880</v>
      </c>
    </row>
    <row r="16685" spans="19:19">
      <c r="S16685" t="s">
        <v>3217</v>
      </c>
    </row>
    <row r="16686" spans="19:19">
      <c r="S16686" t="s">
        <v>13881</v>
      </c>
    </row>
    <row r="16687" spans="19:19">
      <c r="S16687" t="s">
        <v>13882</v>
      </c>
    </row>
    <row r="16688" spans="19:19">
      <c r="S16688" t="s">
        <v>6000</v>
      </c>
    </row>
    <row r="16689" spans="19:19">
      <c r="S16689" t="s">
        <v>13883</v>
      </c>
    </row>
    <row r="16690" spans="19:19">
      <c r="S16690" t="s">
        <v>6261</v>
      </c>
    </row>
    <row r="16691" spans="19:19">
      <c r="S16691" t="s">
        <v>9061</v>
      </c>
    </row>
    <row r="16692" spans="19:19">
      <c r="S16692" t="s">
        <v>13884</v>
      </c>
    </row>
    <row r="16693" spans="19:19">
      <c r="S16693" t="s">
        <v>4249</v>
      </c>
    </row>
    <row r="16694" spans="19:19">
      <c r="S16694" t="s">
        <v>13885</v>
      </c>
    </row>
    <row r="16695" spans="19:19">
      <c r="S16695" t="s">
        <v>13886</v>
      </c>
    </row>
    <row r="16696" spans="19:19">
      <c r="S16696" t="s">
        <v>13887</v>
      </c>
    </row>
    <row r="16697" spans="19:19">
      <c r="S16697" t="s">
        <v>13888</v>
      </c>
    </row>
    <row r="16698" spans="19:19">
      <c r="S16698" t="s">
        <v>13889</v>
      </c>
    </row>
    <row r="16699" spans="19:19">
      <c r="S16699" t="s">
        <v>13890</v>
      </c>
    </row>
    <row r="16700" spans="19:19">
      <c r="S16700" t="s">
        <v>13891</v>
      </c>
    </row>
    <row r="16701" spans="19:19">
      <c r="S16701" t="s">
        <v>13892</v>
      </c>
    </row>
    <row r="16702" spans="19:19">
      <c r="S16702" t="s">
        <v>13893</v>
      </c>
    </row>
    <row r="16703" spans="19:19">
      <c r="S16703" t="s">
        <v>13894</v>
      </c>
    </row>
    <row r="16704" spans="19:19">
      <c r="S16704" t="s">
        <v>13895</v>
      </c>
    </row>
    <row r="16705" spans="19:19">
      <c r="S16705" t="s">
        <v>13896</v>
      </c>
    </row>
    <row r="16706" spans="19:19">
      <c r="S16706" t="s">
        <v>13897</v>
      </c>
    </row>
    <row r="16707" spans="19:19">
      <c r="S16707" t="s">
        <v>13898</v>
      </c>
    </row>
    <row r="16708" spans="19:19">
      <c r="S16708" t="s">
        <v>13899</v>
      </c>
    </row>
    <row r="16709" spans="19:19">
      <c r="S16709" t="s">
        <v>13900</v>
      </c>
    </row>
    <row r="16710" spans="19:19">
      <c r="S16710" t="s">
        <v>13901</v>
      </c>
    </row>
    <row r="16711" spans="19:19">
      <c r="S16711" t="s">
        <v>13902</v>
      </c>
    </row>
    <row r="16712" spans="19:19">
      <c r="S16712" t="s">
        <v>13903</v>
      </c>
    </row>
    <row r="16713" spans="19:19">
      <c r="S16713" t="s">
        <v>13904</v>
      </c>
    </row>
    <row r="16714" spans="19:19">
      <c r="S16714" t="s">
        <v>13905</v>
      </c>
    </row>
    <row r="16715" spans="19:19">
      <c r="S16715" t="s">
        <v>13906</v>
      </c>
    </row>
    <row r="16716" spans="19:19">
      <c r="S16716" t="s">
        <v>5057</v>
      </c>
    </row>
    <row r="16717" spans="19:19">
      <c r="S16717" t="s">
        <v>13907</v>
      </c>
    </row>
    <row r="16718" spans="19:19">
      <c r="S16718" t="s">
        <v>13908</v>
      </c>
    </row>
    <row r="16719" spans="19:19">
      <c r="S16719" t="s">
        <v>13909</v>
      </c>
    </row>
    <row r="16720" spans="19:19">
      <c r="S16720" t="s">
        <v>13910</v>
      </c>
    </row>
    <row r="16721" spans="19:19">
      <c r="S16721" t="s">
        <v>13911</v>
      </c>
    </row>
    <row r="16722" spans="19:19">
      <c r="S16722" t="s">
        <v>13912</v>
      </c>
    </row>
    <row r="16723" spans="19:19">
      <c r="S16723" t="s">
        <v>13913</v>
      </c>
    </row>
    <row r="16724" spans="19:19">
      <c r="S16724" t="s">
        <v>13914</v>
      </c>
    </row>
    <row r="16725" spans="19:19">
      <c r="S16725" t="s">
        <v>3568</v>
      </c>
    </row>
    <row r="16726" spans="19:19">
      <c r="S16726" t="s">
        <v>13915</v>
      </c>
    </row>
    <row r="16727" spans="19:19">
      <c r="S16727" t="s">
        <v>13916</v>
      </c>
    </row>
    <row r="16728" spans="19:19">
      <c r="S16728" t="s">
        <v>13917</v>
      </c>
    </row>
    <row r="16729" spans="19:19">
      <c r="S16729" t="s">
        <v>4769</v>
      </c>
    </row>
    <row r="16730" spans="19:19">
      <c r="S16730" t="s">
        <v>7702</v>
      </c>
    </row>
    <row r="16731" spans="19:19">
      <c r="S16731" t="s">
        <v>13918</v>
      </c>
    </row>
    <row r="16732" spans="19:19">
      <c r="S16732" t="s">
        <v>13919</v>
      </c>
    </row>
    <row r="16733" spans="19:19">
      <c r="S16733" t="s">
        <v>13920</v>
      </c>
    </row>
    <row r="16734" spans="19:19">
      <c r="S16734" t="s">
        <v>13921</v>
      </c>
    </row>
    <row r="16735" spans="19:19">
      <c r="S16735" t="s">
        <v>13922</v>
      </c>
    </row>
    <row r="16736" spans="19:19">
      <c r="S16736" t="s">
        <v>13923</v>
      </c>
    </row>
    <row r="16737" spans="19:19">
      <c r="S16737" t="s">
        <v>13924</v>
      </c>
    </row>
    <row r="16738" spans="19:19">
      <c r="S16738" t="s">
        <v>13925</v>
      </c>
    </row>
    <row r="16739" spans="19:19">
      <c r="S16739" t="s">
        <v>13926</v>
      </c>
    </row>
    <row r="16740" spans="19:19">
      <c r="S16740" t="s">
        <v>13927</v>
      </c>
    </row>
    <row r="16741" spans="19:19">
      <c r="S16741" t="s">
        <v>13928</v>
      </c>
    </row>
    <row r="16742" spans="19:19">
      <c r="S16742" t="s">
        <v>13929</v>
      </c>
    </row>
    <row r="16743" spans="19:19">
      <c r="S16743" t="s">
        <v>1819</v>
      </c>
    </row>
    <row r="16744" spans="19:19">
      <c r="S16744" t="s">
        <v>13930</v>
      </c>
    </row>
    <row r="16745" spans="19:19">
      <c r="S16745" t="s">
        <v>13931</v>
      </c>
    </row>
    <row r="16746" spans="19:19">
      <c r="S16746" t="s">
        <v>13932</v>
      </c>
    </row>
    <row r="16747" spans="19:19">
      <c r="S16747" t="s">
        <v>13933</v>
      </c>
    </row>
    <row r="16748" spans="19:19">
      <c r="S16748" t="s">
        <v>13934</v>
      </c>
    </row>
    <row r="16749" spans="19:19">
      <c r="S16749" t="s">
        <v>13935</v>
      </c>
    </row>
    <row r="16750" spans="19:19">
      <c r="S16750" t="s">
        <v>13936</v>
      </c>
    </row>
    <row r="16751" spans="19:19">
      <c r="S16751" t="s">
        <v>13937</v>
      </c>
    </row>
    <row r="16752" spans="19:19">
      <c r="S16752" t="s">
        <v>11341</v>
      </c>
    </row>
    <row r="16753" spans="19:19">
      <c r="S16753" t="s">
        <v>13938</v>
      </c>
    </row>
    <row r="16754" spans="19:19">
      <c r="S16754" t="s">
        <v>4153</v>
      </c>
    </row>
    <row r="16755" spans="19:19">
      <c r="S16755" t="s">
        <v>13939</v>
      </c>
    </row>
    <row r="16756" spans="19:19">
      <c r="S16756" t="s">
        <v>13940</v>
      </c>
    </row>
    <row r="16757" spans="19:19">
      <c r="S16757" t="s">
        <v>13941</v>
      </c>
    </row>
    <row r="16758" spans="19:19">
      <c r="S16758" t="s">
        <v>13942</v>
      </c>
    </row>
    <row r="16759" spans="19:19">
      <c r="S16759" t="s">
        <v>13943</v>
      </c>
    </row>
    <row r="16760" spans="19:19">
      <c r="S16760" t="s">
        <v>13944</v>
      </c>
    </row>
    <row r="16761" spans="19:19">
      <c r="S16761" t="s">
        <v>11886</v>
      </c>
    </row>
    <row r="16762" spans="19:19">
      <c r="S16762" t="s">
        <v>13945</v>
      </c>
    </row>
    <row r="16763" spans="19:19">
      <c r="S16763" t="s">
        <v>13946</v>
      </c>
    </row>
    <row r="16764" spans="19:19">
      <c r="S16764" t="s">
        <v>13947</v>
      </c>
    </row>
    <row r="16765" spans="19:19">
      <c r="S16765" t="s">
        <v>13948</v>
      </c>
    </row>
    <row r="16766" spans="19:19">
      <c r="S16766" t="s">
        <v>13949</v>
      </c>
    </row>
    <row r="16767" spans="19:19">
      <c r="S16767" t="s">
        <v>13950</v>
      </c>
    </row>
    <row r="16768" spans="19:19">
      <c r="S16768" t="s">
        <v>13951</v>
      </c>
    </row>
    <row r="16769" spans="19:19">
      <c r="S16769" t="s">
        <v>13952</v>
      </c>
    </row>
    <row r="16770" spans="19:19">
      <c r="S16770" t="s">
        <v>13953</v>
      </c>
    </row>
    <row r="16771" spans="19:19">
      <c r="S16771" t="s">
        <v>13954</v>
      </c>
    </row>
    <row r="16772" spans="19:19">
      <c r="S16772" t="s">
        <v>13955</v>
      </c>
    </row>
    <row r="16773" spans="19:19">
      <c r="S16773" t="s">
        <v>5126</v>
      </c>
    </row>
    <row r="16774" spans="19:19">
      <c r="S16774" t="s">
        <v>13956</v>
      </c>
    </row>
    <row r="16775" spans="19:19">
      <c r="S16775" t="s">
        <v>13957</v>
      </c>
    </row>
    <row r="16776" spans="19:19">
      <c r="S16776" t="s">
        <v>13958</v>
      </c>
    </row>
    <row r="16777" spans="19:19">
      <c r="S16777" t="s">
        <v>13959</v>
      </c>
    </row>
    <row r="16778" spans="19:19">
      <c r="S16778" t="s">
        <v>13960</v>
      </c>
    </row>
    <row r="16779" spans="19:19">
      <c r="S16779" t="s">
        <v>13961</v>
      </c>
    </row>
    <row r="16780" spans="19:19">
      <c r="S16780" t="s">
        <v>13962</v>
      </c>
    </row>
    <row r="16781" spans="19:19">
      <c r="S16781" t="s">
        <v>13963</v>
      </c>
    </row>
    <row r="16782" spans="19:19">
      <c r="S16782" t="s">
        <v>13964</v>
      </c>
    </row>
    <row r="16783" spans="19:19">
      <c r="S16783" t="s">
        <v>13965</v>
      </c>
    </row>
    <row r="16784" spans="19:19">
      <c r="S16784" t="s">
        <v>13966</v>
      </c>
    </row>
    <row r="16785" spans="19:19">
      <c r="S16785" t="s">
        <v>13967</v>
      </c>
    </row>
    <row r="16786" spans="19:19">
      <c r="S16786" t="s">
        <v>13968</v>
      </c>
    </row>
    <row r="16787" spans="19:19">
      <c r="S16787" t="s">
        <v>13969</v>
      </c>
    </row>
    <row r="16788" spans="19:19">
      <c r="S16788" t="s">
        <v>13970</v>
      </c>
    </row>
    <row r="16789" spans="19:19">
      <c r="S16789" t="s">
        <v>13971</v>
      </c>
    </row>
    <row r="16790" spans="19:19">
      <c r="S16790" t="s">
        <v>1958</v>
      </c>
    </row>
    <row r="16791" spans="19:19">
      <c r="S16791" t="s">
        <v>10080</v>
      </c>
    </row>
    <row r="16792" spans="19:19">
      <c r="S16792" t="s">
        <v>4179</v>
      </c>
    </row>
    <row r="16793" spans="19:19">
      <c r="S16793" t="s">
        <v>13972</v>
      </c>
    </row>
    <row r="16794" spans="19:19">
      <c r="S16794" t="s">
        <v>13973</v>
      </c>
    </row>
    <row r="16795" spans="19:19">
      <c r="S16795" t="s">
        <v>13974</v>
      </c>
    </row>
    <row r="16796" spans="19:19">
      <c r="S16796" t="s">
        <v>9181</v>
      </c>
    </row>
    <row r="16797" spans="19:19">
      <c r="S16797" t="s">
        <v>3799</v>
      </c>
    </row>
    <row r="16798" spans="19:19">
      <c r="S16798" t="s">
        <v>13975</v>
      </c>
    </row>
    <row r="16799" spans="19:19">
      <c r="S16799" t="s">
        <v>13976</v>
      </c>
    </row>
    <row r="16800" spans="19:19">
      <c r="S16800" t="s">
        <v>13977</v>
      </c>
    </row>
    <row r="16801" spans="19:19">
      <c r="S16801" t="s">
        <v>13978</v>
      </c>
    </row>
    <row r="16802" spans="19:19">
      <c r="S16802" t="s">
        <v>13979</v>
      </c>
    </row>
    <row r="16803" spans="19:19">
      <c r="S16803" t="s">
        <v>8498</v>
      </c>
    </row>
    <row r="16804" spans="19:19">
      <c r="S16804" t="s">
        <v>13980</v>
      </c>
    </row>
    <row r="16805" spans="19:19">
      <c r="S16805" t="s">
        <v>13981</v>
      </c>
    </row>
    <row r="16806" spans="19:19">
      <c r="S16806" t="s">
        <v>13982</v>
      </c>
    </row>
    <row r="16807" spans="19:19">
      <c r="S16807" t="s">
        <v>13983</v>
      </c>
    </row>
    <row r="16808" spans="19:19">
      <c r="S16808" t="s">
        <v>13984</v>
      </c>
    </row>
    <row r="16809" spans="19:19">
      <c r="S16809" t="s">
        <v>13985</v>
      </c>
    </row>
    <row r="16810" spans="19:19">
      <c r="S16810" t="s">
        <v>13986</v>
      </c>
    </row>
    <row r="16811" spans="19:19">
      <c r="S16811" t="s">
        <v>13987</v>
      </c>
    </row>
    <row r="16812" spans="19:19">
      <c r="S16812" t="s">
        <v>13988</v>
      </c>
    </row>
    <row r="16813" spans="19:19">
      <c r="S16813" t="s">
        <v>13989</v>
      </c>
    </row>
    <row r="16814" spans="19:19">
      <c r="S16814" t="s">
        <v>12595</v>
      </c>
    </row>
    <row r="16815" spans="19:19">
      <c r="S16815" t="s">
        <v>13990</v>
      </c>
    </row>
    <row r="16816" spans="19:19">
      <c r="S16816" t="s">
        <v>2797</v>
      </c>
    </row>
    <row r="16817" spans="19:19">
      <c r="S16817" t="s">
        <v>13991</v>
      </c>
    </row>
    <row r="16818" spans="19:19">
      <c r="S16818" t="s">
        <v>13992</v>
      </c>
    </row>
    <row r="16819" spans="19:19">
      <c r="S16819" t="s">
        <v>13993</v>
      </c>
    </row>
    <row r="16820" spans="19:19">
      <c r="S16820" t="s">
        <v>13994</v>
      </c>
    </row>
    <row r="16821" spans="19:19">
      <c r="S16821" t="s">
        <v>13214</v>
      </c>
    </row>
    <row r="16822" spans="19:19">
      <c r="S16822" t="s">
        <v>3389</v>
      </c>
    </row>
    <row r="16823" spans="19:19">
      <c r="S16823" t="s">
        <v>13995</v>
      </c>
    </row>
    <row r="16824" spans="19:19">
      <c r="S16824" t="s">
        <v>13996</v>
      </c>
    </row>
    <row r="16825" spans="19:19">
      <c r="S16825" t="s">
        <v>13997</v>
      </c>
    </row>
    <row r="16826" spans="19:19">
      <c r="S16826" t="s">
        <v>13998</v>
      </c>
    </row>
    <row r="16827" spans="19:19">
      <c r="S16827" t="s">
        <v>13999</v>
      </c>
    </row>
    <row r="16828" spans="19:19">
      <c r="S16828" t="s">
        <v>14000</v>
      </c>
    </row>
    <row r="16829" spans="19:19">
      <c r="S16829" t="s">
        <v>14001</v>
      </c>
    </row>
    <row r="16830" spans="19:19">
      <c r="S16830" t="s">
        <v>9828</v>
      </c>
    </row>
    <row r="16831" spans="19:19">
      <c r="S16831" t="s">
        <v>14002</v>
      </c>
    </row>
    <row r="16832" spans="19:19">
      <c r="S16832" t="s">
        <v>14003</v>
      </c>
    </row>
    <row r="16833" spans="19:19">
      <c r="S16833" t="s">
        <v>14004</v>
      </c>
    </row>
    <row r="16834" spans="19:19">
      <c r="S16834" t="s">
        <v>14005</v>
      </c>
    </row>
    <row r="16835" spans="19:19">
      <c r="S16835" t="s">
        <v>14006</v>
      </c>
    </row>
    <row r="16836" spans="19:19">
      <c r="S16836" t="s">
        <v>14007</v>
      </c>
    </row>
    <row r="16837" spans="19:19">
      <c r="S16837" t="s">
        <v>14008</v>
      </c>
    </row>
    <row r="16838" spans="19:19">
      <c r="S16838" t="s">
        <v>3711</v>
      </c>
    </row>
    <row r="16839" spans="19:19">
      <c r="S16839" t="s">
        <v>14009</v>
      </c>
    </row>
    <row r="16840" spans="19:19">
      <c r="S16840" t="s">
        <v>14010</v>
      </c>
    </row>
    <row r="16841" spans="19:19">
      <c r="S16841" t="s">
        <v>14011</v>
      </c>
    </row>
    <row r="16842" spans="19:19">
      <c r="S16842" t="s">
        <v>14012</v>
      </c>
    </row>
    <row r="16843" spans="19:19">
      <c r="S16843" t="s">
        <v>14013</v>
      </c>
    </row>
    <row r="16844" spans="19:19">
      <c r="S16844" t="s">
        <v>14014</v>
      </c>
    </row>
    <row r="16845" spans="19:19">
      <c r="S16845" t="s">
        <v>14015</v>
      </c>
    </row>
    <row r="16846" spans="19:19">
      <c r="S16846" t="s">
        <v>14016</v>
      </c>
    </row>
    <row r="16847" spans="19:19">
      <c r="S16847" t="s">
        <v>14017</v>
      </c>
    </row>
    <row r="16848" spans="19:19">
      <c r="S16848" t="s">
        <v>3630</v>
      </c>
    </row>
    <row r="16849" spans="19:19">
      <c r="S16849" t="s">
        <v>14018</v>
      </c>
    </row>
    <row r="16850" spans="19:19">
      <c r="S16850" t="s">
        <v>14019</v>
      </c>
    </row>
    <row r="16851" spans="19:19">
      <c r="S16851" t="s">
        <v>14020</v>
      </c>
    </row>
    <row r="16852" spans="19:19">
      <c r="S16852" t="s">
        <v>14021</v>
      </c>
    </row>
    <row r="16853" spans="19:19">
      <c r="S16853" t="s">
        <v>3602</v>
      </c>
    </row>
    <row r="16854" spans="19:19">
      <c r="S16854" t="s">
        <v>11375</v>
      </c>
    </row>
    <row r="16855" spans="19:19">
      <c r="S16855" t="s">
        <v>14022</v>
      </c>
    </row>
    <row r="16856" spans="19:19">
      <c r="S16856" t="s">
        <v>2248</v>
      </c>
    </row>
    <row r="16857" spans="19:19">
      <c r="S16857" t="s">
        <v>14023</v>
      </c>
    </row>
    <row r="16858" spans="19:19">
      <c r="S16858" t="s">
        <v>14024</v>
      </c>
    </row>
    <row r="16859" spans="19:19">
      <c r="S16859" t="s">
        <v>14025</v>
      </c>
    </row>
    <row r="16860" spans="19:19">
      <c r="S16860" t="s">
        <v>14026</v>
      </c>
    </row>
    <row r="16861" spans="19:19">
      <c r="S16861" t="s">
        <v>14027</v>
      </c>
    </row>
    <row r="16862" spans="19:19">
      <c r="S16862" t="s">
        <v>14028</v>
      </c>
    </row>
    <row r="16863" spans="19:19">
      <c r="S16863" t="s">
        <v>14029</v>
      </c>
    </row>
    <row r="16864" spans="19:19">
      <c r="S16864" t="s">
        <v>14030</v>
      </c>
    </row>
    <row r="16865" spans="19:19">
      <c r="S16865" t="s">
        <v>14031</v>
      </c>
    </row>
    <row r="16866" spans="19:19">
      <c r="S16866" t="s">
        <v>14032</v>
      </c>
    </row>
    <row r="16867" spans="19:19">
      <c r="S16867" t="s">
        <v>14033</v>
      </c>
    </row>
    <row r="16868" spans="19:19">
      <c r="S16868" t="s">
        <v>12165</v>
      </c>
    </row>
    <row r="16869" spans="19:19">
      <c r="S16869" t="s">
        <v>14034</v>
      </c>
    </row>
    <row r="16870" spans="19:19">
      <c r="S16870" t="s">
        <v>14035</v>
      </c>
    </row>
    <row r="16871" spans="19:19">
      <c r="S16871" t="s">
        <v>14036</v>
      </c>
    </row>
    <row r="16872" spans="19:19">
      <c r="S16872" t="s">
        <v>14037</v>
      </c>
    </row>
    <row r="16873" spans="19:19">
      <c r="S16873" t="s">
        <v>14038</v>
      </c>
    </row>
    <row r="16874" spans="19:19">
      <c r="S16874" t="s">
        <v>14039</v>
      </c>
    </row>
    <row r="16875" spans="19:19">
      <c r="S16875" t="s">
        <v>14040</v>
      </c>
    </row>
    <row r="16876" spans="19:19">
      <c r="S16876" t="s">
        <v>14041</v>
      </c>
    </row>
    <row r="16877" spans="19:19">
      <c r="S16877" t="s">
        <v>2660</v>
      </c>
    </row>
    <row r="16878" spans="19:19">
      <c r="S16878" t="s">
        <v>14042</v>
      </c>
    </row>
    <row r="16879" spans="19:19">
      <c r="S16879" t="s">
        <v>14043</v>
      </c>
    </row>
    <row r="16880" spans="19:19">
      <c r="S16880" t="s">
        <v>14044</v>
      </c>
    </row>
    <row r="16881" spans="19:19">
      <c r="S16881" t="s">
        <v>9834</v>
      </c>
    </row>
    <row r="16882" spans="19:19">
      <c r="S16882" t="s">
        <v>14045</v>
      </c>
    </row>
    <row r="16883" spans="19:19">
      <c r="S16883" t="s">
        <v>14046</v>
      </c>
    </row>
    <row r="16884" spans="19:19">
      <c r="S16884" t="s">
        <v>14047</v>
      </c>
    </row>
    <row r="16885" spans="19:19">
      <c r="S16885" t="s">
        <v>14048</v>
      </c>
    </row>
    <row r="16886" spans="19:19">
      <c r="S16886" t="s">
        <v>14049</v>
      </c>
    </row>
    <row r="16887" spans="19:19">
      <c r="S16887" t="s">
        <v>14050</v>
      </c>
    </row>
    <row r="16888" spans="19:19">
      <c r="S16888" t="s">
        <v>14051</v>
      </c>
    </row>
    <row r="16889" spans="19:19">
      <c r="S16889" t="s">
        <v>14052</v>
      </c>
    </row>
    <row r="16890" spans="19:19">
      <c r="S16890" t="s">
        <v>4610</v>
      </c>
    </row>
    <row r="16891" spans="19:19">
      <c r="S16891" t="s">
        <v>14053</v>
      </c>
    </row>
    <row r="16892" spans="19:19">
      <c r="S16892" t="s">
        <v>14054</v>
      </c>
    </row>
    <row r="16893" spans="19:19">
      <c r="S16893" t="s">
        <v>14055</v>
      </c>
    </row>
    <row r="16894" spans="19:19">
      <c r="S16894" t="s">
        <v>14056</v>
      </c>
    </row>
    <row r="16895" spans="19:19">
      <c r="S16895" t="s">
        <v>14057</v>
      </c>
    </row>
    <row r="16896" spans="19:19">
      <c r="S16896" t="s">
        <v>14058</v>
      </c>
    </row>
    <row r="16897" spans="19:19">
      <c r="S16897" t="s">
        <v>14059</v>
      </c>
    </row>
    <row r="16898" spans="19:19">
      <c r="S16898" t="s">
        <v>14060</v>
      </c>
    </row>
    <row r="16899" spans="19:19">
      <c r="S16899" t="s">
        <v>14061</v>
      </c>
    </row>
    <row r="16900" spans="19:19">
      <c r="S16900" t="s">
        <v>14062</v>
      </c>
    </row>
    <row r="16901" spans="19:19">
      <c r="S16901" t="s">
        <v>14063</v>
      </c>
    </row>
    <row r="16902" spans="19:19">
      <c r="S16902" t="s">
        <v>14064</v>
      </c>
    </row>
    <row r="16903" spans="19:19">
      <c r="S16903" t="s">
        <v>8493</v>
      </c>
    </row>
    <row r="16904" spans="19:19">
      <c r="S16904" t="s">
        <v>14065</v>
      </c>
    </row>
    <row r="16905" spans="19:19">
      <c r="S16905" t="s">
        <v>14066</v>
      </c>
    </row>
    <row r="16906" spans="19:19">
      <c r="S16906" t="s">
        <v>6324</v>
      </c>
    </row>
    <row r="16907" spans="19:19">
      <c r="S16907" t="s">
        <v>14067</v>
      </c>
    </row>
    <row r="16908" spans="19:19">
      <c r="S16908" t="s">
        <v>14068</v>
      </c>
    </row>
    <row r="16909" spans="19:19">
      <c r="S16909" t="s">
        <v>14069</v>
      </c>
    </row>
    <row r="16910" spans="19:19">
      <c r="S16910" t="s">
        <v>14070</v>
      </c>
    </row>
    <row r="16911" spans="19:19">
      <c r="S16911" t="s">
        <v>14071</v>
      </c>
    </row>
    <row r="16912" spans="19:19">
      <c r="S16912" t="s">
        <v>14072</v>
      </c>
    </row>
    <row r="16913" spans="19:19">
      <c r="S16913" t="s">
        <v>14073</v>
      </c>
    </row>
    <row r="16914" spans="19:19">
      <c r="S16914" t="s">
        <v>12373</v>
      </c>
    </row>
    <row r="16915" spans="19:19">
      <c r="S16915" t="s">
        <v>14074</v>
      </c>
    </row>
    <row r="16916" spans="19:19">
      <c r="S16916" t="s">
        <v>14075</v>
      </c>
    </row>
    <row r="16917" spans="19:19">
      <c r="S16917" t="s">
        <v>14076</v>
      </c>
    </row>
    <row r="16918" spans="19:19">
      <c r="S16918" t="s">
        <v>14077</v>
      </c>
    </row>
    <row r="16919" spans="19:19">
      <c r="S16919" t="s">
        <v>14078</v>
      </c>
    </row>
    <row r="16920" spans="19:19">
      <c r="S16920" t="s">
        <v>14079</v>
      </c>
    </row>
    <row r="16921" spans="19:19">
      <c r="S16921" t="s">
        <v>14080</v>
      </c>
    </row>
    <row r="16922" spans="19:19">
      <c r="S16922" t="s">
        <v>14081</v>
      </c>
    </row>
    <row r="16923" spans="19:19">
      <c r="S16923" t="s">
        <v>3390</v>
      </c>
    </row>
    <row r="16924" spans="19:19">
      <c r="S16924" t="s">
        <v>14082</v>
      </c>
    </row>
    <row r="16925" spans="19:19">
      <c r="S16925" t="s">
        <v>14083</v>
      </c>
    </row>
    <row r="16926" spans="19:19">
      <c r="S16926" t="s">
        <v>14084</v>
      </c>
    </row>
    <row r="16927" spans="19:19">
      <c r="S16927" t="s">
        <v>14085</v>
      </c>
    </row>
    <row r="16928" spans="19:19">
      <c r="S16928" t="s">
        <v>14086</v>
      </c>
    </row>
    <row r="16929" spans="19:19">
      <c r="S16929" t="s">
        <v>14087</v>
      </c>
    </row>
    <row r="16930" spans="19:19">
      <c r="S16930" t="s">
        <v>14088</v>
      </c>
    </row>
    <row r="16931" spans="19:19">
      <c r="S16931" t="s">
        <v>14089</v>
      </c>
    </row>
    <row r="16932" spans="19:19">
      <c r="S16932" t="s">
        <v>14090</v>
      </c>
    </row>
    <row r="16933" spans="19:19">
      <c r="S16933" t="s">
        <v>14091</v>
      </c>
    </row>
    <row r="16934" spans="19:19">
      <c r="S16934" t="s">
        <v>14092</v>
      </c>
    </row>
    <row r="16935" spans="19:19">
      <c r="S16935" t="s">
        <v>14093</v>
      </c>
    </row>
    <row r="16936" spans="19:19">
      <c r="S16936" t="s">
        <v>14094</v>
      </c>
    </row>
    <row r="16937" spans="19:19">
      <c r="S16937" t="s">
        <v>14095</v>
      </c>
    </row>
    <row r="16938" spans="19:19">
      <c r="S16938" t="s">
        <v>14096</v>
      </c>
    </row>
    <row r="16939" spans="19:19">
      <c r="S16939" t="s">
        <v>14097</v>
      </c>
    </row>
    <row r="16940" spans="19:19">
      <c r="S16940" t="s">
        <v>14098</v>
      </c>
    </row>
    <row r="16941" spans="19:19">
      <c r="S16941" t="s">
        <v>13172</v>
      </c>
    </row>
    <row r="16942" spans="19:19">
      <c r="S16942" t="s">
        <v>14099</v>
      </c>
    </row>
    <row r="16943" spans="19:19">
      <c r="S16943" t="s">
        <v>14100</v>
      </c>
    </row>
    <row r="16944" spans="19:19">
      <c r="S16944" t="s">
        <v>8320</v>
      </c>
    </row>
    <row r="16945" spans="19:19">
      <c r="S16945" t="s">
        <v>14101</v>
      </c>
    </row>
    <row r="16946" spans="19:19">
      <c r="S16946" t="s">
        <v>14102</v>
      </c>
    </row>
    <row r="16947" spans="19:19">
      <c r="S16947" t="s">
        <v>14103</v>
      </c>
    </row>
    <row r="16948" spans="19:19">
      <c r="S16948" t="s">
        <v>14104</v>
      </c>
    </row>
    <row r="16949" spans="19:19">
      <c r="S16949" t="s">
        <v>14105</v>
      </c>
    </row>
    <row r="16950" spans="19:19">
      <c r="S16950" t="s">
        <v>14106</v>
      </c>
    </row>
    <row r="16951" spans="19:19">
      <c r="S16951" t="s">
        <v>14107</v>
      </c>
    </row>
    <row r="16952" spans="19:19">
      <c r="S16952" t="s">
        <v>14108</v>
      </c>
    </row>
    <row r="16953" spans="19:19">
      <c r="S16953" t="s">
        <v>3337</v>
      </c>
    </row>
    <row r="16954" spans="19:19">
      <c r="S16954" t="s">
        <v>14109</v>
      </c>
    </row>
    <row r="16955" spans="19:19">
      <c r="S16955" t="s">
        <v>5127</v>
      </c>
    </row>
    <row r="16956" spans="19:19">
      <c r="S16956" t="s">
        <v>14110</v>
      </c>
    </row>
    <row r="16957" spans="19:19">
      <c r="S16957" t="s">
        <v>14111</v>
      </c>
    </row>
    <row r="16958" spans="19:19">
      <c r="S16958" t="s">
        <v>14112</v>
      </c>
    </row>
    <row r="16959" spans="19:19">
      <c r="S16959" t="s">
        <v>14113</v>
      </c>
    </row>
    <row r="16960" spans="19:19">
      <c r="S16960" t="s">
        <v>14114</v>
      </c>
    </row>
    <row r="16961" spans="19:19">
      <c r="S16961" t="s">
        <v>14115</v>
      </c>
    </row>
    <row r="16962" spans="19:19">
      <c r="S16962" t="s">
        <v>14116</v>
      </c>
    </row>
    <row r="16963" spans="19:19">
      <c r="S16963" t="s">
        <v>10188</v>
      </c>
    </row>
    <row r="16964" spans="19:19">
      <c r="S16964" t="s">
        <v>14117</v>
      </c>
    </row>
    <row r="16965" spans="19:19">
      <c r="S16965" t="s">
        <v>14118</v>
      </c>
    </row>
    <row r="16966" spans="19:19">
      <c r="S16966" t="s">
        <v>14119</v>
      </c>
    </row>
    <row r="16967" spans="19:19">
      <c r="S16967" t="s">
        <v>14120</v>
      </c>
    </row>
    <row r="16968" spans="19:19">
      <c r="S16968" t="s">
        <v>14121</v>
      </c>
    </row>
    <row r="16969" spans="19:19">
      <c r="S16969" t="s">
        <v>14122</v>
      </c>
    </row>
    <row r="16970" spans="19:19">
      <c r="S16970" t="s">
        <v>14123</v>
      </c>
    </row>
    <row r="16971" spans="19:19">
      <c r="S16971" t="s">
        <v>1605</v>
      </c>
    </row>
    <row r="16972" spans="19:19">
      <c r="S16972" t="s">
        <v>14124</v>
      </c>
    </row>
    <row r="16973" spans="19:19">
      <c r="S16973" t="s">
        <v>3039</v>
      </c>
    </row>
    <row r="16974" spans="19:19">
      <c r="S16974" t="s">
        <v>14125</v>
      </c>
    </row>
    <row r="16975" spans="19:19">
      <c r="S16975" t="s">
        <v>14126</v>
      </c>
    </row>
    <row r="16976" spans="19:19">
      <c r="S16976" t="s">
        <v>14127</v>
      </c>
    </row>
    <row r="16977" spans="19:19">
      <c r="S16977" t="s">
        <v>14128</v>
      </c>
    </row>
    <row r="16978" spans="19:19">
      <c r="S16978" t="s">
        <v>3016</v>
      </c>
    </row>
    <row r="16979" spans="19:19">
      <c r="S16979" t="s">
        <v>14129</v>
      </c>
    </row>
    <row r="16980" spans="19:19">
      <c r="S16980" t="s">
        <v>3717</v>
      </c>
    </row>
    <row r="16981" spans="19:19">
      <c r="S16981" t="s">
        <v>14130</v>
      </c>
    </row>
    <row r="16982" spans="19:19">
      <c r="S16982" t="s">
        <v>14131</v>
      </c>
    </row>
    <row r="16983" spans="19:19">
      <c r="S16983" t="s">
        <v>14132</v>
      </c>
    </row>
    <row r="16984" spans="19:19">
      <c r="S16984" t="s">
        <v>14133</v>
      </c>
    </row>
    <row r="16985" spans="19:19">
      <c r="S16985" t="s">
        <v>14134</v>
      </c>
    </row>
    <row r="16986" spans="19:19">
      <c r="S16986" t="s">
        <v>14135</v>
      </c>
    </row>
    <row r="16987" spans="19:19">
      <c r="S16987" t="s">
        <v>14136</v>
      </c>
    </row>
    <row r="16988" spans="19:19">
      <c r="S16988" t="s">
        <v>14137</v>
      </c>
    </row>
    <row r="16989" spans="19:19">
      <c r="S16989" t="s">
        <v>14138</v>
      </c>
    </row>
    <row r="16990" spans="19:19">
      <c r="S16990" t="s">
        <v>14139</v>
      </c>
    </row>
    <row r="16991" spans="19:19">
      <c r="S16991" t="s">
        <v>14140</v>
      </c>
    </row>
    <row r="16992" spans="19:19">
      <c r="S16992" t="s">
        <v>14141</v>
      </c>
    </row>
    <row r="16993" spans="19:19">
      <c r="S16993" t="s">
        <v>14142</v>
      </c>
    </row>
    <row r="16994" spans="19:19">
      <c r="S16994" t="s">
        <v>14143</v>
      </c>
    </row>
    <row r="16995" spans="19:19">
      <c r="S16995" t="s">
        <v>14144</v>
      </c>
    </row>
    <row r="16996" spans="19:19">
      <c r="S16996" t="s">
        <v>14145</v>
      </c>
    </row>
    <row r="16997" spans="19:19">
      <c r="S16997" t="s">
        <v>14146</v>
      </c>
    </row>
    <row r="16998" spans="19:19">
      <c r="S16998" t="s">
        <v>14147</v>
      </c>
    </row>
    <row r="16999" spans="19:19">
      <c r="S16999" t="s">
        <v>14148</v>
      </c>
    </row>
    <row r="17000" spans="19:19">
      <c r="S17000" t="s">
        <v>14149</v>
      </c>
    </row>
    <row r="17001" spans="19:19">
      <c r="S17001" t="s">
        <v>14150</v>
      </c>
    </row>
    <row r="17002" spans="19:19">
      <c r="S17002" t="s">
        <v>2559</v>
      </c>
    </row>
    <row r="17003" spans="19:19">
      <c r="S17003" t="s">
        <v>2734</v>
      </c>
    </row>
    <row r="17004" spans="19:19">
      <c r="S17004" t="s">
        <v>14151</v>
      </c>
    </row>
    <row r="17005" spans="19:19">
      <c r="S17005" t="s">
        <v>14152</v>
      </c>
    </row>
    <row r="17006" spans="19:19">
      <c r="S17006" t="s">
        <v>14153</v>
      </c>
    </row>
    <row r="17007" spans="19:19">
      <c r="S17007" t="s">
        <v>14154</v>
      </c>
    </row>
    <row r="17008" spans="19:19">
      <c r="S17008" t="s">
        <v>14155</v>
      </c>
    </row>
    <row r="17009" spans="19:19">
      <c r="S17009" t="s">
        <v>14156</v>
      </c>
    </row>
    <row r="17010" spans="19:19">
      <c r="S17010" t="s">
        <v>5098</v>
      </c>
    </row>
    <row r="17011" spans="19:19">
      <c r="S17011" t="s">
        <v>11525</v>
      </c>
    </row>
    <row r="17012" spans="19:19">
      <c r="S17012" t="s">
        <v>14157</v>
      </c>
    </row>
    <row r="17013" spans="19:19">
      <c r="S17013" t="s">
        <v>14158</v>
      </c>
    </row>
    <row r="17014" spans="19:19">
      <c r="S17014" t="s">
        <v>14159</v>
      </c>
    </row>
    <row r="17015" spans="19:19">
      <c r="S17015" t="s">
        <v>14160</v>
      </c>
    </row>
    <row r="17016" spans="19:19">
      <c r="S17016" t="s">
        <v>14161</v>
      </c>
    </row>
    <row r="17017" spans="19:19">
      <c r="S17017" t="s">
        <v>14162</v>
      </c>
    </row>
    <row r="17018" spans="19:19">
      <c r="S17018" t="s">
        <v>14163</v>
      </c>
    </row>
    <row r="17019" spans="19:19">
      <c r="S17019" t="s">
        <v>14164</v>
      </c>
    </row>
    <row r="17020" spans="19:19">
      <c r="S17020" t="s">
        <v>14165</v>
      </c>
    </row>
    <row r="17021" spans="19:19">
      <c r="S17021" t="s">
        <v>14166</v>
      </c>
    </row>
    <row r="17022" spans="19:19">
      <c r="S17022" t="s">
        <v>14167</v>
      </c>
    </row>
    <row r="17023" spans="19:19">
      <c r="S17023" t="s">
        <v>14168</v>
      </c>
    </row>
    <row r="17024" spans="19:19">
      <c r="S17024" t="s">
        <v>14169</v>
      </c>
    </row>
    <row r="17025" spans="19:19">
      <c r="S17025" t="s">
        <v>13225</v>
      </c>
    </row>
    <row r="17026" spans="19:19">
      <c r="S17026" t="s">
        <v>14170</v>
      </c>
    </row>
    <row r="17027" spans="19:19">
      <c r="S17027" t="s">
        <v>14171</v>
      </c>
    </row>
    <row r="17028" spans="19:19">
      <c r="S17028" t="s">
        <v>12340</v>
      </c>
    </row>
    <row r="17029" spans="19:19">
      <c r="S17029" t="s">
        <v>14172</v>
      </c>
    </row>
    <row r="17030" spans="19:19">
      <c r="S17030" t="s">
        <v>14173</v>
      </c>
    </row>
    <row r="17031" spans="19:19">
      <c r="S17031" t="s">
        <v>14174</v>
      </c>
    </row>
    <row r="17032" spans="19:19">
      <c r="S17032" t="s">
        <v>14175</v>
      </c>
    </row>
    <row r="17033" spans="19:19">
      <c r="S17033" t="s">
        <v>14176</v>
      </c>
    </row>
    <row r="17034" spans="19:19">
      <c r="S17034" t="s">
        <v>11600</v>
      </c>
    </row>
    <row r="17035" spans="19:19">
      <c r="S17035" t="s">
        <v>14177</v>
      </c>
    </row>
    <row r="17036" spans="19:19">
      <c r="S17036" t="s">
        <v>14178</v>
      </c>
    </row>
    <row r="17037" spans="19:19">
      <c r="S17037" t="s">
        <v>14179</v>
      </c>
    </row>
    <row r="17038" spans="19:19">
      <c r="S17038" t="s">
        <v>14180</v>
      </c>
    </row>
    <row r="17039" spans="19:19">
      <c r="S17039" t="s">
        <v>14181</v>
      </c>
    </row>
    <row r="17040" spans="19:19">
      <c r="S17040" t="s">
        <v>3398</v>
      </c>
    </row>
    <row r="17041" spans="19:19">
      <c r="S17041" t="s">
        <v>14182</v>
      </c>
    </row>
    <row r="17042" spans="19:19">
      <c r="S17042" t="s">
        <v>14183</v>
      </c>
    </row>
    <row r="17043" spans="19:19">
      <c r="S17043" t="s">
        <v>14184</v>
      </c>
    </row>
    <row r="17044" spans="19:19">
      <c r="S17044" t="s">
        <v>2459</v>
      </c>
    </row>
    <row r="17045" spans="19:19">
      <c r="S17045" t="s">
        <v>14185</v>
      </c>
    </row>
    <row r="17046" spans="19:19">
      <c r="S17046" t="s">
        <v>3136</v>
      </c>
    </row>
    <row r="17047" spans="19:19">
      <c r="S17047" t="s">
        <v>14186</v>
      </c>
    </row>
    <row r="17048" spans="19:19">
      <c r="S17048" t="s">
        <v>14187</v>
      </c>
    </row>
    <row r="17049" spans="19:19">
      <c r="S17049" t="s">
        <v>14188</v>
      </c>
    </row>
    <row r="17050" spans="19:19">
      <c r="S17050" t="s">
        <v>14189</v>
      </c>
    </row>
    <row r="17051" spans="19:19">
      <c r="S17051" t="s">
        <v>8764</v>
      </c>
    </row>
    <row r="17052" spans="19:19">
      <c r="S17052" t="s">
        <v>14190</v>
      </c>
    </row>
    <row r="17053" spans="19:19">
      <c r="S17053" t="s">
        <v>3757</v>
      </c>
    </row>
    <row r="17054" spans="19:19">
      <c r="S17054" t="s">
        <v>14191</v>
      </c>
    </row>
    <row r="17055" spans="19:19">
      <c r="S17055" t="s">
        <v>14192</v>
      </c>
    </row>
    <row r="17056" spans="19:19">
      <c r="S17056" t="s">
        <v>14193</v>
      </c>
    </row>
    <row r="17057" spans="19:19">
      <c r="S17057" t="s">
        <v>12195</v>
      </c>
    </row>
    <row r="17058" spans="19:19">
      <c r="S17058" t="s">
        <v>7157</v>
      </c>
    </row>
    <row r="17059" spans="19:19">
      <c r="S17059" t="s">
        <v>14194</v>
      </c>
    </row>
    <row r="17060" spans="19:19">
      <c r="S17060" t="s">
        <v>3493</v>
      </c>
    </row>
    <row r="17061" spans="19:19">
      <c r="S17061" t="s">
        <v>14195</v>
      </c>
    </row>
    <row r="17062" spans="19:19">
      <c r="S17062" t="s">
        <v>5648</v>
      </c>
    </row>
    <row r="17063" spans="19:19">
      <c r="S17063" t="s">
        <v>14196</v>
      </c>
    </row>
    <row r="17064" spans="19:19">
      <c r="S17064" t="s">
        <v>14197</v>
      </c>
    </row>
    <row r="17065" spans="19:19">
      <c r="S17065" t="s">
        <v>14198</v>
      </c>
    </row>
    <row r="17066" spans="19:19">
      <c r="S17066" t="s">
        <v>2123</v>
      </c>
    </row>
    <row r="17067" spans="19:19">
      <c r="S17067" t="s">
        <v>14199</v>
      </c>
    </row>
    <row r="17068" spans="19:19">
      <c r="S17068" t="s">
        <v>14200</v>
      </c>
    </row>
    <row r="17069" spans="19:19">
      <c r="S17069" t="s">
        <v>14201</v>
      </c>
    </row>
    <row r="17070" spans="19:19">
      <c r="S17070" t="s">
        <v>14202</v>
      </c>
    </row>
    <row r="17071" spans="19:19">
      <c r="S17071" t="s">
        <v>14203</v>
      </c>
    </row>
    <row r="17072" spans="19:19">
      <c r="S17072" t="s">
        <v>13100</v>
      </c>
    </row>
    <row r="17073" spans="19:19">
      <c r="S17073" t="s">
        <v>14204</v>
      </c>
    </row>
    <row r="17074" spans="19:19">
      <c r="S17074" t="s">
        <v>14205</v>
      </c>
    </row>
    <row r="17075" spans="19:19">
      <c r="S17075" t="s">
        <v>14206</v>
      </c>
    </row>
    <row r="17076" spans="19:19">
      <c r="S17076" t="s">
        <v>14207</v>
      </c>
    </row>
    <row r="17077" spans="19:19">
      <c r="S17077" t="s">
        <v>3201</v>
      </c>
    </row>
    <row r="17078" spans="19:19">
      <c r="S17078" t="s">
        <v>7529</v>
      </c>
    </row>
    <row r="17079" spans="19:19">
      <c r="S17079" t="s">
        <v>14208</v>
      </c>
    </row>
    <row r="17080" spans="19:19">
      <c r="S17080" t="s">
        <v>14209</v>
      </c>
    </row>
    <row r="17081" spans="19:19">
      <c r="S17081" t="s">
        <v>14210</v>
      </c>
    </row>
    <row r="17082" spans="19:19">
      <c r="S17082" t="s">
        <v>7158</v>
      </c>
    </row>
    <row r="17083" spans="19:19">
      <c r="S17083" t="s">
        <v>14211</v>
      </c>
    </row>
    <row r="17084" spans="19:19">
      <c r="S17084" t="s">
        <v>14212</v>
      </c>
    </row>
    <row r="17085" spans="19:19">
      <c r="S17085" t="s">
        <v>2202</v>
      </c>
    </row>
    <row r="17086" spans="19:19">
      <c r="S17086" t="s">
        <v>14213</v>
      </c>
    </row>
    <row r="17087" spans="19:19">
      <c r="S17087" t="s">
        <v>14214</v>
      </c>
    </row>
    <row r="17088" spans="19:19">
      <c r="S17088" t="s">
        <v>14215</v>
      </c>
    </row>
    <row r="17089" spans="19:19">
      <c r="S17089" t="s">
        <v>5640</v>
      </c>
    </row>
    <row r="17090" spans="19:19">
      <c r="S17090" t="s">
        <v>9755</v>
      </c>
    </row>
    <row r="17091" spans="19:19">
      <c r="S17091" t="s">
        <v>14216</v>
      </c>
    </row>
    <row r="17092" spans="19:19">
      <c r="S17092" t="s">
        <v>14217</v>
      </c>
    </row>
    <row r="17093" spans="19:19">
      <c r="S17093" t="s">
        <v>14218</v>
      </c>
    </row>
    <row r="17094" spans="19:19">
      <c r="S17094" t="s">
        <v>14219</v>
      </c>
    </row>
    <row r="17095" spans="19:19">
      <c r="S17095" t="s">
        <v>14220</v>
      </c>
    </row>
    <row r="17096" spans="19:19">
      <c r="S17096" t="s">
        <v>2915</v>
      </c>
    </row>
    <row r="17097" spans="19:19">
      <c r="S17097" t="s">
        <v>2959</v>
      </c>
    </row>
    <row r="17098" spans="19:19">
      <c r="S17098" t="s">
        <v>14221</v>
      </c>
    </row>
    <row r="17099" spans="19:19">
      <c r="S17099" t="s">
        <v>4048</v>
      </c>
    </row>
    <row r="17100" spans="19:19">
      <c r="S17100" t="s">
        <v>14222</v>
      </c>
    </row>
    <row r="17101" spans="19:19">
      <c r="S17101" t="s">
        <v>14223</v>
      </c>
    </row>
    <row r="17102" spans="19:19">
      <c r="S17102" t="s">
        <v>14224</v>
      </c>
    </row>
    <row r="17103" spans="19:19">
      <c r="S17103" t="s">
        <v>14225</v>
      </c>
    </row>
    <row r="17104" spans="19:19">
      <c r="S17104" t="s">
        <v>14226</v>
      </c>
    </row>
    <row r="17105" spans="19:19">
      <c r="S17105" t="s">
        <v>14227</v>
      </c>
    </row>
    <row r="17106" spans="19:19">
      <c r="S17106" t="s">
        <v>14228</v>
      </c>
    </row>
    <row r="17107" spans="19:19">
      <c r="S17107" t="s">
        <v>14229</v>
      </c>
    </row>
    <row r="17108" spans="19:19">
      <c r="S17108" t="s">
        <v>14230</v>
      </c>
    </row>
    <row r="17109" spans="19:19">
      <c r="S17109" t="s">
        <v>14231</v>
      </c>
    </row>
    <row r="17110" spans="19:19">
      <c r="S17110" t="s">
        <v>14232</v>
      </c>
    </row>
    <row r="17111" spans="19:19">
      <c r="S17111" t="s">
        <v>14233</v>
      </c>
    </row>
    <row r="17112" spans="19:19">
      <c r="S17112" t="s">
        <v>14234</v>
      </c>
    </row>
    <row r="17113" spans="19:19">
      <c r="S17113" t="s">
        <v>14235</v>
      </c>
    </row>
    <row r="17114" spans="19:19">
      <c r="S17114" t="s">
        <v>14236</v>
      </c>
    </row>
    <row r="17115" spans="19:19">
      <c r="S17115" t="s">
        <v>14237</v>
      </c>
    </row>
    <row r="17116" spans="19:19">
      <c r="S17116" t="s">
        <v>14238</v>
      </c>
    </row>
    <row r="17117" spans="19:19">
      <c r="S17117" t="s">
        <v>14239</v>
      </c>
    </row>
    <row r="17118" spans="19:19">
      <c r="S17118" t="s">
        <v>14240</v>
      </c>
    </row>
    <row r="17119" spans="19:19">
      <c r="S17119" t="s">
        <v>14241</v>
      </c>
    </row>
    <row r="17120" spans="19:19">
      <c r="S17120" t="s">
        <v>14242</v>
      </c>
    </row>
    <row r="17121" spans="19:19">
      <c r="S17121" t="s">
        <v>14243</v>
      </c>
    </row>
    <row r="17122" spans="19:19">
      <c r="S17122" t="s">
        <v>14244</v>
      </c>
    </row>
    <row r="17123" spans="19:19">
      <c r="S17123" t="s">
        <v>14245</v>
      </c>
    </row>
    <row r="17124" spans="19:19">
      <c r="S17124" t="s">
        <v>14246</v>
      </c>
    </row>
    <row r="17125" spans="19:19">
      <c r="S17125" t="s">
        <v>14247</v>
      </c>
    </row>
    <row r="17126" spans="19:19">
      <c r="S17126" t="s">
        <v>14248</v>
      </c>
    </row>
    <row r="17127" spans="19:19">
      <c r="S17127" t="s">
        <v>14249</v>
      </c>
    </row>
    <row r="17128" spans="19:19">
      <c r="S17128" t="s">
        <v>14250</v>
      </c>
    </row>
    <row r="17129" spans="19:19">
      <c r="S17129" t="s">
        <v>14251</v>
      </c>
    </row>
    <row r="17130" spans="19:19">
      <c r="S17130" t="s">
        <v>14252</v>
      </c>
    </row>
    <row r="17131" spans="19:19">
      <c r="S17131" t="s">
        <v>14253</v>
      </c>
    </row>
    <row r="17132" spans="19:19">
      <c r="S17132" t="s">
        <v>14254</v>
      </c>
    </row>
    <row r="17133" spans="19:19">
      <c r="S17133" t="s">
        <v>13086</v>
      </c>
    </row>
    <row r="17134" spans="19:19">
      <c r="S17134" t="s">
        <v>13495</v>
      </c>
    </row>
    <row r="17135" spans="19:19">
      <c r="S17135" t="s">
        <v>14255</v>
      </c>
    </row>
    <row r="17136" spans="19:19">
      <c r="S17136" t="s">
        <v>14256</v>
      </c>
    </row>
    <row r="17137" spans="19:19">
      <c r="S17137" t="s">
        <v>4346</v>
      </c>
    </row>
    <row r="17138" spans="19:19">
      <c r="S17138" t="s">
        <v>2291</v>
      </c>
    </row>
    <row r="17139" spans="19:19">
      <c r="S17139" t="s">
        <v>14257</v>
      </c>
    </row>
    <row r="17140" spans="19:19">
      <c r="S17140" t="s">
        <v>14258</v>
      </c>
    </row>
    <row r="17141" spans="19:19">
      <c r="S17141" t="s">
        <v>14259</v>
      </c>
    </row>
    <row r="17142" spans="19:19">
      <c r="S17142" t="s">
        <v>7782</v>
      </c>
    </row>
    <row r="17143" spans="19:19">
      <c r="S17143" t="s">
        <v>14260</v>
      </c>
    </row>
    <row r="17144" spans="19:19">
      <c r="S17144" t="s">
        <v>14261</v>
      </c>
    </row>
    <row r="17145" spans="19:19">
      <c r="S17145" t="s">
        <v>14262</v>
      </c>
    </row>
    <row r="17146" spans="19:19">
      <c r="S17146" t="s">
        <v>14263</v>
      </c>
    </row>
    <row r="17147" spans="19:19">
      <c r="S17147" t="s">
        <v>9484</v>
      </c>
    </row>
    <row r="17148" spans="19:19">
      <c r="S17148" t="s">
        <v>14264</v>
      </c>
    </row>
    <row r="17149" spans="19:19">
      <c r="S17149" t="s">
        <v>14265</v>
      </c>
    </row>
    <row r="17150" spans="19:19">
      <c r="S17150" t="s">
        <v>14266</v>
      </c>
    </row>
    <row r="17151" spans="19:19">
      <c r="S17151" t="s">
        <v>14267</v>
      </c>
    </row>
    <row r="17152" spans="19:19">
      <c r="S17152" t="s">
        <v>14268</v>
      </c>
    </row>
    <row r="17153" spans="19:19">
      <c r="S17153" t="s">
        <v>14269</v>
      </c>
    </row>
    <row r="17154" spans="19:19">
      <c r="S17154" t="s">
        <v>5293</v>
      </c>
    </row>
    <row r="17155" spans="19:19">
      <c r="S17155" t="s">
        <v>14270</v>
      </c>
    </row>
    <row r="17156" spans="19:19">
      <c r="S17156" t="s">
        <v>14271</v>
      </c>
    </row>
    <row r="17157" spans="19:19">
      <c r="S17157" t="s">
        <v>14272</v>
      </c>
    </row>
    <row r="17158" spans="19:19">
      <c r="S17158" t="s">
        <v>14273</v>
      </c>
    </row>
    <row r="17159" spans="19:19">
      <c r="S17159" t="s">
        <v>14274</v>
      </c>
    </row>
    <row r="17160" spans="19:19">
      <c r="S17160" t="s">
        <v>14275</v>
      </c>
    </row>
    <row r="17161" spans="19:19">
      <c r="S17161" t="s">
        <v>14276</v>
      </c>
    </row>
    <row r="17162" spans="19:19">
      <c r="S17162" t="s">
        <v>14277</v>
      </c>
    </row>
    <row r="17163" spans="19:19">
      <c r="S17163" t="s">
        <v>14278</v>
      </c>
    </row>
    <row r="17164" spans="19:19">
      <c r="S17164" t="s">
        <v>14279</v>
      </c>
    </row>
    <row r="17165" spans="19:19">
      <c r="S17165" t="s">
        <v>1946</v>
      </c>
    </row>
    <row r="17166" spans="19:19">
      <c r="S17166" t="s">
        <v>14280</v>
      </c>
    </row>
    <row r="17167" spans="19:19">
      <c r="S17167" t="s">
        <v>14281</v>
      </c>
    </row>
    <row r="17168" spans="19:19">
      <c r="S17168" t="s">
        <v>14282</v>
      </c>
    </row>
    <row r="17169" spans="19:19">
      <c r="S17169" t="s">
        <v>14283</v>
      </c>
    </row>
    <row r="17170" spans="19:19">
      <c r="S17170" t="s">
        <v>14284</v>
      </c>
    </row>
    <row r="17171" spans="19:19">
      <c r="S17171" t="s">
        <v>3338</v>
      </c>
    </row>
    <row r="17172" spans="19:19">
      <c r="S17172" t="s">
        <v>14285</v>
      </c>
    </row>
    <row r="17173" spans="19:19">
      <c r="S17173" t="s">
        <v>14286</v>
      </c>
    </row>
    <row r="17174" spans="19:19">
      <c r="S17174" t="s">
        <v>14287</v>
      </c>
    </row>
    <row r="17175" spans="19:19">
      <c r="S17175" t="s">
        <v>14288</v>
      </c>
    </row>
    <row r="17176" spans="19:19">
      <c r="S17176" t="s">
        <v>14289</v>
      </c>
    </row>
    <row r="17177" spans="19:19">
      <c r="S17177" t="s">
        <v>14290</v>
      </c>
    </row>
    <row r="17178" spans="19:19">
      <c r="S17178" t="s">
        <v>14291</v>
      </c>
    </row>
    <row r="17179" spans="19:19">
      <c r="S17179" t="s">
        <v>14292</v>
      </c>
    </row>
    <row r="17180" spans="19:19">
      <c r="S17180" t="s">
        <v>14293</v>
      </c>
    </row>
    <row r="17181" spans="19:19">
      <c r="S17181" t="s">
        <v>14294</v>
      </c>
    </row>
    <row r="17182" spans="19:19">
      <c r="S17182" t="s">
        <v>14295</v>
      </c>
    </row>
    <row r="17183" spans="19:19">
      <c r="S17183" t="s">
        <v>14296</v>
      </c>
    </row>
    <row r="17184" spans="19:19">
      <c r="S17184" t="s">
        <v>14297</v>
      </c>
    </row>
    <row r="17185" spans="19:19">
      <c r="S17185" t="s">
        <v>14298</v>
      </c>
    </row>
    <row r="17186" spans="19:19">
      <c r="S17186" t="s">
        <v>14299</v>
      </c>
    </row>
    <row r="17187" spans="19:19">
      <c r="S17187" t="s">
        <v>3140</v>
      </c>
    </row>
    <row r="17188" spans="19:19">
      <c r="S17188" t="s">
        <v>14300</v>
      </c>
    </row>
    <row r="17189" spans="19:19">
      <c r="S17189" t="s">
        <v>14301</v>
      </c>
    </row>
    <row r="17190" spans="19:19">
      <c r="S17190" t="s">
        <v>14302</v>
      </c>
    </row>
    <row r="17191" spans="19:19">
      <c r="S17191" t="s">
        <v>4795</v>
      </c>
    </row>
    <row r="17192" spans="19:19">
      <c r="S17192" t="s">
        <v>2170</v>
      </c>
    </row>
    <row r="17193" spans="19:19">
      <c r="S17193" t="s">
        <v>14303</v>
      </c>
    </row>
    <row r="17194" spans="19:19">
      <c r="S17194" t="s">
        <v>3618</v>
      </c>
    </row>
    <row r="17195" spans="19:19">
      <c r="S17195" t="s">
        <v>14304</v>
      </c>
    </row>
    <row r="17196" spans="19:19">
      <c r="S17196" t="s">
        <v>14305</v>
      </c>
    </row>
    <row r="17197" spans="19:19">
      <c r="S17197" t="s">
        <v>14306</v>
      </c>
    </row>
    <row r="17198" spans="19:19">
      <c r="S17198" t="s">
        <v>14307</v>
      </c>
    </row>
    <row r="17199" spans="19:19">
      <c r="S17199" t="s">
        <v>14308</v>
      </c>
    </row>
    <row r="17200" spans="19:19">
      <c r="S17200" t="s">
        <v>14309</v>
      </c>
    </row>
    <row r="17201" spans="19:19">
      <c r="S17201" t="s">
        <v>14310</v>
      </c>
    </row>
    <row r="17202" spans="19:19">
      <c r="S17202" t="s">
        <v>14311</v>
      </c>
    </row>
    <row r="17203" spans="19:19">
      <c r="S17203" t="s">
        <v>14312</v>
      </c>
    </row>
    <row r="17204" spans="19:19">
      <c r="S17204" t="s">
        <v>8123</v>
      </c>
    </row>
    <row r="17205" spans="19:19">
      <c r="S17205" t="s">
        <v>14313</v>
      </c>
    </row>
    <row r="17206" spans="19:19">
      <c r="S17206" t="s">
        <v>9598</v>
      </c>
    </row>
    <row r="17207" spans="19:19">
      <c r="S17207" t="s">
        <v>14314</v>
      </c>
    </row>
    <row r="17208" spans="19:19">
      <c r="S17208" t="s">
        <v>4911</v>
      </c>
    </row>
    <row r="17209" spans="19:19">
      <c r="S17209" t="s">
        <v>14315</v>
      </c>
    </row>
    <row r="17210" spans="19:19">
      <c r="S17210" t="s">
        <v>14316</v>
      </c>
    </row>
    <row r="17211" spans="19:19">
      <c r="S17211" t="s">
        <v>14317</v>
      </c>
    </row>
    <row r="17212" spans="19:19">
      <c r="S17212" t="s">
        <v>14318</v>
      </c>
    </row>
    <row r="17213" spans="19:19">
      <c r="S17213" t="s">
        <v>14319</v>
      </c>
    </row>
    <row r="17214" spans="19:19">
      <c r="S17214" t="s">
        <v>14320</v>
      </c>
    </row>
    <row r="17215" spans="19:19">
      <c r="S17215" t="s">
        <v>14321</v>
      </c>
    </row>
    <row r="17216" spans="19:19">
      <c r="S17216" t="s">
        <v>14322</v>
      </c>
    </row>
    <row r="17217" spans="19:19">
      <c r="S17217" t="s">
        <v>14323</v>
      </c>
    </row>
    <row r="17218" spans="19:19">
      <c r="S17218" t="s">
        <v>14324</v>
      </c>
    </row>
    <row r="17219" spans="19:19">
      <c r="S17219" t="s">
        <v>14325</v>
      </c>
    </row>
    <row r="17220" spans="19:19">
      <c r="S17220" t="s">
        <v>3488</v>
      </c>
    </row>
    <row r="17221" spans="19:19">
      <c r="S17221" t="s">
        <v>14326</v>
      </c>
    </row>
    <row r="17222" spans="19:19">
      <c r="S17222" t="s">
        <v>14327</v>
      </c>
    </row>
    <row r="17223" spans="19:19">
      <c r="S17223" t="s">
        <v>14328</v>
      </c>
    </row>
    <row r="17224" spans="19:19">
      <c r="S17224" t="s">
        <v>14329</v>
      </c>
    </row>
    <row r="17225" spans="19:19">
      <c r="S17225" t="s">
        <v>2614</v>
      </c>
    </row>
    <row r="17226" spans="19:19">
      <c r="S17226" t="s">
        <v>14330</v>
      </c>
    </row>
    <row r="17227" spans="19:19">
      <c r="S17227" t="s">
        <v>12722</v>
      </c>
    </row>
    <row r="17228" spans="19:19">
      <c r="S17228" t="s">
        <v>14331</v>
      </c>
    </row>
    <row r="17229" spans="19:19">
      <c r="S17229" t="s">
        <v>14332</v>
      </c>
    </row>
    <row r="17230" spans="19:19">
      <c r="S17230" t="s">
        <v>14333</v>
      </c>
    </row>
    <row r="17231" spans="19:19">
      <c r="S17231" t="s">
        <v>13272</v>
      </c>
    </row>
    <row r="17232" spans="19:19">
      <c r="S17232" t="s">
        <v>14334</v>
      </c>
    </row>
    <row r="17233" spans="19:19">
      <c r="S17233" t="s">
        <v>2831</v>
      </c>
    </row>
    <row r="17234" spans="19:19">
      <c r="S17234" t="s">
        <v>9573</v>
      </c>
    </row>
    <row r="17235" spans="19:19">
      <c r="S17235" t="s">
        <v>2164</v>
      </c>
    </row>
    <row r="17236" spans="19:19">
      <c r="S17236" t="s">
        <v>14335</v>
      </c>
    </row>
    <row r="17237" spans="19:19">
      <c r="S17237" t="s">
        <v>14336</v>
      </c>
    </row>
    <row r="17238" spans="19:19">
      <c r="S17238" t="s">
        <v>14337</v>
      </c>
    </row>
    <row r="17239" spans="19:19">
      <c r="S17239" t="s">
        <v>7976</v>
      </c>
    </row>
    <row r="17240" spans="19:19">
      <c r="S17240" t="s">
        <v>14338</v>
      </c>
    </row>
    <row r="17241" spans="19:19">
      <c r="S17241" t="s">
        <v>14339</v>
      </c>
    </row>
    <row r="17242" spans="19:19">
      <c r="S17242" t="s">
        <v>14340</v>
      </c>
    </row>
    <row r="17243" spans="19:19">
      <c r="S17243" t="s">
        <v>2771</v>
      </c>
    </row>
    <row r="17244" spans="19:19">
      <c r="S17244" t="s">
        <v>8080</v>
      </c>
    </row>
    <row r="17245" spans="19:19">
      <c r="S17245" t="s">
        <v>13251</v>
      </c>
    </row>
    <row r="17246" spans="19:19">
      <c r="S17246" t="s">
        <v>14341</v>
      </c>
    </row>
    <row r="17247" spans="19:19">
      <c r="S17247" t="s">
        <v>14342</v>
      </c>
    </row>
    <row r="17248" spans="19:19">
      <c r="S17248" t="s">
        <v>14343</v>
      </c>
    </row>
    <row r="17249" spans="19:19">
      <c r="S17249" t="s">
        <v>14344</v>
      </c>
    </row>
    <row r="17250" spans="19:19">
      <c r="S17250" t="s">
        <v>10670</v>
      </c>
    </row>
    <row r="17251" spans="19:19">
      <c r="S17251" t="s">
        <v>14345</v>
      </c>
    </row>
    <row r="17252" spans="19:19">
      <c r="S17252" t="s">
        <v>14346</v>
      </c>
    </row>
    <row r="17253" spans="19:19">
      <c r="S17253" t="s">
        <v>14347</v>
      </c>
    </row>
    <row r="17254" spans="19:19">
      <c r="S17254" t="s">
        <v>14348</v>
      </c>
    </row>
    <row r="17255" spans="19:19">
      <c r="S17255" t="s">
        <v>14349</v>
      </c>
    </row>
    <row r="17256" spans="19:19">
      <c r="S17256" t="s">
        <v>14350</v>
      </c>
    </row>
    <row r="17257" spans="19:19">
      <c r="S17257" t="s">
        <v>14351</v>
      </c>
    </row>
    <row r="17258" spans="19:19">
      <c r="S17258" t="s">
        <v>14352</v>
      </c>
    </row>
    <row r="17259" spans="19:19">
      <c r="S17259" t="s">
        <v>14353</v>
      </c>
    </row>
    <row r="17260" spans="19:19">
      <c r="S17260" t="s">
        <v>6916</v>
      </c>
    </row>
    <row r="17261" spans="19:19">
      <c r="S17261" t="s">
        <v>2123</v>
      </c>
    </row>
    <row r="17262" spans="19:19">
      <c r="S17262" t="s">
        <v>12042</v>
      </c>
    </row>
    <row r="17263" spans="19:19">
      <c r="S17263" t="s">
        <v>14354</v>
      </c>
    </row>
    <row r="17264" spans="19:19">
      <c r="S17264" t="s">
        <v>14355</v>
      </c>
    </row>
    <row r="17265" spans="19:19">
      <c r="S17265" t="s">
        <v>14356</v>
      </c>
    </row>
    <row r="17266" spans="19:19">
      <c r="S17266" t="s">
        <v>14357</v>
      </c>
    </row>
    <row r="17267" spans="19:19">
      <c r="S17267" t="s">
        <v>14358</v>
      </c>
    </row>
    <row r="17268" spans="19:19">
      <c r="S17268" t="s">
        <v>14359</v>
      </c>
    </row>
    <row r="17269" spans="19:19">
      <c r="S17269" t="s">
        <v>14360</v>
      </c>
    </row>
    <row r="17270" spans="19:19">
      <c r="S17270" t="s">
        <v>14361</v>
      </c>
    </row>
    <row r="17271" spans="19:19">
      <c r="S17271" t="s">
        <v>14362</v>
      </c>
    </row>
    <row r="17272" spans="19:19">
      <c r="S17272" t="s">
        <v>14363</v>
      </c>
    </row>
    <row r="17273" spans="19:19">
      <c r="S17273" t="s">
        <v>14316</v>
      </c>
    </row>
    <row r="17274" spans="19:19">
      <c r="S17274" t="s">
        <v>14364</v>
      </c>
    </row>
    <row r="17275" spans="19:19">
      <c r="S17275" t="s">
        <v>14365</v>
      </c>
    </row>
    <row r="17276" spans="19:19">
      <c r="S17276" t="s">
        <v>14366</v>
      </c>
    </row>
    <row r="17277" spans="19:19">
      <c r="S17277" t="s">
        <v>14326</v>
      </c>
    </row>
    <row r="17278" spans="19:19">
      <c r="S17278" t="s">
        <v>14367</v>
      </c>
    </row>
    <row r="17279" spans="19:19">
      <c r="S17279" t="s">
        <v>14368</v>
      </c>
    </row>
    <row r="17280" spans="19:19">
      <c r="S17280" t="s">
        <v>14369</v>
      </c>
    </row>
    <row r="17281" spans="19:19">
      <c r="S17281" t="s">
        <v>14370</v>
      </c>
    </row>
    <row r="17282" spans="19:19">
      <c r="S17282" t="s">
        <v>5875</v>
      </c>
    </row>
    <row r="17283" spans="19:19">
      <c r="S17283" t="s">
        <v>14371</v>
      </c>
    </row>
    <row r="17284" spans="19:19">
      <c r="S17284" t="s">
        <v>14372</v>
      </c>
    </row>
    <row r="17285" spans="19:19">
      <c r="S17285" t="s">
        <v>14373</v>
      </c>
    </row>
    <row r="17286" spans="19:19">
      <c r="S17286" t="s">
        <v>14374</v>
      </c>
    </row>
    <row r="17287" spans="19:19">
      <c r="S17287" t="s">
        <v>5805</v>
      </c>
    </row>
    <row r="17288" spans="19:19">
      <c r="S17288" t="s">
        <v>14375</v>
      </c>
    </row>
    <row r="17289" spans="19:19">
      <c r="S17289" t="s">
        <v>14376</v>
      </c>
    </row>
    <row r="17290" spans="19:19">
      <c r="S17290" t="s">
        <v>14377</v>
      </c>
    </row>
    <row r="17291" spans="19:19">
      <c r="S17291" t="s">
        <v>14378</v>
      </c>
    </row>
    <row r="17292" spans="19:19">
      <c r="S17292" t="s">
        <v>14379</v>
      </c>
    </row>
    <row r="17293" spans="19:19">
      <c r="S17293" t="s">
        <v>14380</v>
      </c>
    </row>
    <row r="17294" spans="19:19">
      <c r="S17294" t="s">
        <v>14381</v>
      </c>
    </row>
    <row r="17295" spans="19:19">
      <c r="S17295" t="s">
        <v>14382</v>
      </c>
    </row>
    <row r="17296" spans="19:19">
      <c r="S17296" t="s">
        <v>14383</v>
      </c>
    </row>
    <row r="17297" spans="19:19">
      <c r="S17297" t="s">
        <v>14384</v>
      </c>
    </row>
    <row r="17298" spans="19:19">
      <c r="S17298" t="s">
        <v>14385</v>
      </c>
    </row>
    <row r="17299" spans="19:19">
      <c r="S17299" t="s">
        <v>2966</v>
      </c>
    </row>
    <row r="17300" spans="19:19">
      <c r="S17300" t="s">
        <v>14386</v>
      </c>
    </row>
    <row r="17301" spans="19:19">
      <c r="S17301" t="s">
        <v>14387</v>
      </c>
    </row>
    <row r="17302" spans="19:19">
      <c r="S17302" t="s">
        <v>14388</v>
      </c>
    </row>
    <row r="17303" spans="19:19">
      <c r="S17303" t="s">
        <v>14389</v>
      </c>
    </row>
    <row r="17304" spans="19:19">
      <c r="S17304" t="s">
        <v>1742</v>
      </c>
    </row>
    <row r="17305" spans="19:19">
      <c r="S17305" t="s">
        <v>14390</v>
      </c>
    </row>
    <row r="17306" spans="19:19">
      <c r="S17306" t="s">
        <v>14391</v>
      </c>
    </row>
    <row r="17307" spans="19:19">
      <c r="S17307" t="s">
        <v>14392</v>
      </c>
    </row>
    <row r="17308" spans="19:19">
      <c r="S17308" t="s">
        <v>14393</v>
      </c>
    </row>
    <row r="17309" spans="19:19">
      <c r="S17309" t="s">
        <v>14394</v>
      </c>
    </row>
    <row r="17310" spans="19:19">
      <c r="S17310" t="s">
        <v>14395</v>
      </c>
    </row>
    <row r="17311" spans="19:19">
      <c r="S17311" t="s">
        <v>14396</v>
      </c>
    </row>
    <row r="17312" spans="19:19">
      <c r="S17312" t="s">
        <v>14397</v>
      </c>
    </row>
    <row r="17313" spans="19:19">
      <c r="S17313" t="s">
        <v>14398</v>
      </c>
    </row>
    <row r="17314" spans="19:19">
      <c r="S17314" t="s">
        <v>14399</v>
      </c>
    </row>
    <row r="17315" spans="19:19">
      <c r="S17315" t="s">
        <v>14400</v>
      </c>
    </row>
    <row r="17316" spans="19:19">
      <c r="S17316" t="s">
        <v>14401</v>
      </c>
    </row>
    <row r="17317" spans="19:19">
      <c r="S17317" t="s">
        <v>14402</v>
      </c>
    </row>
    <row r="17318" spans="19:19">
      <c r="S17318" t="s">
        <v>5542</v>
      </c>
    </row>
    <row r="17319" spans="19:19">
      <c r="S17319" t="s">
        <v>14403</v>
      </c>
    </row>
    <row r="17320" spans="19:19">
      <c r="S17320" t="s">
        <v>12652</v>
      </c>
    </row>
    <row r="17321" spans="19:19">
      <c r="S17321" t="s">
        <v>14404</v>
      </c>
    </row>
    <row r="17322" spans="19:19">
      <c r="S17322" t="s">
        <v>14405</v>
      </c>
    </row>
    <row r="17323" spans="19:19">
      <c r="S17323" t="s">
        <v>14406</v>
      </c>
    </row>
    <row r="17324" spans="19:19">
      <c r="S17324" t="s">
        <v>14407</v>
      </c>
    </row>
    <row r="17325" spans="19:19">
      <c r="S17325" t="s">
        <v>14408</v>
      </c>
    </row>
    <row r="17326" spans="19:19">
      <c r="S17326" t="s">
        <v>14409</v>
      </c>
    </row>
    <row r="17327" spans="19:19">
      <c r="S17327" t="s">
        <v>14410</v>
      </c>
    </row>
    <row r="17328" spans="19:19">
      <c r="S17328" t="s">
        <v>14411</v>
      </c>
    </row>
    <row r="17329" spans="19:19">
      <c r="S17329" t="s">
        <v>1853</v>
      </c>
    </row>
    <row r="17330" spans="19:19">
      <c r="S17330" t="s">
        <v>14412</v>
      </c>
    </row>
    <row r="17331" spans="19:19">
      <c r="S17331" t="s">
        <v>14413</v>
      </c>
    </row>
    <row r="17332" spans="19:19">
      <c r="S17332" t="s">
        <v>14414</v>
      </c>
    </row>
    <row r="17333" spans="19:19">
      <c r="S17333" t="s">
        <v>14415</v>
      </c>
    </row>
    <row r="17334" spans="19:19">
      <c r="S17334" t="s">
        <v>14416</v>
      </c>
    </row>
    <row r="17335" spans="19:19">
      <c r="S17335" t="s">
        <v>14417</v>
      </c>
    </row>
    <row r="17336" spans="19:19">
      <c r="S17336" t="s">
        <v>14418</v>
      </c>
    </row>
    <row r="17337" spans="19:19">
      <c r="S17337" t="s">
        <v>14419</v>
      </c>
    </row>
    <row r="17338" spans="19:19">
      <c r="S17338" t="s">
        <v>14420</v>
      </c>
    </row>
    <row r="17339" spans="19:19">
      <c r="S17339" t="s">
        <v>14421</v>
      </c>
    </row>
    <row r="17340" spans="19:19">
      <c r="S17340" t="s">
        <v>14422</v>
      </c>
    </row>
    <row r="17341" spans="19:19">
      <c r="S17341" t="s">
        <v>14423</v>
      </c>
    </row>
    <row r="17342" spans="19:19">
      <c r="S17342" t="s">
        <v>14424</v>
      </c>
    </row>
    <row r="17343" spans="19:19">
      <c r="S17343" t="s">
        <v>2925</v>
      </c>
    </row>
    <row r="17344" spans="19:19">
      <c r="S17344" t="s">
        <v>14425</v>
      </c>
    </row>
    <row r="17345" spans="19:19">
      <c r="S17345" t="s">
        <v>14426</v>
      </c>
    </row>
    <row r="17346" spans="19:19">
      <c r="S17346" t="s">
        <v>14427</v>
      </c>
    </row>
    <row r="17347" spans="19:19">
      <c r="S17347" t="s">
        <v>8112</v>
      </c>
    </row>
    <row r="17348" spans="19:19">
      <c r="S17348" t="s">
        <v>14428</v>
      </c>
    </row>
    <row r="17349" spans="19:19">
      <c r="S17349" t="s">
        <v>14429</v>
      </c>
    </row>
    <row r="17350" spans="19:19">
      <c r="S17350" t="s">
        <v>14430</v>
      </c>
    </row>
    <row r="17351" spans="19:19">
      <c r="S17351" t="s">
        <v>14431</v>
      </c>
    </row>
    <row r="17352" spans="19:19">
      <c r="S17352" t="s">
        <v>2633</v>
      </c>
    </row>
    <row r="17353" spans="19:19">
      <c r="S17353" t="s">
        <v>14432</v>
      </c>
    </row>
    <row r="17354" spans="19:19">
      <c r="S17354" t="s">
        <v>8402</v>
      </c>
    </row>
    <row r="17355" spans="19:19">
      <c r="S17355" t="s">
        <v>14433</v>
      </c>
    </row>
    <row r="17356" spans="19:19">
      <c r="S17356" t="s">
        <v>14434</v>
      </c>
    </row>
    <row r="17357" spans="19:19">
      <c r="S17357" t="s">
        <v>14435</v>
      </c>
    </row>
    <row r="17358" spans="19:19">
      <c r="S17358" t="s">
        <v>14436</v>
      </c>
    </row>
    <row r="17359" spans="19:19">
      <c r="S17359" t="s">
        <v>14437</v>
      </c>
    </row>
    <row r="17360" spans="19:19">
      <c r="S17360" t="s">
        <v>14438</v>
      </c>
    </row>
    <row r="17361" spans="19:19">
      <c r="S17361" t="s">
        <v>14439</v>
      </c>
    </row>
    <row r="17362" spans="19:19">
      <c r="S17362" t="s">
        <v>14440</v>
      </c>
    </row>
    <row r="17363" spans="19:19">
      <c r="S17363" t="s">
        <v>14441</v>
      </c>
    </row>
    <row r="17364" spans="19:19">
      <c r="S17364" t="s">
        <v>14442</v>
      </c>
    </row>
    <row r="17365" spans="19:19">
      <c r="S17365" t="s">
        <v>14443</v>
      </c>
    </row>
    <row r="17366" spans="19:19">
      <c r="S17366" t="s">
        <v>6691</v>
      </c>
    </row>
    <row r="17367" spans="19:19">
      <c r="S17367" t="s">
        <v>4632</v>
      </c>
    </row>
    <row r="17368" spans="19:19">
      <c r="S17368" t="s">
        <v>14444</v>
      </c>
    </row>
    <row r="17369" spans="19:19">
      <c r="S17369" t="s">
        <v>14445</v>
      </c>
    </row>
    <row r="17370" spans="19:19">
      <c r="S17370" t="s">
        <v>14446</v>
      </c>
    </row>
    <row r="17371" spans="19:19">
      <c r="S17371" t="s">
        <v>14447</v>
      </c>
    </row>
    <row r="17372" spans="19:19">
      <c r="S17372" t="s">
        <v>4865</v>
      </c>
    </row>
    <row r="17373" spans="19:19">
      <c r="S17373" t="s">
        <v>5273</v>
      </c>
    </row>
    <row r="17374" spans="19:19">
      <c r="S17374" t="s">
        <v>4906</v>
      </c>
    </row>
    <row r="17375" spans="19:19">
      <c r="S17375" t="s">
        <v>14448</v>
      </c>
    </row>
    <row r="17376" spans="19:19">
      <c r="S17376" t="s">
        <v>14449</v>
      </c>
    </row>
    <row r="17377" spans="19:19">
      <c r="S17377" t="s">
        <v>2155</v>
      </c>
    </row>
    <row r="17378" spans="19:19">
      <c r="S17378" t="s">
        <v>14450</v>
      </c>
    </row>
    <row r="17379" spans="19:19">
      <c r="S17379" t="s">
        <v>1946</v>
      </c>
    </row>
    <row r="17380" spans="19:19">
      <c r="S17380" t="s">
        <v>14451</v>
      </c>
    </row>
    <row r="17381" spans="19:19">
      <c r="S17381" t="s">
        <v>14452</v>
      </c>
    </row>
    <row r="17382" spans="19:19">
      <c r="S17382" t="s">
        <v>14453</v>
      </c>
    </row>
    <row r="17383" spans="19:19">
      <c r="S17383" t="s">
        <v>14454</v>
      </c>
    </row>
    <row r="17384" spans="19:19">
      <c r="S17384" t="s">
        <v>14455</v>
      </c>
    </row>
    <row r="17385" spans="19:19">
      <c r="S17385" t="s">
        <v>14456</v>
      </c>
    </row>
    <row r="17386" spans="19:19">
      <c r="S17386" t="s">
        <v>14457</v>
      </c>
    </row>
    <row r="17387" spans="19:19">
      <c r="S17387" t="s">
        <v>14458</v>
      </c>
    </row>
    <row r="17388" spans="19:19">
      <c r="S17388" t="s">
        <v>14459</v>
      </c>
    </row>
    <row r="17389" spans="19:19">
      <c r="S17389" t="s">
        <v>14460</v>
      </c>
    </row>
    <row r="17390" spans="19:19">
      <c r="S17390" t="s">
        <v>14461</v>
      </c>
    </row>
    <row r="17391" spans="19:19">
      <c r="S17391" t="s">
        <v>14462</v>
      </c>
    </row>
    <row r="17392" spans="19:19">
      <c r="S17392" t="s">
        <v>14463</v>
      </c>
    </row>
    <row r="17393" spans="19:19">
      <c r="S17393" t="s">
        <v>9255</v>
      </c>
    </row>
    <row r="17394" spans="19:19">
      <c r="S17394" t="s">
        <v>14464</v>
      </c>
    </row>
    <row r="17395" spans="19:19">
      <c r="S17395" t="s">
        <v>14465</v>
      </c>
    </row>
    <row r="17396" spans="19:19">
      <c r="S17396" t="s">
        <v>3479</v>
      </c>
    </row>
    <row r="17397" spans="19:19">
      <c r="S17397" t="s">
        <v>14466</v>
      </c>
    </row>
    <row r="17398" spans="19:19">
      <c r="S17398" t="s">
        <v>14467</v>
      </c>
    </row>
    <row r="17399" spans="19:19">
      <c r="S17399" t="s">
        <v>14468</v>
      </c>
    </row>
    <row r="17400" spans="19:19">
      <c r="S17400" t="s">
        <v>14469</v>
      </c>
    </row>
    <row r="17401" spans="19:19">
      <c r="S17401" t="s">
        <v>1006</v>
      </c>
    </row>
    <row r="17402" spans="19:19">
      <c r="S17402" t="s">
        <v>12046</v>
      </c>
    </row>
    <row r="17403" spans="19:19">
      <c r="S17403" t="s">
        <v>14470</v>
      </c>
    </row>
    <row r="17404" spans="19:19">
      <c r="S17404" t="s">
        <v>3856</v>
      </c>
    </row>
    <row r="17405" spans="19:19">
      <c r="S17405" t="s">
        <v>14471</v>
      </c>
    </row>
    <row r="17406" spans="19:19">
      <c r="S17406" t="s">
        <v>14472</v>
      </c>
    </row>
    <row r="17407" spans="19:19">
      <c r="S17407" t="s">
        <v>14473</v>
      </c>
    </row>
    <row r="17408" spans="19:19">
      <c r="S17408" t="s">
        <v>14474</v>
      </c>
    </row>
    <row r="17409" spans="19:19">
      <c r="S17409" t="s">
        <v>10354</v>
      </c>
    </row>
    <row r="17410" spans="19:19">
      <c r="S17410" t="s">
        <v>11960</v>
      </c>
    </row>
    <row r="17411" spans="19:19">
      <c r="S17411" t="s">
        <v>2165</v>
      </c>
    </row>
    <row r="17412" spans="19:19">
      <c r="S17412" t="s">
        <v>14475</v>
      </c>
    </row>
    <row r="17413" spans="19:19">
      <c r="S17413" t="s">
        <v>12170</v>
      </c>
    </row>
    <row r="17414" spans="19:19">
      <c r="S17414" t="s">
        <v>3389</v>
      </c>
    </row>
    <row r="17415" spans="19:19">
      <c r="S17415" t="s">
        <v>6879</v>
      </c>
    </row>
    <row r="17416" spans="19:19">
      <c r="S17416" t="s">
        <v>14476</v>
      </c>
    </row>
    <row r="17417" spans="19:19">
      <c r="S17417" t="s">
        <v>14477</v>
      </c>
    </row>
    <row r="17418" spans="19:19">
      <c r="S17418" t="s">
        <v>6691</v>
      </c>
    </row>
    <row r="17419" spans="19:19">
      <c r="S17419" t="s">
        <v>4346</v>
      </c>
    </row>
    <row r="17420" spans="19:19">
      <c r="S17420" t="s">
        <v>2459</v>
      </c>
    </row>
    <row r="17421" spans="19:19">
      <c r="S17421" t="s">
        <v>9029</v>
      </c>
    </row>
    <row r="17422" spans="19:19">
      <c r="S17422" t="s">
        <v>14478</v>
      </c>
    </row>
    <row r="17423" spans="19:19">
      <c r="S17423" t="s">
        <v>14479</v>
      </c>
    </row>
    <row r="17424" spans="19:19">
      <c r="S17424" t="s">
        <v>14480</v>
      </c>
    </row>
    <row r="17425" spans="19:19">
      <c r="S17425" t="s">
        <v>14481</v>
      </c>
    </row>
    <row r="17426" spans="19:19">
      <c r="S17426" t="s">
        <v>14482</v>
      </c>
    </row>
    <row r="17427" spans="19:19">
      <c r="S17427" t="s">
        <v>14483</v>
      </c>
    </row>
    <row r="17428" spans="19:19">
      <c r="S17428" t="s">
        <v>14484</v>
      </c>
    </row>
    <row r="17429" spans="19:19">
      <c r="S17429" t="s">
        <v>14485</v>
      </c>
    </row>
    <row r="17430" spans="19:19">
      <c r="S17430" t="s">
        <v>14486</v>
      </c>
    </row>
    <row r="17431" spans="19:19">
      <c r="S17431" t="s">
        <v>14487</v>
      </c>
    </row>
    <row r="17432" spans="19:19">
      <c r="S17432" t="s">
        <v>14488</v>
      </c>
    </row>
    <row r="17433" spans="19:19">
      <c r="S17433" t="s">
        <v>14489</v>
      </c>
    </row>
    <row r="17434" spans="19:19">
      <c r="S17434" t="s">
        <v>14490</v>
      </c>
    </row>
    <row r="17435" spans="19:19">
      <c r="S17435" t="s">
        <v>14491</v>
      </c>
    </row>
    <row r="17436" spans="19:19">
      <c r="S17436" t="s">
        <v>14492</v>
      </c>
    </row>
    <row r="17437" spans="19:19">
      <c r="S17437" t="s">
        <v>11423</v>
      </c>
    </row>
    <row r="17438" spans="19:19">
      <c r="S17438" t="s">
        <v>14493</v>
      </c>
    </row>
    <row r="17439" spans="19:19">
      <c r="S17439" t="s">
        <v>14494</v>
      </c>
    </row>
    <row r="17440" spans="19:19">
      <c r="S17440" t="s">
        <v>14495</v>
      </c>
    </row>
    <row r="17441" spans="19:19">
      <c r="S17441" t="s">
        <v>14496</v>
      </c>
    </row>
    <row r="17442" spans="19:19">
      <c r="S17442" t="s">
        <v>14497</v>
      </c>
    </row>
    <row r="17443" spans="19:19">
      <c r="S17443" t="s">
        <v>14498</v>
      </c>
    </row>
    <row r="17444" spans="19:19">
      <c r="S17444" t="s">
        <v>14499</v>
      </c>
    </row>
    <row r="17445" spans="19:19">
      <c r="S17445" t="s">
        <v>14500</v>
      </c>
    </row>
    <row r="17446" spans="19:19">
      <c r="S17446" t="s">
        <v>14501</v>
      </c>
    </row>
    <row r="17447" spans="19:19">
      <c r="S17447" t="s">
        <v>2921</v>
      </c>
    </row>
    <row r="17448" spans="19:19">
      <c r="S17448" t="s">
        <v>14502</v>
      </c>
    </row>
    <row r="17449" spans="19:19">
      <c r="S17449" t="s">
        <v>14503</v>
      </c>
    </row>
    <row r="17450" spans="19:19">
      <c r="S17450" t="s">
        <v>11388</v>
      </c>
    </row>
    <row r="17451" spans="19:19">
      <c r="S17451" t="s">
        <v>5603</v>
      </c>
    </row>
    <row r="17452" spans="19:19">
      <c r="S17452" t="s">
        <v>14504</v>
      </c>
    </row>
    <row r="17453" spans="19:19">
      <c r="S17453" t="s">
        <v>14505</v>
      </c>
    </row>
    <row r="17454" spans="19:19">
      <c r="S17454" t="s">
        <v>6879</v>
      </c>
    </row>
    <row r="17455" spans="19:19">
      <c r="S17455" t="s">
        <v>11529</v>
      </c>
    </row>
    <row r="17456" spans="19:19">
      <c r="S17456" t="s">
        <v>14506</v>
      </c>
    </row>
    <row r="17457" spans="19:19">
      <c r="S17457" t="s">
        <v>14507</v>
      </c>
    </row>
    <row r="17458" spans="19:19">
      <c r="S17458" t="s">
        <v>14508</v>
      </c>
    </row>
    <row r="17459" spans="19:19">
      <c r="S17459" t="s">
        <v>14509</v>
      </c>
    </row>
    <row r="17460" spans="19:19">
      <c r="S17460" t="s">
        <v>14510</v>
      </c>
    </row>
    <row r="17461" spans="19:19">
      <c r="S17461" t="s">
        <v>14511</v>
      </c>
    </row>
    <row r="17462" spans="19:19">
      <c r="S17462" t="s">
        <v>14512</v>
      </c>
    </row>
    <row r="17463" spans="19:19">
      <c r="S17463" t="s">
        <v>4142</v>
      </c>
    </row>
    <row r="17464" spans="19:19">
      <c r="S17464" t="s">
        <v>14513</v>
      </c>
    </row>
    <row r="17465" spans="19:19">
      <c r="S17465" t="s">
        <v>14514</v>
      </c>
    </row>
    <row r="17466" spans="19:19">
      <c r="S17466" t="s">
        <v>14515</v>
      </c>
    </row>
    <row r="17467" spans="19:19">
      <c r="S17467" t="s">
        <v>14516</v>
      </c>
    </row>
    <row r="17468" spans="19:19">
      <c r="S17468" t="s">
        <v>14517</v>
      </c>
    </row>
    <row r="17469" spans="19:19">
      <c r="S17469" t="s">
        <v>14518</v>
      </c>
    </row>
    <row r="17470" spans="19:19">
      <c r="S17470" t="s">
        <v>14519</v>
      </c>
    </row>
    <row r="17471" spans="19:19">
      <c r="S17471" t="s">
        <v>14520</v>
      </c>
    </row>
    <row r="17472" spans="19:19">
      <c r="S17472" t="s">
        <v>14521</v>
      </c>
    </row>
    <row r="17473" spans="19:19">
      <c r="S17473" t="s">
        <v>14522</v>
      </c>
    </row>
    <row r="17474" spans="19:19">
      <c r="S17474" t="s">
        <v>14523</v>
      </c>
    </row>
    <row r="17475" spans="19:19">
      <c r="S17475" t="s">
        <v>3058</v>
      </c>
    </row>
    <row r="17476" spans="19:19">
      <c r="S17476" t="s">
        <v>2046</v>
      </c>
    </row>
    <row r="17477" spans="19:19">
      <c r="S17477" t="s">
        <v>14524</v>
      </c>
    </row>
    <row r="17478" spans="19:19">
      <c r="S17478" t="s">
        <v>1821</v>
      </c>
    </row>
    <row r="17479" spans="19:19">
      <c r="S17479" t="s">
        <v>14525</v>
      </c>
    </row>
    <row r="17480" spans="19:19">
      <c r="S17480" t="s">
        <v>14526</v>
      </c>
    </row>
    <row r="17481" spans="19:19">
      <c r="S17481" t="s">
        <v>14527</v>
      </c>
    </row>
    <row r="17482" spans="19:19">
      <c r="S17482" t="s">
        <v>14528</v>
      </c>
    </row>
    <row r="17483" spans="19:19">
      <c r="S17483" t="s">
        <v>14529</v>
      </c>
    </row>
    <row r="17484" spans="19:19">
      <c r="S17484" t="s">
        <v>14530</v>
      </c>
    </row>
    <row r="17485" spans="19:19">
      <c r="S17485" t="s">
        <v>14531</v>
      </c>
    </row>
    <row r="17486" spans="19:19">
      <c r="S17486" t="s">
        <v>14532</v>
      </c>
    </row>
    <row r="17487" spans="19:19">
      <c r="S17487" t="s">
        <v>14533</v>
      </c>
    </row>
    <row r="17488" spans="19:19">
      <c r="S17488" t="s">
        <v>14534</v>
      </c>
    </row>
    <row r="17489" spans="19:19">
      <c r="S17489" t="s">
        <v>14535</v>
      </c>
    </row>
    <row r="17490" spans="19:19">
      <c r="S17490" t="s">
        <v>14536</v>
      </c>
    </row>
    <row r="17491" spans="19:19">
      <c r="S17491" t="s">
        <v>14537</v>
      </c>
    </row>
    <row r="17492" spans="19:19">
      <c r="S17492" t="s">
        <v>3319</v>
      </c>
    </row>
    <row r="17493" spans="19:19">
      <c r="S17493" t="s">
        <v>14538</v>
      </c>
    </row>
    <row r="17494" spans="19:19">
      <c r="S17494" t="s">
        <v>14539</v>
      </c>
    </row>
    <row r="17495" spans="19:19">
      <c r="S17495" t="s">
        <v>14540</v>
      </c>
    </row>
    <row r="17496" spans="19:19">
      <c r="S17496" t="s">
        <v>14541</v>
      </c>
    </row>
    <row r="17497" spans="19:19">
      <c r="S17497" t="s">
        <v>14542</v>
      </c>
    </row>
    <row r="17498" spans="19:19">
      <c r="S17498" t="s">
        <v>14543</v>
      </c>
    </row>
    <row r="17499" spans="19:19">
      <c r="S17499" t="s">
        <v>14544</v>
      </c>
    </row>
    <row r="17500" spans="19:19">
      <c r="S17500" t="s">
        <v>14545</v>
      </c>
    </row>
    <row r="17501" spans="19:19">
      <c r="S17501" t="s">
        <v>14546</v>
      </c>
    </row>
    <row r="17502" spans="19:19">
      <c r="S17502" t="s">
        <v>14547</v>
      </c>
    </row>
    <row r="17503" spans="19:19">
      <c r="S17503" t="s">
        <v>14548</v>
      </c>
    </row>
    <row r="17504" spans="19:19">
      <c r="S17504" t="s">
        <v>14549</v>
      </c>
    </row>
    <row r="17505" spans="19:19">
      <c r="S17505" t="s">
        <v>14550</v>
      </c>
    </row>
    <row r="17506" spans="19:19">
      <c r="S17506" t="s">
        <v>14551</v>
      </c>
    </row>
    <row r="17507" spans="19:19">
      <c r="S17507" t="s">
        <v>14552</v>
      </c>
    </row>
    <row r="17508" spans="19:19">
      <c r="S17508" t="s">
        <v>13167</v>
      </c>
    </row>
    <row r="17509" spans="19:19">
      <c r="S17509" t="s">
        <v>14553</v>
      </c>
    </row>
    <row r="17510" spans="19:19">
      <c r="S17510" t="s">
        <v>14554</v>
      </c>
    </row>
    <row r="17511" spans="19:19">
      <c r="S17511" t="s">
        <v>14555</v>
      </c>
    </row>
    <row r="17512" spans="19:19">
      <c r="S17512" t="s">
        <v>14556</v>
      </c>
    </row>
    <row r="17513" spans="19:19">
      <c r="S17513" t="s">
        <v>3656</v>
      </c>
    </row>
    <row r="17514" spans="19:19">
      <c r="S17514" t="s">
        <v>14557</v>
      </c>
    </row>
    <row r="17515" spans="19:19">
      <c r="S17515" t="s">
        <v>14558</v>
      </c>
    </row>
    <row r="17516" spans="19:19">
      <c r="S17516" t="s">
        <v>14559</v>
      </c>
    </row>
    <row r="17517" spans="19:19">
      <c r="S17517" t="s">
        <v>14560</v>
      </c>
    </row>
    <row r="17518" spans="19:19">
      <c r="S17518" t="s">
        <v>14561</v>
      </c>
    </row>
    <row r="17519" spans="19:19">
      <c r="S17519" t="s">
        <v>5219</v>
      </c>
    </row>
    <row r="17520" spans="19:19">
      <c r="S17520" t="s">
        <v>14562</v>
      </c>
    </row>
    <row r="17521" spans="19:19">
      <c r="S17521" t="s">
        <v>14563</v>
      </c>
    </row>
    <row r="17522" spans="19:19">
      <c r="S17522" t="s">
        <v>14564</v>
      </c>
    </row>
    <row r="17523" spans="19:19">
      <c r="S17523" t="s">
        <v>14565</v>
      </c>
    </row>
    <row r="17524" spans="19:19">
      <c r="S17524" t="s">
        <v>1729</v>
      </c>
    </row>
    <row r="17525" spans="19:19">
      <c r="S17525" t="s">
        <v>6912</v>
      </c>
    </row>
    <row r="17526" spans="19:19">
      <c r="S17526" t="s">
        <v>14566</v>
      </c>
    </row>
    <row r="17527" spans="19:19">
      <c r="S17527" t="s">
        <v>13229</v>
      </c>
    </row>
    <row r="17528" spans="19:19">
      <c r="S17528" t="s">
        <v>5542</v>
      </c>
    </row>
    <row r="17529" spans="19:19">
      <c r="S17529" t="s">
        <v>14567</v>
      </c>
    </row>
    <row r="17530" spans="19:19">
      <c r="S17530" t="s">
        <v>14293</v>
      </c>
    </row>
    <row r="17531" spans="19:19">
      <c r="S17531" t="s">
        <v>8279</v>
      </c>
    </row>
    <row r="17532" spans="19:19">
      <c r="S17532" t="s">
        <v>14568</v>
      </c>
    </row>
    <row r="17533" spans="19:19">
      <c r="S17533" t="s">
        <v>14569</v>
      </c>
    </row>
    <row r="17534" spans="19:19">
      <c r="S17534" t="s">
        <v>14570</v>
      </c>
    </row>
    <row r="17535" spans="19:19">
      <c r="S17535" t="s">
        <v>14571</v>
      </c>
    </row>
    <row r="17536" spans="19:19">
      <c r="S17536" t="s">
        <v>14572</v>
      </c>
    </row>
    <row r="17537" spans="19:19">
      <c r="S17537" t="s">
        <v>887</v>
      </c>
    </row>
    <row r="17538" spans="19:19">
      <c r="S17538" t="s">
        <v>14573</v>
      </c>
    </row>
    <row r="17539" spans="19:19">
      <c r="S17539" t="s">
        <v>11929</v>
      </c>
    </row>
    <row r="17540" spans="19:19">
      <c r="S17540" t="s">
        <v>14574</v>
      </c>
    </row>
    <row r="17541" spans="19:19">
      <c r="S17541" t="s">
        <v>370</v>
      </c>
    </row>
    <row r="17542" spans="19:19">
      <c r="S17542" t="s">
        <v>14575</v>
      </c>
    </row>
    <row r="17543" spans="19:19">
      <c r="S17543" t="s">
        <v>14576</v>
      </c>
    </row>
    <row r="17544" spans="19:19">
      <c r="S17544" t="s">
        <v>14577</v>
      </c>
    </row>
    <row r="17545" spans="19:19">
      <c r="S17545" t="s">
        <v>14578</v>
      </c>
    </row>
    <row r="17546" spans="19:19">
      <c r="S17546" t="s">
        <v>14579</v>
      </c>
    </row>
    <row r="17547" spans="19:19">
      <c r="S17547" t="s">
        <v>14580</v>
      </c>
    </row>
    <row r="17548" spans="19:19">
      <c r="S17548" t="s">
        <v>14581</v>
      </c>
    </row>
    <row r="17549" spans="19:19">
      <c r="S17549" t="s">
        <v>14582</v>
      </c>
    </row>
    <row r="17550" spans="19:19">
      <c r="S17550" t="s">
        <v>14583</v>
      </c>
    </row>
    <row r="17551" spans="19:19">
      <c r="S17551" t="s">
        <v>14584</v>
      </c>
    </row>
    <row r="17552" spans="19:19">
      <c r="S17552" t="s">
        <v>14585</v>
      </c>
    </row>
    <row r="17553" spans="19:19">
      <c r="S17553" t="s">
        <v>14586</v>
      </c>
    </row>
    <row r="17554" spans="19:19">
      <c r="S17554" t="s">
        <v>14587</v>
      </c>
    </row>
    <row r="17555" spans="19:19">
      <c r="S17555" t="s">
        <v>14588</v>
      </c>
    </row>
    <row r="17556" spans="19:19">
      <c r="S17556" t="s">
        <v>14589</v>
      </c>
    </row>
    <row r="17557" spans="19:19">
      <c r="S17557" t="s">
        <v>11221</v>
      </c>
    </row>
    <row r="17558" spans="19:19">
      <c r="S17558" t="s">
        <v>14590</v>
      </c>
    </row>
    <row r="17559" spans="19:19">
      <c r="S17559" t="s">
        <v>7976</v>
      </c>
    </row>
    <row r="17560" spans="19:19">
      <c r="S17560" t="s">
        <v>14591</v>
      </c>
    </row>
    <row r="17561" spans="19:19">
      <c r="S17561" t="s">
        <v>14592</v>
      </c>
    </row>
    <row r="17562" spans="19:19">
      <c r="S17562" t="s">
        <v>14593</v>
      </c>
    </row>
    <row r="17563" spans="19:19">
      <c r="S17563" t="s">
        <v>14594</v>
      </c>
    </row>
    <row r="17564" spans="19:19">
      <c r="S17564" t="s">
        <v>11463</v>
      </c>
    </row>
    <row r="17565" spans="19:19">
      <c r="S17565" t="s">
        <v>3925</v>
      </c>
    </row>
    <row r="17566" spans="19:19">
      <c r="S17566" t="s">
        <v>8165</v>
      </c>
    </row>
    <row r="17567" spans="19:19">
      <c r="S17567" t="s">
        <v>14595</v>
      </c>
    </row>
    <row r="17568" spans="19:19">
      <c r="S17568" t="s">
        <v>14596</v>
      </c>
    </row>
    <row r="17569" spans="19:19">
      <c r="S17569" t="s">
        <v>14597</v>
      </c>
    </row>
    <row r="17570" spans="19:19">
      <c r="S17570" t="s">
        <v>14598</v>
      </c>
    </row>
    <row r="17571" spans="19:19">
      <c r="S17571" t="s">
        <v>14599</v>
      </c>
    </row>
    <row r="17572" spans="19:19">
      <c r="S17572" t="s">
        <v>14600</v>
      </c>
    </row>
    <row r="17573" spans="19:19">
      <c r="S17573" t="s">
        <v>14601</v>
      </c>
    </row>
    <row r="17574" spans="19:19">
      <c r="S17574" t="s">
        <v>14602</v>
      </c>
    </row>
    <row r="17575" spans="19:19">
      <c r="S17575" t="s">
        <v>7879</v>
      </c>
    </row>
    <row r="17576" spans="19:19">
      <c r="S17576" t="s">
        <v>14603</v>
      </c>
    </row>
    <row r="17577" spans="19:19">
      <c r="S17577" t="s">
        <v>14604</v>
      </c>
    </row>
    <row r="17578" spans="19:19">
      <c r="S17578" t="s">
        <v>14605</v>
      </c>
    </row>
    <row r="17579" spans="19:19">
      <c r="S17579" t="s">
        <v>14606</v>
      </c>
    </row>
    <row r="17580" spans="19:19">
      <c r="S17580" t="s">
        <v>12997</v>
      </c>
    </row>
    <row r="17581" spans="19:19">
      <c r="S17581" t="s">
        <v>14607</v>
      </c>
    </row>
    <row r="17582" spans="19:19">
      <c r="S17582" t="s">
        <v>14608</v>
      </c>
    </row>
    <row r="17583" spans="19:19">
      <c r="S17583" t="s">
        <v>14609</v>
      </c>
    </row>
    <row r="17584" spans="19:19">
      <c r="S17584" t="s">
        <v>11303</v>
      </c>
    </row>
    <row r="17585" spans="19:19">
      <c r="S17585" t="s">
        <v>14610</v>
      </c>
    </row>
    <row r="17586" spans="19:19">
      <c r="S17586" t="s">
        <v>14611</v>
      </c>
    </row>
    <row r="17587" spans="19:19">
      <c r="S17587" t="s">
        <v>14612</v>
      </c>
    </row>
    <row r="17588" spans="19:19">
      <c r="S17588" t="s">
        <v>14613</v>
      </c>
    </row>
    <row r="17589" spans="19:19">
      <c r="S17589" t="s">
        <v>14614</v>
      </c>
    </row>
    <row r="17590" spans="19:19">
      <c r="S17590" t="s">
        <v>14615</v>
      </c>
    </row>
    <row r="17591" spans="19:19">
      <c r="S17591" t="s">
        <v>14616</v>
      </c>
    </row>
    <row r="17592" spans="19:19">
      <c r="S17592" t="s">
        <v>3529</v>
      </c>
    </row>
    <row r="17593" spans="19:19">
      <c r="S17593" t="s">
        <v>14617</v>
      </c>
    </row>
    <row r="17594" spans="19:19">
      <c r="S17594" t="s">
        <v>4240</v>
      </c>
    </row>
    <row r="17595" spans="19:19">
      <c r="S17595" t="s">
        <v>3519</v>
      </c>
    </row>
    <row r="17596" spans="19:19">
      <c r="S17596" t="s">
        <v>14619</v>
      </c>
    </row>
    <row r="17597" spans="19:19">
      <c r="S17597" t="s">
        <v>14620</v>
      </c>
    </row>
    <row r="17598" spans="19:19">
      <c r="S17598" t="s">
        <v>14621</v>
      </c>
    </row>
    <row r="17599" spans="19:19">
      <c r="S17599" t="s">
        <v>14622</v>
      </c>
    </row>
    <row r="17600" spans="19:19">
      <c r="S17600" t="s">
        <v>2840</v>
      </c>
    </row>
    <row r="17601" spans="19:19">
      <c r="S17601" t="s">
        <v>4264</v>
      </c>
    </row>
    <row r="17602" spans="19:19">
      <c r="S17602" t="s">
        <v>13881</v>
      </c>
    </row>
    <row r="17603" spans="19:19">
      <c r="S17603" t="s">
        <v>2797</v>
      </c>
    </row>
    <row r="17604" spans="19:19">
      <c r="S17604" t="s">
        <v>14623</v>
      </c>
    </row>
    <row r="17605" spans="19:19">
      <c r="S17605" t="s">
        <v>14624</v>
      </c>
    </row>
    <row r="17606" spans="19:19">
      <c r="S17606" t="s">
        <v>14625</v>
      </c>
    </row>
    <row r="17607" spans="19:19">
      <c r="S17607" t="s">
        <v>14626</v>
      </c>
    </row>
    <row r="17608" spans="19:19">
      <c r="S17608" t="s">
        <v>14627</v>
      </c>
    </row>
    <row r="17609" spans="19:19">
      <c r="S17609" t="s">
        <v>14429</v>
      </c>
    </row>
    <row r="17610" spans="19:19">
      <c r="S17610" t="s">
        <v>14628</v>
      </c>
    </row>
    <row r="17611" spans="19:19">
      <c r="S17611" t="s">
        <v>14629</v>
      </c>
    </row>
    <row r="17612" spans="19:19">
      <c r="S17612" t="s">
        <v>14630</v>
      </c>
    </row>
    <row r="17613" spans="19:19">
      <c r="S17613" t="s">
        <v>14631</v>
      </c>
    </row>
    <row r="17614" spans="19:19">
      <c r="S17614" t="s">
        <v>14632</v>
      </c>
    </row>
    <row r="17615" spans="19:19">
      <c r="S17615" t="s">
        <v>14633</v>
      </c>
    </row>
    <row r="17616" spans="19:19">
      <c r="S17616" t="s">
        <v>4797</v>
      </c>
    </row>
    <row r="17617" spans="19:19">
      <c r="S17617" t="s">
        <v>14634</v>
      </c>
    </row>
    <row r="17618" spans="19:19">
      <c r="S17618" t="s">
        <v>433</v>
      </c>
    </row>
    <row r="17619" spans="19:19">
      <c r="S17619" t="s">
        <v>1946</v>
      </c>
    </row>
    <row r="17620" spans="19:19">
      <c r="S17620" t="s">
        <v>14635</v>
      </c>
    </row>
    <row r="17621" spans="19:19">
      <c r="S17621" t="s">
        <v>4280</v>
      </c>
    </row>
    <row r="17622" spans="19:19">
      <c r="S17622" t="s">
        <v>14636</v>
      </c>
    </row>
    <row r="17623" spans="19:19">
      <c r="S17623" t="s">
        <v>14076</v>
      </c>
    </row>
    <row r="17624" spans="19:19">
      <c r="S17624" t="s">
        <v>14637</v>
      </c>
    </row>
    <row r="17625" spans="19:19">
      <c r="S17625" t="s">
        <v>14638</v>
      </c>
    </row>
    <row r="17626" spans="19:19">
      <c r="S17626" t="s">
        <v>14426</v>
      </c>
    </row>
    <row r="17627" spans="19:19">
      <c r="S17627" t="s">
        <v>14639</v>
      </c>
    </row>
    <row r="17628" spans="19:19">
      <c r="S17628" t="s">
        <v>14640</v>
      </c>
    </row>
    <row r="17629" spans="19:19">
      <c r="S17629" t="s">
        <v>4825</v>
      </c>
    </row>
    <row r="17630" spans="19:19">
      <c r="S17630" t="s">
        <v>14641</v>
      </c>
    </row>
    <row r="17631" spans="19:19">
      <c r="S17631" t="s">
        <v>14642</v>
      </c>
    </row>
    <row r="17632" spans="19:19">
      <c r="S17632" t="s">
        <v>14643</v>
      </c>
    </row>
    <row r="17633" spans="19:19">
      <c r="S17633" t="s">
        <v>14644</v>
      </c>
    </row>
    <row r="17634" spans="19:19">
      <c r="S17634" t="s">
        <v>14645</v>
      </c>
    </row>
    <row r="17635" spans="19:19">
      <c r="S17635" t="s">
        <v>14646</v>
      </c>
    </row>
    <row r="17636" spans="19:19">
      <c r="S17636" t="s">
        <v>14647</v>
      </c>
    </row>
    <row r="17637" spans="19:19">
      <c r="S17637" t="s">
        <v>14648</v>
      </c>
    </row>
    <row r="17638" spans="19:19">
      <c r="S17638" t="s">
        <v>14649</v>
      </c>
    </row>
    <row r="17639" spans="19:19">
      <c r="S17639" t="s">
        <v>14650</v>
      </c>
    </row>
    <row r="17640" spans="19:19">
      <c r="S17640" t="s">
        <v>14651</v>
      </c>
    </row>
    <row r="17641" spans="19:19">
      <c r="S17641" t="s">
        <v>14652</v>
      </c>
    </row>
    <row r="17642" spans="19:19">
      <c r="S17642" t="s">
        <v>14653</v>
      </c>
    </row>
    <row r="17643" spans="19:19">
      <c r="S17643" t="s">
        <v>14654</v>
      </c>
    </row>
    <row r="17644" spans="19:19">
      <c r="S17644" t="s">
        <v>14655</v>
      </c>
    </row>
    <row r="17645" spans="19:19">
      <c r="S17645" t="s">
        <v>14656</v>
      </c>
    </row>
    <row r="17646" spans="19:19">
      <c r="S17646" t="s">
        <v>14657</v>
      </c>
    </row>
    <row r="17647" spans="19:19">
      <c r="S17647" t="s">
        <v>14658</v>
      </c>
    </row>
    <row r="17648" spans="19:19">
      <c r="S17648" t="s">
        <v>14659</v>
      </c>
    </row>
    <row r="17649" spans="19:19">
      <c r="S17649" t="s">
        <v>14660</v>
      </c>
    </row>
    <row r="17650" spans="19:19">
      <c r="S17650" t="s">
        <v>14661</v>
      </c>
    </row>
    <row r="17651" spans="19:19">
      <c r="S17651" t="s">
        <v>14662</v>
      </c>
    </row>
    <row r="17652" spans="19:19">
      <c r="S17652" t="s">
        <v>14663</v>
      </c>
    </row>
    <row r="17653" spans="19:19">
      <c r="S17653" t="s">
        <v>14664</v>
      </c>
    </row>
    <row r="17654" spans="19:19">
      <c r="S17654" t="s">
        <v>14665</v>
      </c>
    </row>
    <row r="17655" spans="19:19">
      <c r="S17655" t="s">
        <v>14240</v>
      </c>
    </row>
    <row r="17656" spans="19:19">
      <c r="S17656" t="s">
        <v>11525</v>
      </c>
    </row>
    <row r="17657" spans="19:19">
      <c r="S17657" t="s">
        <v>14666</v>
      </c>
    </row>
    <row r="17658" spans="19:19">
      <c r="S17658" t="s">
        <v>14667</v>
      </c>
    </row>
    <row r="17659" spans="19:19">
      <c r="S17659" t="s">
        <v>14668</v>
      </c>
    </row>
    <row r="17660" spans="19:19">
      <c r="S17660" t="s">
        <v>14669</v>
      </c>
    </row>
    <row r="17661" spans="19:19">
      <c r="S17661" t="s">
        <v>14670</v>
      </c>
    </row>
    <row r="17662" spans="19:19">
      <c r="S17662" t="s">
        <v>14671</v>
      </c>
    </row>
    <row r="17663" spans="19:19">
      <c r="S17663" t="s">
        <v>14672</v>
      </c>
    </row>
    <row r="17664" spans="19:19">
      <c r="S17664" t="s">
        <v>14673</v>
      </c>
    </row>
    <row r="17665" spans="19:19">
      <c r="S17665" t="s">
        <v>14674</v>
      </c>
    </row>
    <row r="17666" spans="19:19">
      <c r="S17666" t="s">
        <v>14675</v>
      </c>
    </row>
    <row r="17667" spans="19:19">
      <c r="S17667" t="s">
        <v>14676</v>
      </c>
    </row>
    <row r="17668" spans="19:19">
      <c r="S17668" t="s">
        <v>14677</v>
      </c>
    </row>
    <row r="17669" spans="19:19">
      <c r="S17669" t="s">
        <v>14678</v>
      </c>
    </row>
    <row r="17670" spans="19:19">
      <c r="S17670" t="s">
        <v>14679</v>
      </c>
    </row>
    <row r="17671" spans="19:19">
      <c r="S17671" t="s">
        <v>14680</v>
      </c>
    </row>
    <row r="17672" spans="19:19">
      <c r="S17672" t="s">
        <v>14681</v>
      </c>
    </row>
    <row r="17673" spans="19:19">
      <c r="S17673" t="s">
        <v>14682</v>
      </c>
    </row>
    <row r="17674" spans="19:19">
      <c r="S17674" t="s">
        <v>8436</v>
      </c>
    </row>
    <row r="17675" spans="19:19">
      <c r="S17675" t="s">
        <v>14683</v>
      </c>
    </row>
    <row r="17676" spans="19:19">
      <c r="S17676" t="s">
        <v>14684</v>
      </c>
    </row>
    <row r="17677" spans="19:19">
      <c r="S17677" t="s">
        <v>14685</v>
      </c>
    </row>
    <row r="17678" spans="19:19">
      <c r="S17678" t="s">
        <v>4679</v>
      </c>
    </row>
    <row r="17679" spans="19:19">
      <c r="S17679" t="s">
        <v>2459</v>
      </c>
    </row>
    <row r="17680" spans="19:19">
      <c r="S17680" t="s">
        <v>14686</v>
      </c>
    </row>
    <row r="17681" spans="19:19">
      <c r="S17681" t="s">
        <v>14687</v>
      </c>
    </row>
    <row r="17682" spans="19:19">
      <c r="S17682" t="s">
        <v>14688</v>
      </c>
    </row>
    <row r="17683" spans="19:19">
      <c r="S17683" t="s">
        <v>14689</v>
      </c>
    </row>
    <row r="17684" spans="19:19">
      <c r="S17684" t="s">
        <v>14690</v>
      </c>
    </row>
    <row r="17685" spans="19:19">
      <c r="S17685" t="s">
        <v>14691</v>
      </c>
    </row>
    <row r="17686" spans="19:19">
      <c r="S17686" t="s">
        <v>14692</v>
      </c>
    </row>
    <row r="17687" spans="19:19">
      <c r="S17687" t="s">
        <v>14693</v>
      </c>
    </row>
    <row r="17688" spans="19:19">
      <c r="S17688" t="s">
        <v>6376</v>
      </c>
    </row>
    <row r="17689" spans="19:19">
      <c r="S17689" t="s">
        <v>4144</v>
      </c>
    </row>
    <row r="17690" spans="19:19">
      <c r="S17690" t="s">
        <v>14694</v>
      </c>
    </row>
    <row r="17691" spans="19:19">
      <c r="S17691" t="s">
        <v>14695</v>
      </c>
    </row>
    <row r="17692" spans="19:19">
      <c r="S17692" t="s">
        <v>14696</v>
      </c>
    </row>
    <row r="17693" spans="19:19">
      <c r="S17693" t="s">
        <v>14697</v>
      </c>
    </row>
    <row r="17694" spans="19:19">
      <c r="S17694" t="s">
        <v>5795</v>
      </c>
    </row>
    <row r="17695" spans="19:19">
      <c r="S17695" t="s">
        <v>14698</v>
      </c>
    </row>
    <row r="17696" spans="19:19">
      <c r="S17696" t="s">
        <v>14699</v>
      </c>
    </row>
    <row r="17697" spans="19:19">
      <c r="S17697" t="s">
        <v>1826</v>
      </c>
    </row>
    <row r="17698" spans="19:19">
      <c r="S17698" t="s">
        <v>2750</v>
      </c>
    </row>
    <row r="17699" spans="19:19">
      <c r="S17699" t="s">
        <v>14700</v>
      </c>
    </row>
    <row r="17700" spans="19:19">
      <c r="S17700" t="s">
        <v>11174</v>
      </c>
    </row>
    <row r="17701" spans="19:19">
      <c r="S17701" t="s">
        <v>14702</v>
      </c>
    </row>
    <row r="17702" spans="19:19">
      <c r="S17702" t="s">
        <v>14703</v>
      </c>
    </row>
    <row r="17703" spans="19:19">
      <c r="S17703" t="s">
        <v>14704</v>
      </c>
    </row>
    <row r="17704" spans="19:19">
      <c r="S17704" t="s">
        <v>14705</v>
      </c>
    </row>
    <row r="17705" spans="19:19">
      <c r="S17705" t="s">
        <v>14706</v>
      </c>
    </row>
    <row r="17706" spans="19:19">
      <c r="S17706" t="s">
        <v>14707</v>
      </c>
    </row>
    <row r="17707" spans="19:19">
      <c r="S17707" t="s">
        <v>14708</v>
      </c>
    </row>
    <row r="17708" spans="19:19">
      <c r="S17708" t="s">
        <v>14709</v>
      </c>
    </row>
    <row r="17709" spans="19:19">
      <c r="S17709" t="s">
        <v>14710</v>
      </c>
    </row>
    <row r="17710" spans="19:19">
      <c r="S17710" t="s">
        <v>14711</v>
      </c>
    </row>
    <row r="17711" spans="19:19">
      <c r="S17711" t="s">
        <v>14712</v>
      </c>
    </row>
    <row r="17712" spans="19:19">
      <c r="S17712" t="s">
        <v>14713</v>
      </c>
    </row>
    <row r="17713" spans="19:19">
      <c r="S17713" t="s">
        <v>14714</v>
      </c>
    </row>
    <row r="17714" spans="19:19">
      <c r="S17714" t="s">
        <v>14715</v>
      </c>
    </row>
    <row r="17715" spans="19:19">
      <c r="S17715" t="s">
        <v>14716</v>
      </c>
    </row>
    <row r="17716" spans="19:19">
      <c r="S17716" t="s">
        <v>14717</v>
      </c>
    </row>
    <row r="17717" spans="19:19">
      <c r="S17717" t="s">
        <v>14718</v>
      </c>
    </row>
    <row r="17718" spans="19:19">
      <c r="S17718" t="s">
        <v>14719</v>
      </c>
    </row>
    <row r="17719" spans="19:19">
      <c r="S17719" t="s">
        <v>14720</v>
      </c>
    </row>
    <row r="17720" spans="19:19">
      <c r="S17720" t="s">
        <v>14721</v>
      </c>
    </row>
    <row r="17721" spans="19:19">
      <c r="S17721" t="s">
        <v>14722</v>
      </c>
    </row>
    <row r="17722" spans="19:19">
      <c r="S17722" t="s">
        <v>14723</v>
      </c>
    </row>
    <row r="17723" spans="19:19">
      <c r="S17723" t="s">
        <v>14724</v>
      </c>
    </row>
    <row r="17724" spans="19:19">
      <c r="S17724" t="s">
        <v>14725</v>
      </c>
    </row>
    <row r="17725" spans="19:19">
      <c r="S17725" t="s">
        <v>14726</v>
      </c>
    </row>
    <row r="17726" spans="19:19">
      <c r="S17726" t="s">
        <v>8070</v>
      </c>
    </row>
    <row r="17727" spans="19:19">
      <c r="S17727" t="s">
        <v>14727</v>
      </c>
    </row>
    <row r="17728" spans="19:19">
      <c r="S17728" t="s">
        <v>14728</v>
      </c>
    </row>
    <row r="17729" spans="19:19">
      <c r="S17729" t="s">
        <v>14729</v>
      </c>
    </row>
    <row r="17730" spans="19:19">
      <c r="S17730" t="s">
        <v>14730</v>
      </c>
    </row>
    <row r="17731" spans="19:19">
      <c r="S17731" t="s">
        <v>14731</v>
      </c>
    </row>
    <row r="17732" spans="19:19">
      <c r="S17732" t="s">
        <v>14732</v>
      </c>
    </row>
    <row r="17733" spans="19:19">
      <c r="S17733" t="s">
        <v>2966</v>
      </c>
    </row>
    <row r="17734" spans="19:19">
      <c r="S17734" t="s">
        <v>14733</v>
      </c>
    </row>
    <row r="17735" spans="19:19">
      <c r="S17735" t="s">
        <v>4979</v>
      </c>
    </row>
    <row r="17736" spans="19:19">
      <c r="S17736" t="s">
        <v>14734</v>
      </c>
    </row>
    <row r="17737" spans="19:19">
      <c r="S17737" t="s">
        <v>8263</v>
      </c>
    </row>
    <row r="17738" spans="19:19">
      <c r="S17738" t="s">
        <v>14735</v>
      </c>
    </row>
    <row r="17739" spans="19:19">
      <c r="S17739" t="s">
        <v>13202</v>
      </c>
    </row>
    <row r="17740" spans="19:19">
      <c r="S17740" t="s">
        <v>9828</v>
      </c>
    </row>
    <row r="17741" spans="19:19">
      <c r="S17741" t="s">
        <v>14736</v>
      </c>
    </row>
    <row r="17742" spans="19:19">
      <c r="S17742" t="s">
        <v>14737</v>
      </c>
    </row>
    <row r="17743" spans="19:19">
      <c r="S17743" t="s">
        <v>2089</v>
      </c>
    </row>
    <row r="17744" spans="19:19">
      <c r="S17744" t="s">
        <v>14738</v>
      </c>
    </row>
    <row r="17745" spans="19:19">
      <c r="S17745" t="s">
        <v>14739</v>
      </c>
    </row>
    <row r="17746" spans="19:19">
      <c r="S17746" t="s">
        <v>14740</v>
      </c>
    </row>
    <row r="17747" spans="19:19">
      <c r="S17747" t="s">
        <v>14741</v>
      </c>
    </row>
    <row r="17748" spans="19:19">
      <c r="S17748" t="s">
        <v>2559</v>
      </c>
    </row>
    <row r="17749" spans="19:19">
      <c r="S17749" t="s">
        <v>3717</v>
      </c>
    </row>
    <row r="17750" spans="19:19">
      <c r="S17750" t="s">
        <v>14742</v>
      </c>
    </row>
    <row r="17751" spans="19:19">
      <c r="S17751" t="s">
        <v>4979</v>
      </c>
    </row>
    <row r="17752" spans="19:19">
      <c r="S17752" t="s">
        <v>14743</v>
      </c>
    </row>
    <row r="17753" spans="19:19">
      <c r="S17753" t="s">
        <v>14744</v>
      </c>
    </row>
    <row r="17754" spans="19:19">
      <c r="S17754" t="s">
        <v>14745</v>
      </c>
    </row>
    <row r="17755" spans="19:19">
      <c r="S17755" t="s">
        <v>14746</v>
      </c>
    </row>
    <row r="17756" spans="19:19">
      <c r="S17756" t="s">
        <v>1946</v>
      </c>
    </row>
    <row r="17757" spans="19:19">
      <c r="S17757" t="s">
        <v>14747</v>
      </c>
    </row>
    <row r="17758" spans="19:19">
      <c r="S17758" t="s">
        <v>14748</v>
      </c>
    </row>
    <row r="17759" spans="19:19">
      <c r="S17759" t="s">
        <v>14749</v>
      </c>
    </row>
    <row r="17760" spans="19:19">
      <c r="S17760" t="s">
        <v>14750</v>
      </c>
    </row>
    <row r="17761" spans="19:19">
      <c r="S17761" t="s">
        <v>14751</v>
      </c>
    </row>
    <row r="17762" spans="19:19">
      <c r="S17762" t="s">
        <v>14752</v>
      </c>
    </row>
    <row r="17763" spans="19:19">
      <c r="S17763" t="s">
        <v>14753</v>
      </c>
    </row>
    <row r="17764" spans="19:19">
      <c r="S17764" t="s">
        <v>14754</v>
      </c>
    </row>
    <row r="17765" spans="19:19">
      <c r="S17765" t="s">
        <v>14755</v>
      </c>
    </row>
    <row r="17766" spans="19:19">
      <c r="S17766" t="s">
        <v>14756</v>
      </c>
    </row>
    <row r="17767" spans="19:19">
      <c r="S17767" t="s">
        <v>14714</v>
      </c>
    </row>
    <row r="17768" spans="19:19">
      <c r="S17768" t="s">
        <v>10289</v>
      </c>
    </row>
    <row r="17769" spans="19:19">
      <c r="S17769" t="s">
        <v>2944</v>
      </c>
    </row>
    <row r="17770" spans="19:19">
      <c r="S17770" t="s">
        <v>14757</v>
      </c>
    </row>
    <row r="17771" spans="19:19">
      <c r="S17771" t="s">
        <v>14758</v>
      </c>
    </row>
    <row r="17772" spans="19:19">
      <c r="S17772" t="s">
        <v>14759</v>
      </c>
    </row>
    <row r="17773" spans="19:19">
      <c r="S17773" t="s">
        <v>14760</v>
      </c>
    </row>
    <row r="17774" spans="19:19">
      <c r="S17774" t="s">
        <v>12659</v>
      </c>
    </row>
    <row r="17775" spans="19:19">
      <c r="S17775" t="s">
        <v>14761</v>
      </c>
    </row>
    <row r="17776" spans="19:19">
      <c r="S17776" t="s">
        <v>14762</v>
      </c>
    </row>
    <row r="17777" spans="19:19">
      <c r="S17777" t="s">
        <v>2901</v>
      </c>
    </row>
    <row r="17778" spans="19:19">
      <c r="S17778" t="s">
        <v>14763</v>
      </c>
    </row>
    <row r="17779" spans="19:19">
      <c r="S17779" t="s">
        <v>14764</v>
      </c>
    </row>
    <row r="17780" spans="19:19">
      <c r="S17780" t="s">
        <v>3902</v>
      </c>
    </row>
    <row r="17781" spans="19:19">
      <c r="S17781" t="s">
        <v>14765</v>
      </c>
    </row>
    <row r="17782" spans="19:19">
      <c r="S17782" t="s">
        <v>14766</v>
      </c>
    </row>
    <row r="17783" spans="19:19">
      <c r="S17783" t="s">
        <v>14767</v>
      </c>
    </row>
    <row r="17784" spans="19:19">
      <c r="S17784" t="s">
        <v>14768</v>
      </c>
    </row>
    <row r="17785" spans="19:19">
      <c r="S17785" t="s">
        <v>14769</v>
      </c>
    </row>
    <row r="17786" spans="19:19">
      <c r="S17786" t="s">
        <v>12115</v>
      </c>
    </row>
    <row r="17787" spans="19:19">
      <c r="S17787" t="s">
        <v>14770</v>
      </c>
    </row>
    <row r="17788" spans="19:19">
      <c r="S17788" t="s">
        <v>14771</v>
      </c>
    </row>
    <row r="17789" spans="19:19">
      <c r="S17789" t="s">
        <v>14772</v>
      </c>
    </row>
    <row r="17790" spans="19:19">
      <c r="S17790" t="s">
        <v>14773</v>
      </c>
    </row>
    <row r="17791" spans="19:19">
      <c r="S17791" t="s">
        <v>14774</v>
      </c>
    </row>
    <row r="17792" spans="19:19">
      <c r="S17792" t="s">
        <v>14775</v>
      </c>
    </row>
    <row r="17793" spans="19:19">
      <c r="S17793" t="s">
        <v>14776</v>
      </c>
    </row>
    <row r="17794" spans="19:19">
      <c r="S17794" t="s">
        <v>14777</v>
      </c>
    </row>
    <row r="17795" spans="19:19">
      <c r="S17795" t="s">
        <v>14778</v>
      </c>
    </row>
    <row r="17796" spans="19:19">
      <c r="S17796" t="s">
        <v>14779</v>
      </c>
    </row>
    <row r="17797" spans="19:19">
      <c r="S17797" t="s">
        <v>14780</v>
      </c>
    </row>
    <row r="17798" spans="19:19">
      <c r="S17798" t="s">
        <v>14781</v>
      </c>
    </row>
    <row r="17799" spans="19:19">
      <c r="S17799" t="s">
        <v>14782</v>
      </c>
    </row>
    <row r="17800" spans="19:19">
      <c r="S17800" t="s">
        <v>5603</v>
      </c>
    </row>
    <row r="17801" spans="19:19">
      <c r="S17801" t="s">
        <v>14783</v>
      </c>
    </row>
    <row r="17802" spans="19:19">
      <c r="S17802" t="s">
        <v>14784</v>
      </c>
    </row>
    <row r="17803" spans="19:19">
      <c r="S17803" t="s">
        <v>4020</v>
      </c>
    </row>
    <row r="17804" spans="19:19">
      <c r="S17804" t="s">
        <v>14785</v>
      </c>
    </row>
    <row r="17805" spans="19:19">
      <c r="S17805" t="s">
        <v>9354</v>
      </c>
    </row>
    <row r="17806" spans="19:19">
      <c r="S17806" t="s">
        <v>14786</v>
      </c>
    </row>
    <row r="17807" spans="19:19">
      <c r="S17807" t="s">
        <v>14787</v>
      </c>
    </row>
    <row r="17808" spans="19:19">
      <c r="S17808" t="s">
        <v>14788</v>
      </c>
    </row>
    <row r="17809" spans="19:19">
      <c r="S17809" t="s">
        <v>14789</v>
      </c>
    </row>
    <row r="17810" spans="19:19">
      <c r="S17810" t="s">
        <v>14790</v>
      </c>
    </row>
    <row r="17811" spans="19:19">
      <c r="S17811" t="s">
        <v>14791</v>
      </c>
    </row>
    <row r="17812" spans="19:19">
      <c r="S17812" t="s">
        <v>14792</v>
      </c>
    </row>
    <row r="17813" spans="19:19">
      <c r="S17813" t="s">
        <v>14793</v>
      </c>
    </row>
    <row r="17814" spans="19:19">
      <c r="S17814" t="s">
        <v>14794</v>
      </c>
    </row>
    <row r="17815" spans="19:19">
      <c r="S17815" t="s">
        <v>14795</v>
      </c>
    </row>
    <row r="17816" spans="19:19">
      <c r="S17816" t="s">
        <v>14796</v>
      </c>
    </row>
    <row r="17817" spans="19:19">
      <c r="S17817" t="s">
        <v>14797</v>
      </c>
    </row>
    <row r="17818" spans="19:19">
      <c r="S17818" t="s">
        <v>14798</v>
      </c>
    </row>
    <row r="17819" spans="19:19">
      <c r="S17819" t="s">
        <v>14799</v>
      </c>
    </row>
    <row r="17820" spans="19:19">
      <c r="S17820" t="s">
        <v>2277</v>
      </c>
    </row>
    <row r="17821" spans="19:19">
      <c r="S17821" t="s">
        <v>14712</v>
      </c>
    </row>
    <row r="17822" spans="19:19">
      <c r="S17822" t="s">
        <v>14800</v>
      </c>
    </row>
    <row r="17823" spans="19:19">
      <c r="S17823" t="s">
        <v>11735</v>
      </c>
    </row>
    <row r="17824" spans="19:19">
      <c r="S17824" t="s">
        <v>5056</v>
      </c>
    </row>
    <row r="17825" spans="19:19">
      <c r="S17825" t="s">
        <v>2123</v>
      </c>
    </row>
    <row r="17826" spans="19:19">
      <c r="S17826" t="s">
        <v>14801</v>
      </c>
    </row>
    <row r="17827" spans="19:19">
      <c r="S17827" t="s">
        <v>14802</v>
      </c>
    </row>
    <row r="17828" spans="19:19">
      <c r="S17828" t="s">
        <v>14803</v>
      </c>
    </row>
    <row r="17829" spans="19:19">
      <c r="S17829" t="s">
        <v>14804</v>
      </c>
    </row>
    <row r="17830" spans="19:19">
      <c r="S17830" t="s">
        <v>14805</v>
      </c>
    </row>
    <row r="17831" spans="19:19">
      <c r="S17831" t="s">
        <v>14806</v>
      </c>
    </row>
    <row r="17832" spans="19:19">
      <c r="S17832" t="s">
        <v>8153</v>
      </c>
    </row>
    <row r="17833" spans="19:19">
      <c r="S17833" t="s">
        <v>14807</v>
      </c>
    </row>
    <row r="17834" spans="19:19">
      <c r="S17834" t="s">
        <v>14808</v>
      </c>
    </row>
    <row r="17835" spans="19:19">
      <c r="S17835" t="s">
        <v>14809</v>
      </c>
    </row>
    <row r="17836" spans="19:19">
      <c r="S17836" t="s">
        <v>14810</v>
      </c>
    </row>
    <row r="17837" spans="19:19">
      <c r="S17837" t="s">
        <v>14328</v>
      </c>
    </row>
    <row r="17838" spans="19:19">
      <c r="S17838" t="s">
        <v>14811</v>
      </c>
    </row>
    <row r="17839" spans="19:19">
      <c r="S17839" t="s">
        <v>11600</v>
      </c>
    </row>
    <row r="17840" spans="19:19">
      <c r="S17840" t="s">
        <v>14812</v>
      </c>
    </row>
    <row r="17841" spans="19:19">
      <c r="S17841" t="s">
        <v>14813</v>
      </c>
    </row>
    <row r="17842" spans="19:19">
      <c r="S17842" t="s">
        <v>2218</v>
      </c>
    </row>
    <row r="17843" spans="19:19">
      <c r="S17843" t="s">
        <v>2218</v>
      </c>
    </row>
    <row r="17844" spans="19:19">
      <c r="S17844" t="s">
        <v>14814</v>
      </c>
    </row>
    <row r="17845" spans="19:19">
      <c r="S17845" t="s">
        <v>2638</v>
      </c>
    </row>
    <row r="17846" spans="19:19">
      <c r="S17846" t="s">
        <v>14815</v>
      </c>
    </row>
    <row r="17847" spans="19:19">
      <c r="S17847" t="s">
        <v>14816</v>
      </c>
    </row>
    <row r="17848" spans="19:19">
      <c r="S17848" t="s">
        <v>14817</v>
      </c>
    </row>
    <row r="17849" spans="19:19">
      <c r="S17849" t="s">
        <v>14818</v>
      </c>
    </row>
    <row r="17850" spans="19:19">
      <c r="S17850" t="s">
        <v>14819</v>
      </c>
    </row>
    <row r="17851" spans="19:19">
      <c r="S17851" t="s">
        <v>14820</v>
      </c>
    </row>
    <row r="17852" spans="19:19">
      <c r="S17852" t="s">
        <v>2244</v>
      </c>
    </row>
    <row r="17853" spans="19:19">
      <c r="S17853" t="s">
        <v>14821</v>
      </c>
    </row>
    <row r="17854" spans="19:19">
      <c r="S17854" t="s">
        <v>14822</v>
      </c>
    </row>
    <row r="17855" spans="19:19">
      <c r="S17855" t="s">
        <v>14823</v>
      </c>
    </row>
    <row r="17856" spans="19:19">
      <c r="S17856" t="s">
        <v>14824</v>
      </c>
    </row>
    <row r="17857" spans="19:19">
      <c r="S17857" t="s">
        <v>14825</v>
      </c>
    </row>
    <row r="17858" spans="19:19">
      <c r="S17858" t="s">
        <v>14826</v>
      </c>
    </row>
    <row r="17859" spans="19:19">
      <c r="S17859" t="s">
        <v>14827</v>
      </c>
    </row>
    <row r="17860" spans="19:19">
      <c r="S17860" t="s">
        <v>14828</v>
      </c>
    </row>
    <row r="17861" spans="19:19">
      <c r="S17861" t="s">
        <v>14829</v>
      </c>
    </row>
    <row r="17862" spans="19:19">
      <c r="S17862" t="s">
        <v>14830</v>
      </c>
    </row>
    <row r="17863" spans="19:19">
      <c r="S17863" t="s">
        <v>14831</v>
      </c>
    </row>
    <row r="17864" spans="19:19">
      <c r="S17864" t="s">
        <v>14832</v>
      </c>
    </row>
    <row r="17865" spans="19:19">
      <c r="S17865" t="s">
        <v>14833</v>
      </c>
    </row>
    <row r="17866" spans="19:19">
      <c r="S17866" t="s">
        <v>14834</v>
      </c>
    </row>
    <row r="17867" spans="19:19">
      <c r="S17867" t="s">
        <v>14835</v>
      </c>
    </row>
    <row r="17868" spans="19:19">
      <c r="S17868" t="s">
        <v>14836</v>
      </c>
    </row>
    <row r="17869" spans="19:19">
      <c r="S17869" t="s">
        <v>7008</v>
      </c>
    </row>
    <row r="17870" spans="19:19">
      <c r="S17870" t="s">
        <v>14837</v>
      </c>
    </row>
    <row r="17871" spans="19:19">
      <c r="S17871" t="s">
        <v>14838</v>
      </c>
    </row>
    <row r="17872" spans="19:19">
      <c r="S17872" t="s">
        <v>14839</v>
      </c>
    </row>
    <row r="17873" spans="19:19">
      <c r="S17873" t="s">
        <v>7157</v>
      </c>
    </row>
    <row r="17874" spans="19:19">
      <c r="S17874" t="s">
        <v>4826</v>
      </c>
    </row>
    <row r="17875" spans="19:19">
      <c r="S17875" t="s">
        <v>14840</v>
      </c>
    </row>
    <row r="17876" spans="19:19">
      <c r="S17876" t="s">
        <v>14841</v>
      </c>
    </row>
    <row r="17877" spans="19:19">
      <c r="S17877" t="s">
        <v>14842</v>
      </c>
    </row>
    <row r="17878" spans="19:19">
      <c r="S17878" t="s">
        <v>14843</v>
      </c>
    </row>
    <row r="17879" spans="19:19">
      <c r="S17879" t="s">
        <v>14844</v>
      </c>
    </row>
    <row r="17880" spans="19:19">
      <c r="S17880" t="s">
        <v>14845</v>
      </c>
    </row>
    <row r="17881" spans="19:19">
      <c r="S17881" t="s">
        <v>14846</v>
      </c>
    </row>
    <row r="17882" spans="19:19">
      <c r="S17882" t="s">
        <v>14847</v>
      </c>
    </row>
    <row r="17883" spans="19:19">
      <c r="S17883" t="s">
        <v>14848</v>
      </c>
    </row>
    <row r="17884" spans="19:19">
      <c r="S17884" t="s">
        <v>14849</v>
      </c>
    </row>
    <row r="17885" spans="19:19">
      <c r="S17885" t="s">
        <v>6640</v>
      </c>
    </row>
    <row r="17886" spans="19:19">
      <c r="S17886" t="s">
        <v>14850</v>
      </c>
    </row>
    <row r="17887" spans="19:19">
      <c r="S17887" t="s">
        <v>14851</v>
      </c>
    </row>
    <row r="17888" spans="19:19">
      <c r="S17888" t="s">
        <v>14852</v>
      </c>
    </row>
    <row r="17889" spans="19:19">
      <c r="S17889" t="s">
        <v>14853</v>
      </c>
    </row>
    <row r="17890" spans="19:19">
      <c r="S17890" t="s">
        <v>14854</v>
      </c>
    </row>
    <row r="17891" spans="19:19">
      <c r="S17891" t="s">
        <v>14855</v>
      </c>
    </row>
    <row r="17892" spans="19:19">
      <c r="S17892" t="s">
        <v>14856</v>
      </c>
    </row>
    <row r="17893" spans="19:19">
      <c r="S17893" t="s">
        <v>14857</v>
      </c>
    </row>
    <row r="17894" spans="19:19">
      <c r="S17894" t="s">
        <v>14858</v>
      </c>
    </row>
    <row r="17895" spans="19:19">
      <c r="S17895" t="s">
        <v>14859</v>
      </c>
    </row>
    <row r="17896" spans="19:19">
      <c r="S17896" t="s">
        <v>14860</v>
      </c>
    </row>
    <row r="17897" spans="19:19">
      <c r="S17897" t="s">
        <v>2190</v>
      </c>
    </row>
    <row r="17898" spans="19:19">
      <c r="S17898" t="s">
        <v>1426</v>
      </c>
    </row>
    <row r="17899" spans="19:19">
      <c r="S17899" t="s">
        <v>14861</v>
      </c>
    </row>
    <row r="17900" spans="19:19">
      <c r="S17900" t="s">
        <v>14862</v>
      </c>
    </row>
    <row r="17901" spans="19:19">
      <c r="S17901" t="s">
        <v>3390</v>
      </c>
    </row>
    <row r="17902" spans="19:19">
      <c r="S17902" t="s">
        <v>14863</v>
      </c>
    </row>
    <row r="17903" spans="19:19">
      <c r="S17903" t="s">
        <v>11864</v>
      </c>
    </row>
    <row r="17904" spans="19:19">
      <c r="S17904" t="s">
        <v>14424</v>
      </c>
    </row>
    <row r="17905" spans="19:19">
      <c r="S17905" t="s">
        <v>2943</v>
      </c>
    </row>
    <row r="17906" spans="19:19">
      <c r="S17906" t="s">
        <v>14864</v>
      </c>
    </row>
    <row r="17907" spans="19:19">
      <c r="S17907" t="s">
        <v>5076</v>
      </c>
    </row>
    <row r="17908" spans="19:19">
      <c r="S17908" t="s">
        <v>14865</v>
      </c>
    </row>
    <row r="17909" spans="19:19">
      <c r="S17909" t="s">
        <v>14866</v>
      </c>
    </row>
    <row r="17910" spans="19:19">
      <c r="S17910" t="s">
        <v>14867</v>
      </c>
    </row>
    <row r="17911" spans="19:19">
      <c r="S17911" t="s">
        <v>14868</v>
      </c>
    </row>
    <row r="17912" spans="19:19">
      <c r="S17912" t="s">
        <v>14869</v>
      </c>
    </row>
    <row r="17913" spans="19:19">
      <c r="S17913" t="s">
        <v>14870</v>
      </c>
    </row>
    <row r="17914" spans="19:19">
      <c r="S17914" t="s">
        <v>14871</v>
      </c>
    </row>
    <row r="17915" spans="19:19">
      <c r="S17915" t="s">
        <v>14872</v>
      </c>
    </row>
    <row r="17916" spans="19:19">
      <c r="S17916" t="s">
        <v>14873</v>
      </c>
    </row>
    <row r="17917" spans="19:19">
      <c r="S17917" t="s">
        <v>2797</v>
      </c>
    </row>
    <row r="17918" spans="19:19">
      <c r="S17918" t="s">
        <v>14874</v>
      </c>
    </row>
    <row r="17919" spans="19:19">
      <c r="S17919" t="s">
        <v>14875</v>
      </c>
    </row>
    <row r="17920" spans="19:19">
      <c r="S17920" t="s">
        <v>14876</v>
      </c>
    </row>
    <row r="17921" spans="19:19">
      <c r="S17921" t="s">
        <v>14877</v>
      </c>
    </row>
    <row r="17922" spans="19:19">
      <c r="S17922" t="s">
        <v>14878</v>
      </c>
    </row>
    <row r="17923" spans="19:19">
      <c r="S17923" t="s">
        <v>14879</v>
      </c>
    </row>
    <row r="17924" spans="19:19">
      <c r="S17924" t="s">
        <v>14880</v>
      </c>
    </row>
    <row r="17925" spans="19:19">
      <c r="S17925" t="s">
        <v>5344</v>
      </c>
    </row>
    <row r="17926" spans="19:19">
      <c r="S17926" t="s">
        <v>14881</v>
      </c>
    </row>
    <row r="17927" spans="19:19">
      <c r="S17927" t="s">
        <v>14882</v>
      </c>
    </row>
    <row r="17928" spans="19:19">
      <c r="S17928" t="s">
        <v>11488</v>
      </c>
    </row>
    <row r="17929" spans="19:19">
      <c r="S17929" t="s">
        <v>14883</v>
      </c>
    </row>
    <row r="17930" spans="19:19">
      <c r="S17930" t="s">
        <v>14884</v>
      </c>
    </row>
    <row r="17931" spans="19:19">
      <c r="S17931" t="s">
        <v>7838</v>
      </c>
    </row>
    <row r="17932" spans="19:19">
      <c r="S17932" t="s">
        <v>8559</v>
      </c>
    </row>
    <row r="17933" spans="19:19">
      <c r="S17933" t="s">
        <v>14885</v>
      </c>
    </row>
    <row r="17934" spans="19:19">
      <c r="S17934" t="s">
        <v>14886</v>
      </c>
    </row>
    <row r="17935" spans="19:19">
      <c r="S17935" t="s">
        <v>14887</v>
      </c>
    </row>
    <row r="17936" spans="19:19">
      <c r="S17936" t="s">
        <v>14888</v>
      </c>
    </row>
    <row r="17937" spans="19:19">
      <c r="S17937" t="s">
        <v>14889</v>
      </c>
    </row>
    <row r="17938" spans="19:19">
      <c r="S17938" t="s">
        <v>14890</v>
      </c>
    </row>
    <row r="17939" spans="19:19">
      <c r="S17939" t="s">
        <v>14891</v>
      </c>
    </row>
    <row r="17940" spans="19:19">
      <c r="S17940" t="s">
        <v>14892</v>
      </c>
    </row>
    <row r="17941" spans="19:19">
      <c r="S17941" t="s">
        <v>2459</v>
      </c>
    </row>
    <row r="17942" spans="19:19">
      <c r="S17942" t="s">
        <v>14893</v>
      </c>
    </row>
    <row r="17943" spans="19:19">
      <c r="S17943" t="s">
        <v>14894</v>
      </c>
    </row>
    <row r="17944" spans="19:19">
      <c r="S17944" t="s">
        <v>14895</v>
      </c>
    </row>
    <row r="17945" spans="19:19">
      <c r="S17945" t="s">
        <v>14896</v>
      </c>
    </row>
    <row r="17946" spans="19:19">
      <c r="S17946" t="s">
        <v>14897</v>
      </c>
    </row>
    <row r="17947" spans="19:19">
      <c r="S17947" t="s">
        <v>14898</v>
      </c>
    </row>
    <row r="17948" spans="19:19">
      <c r="S17948" t="s">
        <v>14899</v>
      </c>
    </row>
    <row r="17949" spans="19:19">
      <c r="S17949" t="s">
        <v>14900</v>
      </c>
    </row>
    <row r="17950" spans="19:19">
      <c r="S17950" t="s">
        <v>14901</v>
      </c>
    </row>
    <row r="17951" spans="19:19">
      <c r="S17951" t="s">
        <v>14902</v>
      </c>
    </row>
    <row r="17952" spans="19:19">
      <c r="S17952" t="s">
        <v>14903</v>
      </c>
    </row>
    <row r="17953" spans="19:19">
      <c r="S17953" t="s">
        <v>14904</v>
      </c>
    </row>
    <row r="17954" spans="19:19">
      <c r="S17954" t="s">
        <v>14905</v>
      </c>
    </row>
    <row r="17955" spans="19:19">
      <c r="S17955" t="s">
        <v>14906</v>
      </c>
    </row>
    <row r="17956" spans="19:19">
      <c r="S17956" t="s">
        <v>14907</v>
      </c>
    </row>
    <row r="17957" spans="19:19">
      <c r="S17957" t="s">
        <v>14908</v>
      </c>
    </row>
    <row r="17958" spans="19:19">
      <c r="S17958" t="s">
        <v>14909</v>
      </c>
    </row>
    <row r="17959" spans="19:19">
      <c r="S17959" t="s">
        <v>14910</v>
      </c>
    </row>
    <row r="17960" spans="19:19">
      <c r="S17960" t="s">
        <v>14911</v>
      </c>
    </row>
    <row r="17961" spans="19:19">
      <c r="S17961" t="s">
        <v>14912</v>
      </c>
    </row>
    <row r="17962" spans="19:19">
      <c r="S17962" t="s">
        <v>6961</v>
      </c>
    </row>
    <row r="17963" spans="19:19">
      <c r="S17963" t="s">
        <v>14913</v>
      </c>
    </row>
    <row r="17964" spans="19:19">
      <c r="S17964" t="s">
        <v>14914</v>
      </c>
    </row>
    <row r="17965" spans="19:19">
      <c r="S17965" t="s">
        <v>11667</v>
      </c>
    </row>
    <row r="17966" spans="19:19">
      <c r="S17966" t="s">
        <v>14915</v>
      </c>
    </row>
    <row r="17967" spans="19:19">
      <c r="S17967" t="s">
        <v>14916</v>
      </c>
    </row>
    <row r="17968" spans="19:19">
      <c r="S17968" t="s">
        <v>11882</v>
      </c>
    </row>
    <row r="17969" spans="19:19">
      <c r="S17969" t="s">
        <v>14917</v>
      </c>
    </row>
    <row r="17970" spans="19:19">
      <c r="S17970" t="s">
        <v>14918</v>
      </c>
    </row>
    <row r="17971" spans="19:19">
      <c r="S17971" t="s">
        <v>14919</v>
      </c>
    </row>
    <row r="17972" spans="19:19">
      <c r="S17972" t="s">
        <v>14920</v>
      </c>
    </row>
    <row r="17973" spans="19:19">
      <c r="S17973" t="s">
        <v>14921</v>
      </c>
    </row>
    <row r="17974" spans="19:19">
      <c r="S17974" t="s">
        <v>14922</v>
      </c>
    </row>
    <row r="17975" spans="19:19">
      <c r="S17975" t="s">
        <v>14923</v>
      </c>
    </row>
    <row r="17976" spans="19:19">
      <c r="S17976" t="s">
        <v>14924</v>
      </c>
    </row>
    <row r="17977" spans="19:19">
      <c r="S17977" t="s">
        <v>4825</v>
      </c>
    </row>
    <row r="17978" spans="19:19">
      <c r="S17978" t="s">
        <v>14925</v>
      </c>
    </row>
    <row r="17979" spans="19:19">
      <c r="S17979" t="s">
        <v>14926</v>
      </c>
    </row>
    <row r="17980" spans="19:19">
      <c r="S17980" t="s">
        <v>6915</v>
      </c>
    </row>
    <row r="17981" spans="19:19">
      <c r="S17981" t="s">
        <v>8494</v>
      </c>
    </row>
    <row r="17982" spans="19:19">
      <c r="S17982" t="s">
        <v>3359</v>
      </c>
    </row>
    <row r="17983" spans="19:19">
      <c r="S17983" t="s">
        <v>14927</v>
      </c>
    </row>
    <row r="17984" spans="19:19">
      <c r="S17984" t="s">
        <v>14928</v>
      </c>
    </row>
    <row r="17985" spans="19:19">
      <c r="S17985" t="s">
        <v>2854</v>
      </c>
    </row>
    <row r="17986" spans="19:19">
      <c r="S17986" t="s">
        <v>14929</v>
      </c>
    </row>
    <row r="17987" spans="19:19">
      <c r="S17987" t="s">
        <v>14930</v>
      </c>
    </row>
    <row r="17988" spans="19:19">
      <c r="S17988" t="s">
        <v>14931</v>
      </c>
    </row>
    <row r="17989" spans="19:19">
      <c r="S17989" t="s">
        <v>14932</v>
      </c>
    </row>
    <row r="17990" spans="19:19">
      <c r="S17990" t="s">
        <v>14933</v>
      </c>
    </row>
    <row r="17991" spans="19:19">
      <c r="S17991" t="s">
        <v>14934</v>
      </c>
    </row>
    <row r="17992" spans="19:19">
      <c r="S17992" t="s">
        <v>4780</v>
      </c>
    </row>
    <row r="17993" spans="19:19">
      <c r="S17993" t="s">
        <v>14935</v>
      </c>
    </row>
    <row r="17994" spans="19:19">
      <c r="S17994" t="s">
        <v>14936</v>
      </c>
    </row>
    <row r="17995" spans="19:19">
      <c r="S17995" t="s">
        <v>14937</v>
      </c>
    </row>
    <row r="17996" spans="19:19">
      <c r="S17996" t="s">
        <v>14938</v>
      </c>
    </row>
    <row r="17997" spans="19:19">
      <c r="S17997" t="s">
        <v>14939</v>
      </c>
    </row>
    <row r="17998" spans="19:19">
      <c r="S17998" t="s">
        <v>14940</v>
      </c>
    </row>
    <row r="17999" spans="19:19">
      <c r="S17999" t="s">
        <v>12220</v>
      </c>
    </row>
    <row r="18000" spans="19:19">
      <c r="S18000" t="s">
        <v>14941</v>
      </c>
    </row>
    <row r="18001" spans="19:19">
      <c r="S18001" t="s">
        <v>14942</v>
      </c>
    </row>
    <row r="18002" spans="19:19">
      <c r="S18002" t="s">
        <v>14943</v>
      </c>
    </row>
    <row r="18003" spans="19:19">
      <c r="S18003" t="s">
        <v>14944</v>
      </c>
    </row>
    <row r="18004" spans="19:19">
      <c r="S18004" t="s">
        <v>14945</v>
      </c>
    </row>
    <row r="18005" spans="19:19">
      <c r="S18005" t="s">
        <v>14946</v>
      </c>
    </row>
    <row r="18006" spans="19:19">
      <c r="S18006" t="s">
        <v>14947</v>
      </c>
    </row>
    <row r="18007" spans="19:19">
      <c r="S18007" t="s">
        <v>14948</v>
      </c>
    </row>
    <row r="18008" spans="19:19">
      <c r="S18008" t="s">
        <v>14949</v>
      </c>
    </row>
    <row r="18009" spans="19:19">
      <c r="S18009" t="s">
        <v>14950</v>
      </c>
    </row>
    <row r="18010" spans="19:19">
      <c r="S18010" t="s">
        <v>14951</v>
      </c>
    </row>
    <row r="18011" spans="19:19">
      <c r="S18011" t="s">
        <v>14952</v>
      </c>
    </row>
    <row r="18012" spans="19:19">
      <c r="S18012" t="s">
        <v>14953</v>
      </c>
    </row>
    <row r="18013" spans="19:19">
      <c r="S18013" t="s">
        <v>14954</v>
      </c>
    </row>
    <row r="18014" spans="19:19">
      <c r="S18014" t="s">
        <v>14955</v>
      </c>
    </row>
    <row r="18015" spans="19:19">
      <c r="S18015" t="s">
        <v>7522</v>
      </c>
    </row>
    <row r="18016" spans="19:19">
      <c r="S18016" t="s">
        <v>14956</v>
      </c>
    </row>
    <row r="18017" spans="19:19">
      <c r="S18017" t="s">
        <v>14957</v>
      </c>
    </row>
    <row r="18018" spans="19:19">
      <c r="S18018" t="s">
        <v>14958</v>
      </c>
    </row>
    <row r="18019" spans="19:19">
      <c r="S18019" t="s">
        <v>14959</v>
      </c>
    </row>
    <row r="18020" spans="19:19">
      <c r="S18020" t="s">
        <v>14960</v>
      </c>
    </row>
    <row r="18021" spans="19:19">
      <c r="S18021" t="s">
        <v>1287</v>
      </c>
    </row>
    <row r="18022" spans="19:19">
      <c r="S18022" t="s">
        <v>14961</v>
      </c>
    </row>
    <row r="18023" spans="19:19">
      <c r="S18023" t="s">
        <v>14962</v>
      </c>
    </row>
    <row r="18024" spans="19:19">
      <c r="S18024" t="s">
        <v>14963</v>
      </c>
    </row>
    <row r="18025" spans="19:19">
      <c r="S18025" t="s">
        <v>14964</v>
      </c>
    </row>
    <row r="18026" spans="19:19">
      <c r="S18026" t="s">
        <v>14965</v>
      </c>
    </row>
    <row r="18027" spans="19:19">
      <c r="S18027" t="s">
        <v>13176</v>
      </c>
    </row>
    <row r="18028" spans="19:19">
      <c r="S18028" t="s">
        <v>14966</v>
      </c>
    </row>
    <row r="18029" spans="19:19">
      <c r="S18029" t="s">
        <v>14967</v>
      </c>
    </row>
    <row r="18030" spans="19:19">
      <c r="S18030" t="s">
        <v>14968</v>
      </c>
    </row>
    <row r="18031" spans="19:19">
      <c r="S18031" t="s">
        <v>14969</v>
      </c>
    </row>
    <row r="18032" spans="19:19">
      <c r="S18032" t="s">
        <v>14970</v>
      </c>
    </row>
    <row r="18033" spans="19:19">
      <c r="S18033" t="s">
        <v>14971</v>
      </c>
    </row>
    <row r="18034" spans="19:19">
      <c r="S18034" t="s">
        <v>14972</v>
      </c>
    </row>
    <row r="18035" spans="19:19">
      <c r="S18035" t="s">
        <v>14973</v>
      </c>
    </row>
    <row r="18036" spans="19:19">
      <c r="S18036" t="s">
        <v>14974</v>
      </c>
    </row>
    <row r="18037" spans="19:19">
      <c r="S18037" t="s">
        <v>14975</v>
      </c>
    </row>
    <row r="18038" spans="19:19">
      <c r="S18038" t="s">
        <v>14976</v>
      </c>
    </row>
    <row r="18039" spans="19:19">
      <c r="S18039" t="s">
        <v>14977</v>
      </c>
    </row>
    <row r="18040" spans="19:19">
      <c r="S18040" t="s">
        <v>11634</v>
      </c>
    </row>
    <row r="18041" spans="19:19">
      <c r="S18041" t="s">
        <v>14978</v>
      </c>
    </row>
    <row r="18042" spans="19:19">
      <c r="S18042" t="s">
        <v>14979</v>
      </c>
    </row>
    <row r="18043" spans="19:19">
      <c r="S18043" t="s">
        <v>14980</v>
      </c>
    </row>
    <row r="18044" spans="19:19">
      <c r="S18044" t="s">
        <v>14981</v>
      </c>
    </row>
    <row r="18045" spans="19:19">
      <c r="S18045" t="s">
        <v>14982</v>
      </c>
    </row>
    <row r="18046" spans="19:19">
      <c r="S18046" t="s">
        <v>14983</v>
      </c>
    </row>
    <row r="18047" spans="19:19">
      <c r="S18047" t="s">
        <v>14984</v>
      </c>
    </row>
    <row r="18048" spans="19:19">
      <c r="S18048" t="s">
        <v>12255</v>
      </c>
    </row>
    <row r="18049" spans="19:19">
      <c r="S18049" t="s">
        <v>14985</v>
      </c>
    </row>
    <row r="18050" spans="19:19">
      <c r="S18050" t="s">
        <v>14986</v>
      </c>
    </row>
    <row r="18051" spans="19:19">
      <c r="S18051" t="s">
        <v>14987</v>
      </c>
    </row>
    <row r="18052" spans="19:19">
      <c r="S18052" t="s">
        <v>14988</v>
      </c>
    </row>
    <row r="18053" spans="19:19">
      <c r="S18053" t="s">
        <v>14989</v>
      </c>
    </row>
    <row r="18054" spans="19:19">
      <c r="S18054" t="s">
        <v>14990</v>
      </c>
    </row>
    <row r="18055" spans="19:19">
      <c r="S18055" t="s">
        <v>14991</v>
      </c>
    </row>
    <row r="18056" spans="19:19">
      <c r="S18056" t="s">
        <v>14992</v>
      </c>
    </row>
    <row r="18057" spans="19:19">
      <c r="S18057" t="s">
        <v>14993</v>
      </c>
    </row>
    <row r="18058" spans="19:19">
      <c r="S18058" t="s">
        <v>14994</v>
      </c>
    </row>
    <row r="18059" spans="19:19">
      <c r="S18059" t="s">
        <v>14995</v>
      </c>
    </row>
    <row r="18060" spans="19:19">
      <c r="S18060" t="s">
        <v>14996</v>
      </c>
    </row>
    <row r="18061" spans="19:19">
      <c r="S18061" t="s">
        <v>14997</v>
      </c>
    </row>
    <row r="18062" spans="19:19">
      <c r="S18062" t="s">
        <v>14998</v>
      </c>
    </row>
    <row r="18063" spans="19:19">
      <c r="S18063" t="s">
        <v>14999</v>
      </c>
    </row>
    <row r="18064" spans="19:19">
      <c r="S18064" t="s">
        <v>15000</v>
      </c>
    </row>
    <row r="18065" spans="19:19">
      <c r="S18065" t="s">
        <v>15001</v>
      </c>
    </row>
    <row r="18066" spans="19:19">
      <c r="S18066" t="s">
        <v>15002</v>
      </c>
    </row>
    <row r="18067" spans="19:19">
      <c r="S18067" t="s">
        <v>15003</v>
      </c>
    </row>
    <row r="18068" spans="19:19">
      <c r="S18068" t="s">
        <v>1801</v>
      </c>
    </row>
    <row r="18069" spans="19:19">
      <c r="S18069" t="s">
        <v>15004</v>
      </c>
    </row>
    <row r="18070" spans="19:19">
      <c r="S18070" t="s">
        <v>3910</v>
      </c>
    </row>
    <row r="18071" spans="19:19">
      <c r="S18071" t="s">
        <v>15005</v>
      </c>
    </row>
    <row r="18072" spans="19:19">
      <c r="S18072" t="s">
        <v>15006</v>
      </c>
    </row>
    <row r="18073" spans="19:19">
      <c r="S18073" t="s">
        <v>15007</v>
      </c>
    </row>
    <row r="18074" spans="19:19">
      <c r="S18074" t="s">
        <v>15008</v>
      </c>
    </row>
    <row r="18075" spans="19:19">
      <c r="S18075" t="s">
        <v>15009</v>
      </c>
    </row>
    <row r="18076" spans="19:19">
      <c r="S18076" t="s">
        <v>11639</v>
      </c>
    </row>
    <row r="18077" spans="19:19">
      <c r="S18077" t="s">
        <v>15010</v>
      </c>
    </row>
    <row r="18078" spans="19:19">
      <c r="S18078" t="s">
        <v>11597</v>
      </c>
    </row>
    <row r="18079" spans="19:19">
      <c r="S18079" t="s">
        <v>15011</v>
      </c>
    </row>
    <row r="18080" spans="19:19">
      <c r="S18080" t="s">
        <v>11463</v>
      </c>
    </row>
    <row r="18081" spans="19:19">
      <c r="S18081" t="s">
        <v>15012</v>
      </c>
    </row>
    <row r="18082" spans="19:19">
      <c r="S18082" t="s">
        <v>15013</v>
      </c>
    </row>
    <row r="18083" spans="19:19">
      <c r="S18083" t="s">
        <v>15014</v>
      </c>
    </row>
    <row r="18084" spans="19:19">
      <c r="S18084" t="s">
        <v>15015</v>
      </c>
    </row>
    <row r="18085" spans="19:19">
      <c r="S18085" t="s">
        <v>15016</v>
      </c>
    </row>
    <row r="18086" spans="19:19">
      <c r="S18086" t="s">
        <v>15017</v>
      </c>
    </row>
    <row r="18087" spans="19:19">
      <c r="S18087" t="s">
        <v>15018</v>
      </c>
    </row>
    <row r="18088" spans="19:19">
      <c r="S18088" t="s">
        <v>15019</v>
      </c>
    </row>
    <row r="18089" spans="19:19">
      <c r="S18089" t="s">
        <v>15020</v>
      </c>
    </row>
    <row r="18090" spans="19:19">
      <c r="S18090" t="s">
        <v>15021</v>
      </c>
    </row>
    <row r="18091" spans="19:19">
      <c r="S18091" t="s">
        <v>9307</v>
      </c>
    </row>
    <row r="18092" spans="19:19">
      <c r="S18092" t="s">
        <v>15022</v>
      </c>
    </row>
    <row r="18093" spans="19:19">
      <c r="S18093" t="s">
        <v>15023</v>
      </c>
    </row>
    <row r="18094" spans="19:19">
      <c r="S18094" t="s">
        <v>15024</v>
      </c>
    </row>
    <row r="18095" spans="19:19">
      <c r="S18095" t="s">
        <v>6121</v>
      </c>
    </row>
    <row r="18096" spans="19:19">
      <c r="S18096" t="s">
        <v>15025</v>
      </c>
    </row>
    <row r="18097" spans="19:19">
      <c r="S18097" t="s">
        <v>15026</v>
      </c>
    </row>
    <row r="18098" spans="19:19">
      <c r="S18098" t="s">
        <v>15027</v>
      </c>
    </row>
    <row r="18099" spans="19:19">
      <c r="S18099" t="s">
        <v>15028</v>
      </c>
    </row>
    <row r="18100" spans="19:19">
      <c r="S18100" t="s">
        <v>15029</v>
      </c>
    </row>
    <row r="18101" spans="19:19">
      <c r="S18101" t="s">
        <v>15030</v>
      </c>
    </row>
    <row r="18102" spans="19:19">
      <c r="S18102" t="s">
        <v>15031</v>
      </c>
    </row>
    <row r="18103" spans="19:19">
      <c r="S18103" t="s">
        <v>15032</v>
      </c>
    </row>
    <row r="18104" spans="19:19">
      <c r="S18104" t="s">
        <v>15033</v>
      </c>
    </row>
    <row r="18105" spans="19:19">
      <c r="S18105" t="s">
        <v>15034</v>
      </c>
    </row>
    <row r="18106" spans="19:19">
      <c r="S18106" t="s">
        <v>6970</v>
      </c>
    </row>
    <row r="18107" spans="19:19">
      <c r="S18107" t="s">
        <v>6482</v>
      </c>
    </row>
    <row r="18108" spans="19:19">
      <c r="S18108" t="s">
        <v>3781</v>
      </c>
    </row>
    <row r="18109" spans="19:19">
      <c r="S18109" t="s">
        <v>1102</v>
      </c>
    </row>
    <row r="18110" spans="19:19">
      <c r="S18110" t="s">
        <v>15035</v>
      </c>
    </row>
    <row r="18111" spans="19:19">
      <c r="S18111" t="s">
        <v>15036</v>
      </c>
    </row>
    <row r="18112" spans="19:19">
      <c r="S18112" t="s">
        <v>4676</v>
      </c>
    </row>
    <row r="18113" spans="19:19">
      <c r="S18113" t="s">
        <v>15037</v>
      </c>
    </row>
    <row r="18114" spans="19:19">
      <c r="S18114" t="s">
        <v>2375</v>
      </c>
    </row>
    <row r="18115" spans="19:19">
      <c r="S18115" t="s">
        <v>15038</v>
      </c>
    </row>
    <row r="18116" spans="19:19">
      <c r="S18116" t="s">
        <v>15039</v>
      </c>
    </row>
    <row r="18117" spans="19:19">
      <c r="S18117" t="s">
        <v>15040</v>
      </c>
    </row>
    <row r="18118" spans="19:19">
      <c r="S18118" t="s">
        <v>5899</v>
      </c>
    </row>
    <row r="18119" spans="19:19">
      <c r="S18119" t="s">
        <v>2340</v>
      </c>
    </row>
    <row r="18120" spans="19:19">
      <c r="S18120" t="s">
        <v>15041</v>
      </c>
    </row>
    <row r="18121" spans="19:19">
      <c r="S18121" t="s">
        <v>15042</v>
      </c>
    </row>
    <row r="18122" spans="19:19">
      <c r="S18122" t="s">
        <v>15043</v>
      </c>
    </row>
    <row r="18123" spans="19:19">
      <c r="S18123" t="s">
        <v>2959</v>
      </c>
    </row>
    <row r="18124" spans="19:19">
      <c r="S18124" t="s">
        <v>15044</v>
      </c>
    </row>
    <row r="18125" spans="19:19">
      <c r="S18125" t="s">
        <v>15045</v>
      </c>
    </row>
    <row r="18126" spans="19:19">
      <c r="S18126" t="s">
        <v>15046</v>
      </c>
    </row>
    <row r="18127" spans="19:19">
      <c r="S18127" t="s">
        <v>15047</v>
      </c>
    </row>
    <row r="18128" spans="19:19">
      <c r="S18128" t="s">
        <v>15048</v>
      </c>
    </row>
    <row r="18129" spans="19:19">
      <c r="S18129" t="s">
        <v>15049</v>
      </c>
    </row>
    <row r="18130" spans="19:19">
      <c r="S18130" t="s">
        <v>15050</v>
      </c>
    </row>
    <row r="18131" spans="19:19">
      <c r="S18131" t="s">
        <v>15051</v>
      </c>
    </row>
    <row r="18132" spans="19:19">
      <c r="S18132" t="s">
        <v>15052</v>
      </c>
    </row>
    <row r="18133" spans="19:19">
      <c r="S18133" t="s">
        <v>15053</v>
      </c>
    </row>
    <row r="18134" spans="19:19">
      <c r="S18134" t="s">
        <v>15054</v>
      </c>
    </row>
    <row r="18135" spans="19:19">
      <c r="S18135" t="s">
        <v>15055</v>
      </c>
    </row>
    <row r="18136" spans="19:19">
      <c r="S18136" t="s">
        <v>15056</v>
      </c>
    </row>
    <row r="18137" spans="19:19">
      <c r="S18137" t="s">
        <v>15057</v>
      </c>
    </row>
    <row r="18138" spans="19:19">
      <c r="S18138" t="s">
        <v>15058</v>
      </c>
    </row>
    <row r="18139" spans="19:19">
      <c r="S18139" t="s">
        <v>15059</v>
      </c>
    </row>
    <row r="18140" spans="19:19">
      <c r="S18140" t="s">
        <v>11654</v>
      </c>
    </row>
    <row r="18141" spans="19:19">
      <c r="S18141" t="s">
        <v>2244</v>
      </c>
    </row>
    <row r="18142" spans="19:19">
      <c r="S18142" t="s">
        <v>15060</v>
      </c>
    </row>
    <row r="18143" spans="19:19">
      <c r="S18143" t="s">
        <v>11507</v>
      </c>
    </row>
    <row r="18144" spans="19:19">
      <c r="S18144" t="s">
        <v>15061</v>
      </c>
    </row>
    <row r="18145" spans="19:19">
      <c r="S18145" t="s">
        <v>15062</v>
      </c>
    </row>
    <row r="18146" spans="19:19">
      <c r="S18146" t="s">
        <v>15063</v>
      </c>
    </row>
    <row r="18147" spans="19:19">
      <c r="S18147" t="s">
        <v>13518</v>
      </c>
    </row>
    <row r="18148" spans="19:19">
      <c r="S18148" t="s">
        <v>15064</v>
      </c>
    </row>
    <row r="18149" spans="19:19">
      <c r="S18149" t="s">
        <v>4752</v>
      </c>
    </row>
    <row r="18150" spans="19:19">
      <c r="S18150" t="s">
        <v>15065</v>
      </c>
    </row>
    <row r="18151" spans="19:19">
      <c r="S18151" t="s">
        <v>15066</v>
      </c>
    </row>
    <row r="18152" spans="19:19">
      <c r="S18152" t="s">
        <v>15067</v>
      </c>
    </row>
    <row r="18153" spans="19:19">
      <c r="S18153" t="s">
        <v>15068</v>
      </c>
    </row>
    <row r="18154" spans="19:19">
      <c r="S18154" t="s">
        <v>15069</v>
      </c>
    </row>
    <row r="18155" spans="19:19">
      <c r="S18155" t="s">
        <v>1749</v>
      </c>
    </row>
    <row r="18156" spans="19:19">
      <c r="S18156" t="s">
        <v>12119</v>
      </c>
    </row>
    <row r="18157" spans="19:19">
      <c r="S18157" t="s">
        <v>11872</v>
      </c>
    </row>
    <row r="18158" spans="19:19">
      <c r="S18158" t="s">
        <v>15070</v>
      </c>
    </row>
    <row r="18159" spans="19:19">
      <c r="S18159" t="s">
        <v>6752</v>
      </c>
    </row>
    <row r="18160" spans="19:19">
      <c r="S18160" t="s">
        <v>15071</v>
      </c>
    </row>
    <row r="18161" spans="19:19">
      <c r="S18161" t="s">
        <v>15072</v>
      </c>
    </row>
    <row r="18162" spans="19:19">
      <c r="S18162" t="s">
        <v>4077</v>
      </c>
    </row>
    <row r="18163" spans="19:19">
      <c r="S18163" t="s">
        <v>15073</v>
      </c>
    </row>
    <row r="18164" spans="19:19">
      <c r="S18164" t="s">
        <v>15074</v>
      </c>
    </row>
    <row r="18165" spans="19:19">
      <c r="S18165" t="s">
        <v>15075</v>
      </c>
    </row>
    <row r="18166" spans="19:19">
      <c r="S18166" t="s">
        <v>15076</v>
      </c>
    </row>
    <row r="18167" spans="19:19">
      <c r="S18167" t="s">
        <v>15077</v>
      </c>
    </row>
    <row r="18168" spans="19:19">
      <c r="S18168" t="s">
        <v>8553</v>
      </c>
    </row>
    <row r="18169" spans="19:19">
      <c r="S18169" t="s">
        <v>2837</v>
      </c>
    </row>
    <row r="18170" spans="19:19">
      <c r="S18170" t="s">
        <v>15078</v>
      </c>
    </row>
    <row r="18171" spans="19:19">
      <c r="S18171" t="s">
        <v>15079</v>
      </c>
    </row>
    <row r="18172" spans="19:19">
      <c r="S18172" t="s">
        <v>15080</v>
      </c>
    </row>
    <row r="18173" spans="19:19">
      <c r="S18173" t="s">
        <v>15081</v>
      </c>
    </row>
    <row r="18174" spans="19:19">
      <c r="S18174" t="s">
        <v>15082</v>
      </c>
    </row>
    <row r="18175" spans="19:19">
      <c r="S18175" t="s">
        <v>15083</v>
      </c>
    </row>
    <row r="18176" spans="19:19">
      <c r="S18176" t="s">
        <v>15084</v>
      </c>
    </row>
    <row r="18177" spans="19:19">
      <c r="S18177" t="s">
        <v>15085</v>
      </c>
    </row>
    <row r="18178" spans="19:19">
      <c r="S18178" t="s">
        <v>15086</v>
      </c>
    </row>
    <row r="18179" spans="19:19">
      <c r="S18179" t="s">
        <v>9317</v>
      </c>
    </row>
    <row r="18180" spans="19:19">
      <c r="S18180" t="s">
        <v>15087</v>
      </c>
    </row>
    <row r="18181" spans="19:19">
      <c r="S18181" t="s">
        <v>6372</v>
      </c>
    </row>
    <row r="18182" spans="19:19">
      <c r="S18182" t="s">
        <v>15088</v>
      </c>
    </row>
    <row r="18183" spans="19:19">
      <c r="S18183" t="s">
        <v>15089</v>
      </c>
    </row>
    <row r="18184" spans="19:19">
      <c r="S18184" t="s">
        <v>15090</v>
      </c>
    </row>
    <row r="18185" spans="19:19">
      <c r="S18185" t="s">
        <v>15091</v>
      </c>
    </row>
    <row r="18186" spans="19:19">
      <c r="S18186" t="s">
        <v>13584</v>
      </c>
    </row>
    <row r="18187" spans="19:19">
      <c r="S18187" t="s">
        <v>15092</v>
      </c>
    </row>
    <row r="18188" spans="19:19">
      <c r="S18188" t="s">
        <v>15093</v>
      </c>
    </row>
    <row r="18189" spans="19:19">
      <c r="S18189" t="s">
        <v>4891</v>
      </c>
    </row>
    <row r="18190" spans="19:19">
      <c r="S18190" t="s">
        <v>13188</v>
      </c>
    </row>
    <row r="18191" spans="19:19">
      <c r="S18191" t="s">
        <v>4273</v>
      </c>
    </row>
    <row r="18192" spans="19:19">
      <c r="S18192" t="s">
        <v>15094</v>
      </c>
    </row>
    <row r="18193" spans="19:19">
      <c r="S18193" t="s">
        <v>15095</v>
      </c>
    </row>
    <row r="18194" spans="19:19">
      <c r="S18194" t="s">
        <v>1288</v>
      </c>
    </row>
    <row r="18195" spans="19:19">
      <c r="S18195" t="s">
        <v>1716</v>
      </c>
    </row>
    <row r="18196" spans="19:19">
      <c r="S18196" t="s">
        <v>15096</v>
      </c>
    </row>
    <row r="18197" spans="19:19">
      <c r="S18197" t="s">
        <v>15097</v>
      </c>
    </row>
    <row r="18198" spans="19:19">
      <c r="S18198" t="s">
        <v>15098</v>
      </c>
    </row>
    <row r="18199" spans="19:19">
      <c r="S18199" t="s">
        <v>15099</v>
      </c>
    </row>
    <row r="18200" spans="19:19">
      <c r="S18200" t="s">
        <v>15100</v>
      </c>
    </row>
    <row r="18201" spans="19:19">
      <c r="S18201" t="s">
        <v>15101</v>
      </c>
    </row>
    <row r="18202" spans="19:19">
      <c r="S18202" t="s">
        <v>15102</v>
      </c>
    </row>
    <row r="18203" spans="19:19">
      <c r="S18203" t="s">
        <v>15103</v>
      </c>
    </row>
    <row r="18204" spans="19:19">
      <c r="S18204" t="s">
        <v>15104</v>
      </c>
    </row>
    <row r="18205" spans="19:19">
      <c r="S18205" t="s">
        <v>15105</v>
      </c>
    </row>
    <row r="18206" spans="19:19">
      <c r="S18206" t="s">
        <v>15106</v>
      </c>
    </row>
    <row r="18207" spans="19:19">
      <c r="S18207" t="s">
        <v>13483</v>
      </c>
    </row>
    <row r="18208" spans="19:19">
      <c r="S18208" t="s">
        <v>4473</v>
      </c>
    </row>
    <row r="18209" spans="19:19">
      <c r="S18209" t="s">
        <v>15107</v>
      </c>
    </row>
    <row r="18210" spans="19:19">
      <c r="S18210" t="s">
        <v>15108</v>
      </c>
    </row>
    <row r="18211" spans="19:19">
      <c r="S18211" t="s">
        <v>15109</v>
      </c>
    </row>
    <row r="18212" spans="19:19">
      <c r="S18212" t="s">
        <v>15110</v>
      </c>
    </row>
    <row r="18213" spans="19:19">
      <c r="S18213" t="s">
        <v>15111</v>
      </c>
    </row>
    <row r="18214" spans="19:19">
      <c r="S18214" t="s">
        <v>15112</v>
      </c>
    </row>
    <row r="18215" spans="19:19">
      <c r="S18215" t="s">
        <v>15113</v>
      </c>
    </row>
    <row r="18216" spans="19:19">
      <c r="S18216" t="s">
        <v>2459</v>
      </c>
    </row>
    <row r="18217" spans="19:19">
      <c r="S18217" t="s">
        <v>15114</v>
      </c>
    </row>
    <row r="18218" spans="19:19">
      <c r="S18218" t="s">
        <v>15115</v>
      </c>
    </row>
    <row r="18219" spans="19:19">
      <c r="S18219" t="s">
        <v>15116</v>
      </c>
    </row>
    <row r="18220" spans="19:19">
      <c r="S18220" t="s">
        <v>15117</v>
      </c>
    </row>
    <row r="18221" spans="19:19">
      <c r="S18221" t="s">
        <v>15118</v>
      </c>
    </row>
    <row r="18222" spans="19:19">
      <c r="S18222" t="s">
        <v>15119</v>
      </c>
    </row>
    <row r="18223" spans="19:19">
      <c r="S18223" t="s">
        <v>9061</v>
      </c>
    </row>
    <row r="18224" spans="19:19">
      <c r="S18224" t="s">
        <v>15120</v>
      </c>
    </row>
    <row r="18225" spans="19:19">
      <c r="S18225" t="s">
        <v>15121</v>
      </c>
    </row>
    <row r="18226" spans="19:19">
      <c r="S18226" t="s">
        <v>15122</v>
      </c>
    </row>
    <row r="18227" spans="19:19">
      <c r="S18227" t="s">
        <v>15123</v>
      </c>
    </row>
    <row r="18228" spans="19:19">
      <c r="S18228" t="s">
        <v>15124</v>
      </c>
    </row>
    <row r="18229" spans="19:19">
      <c r="S18229" t="s">
        <v>2642</v>
      </c>
    </row>
    <row r="18230" spans="19:19">
      <c r="S18230" t="s">
        <v>15125</v>
      </c>
    </row>
    <row r="18231" spans="19:19">
      <c r="S18231" t="s">
        <v>9055</v>
      </c>
    </row>
    <row r="18232" spans="19:19">
      <c r="S18232" t="s">
        <v>15126</v>
      </c>
    </row>
    <row r="18233" spans="19:19">
      <c r="S18233" t="s">
        <v>15127</v>
      </c>
    </row>
    <row r="18234" spans="19:19">
      <c r="S18234" t="s">
        <v>15128</v>
      </c>
    </row>
    <row r="18235" spans="19:19">
      <c r="S18235" t="s">
        <v>15129</v>
      </c>
    </row>
    <row r="18236" spans="19:19">
      <c r="S18236" t="s">
        <v>15130</v>
      </c>
    </row>
    <row r="18237" spans="19:19">
      <c r="S18237" t="s">
        <v>15131</v>
      </c>
    </row>
    <row r="18238" spans="19:19">
      <c r="S18238" t="s">
        <v>15132</v>
      </c>
    </row>
    <row r="18239" spans="19:19">
      <c r="S18239" t="s">
        <v>13482</v>
      </c>
    </row>
    <row r="18240" spans="19:19">
      <c r="S18240" t="s">
        <v>15133</v>
      </c>
    </row>
    <row r="18241" spans="19:19">
      <c r="S18241" t="s">
        <v>5057</v>
      </c>
    </row>
    <row r="18242" spans="19:19">
      <c r="S18242" t="s">
        <v>5127</v>
      </c>
    </row>
    <row r="18243" spans="19:19">
      <c r="S18243" t="s">
        <v>15134</v>
      </c>
    </row>
    <row r="18244" spans="19:19">
      <c r="S18244" t="s">
        <v>15135</v>
      </c>
    </row>
    <row r="18245" spans="19:19">
      <c r="S18245" t="s">
        <v>15136</v>
      </c>
    </row>
    <row r="18246" spans="19:19">
      <c r="S18246" t="s">
        <v>3630</v>
      </c>
    </row>
    <row r="18247" spans="19:19">
      <c r="S18247" t="s">
        <v>15137</v>
      </c>
    </row>
    <row r="18248" spans="19:19">
      <c r="S18248" t="s">
        <v>15138</v>
      </c>
    </row>
    <row r="18249" spans="19:19">
      <c r="S18249" t="s">
        <v>15139</v>
      </c>
    </row>
    <row r="18250" spans="19:19">
      <c r="S18250" t="s">
        <v>15140</v>
      </c>
    </row>
    <row r="18251" spans="19:19">
      <c r="S18251" t="s">
        <v>15141</v>
      </c>
    </row>
    <row r="18252" spans="19:19">
      <c r="S18252" t="s">
        <v>15142</v>
      </c>
    </row>
    <row r="18253" spans="19:19">
      <c r="S18253" t="s">
        <v>15143</v>
      </c>
    </row>
    <row r="18254" spans="19:19">
      <c r="S18254" t="s">
        <v>15144</v>
      </c>
    </row>
    <row r="18255" spans="19:19">
      <c r="S18255" t="s">
        <v>15145</v>
      </c>
    </row>
    <row r="18256" spans="19:19">
      <c r="S18256" t="s">
        <v>15146</v>
      </c>
    </row>
    <row r="18257" spans="19:19">
      <c r="S18257" t="s">
        <v>15147</v>
      </c>
    </row>
    <row r="18258" spans="19:19">
      <c r="S18258" t="s">
        <v>15148</v>
      </c>
    </row>
    <row r="18259" spans="19:19">
      <c r="S18259" t="s">
        <v>15149</v>
      </c>
    </row>
    <row r="18260" spans="19:19">
      <c r="S18260" t="s">
        <v>15150</v>
      </c>
    </row>
    <row r="18261" spans="19:19">
      <c r="S18261" t="s">
        <v>15151</v>
      </c>
    </row>
    <row r="18262" spans="19:19">
      <c r="S18262" t="s">
        <v>15152</v>
      </c>
    </row>
    <row r="18263" spans="19:19">
      <c r="S18263" t="s">
        <v>15153</v>
      </c>
    </row>
    <row r="18264" spans="19:19">
      <c r="S18264" t="s">
        <v>866</v>
      </c>
    </row>
    <row r="18265" spans="19:19">
      <c r="S18265" t="s">
        <v>15154</v>
      </c>
    </row>
    <row r="18266" spans="19:19">
      <c r="S18266" t="s">
        <v>3602</v>
      </c>
    </row>
    <row r="18267" spans="19:19">
      <c r="S18267" t="s">
        <v>15155</v>
      </c>
    </row>
    <row r="18268" spans="19:19">
      <c r="S18268" t="s">
        <v>15156</v>
      </c>
    </row>
    <row r="18269" spans="19:19">
      <c r="S18269" t="s">
        <v>15157</v>
      </c>
    </row>
    <row r="18270" spans="19:19">
      <c r="S18270" t="s">
        <v>3854</v>
      </c>
    </row>
    <row r="18271" spans="19:19">
      <c r="S18271" t="s">
        <v>15158</v>
      </c>
    </row>
    <row r="18272" spans="19:19">
      <c r="S18272" t="s">
        <v>15159</v>
      </c>
    </row>
    <row r="18273" spans="19:19">
      <c r="S18273" t="s">
        <v>15160</v>
      </c>
    </row>
    <row r="18274" spans="19:19">
      <c r="S18274" t="s">
        <v>15161</v>
      </c>
    </row>
    <row r="18275" spans="19:19">
      <c r="S18275" t="s">
        <v>15162</v>
      </c>
    </row>
    <row r="18276" spans="19:19">
      <c r="S18276" t="s">
        <v>15163</v>
      </c>
    </row>
    <row r="18277" spans="19:19">
      <c r="S18277" t="s">
        <v>15164</v>
      </c>
    </row>
    <row r="18278" spans="19:19">
      <c r="S18278" t="s">
        <v>15165</v>
      </c>
    </row>
    <row r="18279" spans="19:19">
      <c r="S18279" t="s">
        <v>15166</v>
      </c>
    </row>
    <row r="18280" spans="19:19">
      <c r="S18280" t="s">
        <v>15167</v>
      </c>
    </row>
    <row r="18281" spans="19:19">
      <c r="S18281" t="s">
        <v>15168</v>
      </c>
    </row>
    <row r="18282" spans="19:19">
      <c r="S18282" t="s">
        <v>15169</v>
      </c>
    </row>
    <row r="18283" spans="19:19">
      <c r="S18283" t="s">
        <v>15170</v>
      </c>
    </row>
    <row r="18284" spans="19:19">
      <c r="S18284" t="s">
        <v>15171</v>
      </c>
    </row>
    <row r="18285" spans="19:19">
      <c r="S18285" t="s">
        <v>15172</v>
      </c>
    </row>
    <row r="18286" spans="19:19">
      <c r="S18286" t="s">
        <v>15173</v>
      </c>
    </row>
    <row r="18287" spans="19:19">
      <c r="S18287" t="s">
        <v>15174</v>
      </c>
    </row>
    <row r="18288" spans="19:19">
      <c r="S18288" t="s">
        <v>15175</v>
      </c>
    </row>
    <row r="18289" spans="19:19">
      <c r="S18289" t="s">
        <v>10268</v>
      </c>
    </row>
    <row r="18290" spans="19:19">
      <c r="S18290" t="s">
        <v>15176</v>
      </c>
    </row>
    <row r="18291" spans="19:19">
      <c r="S18291" t="s">
        <v>15177</v>
      </c>
    </row>
    <row r="18292" spans="19:19">
      <c r="S18292" t="s">
        <v>2403</v>
      </c>
    </row>
    <row r="18293" spans="19:19">
      <c r="S18293" t="s">
        <v>15178</v>
      </c>
    </row>
    <row r="18294" spans="19:19">
      <c r="S18294" t="s">
        <v>15179</v>
      </c>
    </row>
    <row r="18295" spans="19:19">
      <c r="S18295" t="s">
        <v>6416</v>
      </c>
    </row>
    <row r="18296" spans="19:19">
      <c r="S18296" t="s">
        <v>15180</v>
      </c>
    </row>
    <row r="18297" spans="19:19">
      <c r="S18297" t="s">
        <v>15181</v>
      </c>
    </row>
    <row r="18298" spans="19:19">
      <c r="S18298" t="s">
        <v>15182</v>
      </c>
    </row>
    <row r="18299" spans="19:19">
      <c r="S18299" t="s">
        <v>15183</v>
      </c>
    </row>
    <row r="18300" spans="19:19">
      <c r="S18300" t="s">
        <v>15184</v>
      </c>
    </row>
    <row r="18301" spans="19:19">
      <c r="S18301" t="s">
        <v>15185</v>
      </c>
    </row>
    <row r="18302" spans="19:19">
      <c r="S18302" t="s">
        <v>15186</v>
      </c>
    </row>
    <row r="18303" spans="19:19">
      <c r="S18303" t="s">
        <v>15187</v>
      </c>
    </row>
    <row r="18304" spans="19:19">
      <c r="S18304" t="s">
        <v>15188</v>
      </c>
    </row>
    <row r="18305" spans="19:19">
      <c r="S18305" t="s">
        <v>15189</v>
      </c>
    </row>
    <row r="18306" spans="19:19">
      <c r="S18306" t="s">
        <v>15190</v>
      </c>
    </row>
    <row r="18307" spans="19:19">
      <c r="S18307" t="s">
        <v>15191</v>
      </c>
    </row>
    <row r="18308" spans="19:19">
      <c r="S18308" t="s">
        <v>15192</v>
      </c>
    </row>
    <row r="18309" spans="19:19">
      <c r="S18309" t="s">
        <v>15193</v>
      </c>
    </row>
    <row r="18310" spans="19:19">
      <c r="S18310" t="s">
        <v>13606</v>
      </c>
    </row>
    <row r="18311" spans="19:19">
      <c r="S18311" t="s">
        <v>15194</v>
      </c>
    </row>
    <row r="18312" spans="19:19">
      <c r="S18312" t="s">
        <v>15195</v>
      </c>
    </row>
    <row r="18313" spans="19:19">
      <c r="S18313" t="s">
        <v>15196</v>
      </c>
    </row>
    <row r="18314" spans="19:19">
      <c r="S18314" t="s">
        <v>15197</v>
      </c>
    </row>
    <row r="18315" spans="19:19">
      <c r="S18315" t="s">
        <v>15198</v>
      </c>
    </row>
    <row r="18316" spans="19:19">
      <c r="S18316" t="s">
        <v>15199</v>
      </c>
    </row>
    <row r="18317" spans="19:19">
      <c r="S18317" t="s">
        <v>15200</v>
      </c>
    </row>
    <row r="18318" spans="19:19">
      <c r="S18318" t="s">
        <v>6365</v>
      </c>
    </row>
    <row r="18319" spans="19:19">
      <c r="S18319" t="s">
        <v>9375</v>
      </c>
    </row>
    <row r="18320" spans="19:19">
      <c r="S18320" t="s">
        <v>15201</v>
      </c>
    </row>
    <row r="18321" spans="19:19">
      <c r="S18321" t="s">
        <v>15202</v>
      </c>
    </row>
    <row r="18322" spans="19:19">
      <c r="S18322" t="s">
        <v>15203</v>
      </c>
    </row>
    <row r="18323" spans="19:19">
      <c r="S18323" t="s">
        <v>15204</v>
      </c>
    </row>
    <row r="18324" spans="19:19">
      <c r="S18324" t="s">
        <v>15205</v>
      </c>
    </row>
    <row r="18325" spans="19:19">
      <c r="S18325" t="s">
        <v>15206</v>
      </c>
    </row>
    <row r="18326" spans="19:19">
      <c r="S18326" t="s">
        <v>15207</v>
      </c>
    </row>
    <row r="18327" spans="19:19">
      <c r="S18327" t="s">
        <v>15208</v>
      </c>
    </row>
    <row r="18328" spans="19:19">
      <c r="S18328" t="s">
        <v>15209</v>
      </c>
    </row>
    <row r="18329" spans="19:19">
      <c r="S18329" t="s">
        <v>15210</v>
      </c>
    </row>
    <row r="18330" spans="19:19">
      <c r="S18330" t="s">
        <v>15211</v>
      </c>
    </row>
    <row r="18331" spans="19:19">
      <c r="S18331" t="s">
        <v>15212</v>
      </c>
    </row>
    <row r="18332" spans="19:19">
      <c r="S18332" t="s">
        <v>15213</v>
      </c>
    </row>
    <row r="18333" spans="19:19">
      <c r="S18333" t="s">
        <v>15214</v>
      </c>
    </row>
    <row r="18334" spans="19:19">
      <c r="S18334" t="s">
        <v>15215</v>
      </c>
    </row>
    <row r="18335" spans="19:19">
      <c r="S18335" t="s">
        <v>15216</v>
      </c>
    </row>
    <row r="18336" spans="19:19">
      <c r="S18336" t="s">
        <v>15217</v>
      </c>
    </row>
    <row r="18337" spans="19:19">
      <c r="S18337" t="s">
        <v>15218</v>
      </c>
    </row>
    <row r="18338" spans="19:19">
      <c r="S18338" t="s">
        <v>15219</v>
      </c>
    </row>
    <row r="18339" spans="19:19">
      <c r="S18339" t="s">
        <v>15220</v>
      </c>
    </row>
    <row r="18340" spans="19:19">
      <c r="S18340" t="s">
        <v>15221</v>
      </c>
    </row>
    <row r="18341" spans="19:19">
      <c r="S18341" t="s">
        <v>15222</v>
      </c>
    </row>
    <row r="18342" spans="19:19">
      <c r="S18342" t="s">
        <v>15223</v>
      </c>
    </row>
    <row r="18343" spans="19:19">
      <c r="S18343" t="s">
        <v>15224</v>
      </c>
    </row>
    <row r="18344" spans="19:19">
      <c r="S18344" t="s">
        <v>9201</v>
      </c>
    </row>
    <row r="18345" spans="19:19">
      <c r="S18345" t="s">
        <v>15225</v>
      </c>
    </row>
    <row r="18346" spans="19:19">
      <c r="S18346" t="s">
        <v>15226</v>
      </c>
    </row>
    <row r="18347" spans="19:19">
      <c r="S18347" t="s">
        <v>6601</v>
      </c>
    </row>
    <row r="18348" spans="19:19">
      <c r="S18348" t="s">
        <v>15227</v>
      </c>
    </row>
    <row r="18349" spans="19:19">
      <c r="S18349" t="s">
        <v>15228</v>
      </c>
    </row>
    <row r="18350" spans="19:19">
      <c r="S18350" t="s">
        <v>15229</v>
      </c>
    </row>
    <row r="18351" spans="19:19">
      <c r="S18351" t="s">
        <v>15230</v>
      </c>
    </row>
    <row r="18352" spans="19:19">
      <c r="S18352" t="s">
        <v>15231</v>
      </c>
    </row>
    <row r="18353" spans="19:19">
      <c r="S18353" t="s">
        <v>15232</v>
      </c>
    </row>
    <row r="18354" spans="19:19">
      <c r="S18354" t="s">
        <v>15233</v>
      </c>
    </row>
    <row r="18355" spans="19:19">
      <c r="S18355" t="s">
        <v>15234</v>
      </c>
    </row>
    <row r="18356" spans="19:19">
      <c r="S18356" t="s">
        <v>3595</v>
      </c>
    </row>
    <row r="18357" spans="19:19">
      <c r="S18357" t="s">
        <v>15235</v>
      </c>
    </row>
    <row r="18358" spans="19:19">
      <c r="S18358" t="s">
        <v>15236</v>
      </c>
    </row>
    <row r="18359" spans="19:19">
      <c r="S18359" t="s">
        <v>15237</v>
      </c>
    </row>
    <row r="18360" spans="19:19">
      <c r="S18360" t="s">
        <v>15238</v>
      </c>
    </row>
    <row r="18361" spans="19:19">
      <c r="S18361" t="s">
        <v>14407</v>
      </c>
    </row>
    <row r="18362" spans="19:19">
      <c r="S18362" t="s">
        <v>15239</v>
      </c>
    </row>
    <row r="18363" spans="19:19">
      <c r="S18363" t="s">
        <v>15240</v>
      </c>
    </row>
    <row r="18364" spans="19:19">
      <c r="S18364" t="s">
        <v>15241</v>
      </c>
    </row>
    <row r="18365" spans="19:19">
      <c r="S18365" t="s">
        <v>15242</v>
      </c>
    </row>
    <row r="18366" spans="19:19">
      <c r="S18366" t="s">
        <v>15243</v>
      </c>
    </row>
    <row r="18367" spans="19:19">
      <c r="S18367" t="s">
        <v>15244</v>
      </c>
    </row>
    <row r="18368" spans="19:19">
      <c r="S18368" t="s">
        <v>15245</v>
      </c>
    </row>
    <row r="18369" spans="19:19">
      <c r="S18369" t="s">
        <v>15246</v>
      </c>
    </row>
    <row r="18370" spans="19:19">
      <c r="S18370" t="s">
        <v>6416</v>
      </c>
    </row>
    <row r="18371" spans="19:19">
      <c r="S18371" t="s">
        <v>15247</v>
      </c>
    </row>
    <row r="18372" spans="19:19">
      <c r="S18372" t="s">
        <v>3716</v>
      </c>
    </row>
    <row r="18373" spans="19:19">
      <c r="S18373" t="s">
        <v>15248</v>
      </c>
    </row>
    <row r="18374" spans="19:19">
      <c r="S18374" t="s">
        <v>15249</v>
      </c>
    </row>
    <row r="18375" spans="19:19">
      <c r="S18375" t="s">
        <v>10040</v>
      </c>
    </row>
    <row r="18376" spans="19:19">
      <c r="S18376" t="s">
        <v>1902</v>
      </c>
    </row>
    <row r="18377" spans="19:19">
      <c r="S18377" t="s">
        <v>15250</v>
      </c>
    </row>
    <row r="18378" spans="19:19">
      <c r="S18378" t="s">
        <v>5076</v>
      </c>
    </row>
    <row r="18379" spans="19:19">
      <c r="S18379" t="s">
        <v>15251</v>
      </c>
    </row>
    <row r="18380" spans="19:19">
      <c r="S18380" t="s">
        <v>6058</v>
      </c>
    </row>
    <row r="18381" spans="19:19">
      <c r="S18381" t="s">
        <v>15252</v>
      </c>
    </row>
    <row r="18382" spans="19:19">
      <c r="S18382" t="s">
        <v>15253</v>
      </c>
    </row>
    <row r="18383" spans="19:19">
      <c r="S18383" t="s">
        <v>13337</v>
      </c>
    </row>
    <row r="18384" spans="19:19">
      <c r="S18384" t="s">
        <v>15254</v>
      </c>
    </row>
    <row r="18385" spans="19:19">
      <c r="S18385" t="s">
        <v>15255</v>
      </c>
    </row>
    <row r="18386" spans="19:19">
      <c r="S18386" t="s">
        <v>15256</v>
      </c>
    </row>
    <row r="18387" spans="19:19">
      <c r="S18387" t="s">
        <v>15257</v>
      </c>
    </row>
    <row r="18388" spans="19:19">
      <c r="S18388" t="s">
        <v>15258</v>
      </c>
    </row>
    <row r="18389" spans="19:19">
      <c r="S18389" t="s">
        <v>6405</v>
      </c>
    </row>
    <row r="18390" spans="19:19">
      <c r="S18390" t="s">
        <v>15259</v>
      </c>
    </row>
    <row r="18391" spans="19:19">
      <c r="S18391" t="s">
        <v>15260</v>
      </c>
    </row>
    <row r="18392" spans="19:19">
      <c r="S18392" t="s">
        <v>15261</v>
      </c>
    </row>
    <row r="18393" spans="19:19">
      <c r="S18393" t="s">
        <v>15262</v>
      </c>
    </row>
    <row r="18394" spans="19:19">
      <c r="S18394" t="s">
        <v>15263</v>
      </c>
    </row>
    <row r="18395" spans="19:19">
      <c r="S18395" t="s">
        <v>15264</v>
      </c>
    </row>
    <row r="18396" spans="19:19">
      <c r="S18396" t="s">
        <v>15265</v>
      </c>
    </row>
    <row r="18397" spans="19:19">
      <c r="S18397" t="s">
        <v>15266</v>
      </c>
    </row>
    <row r="18398" spans="19:19">
      <c r="S18398" t="s">
        <v>15267</v>
      </c>
    </row>
    <row r="18399" spans="19:19">
      <c r="S18399" t="s">
        <v>15268</v>
      </c>
    </row>
    <row r="18400" spans="19:19">
      <c r="S18400" t="s">
        <v>11525</v>
      </c>
    </row>
    <row r="18401" spans="19:19">
      <c r="S18401" t="s">
        <v>15269</v>
      </c>
    </row>
    <row r="18402" spans="19:19">
      <c r="S18402" t="s">
        <v>15270</v>
      </c>
    </row>
    <row r="18403" spans="19:19">
      <c r="S18403" t="s">
        <v>15271</v>
      </c>
    </row>
    <row r="18404" spans="19:19">
      <c r="S18404" t="s">
        <v>15272</v>
      </c>
    </row>
    <row r="18405" spans="19:19">
      <c r="S18405" t="s">
        <v>14071</v>
      </c>
    </row>
    <row r="18406" spans="19:19">
      <c r="S18406" t="s">
        <v>15273</v>
      </c>
    </row>
    <row r="18407" spans="19:19">
      <c r="S18407" t="s">
        <v>15274</v>
      </c>
    </row>
    <row r="18408" spans="19:19">
      <c r="S18408" t="s">
        <v>15275</v>
      </c>
    </row>
    <row r="18409" spans="19:19">
      <c r="S18409" t="s">
        <v>2986</v>
      </c>
    </row>
    <row r="18410" spans="19:19">
      <c r="S18410" t="s">
        <v>15276</v>
      </c>
    </row>
    <row r="18411" spans="19:19">
      <c r="S18411" t="s">
        <v>15277</v>
      </c>
    </row>
    <row r="18412" spans="19:19">
      <c r="S18412" t="s">
        <v>15278</v>
      </c>
    </row>
    <row r="18413" spans="19:19">
      <c r="S18413" t="s">
        <v>15279</v>
      </c>
    </row>
    <row r="18414" spans="19:19">
      <c r="S18414" t="s">
        <v>15280</v>
      </c>
    </row>
    <row r="18415" spans="19:19">
      <c r="S18415" t="s">
        <v>15281</v>
      </c>
    </row>
    <row r="18416" spans="19:19">
      <c r="S18416" t="s">
        <v>15282</v>
      </c>
    </row>
    <row r="18417" spans="19:19">
      <c r="S18417" t="s">
        <v>15283</v>
      </c>
    </row>
    <row r="18418" spans="19:19">
      <c r="S18418" t="s">
        <v>3604</v>
      </c>
    </row>
    <row r="18419" spans="19:19">
      <c r="S18419" t="s">
        <v>15284</v>
      </c>
    </row>
    <row r="18420" spans="19:19">
      <c r="S18420" t="s">
        <v>15285</v>
      </c>
    </row>
    <row r="18421" spans="19:19">
      <c r="S18421" t="s">
        <v>13575</v>
      </c>
    </row>
    <row r="18422" spans="19:19">
      <c r="S18422" t="s">
        <v>15286</v>
      </c>
    </row>
    <row r="18423" spans="19:19">
      <c r="S18423" t="s">
        <v>15287</v>
      </c>
    </row>
    <row r="18424" spans="19:19">
      <c r="S18424" t="s">
        <v>15288</v>
      </c>
    </row>
    <row r="18425" spans="19:19">
      <c r="S18425" t="s">
        <v>15289</v>
      </c>
    </row>
    <row r="18426" spans="19:19">
      <c r="S18426" t="s">
        <v>15290</v>
      </c>
    </row>
    <row r="18427" spans="19:19">
      <c r="S18427" t="s">
        <v>15291</v>
      </c>
    </row>
    <row r="18428" spans="19:19">
      <c r="S18428" t="s">
        <v>15292</v>
      </c>
    </row>
    <row r="18429" spans="19:19">
      <c r="S18429" t="s">
        <v>15293</v>
      </c>
    </row>
    <row r="18430" spans="19:19">
      <c r="S18430" t="s">
        <v>15294</v>
      </c>
    </row>
    <row r="18431" spans="19:19">
      <c r="S18431" t="s">
        <v>3051</v>
      </c>
    </row>
    <row r="18432" spans="19:19">
      <c r="S18432" t="s">
        <v>15295</v>
      </c>
    </row>
    <row r="18433" spans="19:19">
      <c r="S18433" t="s">
        <v>5127</v>
      </c>
    </row>
    <row r="18434" spans="19:19">
      <c r="S18434" t="s">
        <v>8465</v>
      </c>
    </row>
    <row r="18435" spans="19:19">
      <c r="S18435" t="s">
        <v>15296</v>
      </c>
    </row>
    <row r="18436" spans="19:19">
      <c r="S18436" t="s">
        <v>8958</v>
      </c>
    </row>
    <row r="18437" spans="19:19">
      <c r="S18437" t="s">
        <v>15297</v>
      </c>
    </row>
    <row r="18438" spans="19:19">
      <c r="S18438" t="s">
        <v>15298</v>
      </c>
    </row>
    <row r="18439" spans="19:19">
      <c r="S18439" t="s">
        <v>15299</v>
      </c>
    </row>
    <row r="18440" spans="19:19">
      <c r="S18440" t="s">
        <v>15300</v>
      </c>
    </row>
    <row r="18441" spans="19:19">
      <c r="S18441" t="s">
        <v>5857</v>
      </c>
    </row>
    <row r="18442" spans="19:19">
      <c r="S18442" t="s">
        <v>15301</v>
      </c>
    </row>
    <row r="18443" spans="19:19">
      <c r="S18443" t="s">
        <v>15302</v>
      </c>
    </row>
    <row r="18444" spans="19:19">
      <c r="S18444" t="s">
        <v>15303</v>
      </c>
    </row>
    <row r="18445" spans="19:19">
      <c r="S18445" t="s">
        <v>12128</v>
      </c>
    </row>
    <row r="18446" spans="19:19">
      <c r="S18446" t="s">
        <v>15304</v>
      </c>
    </row>
    <row r="18447" spans="19:19">
      <c r="S18447" t="s">
        <v>15305</v>
      </c>
    </row>
    <row r="18448" spans="19:19">
      <c r="S18448" t="s">
        <v>15306</v>
      </c>
    </row>
    <row r="18449" spans="19:19">
      <c r="S18449" t="s">
        <v>15307</v>
      </c>
    </row>
    <row r="18450" spans="19:19">
      <c r="S18450" t="s">
        <v>15308</v>
      </c>
    </row>
    <row r="18451" spans="19:19">
      <c r="S18451" t="s">
        <v>15309</v>
      </c>
    </row>
    <row r="18452" spans="19:19">
      <c r="S18452" t="s">
        <v>15310</v>
      </c>
    </row>
    <row r="18453" spans="19:19">
      <c r="S18453" t="s">
        <v>15311</v>
      </c>
    </row>
    <row r="18454" spans="19:19">
      <c r="S18454" t="s">
        <v>1495</v>
      </c>
    </row>
    <row r="18455" spans="19:19">
      <c r="S18455" t="s">
        <v>15312</v>
      </c>
    </row>
    <row r="18456" spans="19:19">
      <c r="S18456" t="s">
        <v>2740</v>
      </c>
    </row>
    <row r="18457" spans="19:19">
      <c r="S18457" t="s">
        <v>15313</v>
      </c>
    </row>
    <row r="18458" spans="19:19">
      <c r="S18458" t="s">
        <v>15314</v>
      </c>
    </row>
    <row r="18459" spans="19:19">
      <c r="S18459" t="s">
        <v>15315</v>
      </c>
    </row>
    <row r="18460" spans="19:19">
      <c r="S18460" t="s">
        <v>13938</v>
      </c>
    </row>
    <row r="18461" spans="19:19">
      <c r="S18461" t="s">
        <v>15316</v>
      </c>
    </row>
    <row r="18462" spans="19:19">
      <c r="S18462" t="s">
        <v>1621</v>
      </c>
    </row>
    <row r="18463" spans="19:19">
      <c r="S18463" t="s">
        <v>12194</v>
      </c>
    </row>
    <row r="18464" spans="19:19">
      <c r="S18464" t="s">
        <v>15317</v>
      </c>
    </row>
    <row r="18465" spans="19:19">
      <c r="S18465" t="s">
        <v>15318</v>
      </c>
    </row>
    <row r="18466" spans="19:19">
      <c r="S18466" t="s">
        <v>15319</v>
      </c>
    </row>
    <row r="18467" spans="19:19">
      <c r="S18467" t="s">
        <v>15320</v>
      </c>
    </row>
    <row r="18468" spans="19:19">
      <c r="S18468" t="s">
        <v>2459</v>
      </c>
    </row>
    <row r="18469" spans="19:19">
      <c r="S18469" t="s">
        <v>1764</v>
      </c>
    </row>
    <row r="18470" spans="19:19">
      <c r="S18470" t="s">
        <v>7976</v>
      </c>
    </row>
    <row r="18471" spans="19:19">
      <c r="S18471" t="s">
        <v>15321</v>
      </c>
    </row>
    <row r="18472" spans="19:19">
      <c r="S18472" t="s">
        <v>15322</v>
      </c>
    </row>
    <row r="18473" spans="19:19">
      <c r="S18473" t="s">
        <v>15323</v>
      </c>
    </row>
    <row r="18474" spans="19:19">
      <c r="S18474" t="s">
        <v>2406</v>
      </c>
    </row>
    <row r="18475" spans="19:19">
      <c r="S18475" t="s">
        <v>15324</v>
      </c>
    </row>
    <row r="18476" spans="19:19">
      <c r="S18476" t="s">
        <v>15325</v>
      </c>
    </row>
    <row r="18477" spans="19:19">
      <c r="S18477" t="s">
        <v>15326</v>
      </c>
    </row>
    <row r="18478" spans="19:19">
      <c r="S18478" t="s">
        <v>15327</v>
      </c>
    </row>
    <row r="18479" spans="19:19">
      <c r="S18479" t="s">
        <v>4561</v>
      </c>
    </row>
    <row r="18480" spans="19:19">
      <c r="S18480" t="s">
        <v>15328</v>
      </c>
    </row>
    <row r="18481" spans="19:19">
      <c r="S18481" t="s">
        <v>15329</v>
      </c>
    </row>
    <row r="18482" spans="19:19">
      <c r="S18482" t="s">
        <v>15330</v>
      </c>
    </row>
    <row r="18483" spans="19:19">
      <c r="S18483" t="s">
        <v>15331</v>
      </c>
    </row>
    <row r="18484" spans="19:19">
      <c r="S18484" t="s">
        <v>15332</v>
      </c>
    </row>
    <row r="18485" spans="19:19">
      <c r="S18485" t="s">
        <v>15333</v>
      </c>
    </row>
    <row r="18486" spans="19:19">
      <c r="S18486" t="s">
        <v>15334</v>
      </c>
    </row>
    <row r="18487" spans="19:19">
      <c r="S18487" t="s">
        <v>15335</v>
      </c>
    </row>
    <row r="18488" spans="19:19">
      <c r="S18488" t="s">
        <v>15336</v>
      </c>
    </row>
    <row r="18489" spans="19:19">
      <c r="S18489" t="s">
        <v>15337</v>
      </c>
    </row>
    <row r="18490" spans="19:19">
      <c r="S18490" t="s">
        <v>15338</v>
      </c>
    </row>
    <row r="18491" spans="19:19">
      <c r="S18491" t="s">
        <v>15339</v>
      </c>
    </row>
    <row r="18492" spans="19:19">
      <c r="S18492" t="s">
        <v>3752</v>
      </c>
    </row>
    <row r="18493" spans="19:19">
      <c r="S18493" t="s">
        <v>15071</v>
      </c>
    </row>
    <row r="18494" spans="19:19">
      <c r="S18494" t="s">
        <v>15340</v>
      </c>
    </row>
    <row r="18495" spans="19:19">
      <c r="S18495" t="s">
        <v>15341</v>
      </c>
    </row>
    <row r="18496" spans="19:19">
      <c r="S18496" t="s">
        <v>15342</v>
      </c>
    </row>
    <row r="18497" spans="19:19">
      <c r="S18497" t="s">
        <v>15343</v>
      </c>
    </row>
    <row r="18498" spans="19:19">
      <c r="S18498" t="s">
        <v>15344</v>
      </c>
    </row>
    <row r="18499" spans="19:19">
      <c r="S18499" t="s">
        <v>15345</v>
      </c>
    </row>
    <row r="18500" spans="19:19">
      <c r="S18500" t="s">
        <v>12982</v>
      </c>
    </row>
    <row r="18501" spans="19:19">
      <c r="S18501" t="s">
        <v>15346</v>
      </c>
    </row>
    <row r="18502" spans="19:19">
      <c r="S18502" t="s">
        <v>15347</v>
      </c>
    </row>
    <row r="18503" spans="19:19">
      <c r="S18503" t="s">
        <v>15348</v>
      </c>
    </row>
    <row r="18504" spans="19:19">
      <c r="S18504" t="s">
        <v>12111</v>
      </c>
    </row>
    <row r="18505" spans="19:19">
      <c r="S18505" t="s">
        <v>15349</v>
      </c>
    </row>
    <row r="18506" spans="19:19">
      <c r="S18506" t="s">
        <v>15350</v>
      </c>
    </row>
    <row r="18507" spans="19:19">
      <c r="S18507" t="s">
        <v>15351</v>
      </c>
    </row>
    <row r="18508" spans="19:19">
      <c r="S18508" t="s">
        <v>5047</v>
      </c>
    </row>
    <row r="18509" spans="19:19">
      <c r="S18509" t="s">
        <v>15352</v>
      </c>
    </row>
    <row r="18510" spans="19:19">
      <c r="S18510" t="s">
        <v>15353</v>
      </c>
    </row>
    <row r="18511" spans="19:19">
      <c r="S18511" t="s">
        <v>15354</v>
      </c>
    </row>
    <row r="18512" spans="19:19">
      <c r="S18512" t="s">
        <v>15355</v>
      </c>
    </row>
    <row r="18513" spans="19:19">
      <c r="S18513" t="s">
        <v>12985</v>
      </c>
    </row>
    <row r="18514" spans="19:19">
      <c r="S18514" t="s">
        <v>15356</v>
      </c>
    </row>
    <row r="18515" spans="19:19">
      <c r="S18515" t="s">
        <v>11167</v>
      </c>
    </row>
    <row r="18516" spans="19:19">
      <c r="S18516" t="s">
        <v>15357</v>
      </c>
    </row>
    <row r="18517" spans="19:19">
      <c r="S18517" t="s">
        <v>15358</v>
      </c>
    </row>
    <row r="18518" spans="19:19">
      <c r="S18518" t="s">
        <v>15359</v>
      </c>
    </row>
    <row r="18519" spans="19:19">
      <c r="S18519" t="s">
        <v>15360</v>
      </c>
    </row>
    <row r="18520" spans="19:19">
      <c r="S18520" t="s">
        <v>15361</v>
      </c>
    </row>
    <row r="18521" spans="19:19">
      <c r="S18521" t="s">
        <v>2889</v>
      </c>
    </row>
    <row r="18522" spans="19:19">
      <c r="S18522" t="s">
        <v>3781</v>
      </c>
    </row>
    <row r="18523" spans="19:19">
      <c r="S18523" t="s">
        <v>15362</v>
      </c>
    </row>
    <row r="18524" spans="19:19">
      <c r="S18524" t="s">
        <v>15363</v>
      </c>
    </row>
    <row r="18525" spans="19:19">
      <c r="S18525" t="s">
        <v>15364</v>
      </c>
    </row>
    <row r="18526" spans="19:19">
      <c r="S18526" t="s">
        <v>15365</v>
      </c>
    </row>
    <row r="18527" spans="19:19">
      <c r="S18527" t="s">
        <v>15366</v>
      </c>
    </row>
    <row r="18528" spans="19:19">
      <c r="S18528" t="s">
        <v>7844</v>
      </c>
    </row>
    <row r="18529" spans="19:19">
      <c r="S18529" t="s">
        <v>15367</v>
      </c>
    </row>
    <row r="18530" spans="19:19">
      <c r="S18530" t="s">
        <v>15368</v>
      </c>
    </row>
    <row r="18531" spans="19:19">
      <c r="S18531" t="s">
        <v>15369</v>
      </c>
    </row>
    <row r="18532" spans="19:19">
      <c r="S18532" t="s">
        <v>15370</v>
      </c>
    </row>
    <row r="18533" spans="19:19">
      <c r="S18533" t="s">
        <v>15371</v>
      </c>
    </row>
    <row r="18534" spans="19:19">
      <c r="S18534" t="s">
        <v>15372</v>
      </c>
    </row>
    <row r="18535" spans="19:19">
      <c r="S18535" t="s">
        <v>15373</v>
      </c>
    </row>
    <row r="18536" spans="19:19">
      <c r="S18536" t="s">
        <v>15374</v>
      </c>
    </row>
    <row r="18537" spans="19:19">
      <c r="S18537" t="s">
        <v>15375</v>
      </c>
    </row>
    <row r="18538" spans="19:19">
      <c r="S18538" t="s">
        <v>15376</v>
      </c>
    </row>
    <row r="18539" spans="19:19">
      <c r="S18539" t="s">
        <v>15377</v>
      </c>
    </row>
    <row r="18540" spans="19:19">
      <c r="S18540" t="s">
        <v>5157</v>
      </c>
    </row>
    <row r="18541" spans="19:19">
      <c r="S18541" t="s">
        <v>2922</v>
      </c>
    </row>
    <row r="18542" spans="19:19">
      <c r="S18542" t="s">
        <v>15378</v>
      </c>
    </row>
    <row r="18543" spans="19:19">
      <c r="S18543" t="s">
        <v>15379</v>
      </c>
    </row>
    <row r="18544" spans="19:19">
      <c r="S18544" t="s">
        <v>15380</v>
      </c>
    </row>
    <row r="18545" spans="19:19">
      <c r="S18545" t="s">
        <v>12502</v>
      </c>
    </row>
    <row r="18546" spans="19:19">
      <c r="S18546" t="s">
        <v>15381</v>
      </c>
    </row>
    <row r="18547" spans="19:19">
      <c r="S18547" t="s">
        <v>15382</v>
      </c>
    </row>
    <row r="18548" spans="19:19">
      <c r="S18548" t="s">
        <v>15383</v>
      </c>
    </row>
    <row r="18549" spans="19:19">
      <c r="S18549" t="s">
        <v>13305</v>
      </c>
    </row>
    <row r="18550" spans="19:19">
      <c r="S18550" t="s">
        <v>15384</v>
      </c>
    </row>
    <row r="18551" spans="19:19">
      <c r="S18551" t="s">
        <v>15385</v>
      </c>
    </row>
    <row r="18552" spans="19:19">
      <c r="S18552" t="s">
        <v>15386</v>
      </c>
    </row>
    <row r="18553" spans="19:19">
      <c r="S18553" t="s">
        <v>8230</v>
      </c>
    </row>
    <row r="18554" spans="19:19">
      <c r="S18554" t="s">
        <v>15387</v>
      </c>
    </row>
    <row r="18555" spans="19:19">
      <c r="S18555" t="s">
        <v>15388</v>
      </c>
    </row>
    <row r="18556" spans="19:19">
      <c r="S18556" t="s">
        <v>15389</v>
      </c>
    </row>
    <row r="18557" spans="19:19">
      <c r="S18557" t="s">
        <v>15390</v>
      </c>
    </row>
    <row r="18558" spans="19:19">
      <c r="S18558" t="s">
        <v>15391</v>
      </c>
    </row>
    <row r="18559" spans="19:19">
      <c r="S18559" t="s">
        <v>15392</v>
      </c>
    </row>
    <row r="18560" spans="19:19">
      <c r="S18560" t="s">
        <v>15393</v>
      </c>
    </row>
    <row r="18561" spans="19:19">
      <c r="S18561" t="s">
        <v>15394</v>
      </c>
    </row>
    <row r="18562" spans="19:19">
      <c r="S18562" t="s">
        <v>15395</v>
      </c>
    </row>
    <row r="18563" spans="19:19">
      <c r="S18563" t="s">
        <v>3544</v>
      </c>
    </row>
    <row r="18564" spans="19:19">
      <c r="S18564" t="s">
        <v>15396</v>
      </c>
    </row>
    <row r="18565" spans="19:19">
      <c r="S18565" t="s">
        <v>15397</v>
      </c>
    </row>
    <row r="18566" spans="19:19">
      <c r="S18566" t="s">
        <v>1322</v>
      </c>
    </row>
    <row r="18567" spans="19:19">
      <c r="S18567" t="s">
        <v>15398</v>
      </c>
    </row>
    <row r="18568" spans="19:19">
      <c r="S18568" t="s">
        <v>15399</v>
      </c>
    </row>
    <row r="18569" spans="19:19">
      <c r="S18569" t="s">
        <v>15400</v>
      </c>
    </row>
    <row r="18570" spans="19:19">
      <c r="S18570" t="s">
        <v>15401</v>
      </c>
    </row>
    <row r="18571" spans="19:19">
      <c r="S18571" t="s">
        <v>2165</v>
      </c>
    </row>
    <row r="18572" spans="19:19">
      <c r="S18572" t="s">
        <v>15402</v>
      </c>
    </row>
    <row r="18573" spans="19:19">
      <c r="S18573" t="s">
        <v>15403</v>
      </c>
    </row>
    <row r="18574" spans="19:19">
      <c r="S18574" t="s">
        <v>15404</v>
      </c>
    </row>
    <row r="18575" spans="19:19">
      <c r="S18575" t="s">
        <v>15405</v>
      </c>
    </row>
    <row r="18576" spans="19:19">
      <c r="S18576" t="s">
        <v>15406</v>
      </c>
    </row>
    <row r="18577" spans="19:19">
      <c r="S18577" t="s">
        <v>15407</v>
      </c>
    </row>
    <row r="18578" spans="19:19">
      <c r="S18578" t="s">
        <v>15408</v>
      </c>
    </row>
    <row r="18579" spans="19:19">
      <c r="S18579" t="s">
        <v>4868</v>
      </c>
    </row>
    <row r="18580" spans="19:19">
      <c r="S18580" t="s">
        <v>15409</v>
      </c>
    </row>
    <row r="18581" spans="19:19">
      <c r="S18581" t="s">
        <v>15410</v>
      </c>
    </row>
    <row r="18582" spans="19:19">
      <c r="S18582" t="s">
        <v>15411</v>
      </c>
    </row>
    <row r="18583" spans="19:19">
      <c r="S18583" t="s">
        <v>15412</v>
      </c>
    </row>
    <row r="18584" spans="19:19">
      <c r="S18584" t="s">
        <v>15413</v>
      </c>
    </row>
    <row r="18585" spans="19:19">
      <c r="S18585" t="s">
        <v>15414</v>
      </c>
    </row>
    <row r="18586" spans="19:19">
      <c r="S18586" t="s">
        <v>6601</v>
      </c>
    </row>
    <row r="18587" spans="19:19">
      <c r="S18587" t="s">
        <v>15415</v>
      </c>
    </row>
    <row r="18588" spans="19:19">
      <c r="S18588" t="s">
        <v>7231</v>
      </c>
    </row>
    <row r="18589" spans="19:19">
      <c r="S18589" t="s">
        <v>15375</v>
      </c>
    </row>
    <row r="18590" spans="19:19">
      <c r="S18590" t="s">
        <v>15416</v>
      </c>
    </row>
    <row r="18591" spans="19:19">
      <c r="S18591" t="s">
        <v>15417</v>
      </c>
    </row>
    <row r="18592" spans="19:19">
      <c r="S18592" t="s">
        <v>3479</v>
      </c>
    </row>
    <row r="18593" spans="19:19">
      <c r="S18593" t="s">
        <v>15418</v>
      </c>
    </row>
    <row r="18594" spans="19:19">
      <c r="S18594" t="s">
        <v>15419</v>
      </c>
    </row>
    <row r="18595" spans="19:19">
      <c r="S18595" t="s">
        <v>15420</v>
      </c>
    </row>
    <row r="18596" spans="19:19">
      <c r="S18596" t="s">
        <v>15421</v>
      </c>
    </row>
    <row r="18597" spans="19:19">
      <c r="S18597" t="s">
        <v>15422</v>
      </c>
    </row>
    <row r="18598" spans="19:19">
      <c r="S18598" t="s">
        <v>15423</v>
      </c>
    </row>
    <row r="18599" spans="19:19">
      <c r="S18599" t="s">
        <v>15424</v>
      </c>
    </row>
    <row r="18600" spans="19:19">
      <c r="S18600" t="s">
        <v>15425</v>
      </c>
    </row>
    <row r="18601" spans="19:19">
      <c r="S18601" t="s">
        <v>15426</v>
      </c>
    </row>
    <row r="18602" spans="19:19">
      <c r="S18602" t="s">
        <v>15427</v>
      </c>
    </row>
    <row r="18603" spans="19:19">
      <c r="S18603" t="s">
        <v>15428</v>
      </c>
    </row>
    <row r="18604" spans="19:19">
      <c r="S18604" t="s">
        <v>1286</v>
      </c>
    </row>
    <row r="18605" spans="19:19">
      <c r="S18605" t="s">
        <v>15429</v>
      </c>
    </row>
    <row r="18606" spans="19:19">
      <c r="S18606" t="s">
        <v>15430</v>
      </c>
    </row>
    <row r="18607" spans="19:19">
      <c r="S18607" t="s">
        <v>2575</v>
      </c>
    </row>
    <row r="18608" spans="19:19">
      <c r="S18608" t="s">
        <v>2868</v>
      </c>
    </row>
    <row r="18609" spans="19:19">
      <c r="S18609" t="s">
        <v>15431</v>
      </c>
    </row>
    <row r="18610" spans="19:19">
      <c r="S18610" t="s">
        <v>15433</v>
      </c>
    </row>
    <row r="18611" spans="19:19">
      <c r="S18611" t="s">
        <v>15434</v>
      </c>
    </row>
    <row r="18612" spans="19:19">
      <c r="S18612" t="s">
        <v>15435</v>
      </c>
    </row>
    <row r="18613" spans="19:19">
      <c r="S18613" t="s">
        <v>10188</v>
      </c>
    </row>
    <row r="18614" spans="19:19">
      <c r="S18614" t="s">
        <v>15436</v>
      </c>
    </row>
    <row r="18615" spans="19:19">
      <c r="S18615" t="s">
        <v>15437</v>
      </c>
    </row>
    <row r="18616" spans="19:19">
      <c r="S18616" t="s">
        <v>15438</v>
      </c>
    </row>
    <row r="18617" spans="19:19">
      <c r="S18617" t="s">
        <v>15439</v>
      </c>
    </row>
    <row r="18618" spans="19:19">
      <c r="S18618" t="s">
        <v>15440</v>
      </c>
    </row>
    <row r="18619" spans="19:19">
      <c r="S18619" t="s">
        <v>13302</v>
      </c>
    </row>
    <row r="18620" spans="19:19">
      <c r="S18620" t="s">
        <v>8313</v>
      </c>
    </row>
    <row r="18621" spans="19:19">
      <c r="S18621" t="s">
        <v>1006</v>
      </c>
    </row>
    <row r="18622" spans="19:19">
      <c r="S18622" t="s">
        <v>15441</v>
      </c>
    </row>
    <row r="18623" spans="19:19">
      <c r="S18623" t="s">
        <v>15442</v>
      </c>
    </row>
    <row r="18624" spans="19:19">
      <c r="S18624" t="s">
        <v>15443</v>
      </c>
    </row>
    <row r="18625" spans="19:19">
      <c r="S18625" t="s">
        <v>15444</v>
      </c>
    </row>
    <row r="18626" spans="19:19">
      <c r="S18626" t="s">
        <v>15445</v>
      </c>
    </row>
    <row r="18627" spans="19:19">
      <c r="S18627" t="s">
        <v>15446</v>
      </c>
    </row>
    <row r="18628" spans="19:19">
      <c r="S18628" t="s">
        <v>4885</v>
      </c>
    </row>
    <row r="18629" spans="19:19">
      <c r="S18629" t="s">
        <v>15447</v>
      </c>
    </row>
    <row r="18630" spans="19:19">
      <c r="S18630" t="s">
        <v>15448</v>
      </c>
    </row>
    <row r="18631" spans="19:19">
      <c r="S18631" t="s">
        <v>5751</v>
      </c>
    </row>
    <row r="18632" spans="19:19">
      <c r="S18632" t="s">
        <v>1287</v>
      </c>
    </row>
    <row r="18633" spans="19:19">
      <c r="S18633" t="s">
        <v>12095</v>
      </c>
    </row>
    <row r="18634" spans="19:19">
      <c r="S18634" t="s">
        <v>9413</v>
      </c>
    </row>
    <row r="18635" spans="19:19">
      <c r="S18635" t="s">
        <v>2589</v>
      </c>
    </row>
    <row r="18636" spans="19:19">
      <c r="S18636" t="s">
        <v>3934</v>
      </c>
    </row>
    <row r="18637" spans="19:19">
      <c r="S18637" t="s">
        <v>15449</v>
      </c>
    </row>
    <row r="18638" spans="19:19">
      <c r="S18638" t="s">
        <v>15450</v>
      </c>
    </row>
    <row r="18639" spans="19:19">
      <c r="S18639" t="s">
        <v>15451</v>
      </c>
    </row>
    <row r="18640" spans="19:19">
      <c r="S18640" t="s">
        <v>15452</v>
      </c>
    </row>
    <row r="18641" spans="19:19">
      <c r="S18641" t="s">
        <v>13474</v>
      </c>
    </row>
    <row r="18642" spans="19:19">
      <c r="S18642" t="s">
        <v>15453</v>
      </c>
    </row>
    <row r="18643" spans="19:19">
      <c r="S18643" t="s">
        <v>15454</v>
      </c>
    </row>
    <row r="18644" spans="19:19">
      <c r="S18644" t="s">
        <v>15455</v>
      </c>
    </row>
    <row r="18645" spans="19:19">
      <c r="S18645" t="s">
        <v>15456</v>
      </c>
    </row>
    <row r="18646" spans="19:19">
      <c r="S18646" t="s">
        <v>15260</v>
      </c>
    </row>
    <row r="18647" spans="19:19">
      <c r="S18647" t="s">
        <v>15457</v>
      </c>
    </row>
    <row r="18648" spans="19:19">
      <c r="S18648" t="s">
        <v>9284</v>
      </c>
    </row>
    <row r="18649" spans="19:19">
      <c r="S18649" t="s">
        <v>15458</v>
      </c>
    </row>
    <row r="18650" spans="19:19">
      <c r="S18650" t="s">
        <v>15459</v>
      </c>
    </row>
    <row r="18651" spans="19:19">
      <c r="S18651" t="s">
        <v>15460</v>
      </c>
    </row>
    <row r="18652" spans="19:19">
      <c r="S18652" t="s">
        <v>7329</v>
      </c>
    </row>
    <row r="18653" spans="19:19">
      <c r="S18653" t="s">
        <v>15461</v>
      </c>
    </row>
    <row r="18654" spans="19:19">
      <c r="S18654" t="s">
        <v>3585</v>
      </c>
    </row>
    <row r="18655" spans="19:19">
      <c r="S18655" t="s">
        <v>15462</v>
      </c>
    </row>
    <row r="18656" spans="19:19">
      <c r="S18656" t="s">
        <v>15463</v>
      </c>
    </row>
    <row r="18657" spans="19:19">
      <c r="S18657" t="s">
        <v>15464</v>
      </c>
    </row>
    <row r="18658" spans="19:19">
      <c r="S18658" t="s">
        <v>15465</v>
      </c>
    </row>
    <row r="18659" spans="19:19">
      <c r="S18659" t="s">
        <v>15466</v>
      </c>
    </row>
    <row r="18660" spans="19:19">
      <c r="S18660" t="s">
        <v>15467</v>
      </c>
    </row>
    <row r="18661" spans="19:19">
      <c r="S18661" t="s">
        <v>15468</v>
      </c>
    </row>
    <row r="18662" spans="19:19">
      <c r="S18662" t="s">
        <v>15469</v>
      </c>
    </row>
    <row r="18663" spans="19:19">
      <c r="S18663" t="s">
        <v>15470</v>
      </c>
    </row>
    <row r="18664" spans="19:19">
      <c r="S18664" t="s">
        <v>15471</v>
      </c>
    </row>
    <row r="18665" spans="19:19">
      <c r="S18665" t="s">
        <v>15472</v>
      </c>
    </row>
    <row r="18666" spans="19:19">
      <c r="S18666" t="s">
        <v>15473</v>
      </c>
    </row>
    <row r="18667" spans="19:19">
      <c r="S18667" t="s">
        <v>15474</v>
      </c>
    </row>
    <row r="18668" spans="19:19">
      <c r="S18668" t="s">
        <v>15475</v>
      </c>
    </row>
    <row r="18669" spans="19:19">
      <c r="S18669" t="s">
        <v>15476</v>
      </c>
    </row>
    <row r="18670" spans="19:19">
      <c r="S18670" t="s">
        <v>15477</v>
      </c>
    </row>
    <row r="18671" spans="19:19">
      <c r="S18671" t="s">
        <v>2970</v>
      </c>
    </row>
    <row r="18672" spans="19:19">
      <c r="S18672" t="s">
        <v>15478</v>
      </c>
    </row>
    <row r="18673" spans="19:19">
      <c r="S18673" t="s">
        <v>15479</v>
      </c>
    </row>
    <row r="18674" spans="19:19">
      <c r="S18674" t="s">
        <v>2788</v>
      </c>
    </row>
    <row r="18675" spans="19:19">
      <c r="S18675" t="s">
        <v>15480</v>
      </c>
    </row>
    <row r="18676" spans="19:19">
      <c r="S18676" t="s">
        <v>15481</v>
      </c>
    </row>
    <row r="18677" spans="19:19">
      <c r="S18677" t="s">
        <v>15482</v>
      </c>
    </row>
    <row r="18678" spans="19:19">
      <c r="S18678" t="s">
        <v>15483</v>
      </c>
    </row>
    <row r="18679" spans="19:19">
      <c r="S18679" t="s">
        <v>15484</v>
      </c>
    </row>
    <row r="18680" spans="19:19">
      <c r="S18680" t="s">
        <v>15485</v>
      </c>
    </row>
    <row r="18681" spans="19:19">
      <c r="S18681" t="s">
        <v>15486</v>
      </c>
    </row>
    <row r="18682" spans="19:19">
      <c r="S18682" t="s">
        <v>15487</v>
      </c>
    </row>
    <row r="18683" spans="19:19">
      <c r="S18683" t="s">
        <v>15488</v>
      </c>
    </row>
    <row r="18684" spans="19:19">
      <c r="S18684" t="s">
        <v>15489</v>
      </c>
    </row>
    <row r="18685" spans="19:19">
      <c r="S18685" t="s">
        <v>15490</v>
      </c>
    </row>
    <row r="18686" spans="19:19">
      <c r="S18686" t="s">
        <v>15491</v>
      </c>
    </row>
    <row r="18687" spans="19:19">
      <c r="S18687" t="s">
        <v>15492</v>
      </c>
    </row>
    <row r="18688" spans="19:19">
      <c r="S18688" t="s">
        <v>15493</v>
      </c>
    </row>
    <row r="18689" spans="19:19">
      <c r="S18689" t="s">
        <v>15494</v>
      </c>
    </row>
    <row r="18690" spans="19:19">
      <c r="S18690" t="s">
        <v>15495</v>
      </c>
    </row>
    <row r="18691" spans="19:19">
      <c r="S18691" t="s">
        <v>15496</v>
      </c>
    </row>
    <row r="18692" spans="19:19">
      <c r="S18692" t="s">
        <v>15497</v>
      </c>
    </row>
    <row r="18693" spans="19:19">
      <c r="S18693" t="s">
        <v>15498</v>
      </c>
    </row>
    <row r="18694" spans="19:19">
      <c r="S18694" t="s">
        <v>4555</v>
      </c>
    </row>
    <row r="18695" spans="19:19">
      <c r="S18695" t="s">
        <v>15499</v>
      </c>
    </row>
    <row r="18696" spans="19:19">
      <c r="S18696" t="s">
        <v>15500</v>
      </c>
    </row>
    <row r="18697" spans="19:19">
      <c r="S18697" t="s">
        <v>15501</v>
      </c>
    </row>
    <row r="18698" spans="19:19">
      <c r="S18698" t="s">
        <v>15502</v>
      </c>
    </row>
    <row r="18699" spans="19:19">
      <c r="S18699" t="s">
        <v>366</v>
      </c>
    </row>
    <row r="18700" spans="19:19">
      <c r="S18700" t="s">
        <v>15503</v>
      </c>
    </row>
    <row r="18701" spans="19:19">
      <c r="S18701" t="s">
        <v>15504</v>
      </c>
    </row>
    <row r="18702" spans="19:19">
      <c r="S18702" t="s">
        <v>15505</v>
      </c>
    </row>
    <row r="18703" spans="19:19">
      <c r="S18703" t="s">
        <v>15506</v>
      </c>
    </row>
    <row r="18704" spans="19:19">
      <c r="S18704" t="s">
        <v>8642</v>
      </c>
    </row>
    <row r="18705" spans="19:19">
      <c r="S18705" t="s">
        <v>15507</v>
      </c>
    </row>
    <row r="18706" spans="19:19">
      <c r="S18706" t="s">
        <v>15508</v>
      </c>
    </row>
    <row r="18707" spans="19:19">
      <c r="S18707" t="s">
        <v>15509</v>
      </c>
    </row>
    <row r="18708" spans="19:19">
      <c r="S18708" t="s">
        <v>15510</v>
      </c>
    </row>
    <row r="18709" spans="19:19">
      <c r="S18709" t="s">
        <v>15511</v>
      </c>
    </row>
    <row r="18710" spans="19:19">
      <c r="S18710" t="s">
        <v>15512</v>
      </c>
    </row>
    <row r="18711" spans="19:19">
      <c r="S18711" t="s">
        <v>15513</v>
      </c>
    </row>
    <row r="18712" spans="19:19">
      <c r="S18712" t="s">
        <v>6197</v>
      </c>
    </row>
    <row r="18713" spans="19:19">
      <c r="S18713" t="s">
        <v>15514</v>
      </c>
    </row>
    <row r="18714" spans="19:19">
      <c r="S18714" t="s">
        <v>12997</v>
      </c>
    </row>
    <row r="18715" spans="19:19">
      <c r="S18715" t="s">
        <v>15515</v>
      </c>
    </row>
    <row r="18716" spans="19:19">
      <c r="S18716" t="s">
        <v>15516</v>
      </c>
    </row>
    <row r="18717" spans="19:19">
      <c r="S18717" t="s">
        <v>15517</v>
      </c>
    </row>
    <row r="18718" spans="19:19">
      <c r="S18718" t="s">
        <v>15233</v>
      </c>
    </row>
    <row r="18719" spans="19:19">
      <c r="S18719" t="s">
        <v>9201</v>
      </c>
    </row>
    <row r="18720" spans="19:19">
      <c r="S18720" t="s">
        <v>15518</v>
      </c>
    </row>
    <row r="18721" spans="19:19">
      <c r="S18721" t="s">
        <v>15519</v>
      </c>
    </row>
    <row r="18722" spans="19:19">
      <c r="S18722" t="s">
        <v>15520</v>
      </c>
    </row>
    <row r="18723" spans="19:19">
      <c r="S18723" t="s">
        <v>15521</v>
      </c>
    </row>
    <row r="18724" spans="19:19">
      <c r="S18724" t="s">
        <v>15522</v>
      </c>
    </row>
    <row r="18725" spans="19:19">
      <c r="S18725" t="s">
        <v>4123</v>
      </c>
    </row>
    <row r="18726" spans="19:19">
      <c r="S18726" t="s">
        <v>15523</v>
      </c>
    </row>
    <row r="18727" spans="19:19">
      <c r="S18727" t="s">
        <v>15524</v>
      </c>
    </row>
    <row r="18728" spans="19:19">
      <c r="S18728" t="s">
        <v>9136</v>
      </c>
    </row>
    <row r="18729" spans="19:19">
      <c r="S18729" t="s">
        <v>15525</v>
      </c>
    </row>
    <row r="18730" spans="19:19">
      <c r="S18730" t="s">
        <v>15526</v>
      </c>
    </row>
    <row r="18731" spans="19:19">
      <c r="S18731" t="s">
        <v>15527</v>
      </c>
    </row>
    <row r="18732" spans="19:19">
      <c r="S18732" t="s">
        <v>15528</v>
      </c>
    </row>
    <row r="18733" spans="19:19">
      <c r="S18733" t="s">
        <v>15529</v>
      </c>
    </row>
    <row r="18734" spans="19:19">
      <c r="S18734" t="s">
        <v>15530</v>
      </c>
    </row>
    <row r="18735" spans="19:19">
      <c r="S18735" t="s">
        <v>15531</v>
      </c>
    </row>
    <row r="18736" spans="19:19">
      <c r="S18736" t="s">
        <v>15532</v>
      </c>
    </row>
    <row r="18737" spans="19:19">
      <c r="S18737" t="s">
        <v>15533</v>
      </c>
    </row>
    <row r="18738" spans="19:19">
      <c r="S18738" t="s">
        <v>15534</v>
      </c>
    </row>
    <row r="18739" spans="19:19">
      <c r="S18739" t="s">
        <v>15535</v>
      </c>
    </row>
    <row r="18740" spans="19:19">
      <c r="S18740" t="s">
        <v>13880</v>
      </c>
    </row>
    <row r="18741" spans="19:19">
      <c r="S18741" t="s">
        <v>15536</v>
      </c>
    </row>
    <row r="18742" spans="19:19">
      <c r="S18742" t="s">
        <v>15537</v>
      </c>
    </row>
    <row r="18743" spans="19:19">
      <c r="S18743" t="s">
        <v>8314</v>
      </c>
    </row>
    <row r="18744" spans="19:19">
      <c r="S18744" t="s">
        <v>10405</v>
      </c>
    </row>
    <row r="18745" spans="19:19">
      <c r="S18745" t="s">
        <v>2529</v>
      </c>
    </row>
    <row r="18746" spans="19:19">
      <c r="S18746" t="s">
        <v>2451</v>
      </c>
    </row>
    <row r="18747" spans="19:19">
      <c r="S18747" t="s">
        <v>15538</v>
      </c>
    </row>
    <row r="18748" spans="19:19">
      <c r="S18748" t="s">
        <v>15539</v>
      </c>
    </row>
    <row r="18749" spans="19:19">
      <c r="S18749" t="s">
        <v>15540</v>
      </c>
    </row>
    <row r="18750" spans="19:19">
      <c r="S18750" t="s">
        <v>9798</v>
      </c>
    </row>
    <row r="18751" spans="19:19">
      <c r="S18751" t="s">
        <v>11009</v>
      </c>
    </row>
    <row r="18752" spans="19:19">
      <c r="S18752" t="s">
        <v>15541</v>
      </c>
    </row>
    <row r="18753" spans="19:19">
      <c r="S18753" t="s">
        <v>5117</v>
      </c>
    </row>
    <row r="18754" spans="19:19">
      <c r="S18754" t="s">
        <v>8575</v>
      </c>
    </row>
    <row r="18755" spans="19:19">
      <c r="S18755" t="s">
        <v>13700</v>
      </c>
    </row>
    <row r="18756" spans="19:19">
      <c r="S18756" t="s">
        <v>15542</v>
      </c>
    </row>
    <row r="18757" spans="19:19">
      <c r="S18757" t="s">
        <v>15543</v>
      </c>
    </row>
    <row r="18758" spans="19:19">
      <c r="S18758" t="s">
        <v>15544</v>
      </c>
    </row>
    <row r="18759" spans="19:19">
      <c r="S18759" t="s">
        <v>15545</v>
      </c>
    </row>
    <row r="18760" spans="19:19">
      <c r="S18760" t="s">
        <v>8402</v>
      </c>
    </row>
    <row r="18761" spans="19:19">
      <c r="S18761" t="s">
        <v>15546</v>
      </c>
    </row>
    <row r="18762" spans="19:19">
      <c r="S18762" t="s">
        <v>5125</v>
      </c>
    </row>
    <row r="18763" spans="19:19">
      <c r="S18763" t="s">
        <v>15547</v>
      </c>
    </row>
    <row r="18764" spans="19:19">
      <c r="S18764" t="s">
        <v>15548</v>
      </c>
    </row>
    <row r="18765" spans="19:19">
      <c r="S18765" t="s">
        <v>15549</v>
      </c>
    </row>
    <row r="18766" spans="19:19">
      <c r="S18766" t="s">
        <v>15550</v>
      </c>
    </row>
    <row r="18767" spans="19:19">
      <c r="S18767" t="s">
        <v>15551</v>
      </c>
    </row>
    <row r="18768" spans="19:19">
      <c r="S18768" t="s">
        <v>15552</v>
      </c>
    </row>
    <row r="18769" spans="19:19">
      <c r="S18769" t="s">
        <v>15553</v>
      </c>
    </row>
    <row r="18770" spans="19:19">
      <c r="S18770" t="s">
        <v>15554</v>
      </c>
    </row>
    <row r="18771" spans="19:19">
      <c r="S18771" t="s">
        <v>13883</v>
      </c>
    </row>
    <row r="18772" spans="19:19">
      <c r="S18772" t="s">
        <v>3908</v>
      </c>
    </row>
    <row r="18773" spans="19:19">
      <c r="S18773" t="s">
        <v>4933</v>
      </c>
    </row>
    <row r="18774" spans="19:19">
      <c r="S18774" t="s">
        <v>15555</v>
      </c>
    </row>
    <row r="18775" spans="19:19">
      <c r="S18775" t="s">
        <v>15556</v>
      </c>
    </row>
    <row r="18776" spans="19:19">
      <c r="S18776" t="s">
        <v>15557</v>
      </c>
    </row>
    <row r="18777" spans="19:19">
      <c r="S18777" t="s">
        <v>15558</v>
      </c>
    </row>
    <row r="18778" spans="19:19">
      <c r="S18778" t="s">
        <v>15559</v>
      </c>
    </row>
    <row r="18779" spans="19:19">
      <c r="S18779" t="s">
        <v>15560</v>
      </c>
    </row>
    <row r="18780" spans="19:19">
      <c r="S18780" t="s">
        <v>15561</v>
      </c>
    </row>
    <row r="18781" spans="19:19">
      <c r="S18781" t="s">
        <v>10765</v>
      </c>
    </row>
    <row r="18782" spans="19:19">
      <c r="S18782" t="s">
        <v>15562</v>
      </c>
    </row>
    <row r="18783" spans="19:19">
      <c r="S18783" t="s">
        <v>15563</v>
      </c>
    </row>
    <row r="18784" spans="19:19">
      <c r="S18784" t="s">
        <v>15564</v>
      </c>
    </row>
    <row r="18785" spans="19:19">
      <c r="S18785" t="s">
        <v>7535</v>
      </c>
    </row>
    <row r="18786" spans="19:19">
      <c r="S18786" t="s">
        <v>15565</v>
      </c>
    </row>
    <row r="18787" spans="19:19">
      <c r="S18787" t="s">
        <v>15566</v>
      </c>
    </row>
    <row r="18788" spans="19:19">
      <c r="S18788" t="s">
        <v>15567</v>
      </c>
    </row>
    <row r="18789" spans="19:19">
      <c r="S18789" t="s">
        <v>15568</v>
      </c>
    </row>
    <row r="18790" spans="19:19">
      <c r="S18790" t="s">
        <v>15569</v>
      </c>
    </row>
    <row r="18791" spans="19:19">
      <c r="S18791" t="s">
        <v>6656</v>
      </c>
    </row>
    <row r="18792" spans="19:19">
      <c r="S18792" t="s">
        <v>15570</v>
      </c>
    </row>
    <row r="18793" spans="19:19">
      <c r="S18793" t="s">
        <v>15571</v>
      </c>
    </row>
    <row r="18794" spans="19:19">
      <c r="S18794" t="s">
        <v>15572</v>
      </c>
    </row>
    <row r="18795" spans="19:19">
      <c r="S18795" t="s">
        <v>15573</v>
      </c>
    </row>
    <row r="18796" spans="19:19">
      <c r="S18796" t="s">
        <v>15574</v>
      </c>
    </row>
    <row r="18797" spans="19:19">
      <c r="S18797" t="s">
        <v>15575</v>
      </c>
    </row>
    <row r="18798" spans="19:19">
      <c r="S18798" t="s">
        <v>15576</v>
      </c>
    </row>
    <row r="18799" spans="19:19">
      <c r="S18799" t="s">
        <v>15577</v>
      </c>
    </row>
    <row r="18800" spans="19:19">
      <c r="S18800" t="s">
        <v>15578</v>
      </c>
    </row>
    <row r="18801" spans="19:19">
      <c r="S18801" t="s">
        <v>15579</v>
      </c>
    </row>
    <row r="18802" spans="19:19">
      <c r="S18802" t="s">
        <v>9902</v>
      </c>
    </row>
    <row r="18803" spans="19:19">
      <c r="S18803" t="s">
        <v>15580</v>
      </c>
    </row>
    <row r="18804" spans="19:19">
      <c r="S18804" t="s">
        <v>15581</v>
      </c>
    </row>
    <row r="18805" spans="19:19">
      <c r="S18805" t="s">
        <v>4210</v>
      </c>
    </row>
    <row r="18806" spans="19:19">
      <c r="S18806" t="s">
        <v>15582</v>
      </c>
    </row>
    <row r="18807" spans="19:19">
      <c r="S18807" t="s">
        <v>15583</v>
      </c>
    </row>
    <row r="18808" spans="19:19">
      <c r="S18808" t="s">
        <v>15584</v>
      </c>
    </row>
    <row r="18809" spans="19:19">
      <c r="S18809" t="s">
        <v>15585</v>
      </c>
    </row>
    <row r="18810" spans="19:19">
      <c r="S18810" t="s">
        <v>15586</v>
      </c>
    </row>
    <row r="18811" spans="19:19">
      <c r="S18811" t="s">
        <v>15587</v>
      </c>
    </row>
    <row r="18812" spans="19:19">
      <c r="S18812" t="s">
        <v>9605</v>
      </c>
    </row>
    <row r="18813" spans="19:19">
      <c r="S18813" t="s">
        <v>15588</v>
      </c>
    </row>
    <row r="18814" spans="19:19">
      <c r="S18814" t="s">
        <v>15589</v>
      </c>
    </row>
    <row r="18815" spans="19:19">
      <c r="S18815" t="s">
        <v>15590</v>
      </c>
    </row>
    <row r="18816" spans="19:19">
      <c r="S18816" t="s">
        <v>15591</v>
      </c>
    </row>
    <row r="18817" spans="19:19">
      <c r="S18817" t="s">
        <v>15592</v>
      </c>
    </row>
    <row r="18818" spans="19:19">
      <c r="S18818" t="s">
        <v>15593</v>
      </c>
    </row>
    <row r="18819" spans="19:19">
      <c r="S18819" t="s">
        <v>15594</v>
      </c>
    </row>
    <row r="18820" spans="19:19">
      <c r="S18820" t="s">
        <v>15595</v>
      </c>
    </row>
    <row r="18821" spans="19:19">
      <c r="S18821" t="s">
        <v>15596</v>
      </c>
    </row>
    <row r="18822" spans="19:19">
      <c r="S18822" t="s">
        <v>15597</v>
      </c>
    </row>
    <row r="18823" spans="19:19">
      <c r="S18823" t="s">
        <v>15598</v>
      </c>
    </row>
    <row r="18824" spans="19:19">
      <c r="S18824" t="s">
        <v>15599</v>
      </c>
    </row>
    <row r="18825" spans="19:19">
      <c r="S18825" t="s">
        <v>15600</v>
      </c>
    </row>
    <row r="18826" spans="19:19">
      <c r="S18826" t="s">
        <v>15601</v>
      </c>
    </row>
    <row r="18827" spans="19:19">
      <c r="S18827" t="s">
        <v>15602</v>
      </c>
    </row>
    <row r="18828" spans="19:19">
      <c r="S18828" t="s">
        <v>15603</v>
      </c>
    </row>
    <row r="18829" spans="19:19">
      <c r="S18829" t="s">
        <v>15604</v>
      </c>
    </row>
    <row r="18830" spans="19:19">
      <c r="S18830" t="s">
        <v>15236</v>
      </c>
    </row>
    <row r="18831" spans="19:19">
      <c r="S18831" t="s">
        <v>15605</v>
      </c>
    </row>
    <row r="18832" spans="19:19">
      <c r="S18832" t="s">
        <v>15606</v>
      </c>
    </row>
    <row r="18833" spans="19:19">
      <c r="S18833" t="s">
        <v>15607</v>
      </c>
    </row>
    <row r="18834" spans="19:19">
      <c r="S18834" t="s">
        <v>14407</v>
      </c>
    </row>
    <row r="18835" spans="19:19">
      <c r="S18835" t="s">
        <v>15608</v>
      </c>
    </row>
    <row r="18836" spans="19:19">
      <c r="S18836" t="s">
        <v>12106</v>
      </c>
    </row>
    <row r="18837" spans="19:19">
      <c r="S18837" t="s">
        <v>15609</v>
      </c>
    </row>
    <row r="18838" spans="19:19">
      <c r="S18838" t="s">
        <v>6968</v>
      </c>
    </row>
    <row r="18839" spans="19:19">
      <c r="S18839" t="s">
        <v>14919</v>
      </c>
    </row>
    <row r="18840" spans="19:19">
      <c r="S18840" t="s">
        <v>15610</v>
      </c>
    </row>
    <row r="18841" spans="19:19">
      <c r="S18841" t="s">
        <v>15611</v>
      </c>
    </row>
    <row r="18842" spans="19:19">
      <c r="S18842" t="s">
        <v>15612</v>
      </c>
    </row>
    <row r="18843" spans="19:19">
      <c r="S18843" t="s">
        <v>15613</v>
      </c>
    </row>
    <row r="18844" spans="19:19">
      <c r="S18844" t="s">
        <v>13482</v>
      </c>
    </row>
    <row r="18845" spans="19:19">
      <c r="S18845" t="s">
        <v>15614</v>
      </c>
    </row>
    <row r="18846" spans="19:19">
      <c r="S18846" t="s">
        <v>15615</v>
      </c>
    </row>
    <row r="18847" spans="19:19">
      <c r="S18847" t="s">
        <v>15616</v>
      </c>
    </row>
    <row r="18848" spans="19:19">
      <c r="S18848" t="s">
        <v>2941</v>
      </c>
    </row>
    <row r="18849" spans="19:19">
      <c r="S18849" t="s">
        <v>15617</v>
      </c>
    </row>
    <row r="18850" spans="19:19">
      <c r="S18850" t="s">
        <v>15618</v>
      </c>
    </row>
    <row r="18851" spans="19:19">
      <c r="S18851" t="s">
        <v>15619</v>
      </c>
    </row>
    <row r="18852" spans="19:19">
      <c r="S18852" t="s">
        <v>15620</v>
      </c>
    </row>
    <row r="18853" spans="19:19">
      <c r="S18853" t="s">
        <v>3950</v>
      </c>
    </row>
    <row r="18854" spans="19:19">
      <c r="S18854" t="s">
        <v>15621</v>
      </c>
    </row>
    <row r="18855" spans="19:19">
      <c r="S18855" t="s">
        <v>2633</v>
      </c>
    </row>
    <row r="18856" spans="19:19">
      <c r="S18856" t="s">
        <v>15622</v>
      </c>
    </row>
    <row r="18857" spans="19:19">
      <c r="S18857" t="s">
        <v>15623</v>
      </c>
    </row>
    <row r="18858" spans="19:19">
      <c r="S18858" t="s">
        <v>15624</v>
      </c>
    </row>
    <row r="18859" spans="19:19">
      <c r="S18859" t="s">
        <v>15625</v>
      </c>
    </row>
    <row r="18860" spans="19:19">
      <c r="S18860" t="s">
        <v>15626</v>
      </c>
    </row>
    <row r="18861" spans="19:19">
      <c r="S18861" t="s">
        <v>15627</v>
      </c>
    </row>
    <row r="18862" spans="19:19">
      <c r="S18862" t="s">
        <v>15628</v>
      </c>
    </row>
    <row r="18863" spans="19:19">
      <c r="S18863" t="s">
        <v>15629</v>
      </c>
    </row>
    <row r="18864" spans="19:19">
      <c r="S18864" t="s">
        <v>15630</v>
      </c>
    </row>
    <row r="18865" spans="19:19">
      <c r="S18865" t="s">
        <v>15631</v>
      </c>
    </row>
    <row r="18866" spans="19:19">
      <c r="S18866" t="s">
        <v>15632</v>
      </c>
    </row>
    <row r="18867" spans="19:19">
      <c r="S18867" t="s">
        <v>14443</v>
      </c>
    </row>
    <row r="18868" spans="19:19">
      <c r="S18868" t="s">
        <v>15633</v>
      </c>
    </row>
    <row r="18869" spans="19:19">
      <c r="S18869" t="s">
        <v>1946</v>
      </c>
    </row>
    <row r="18870" spans="19:19">
      <c r="S18870" t="s">
        <v>15634</v>
      </c>
    </row>
    <row r="18871" spans="19:19">
      <c r="S18871" t="s">
        <v>15635</v>
      </c>
    </row>
    <row r="18872" spans="19:19">
      <c r="S18872" t="s">
        <v>15636</v>
      </c>
    </row>
    <row r="18873" spans="19:19">
      <c r="S18873" t="s">
        <v>15637</v>
      </c>
    </row>
    <row r="18874" spans="19:19">
      <c r="S18874" t="s">
        <v>15638</v>
      </c>
    </row>
    <row r="18875" spans="19:19">
      <c r="S18875" t="s">
        <v>15639</v>
      </c>
    </row>
    <row r="18876" spans="19:19">
      <c r="S18876" t="s">
        <v>15640</v>
      </c>
    </row>
    <row r="18877" spans="19:19">
      <c r="S18877" t="s">
        <v>15641</v>
      </c>
    </row>
    <row r="18878" spans="19:19">
      <c r="S18878" t="s">
        <v>15642</v>
      </c>
    </row>
    <row r="18879" spans="19:19">
      <c r="S18879" t="s">
        <v>13392</v>
      </c>
    </row>
    <row r="18880" spans="19:19">
      <c r="S18880" t="s">
        <v>11667</v>
      </c>
    </row>
    <row r="18881" spans="19:19">
      <c r="S18881" t="s">
        <v>15643</v>
      </c>
    </row>
    <row r="18882" spans="19:19">
      <c r="S18882" t="s">
        <v>15644</v>
      </c>
    </row>
    <row r="18883" spans="19:19">
      <c r="S18883" t="s">
        <v>15438</v>
      </c>
    </row>
    <row r="18884" spans="19:19">
      <c r="S18884" t="s">
        <v>15645</v>
      </c>
    </row>
    <row r="18885" spans="19:19">
      <c r="S18885" t="s">
        <v>15646</v>
      </c>
    </row>
    <row r="18886" spans="19:19">
      <c r="S18886" t="s">
        <v>15647</v>
      </c>
    </row>
    <row r="18887" spans="19:19">
      <c r="S18887" t="s">
        <v>15648</v>
      </c>
    </row>
    <row r="18888" spans="19:19">
      <c r="S18888" t="s">
        <v>15649</v>
      </c>
    </row>
    <row r="18889" spans="19:19">
      <c r="S18889" t="s">
        <v>15650</v>
      </c>
    </row>
    <row r="18890" spans="19:19">
      <c r="S18890" t="s">
        <v>15651</v>
      </c>
    </row>
    <row r="18891" spans="19:19">
      <c r="S18891" t="s">
        <v>15652</v>
      </c>
    </row>
    <row r="18892" spans="19:19">
      <c r="S18892" t="s">
        <v>15653</v>
      </c>
    </row>
    <row r="18893" spans="19:19">
      <c r="S18893" t="s">
        <v>15654</v>
      </c>
    </row>
    <row r="18894" spans="19:19">
      <c r="S18894" t="s">
        <v>15655</v>
      </c>
    </row>
    <row r="18895" spans="19:19">
      <c r="S18895" t="s">
        <v>15656</v>
      </c>
    </row>
    <row r="18896" spans="19:19">
      <c r="S18896" t="s">
        <v>15657</v>
      </c>
    </row>
    <row r="18897" spans="19:19">
      <c r="S18897" t="s">
        <v>15658</v>
      </c>
    </row>
    <row r="18898" spans="19:19">
      <c r="S18898" t="s">
        <v>15659</v>
      </c>
    </row>
    <row r="18899" spans="19:19">
      <c r="S18899" t="s">
        <v>15660</v>
      </c>
    </row>
    <row r="18900" spans="19:19">
      <c r="S18900" t="s">
        <v>15661</v>
      </c>
    </row>
    <row r="18901" spans="19:19">
      <c r="S18901" t="s">
        <v>15662</v>
      </c>
    </row>
    <row r="18902" spans="19:19">
      <c r="S18902" t="s">
        <v>3163</v>
      </c>
    </row>
    <row r="18903" spans="19:19">
      <c r="S18903" t="s">
        <v>15663</v>
      </c>
    </row>
    <row r="18904" spans="19:19">
      <c r="S18904" t="s">
        <v>15664</v>
      </c>
    </row>
    <row r="18905" spans="19:19">
      <c r="S18905" t="s">
        <v>11525</v>
      </c>
    </row>
    <row r="18906" spans="19:19">
      <c r="S18906" t="s">
        <v>15665</v>
      </c>
    </row>
    <row r="18907" spans="19:19">
      <c r="S18907" t="s">
        <v>15666</v>
      </c>
    </row>
    <row r="18908" spans="19:19">
      <c r="S18908" t="s">
        <v>15667</v>
      </c>
    </row>
    <row r="18909" spans="19:19">
      <c r="S18909" t="s">
        <v>15668</v>
      </c>
    </row>
    <row r="18910" spans="19:19">
      <c r="S18910" t="s">
        <v>15669</v>
      </c>
    </row>
    <row r="18911" spans="19:19">
      <c r="S18911" t="s">
        <v>15670</v>
      </c>
    </row>
    <row r="18912" spans="19:19">
      <c r="S18912" t="s">
        <v>15671</v>
      </c>
    </row>
    <row r="18913" spans="19:19">
      <c r="S18913" t="s">
        <v>3781</v>
      </c>
    </row>
    <row r="18914" spans="19:19">
      <c r="S18914" t="s">
        <v>15672</v>
      </c>
    </row>
    <row r="18915" spans="19:19">
      <c r="S18915" t="s">
        <v>5980</v>
      </c>
    </row>
    <row r="18916" spans="19:19">
      <c r="S18916" t="s">
        <v>15673</v>
      </c>
    </row>
    <row r="18917" spans="19:19">
      <c r="S18917" t="s">
        <v>15674</v>
      </c>
    </row>
    <row r="18918" spans="19:19">
      <c r="S18918" t="s">
        <v>14929</v>
      </c>
    </row>
    <row r="18919" spans="19:19">
      <c r="S18919" t="s">
        <v>15675</v>
      </c>
    </row>
    <row r="18920" spans="19:19">
      <c r="S18920" t="s">
        <v>15676</v>
      </c>
    </row>
    <row r="18921" spans="19:19">
      <c r="S18921" t="s">
        <v>15677</v>
      </c>
    </row>
    <row r="18922" spans="19:19">
      <c r="S18922" t="s">
        <v>15678</v>
      </c>
    </row>
    <row r="18923" spans="19:19">
      <c r="S18923" t="s">
        <v>15679</v>
      </c>
    </row>
    <row r="18924" spans="19:19">
      <c r="S18924" t="s">
        <v>15680</v>
      </c>
    </row>
    <row r="18925" spans="19:19">
      <c r="S18925" t="s">
        <v>15681</v>
      </c>
    </row>
    <row r="18926" spans="19:19">
      <c r="S18926" t="s">
        <v>15682</v>
      </c>
    </row>
    <row r="18927" spans="19:19">
      <c r="S18927" t="s">
        <v>15683</v>
      </c>
    </row>
    <row r="18928" spans="19:19">
      <c r="S18928" t="s">
        <v>15684</v>
      </c>
    </row>
    <row r="18929" spans="19:19">
      <c r="S18929" t="s">
        <v>15685</v>
      </c>
    </row>
    <row r="18930" spans="19:19">
      <c r="S18930" t="s">
        <v>15686</v>
      </c>
    </row>
    <row r="18931" spans="19:19">
      <c r="S18931" t="s">
        <v>15687</v>
      </c>
    </row>
    <row r="18932" spans="19:19">
      <c r="S18932" t="s">
        <v>15688</v>
      </c>
    </row>
    <row r="18933" spans="19:19">
      <c r="S18933" t="s">
        <v>15689</v>
      </c>
    </row>
    <row r="18934" spans="19:19">
      <c r="S18934" t="s">
        <v>15690</v>
      </c>
    </row>
    <row r="18935" spans="19:19">
      <c r="S18935" t="s">
        <v>15691</v>
      </c>
    </row>
    <row r="18936" spans="19:19">
      <c r="S18936" t="s">
        <v>15692</v>
      </c>
    </row>
    <row r="18937" spans="19:19">
      <c r="S18937" t="s">
        <v>15693</v>
      </c>
    </row>
    <row r="18938" spans="19:19">
      <c r="S18938" t="s">
        <v>15694</v>
      </c>
    </row>
    <row r="18939" spans="19:19">
      <c r="S18939" t="s">
        <v>15695</v>
      </c>
    </row>
    <row r="18940" spans="19:19">
      <c r="S18940" t="s">
        <v>15696</v>
      </c>
    </row>
    <row r="18941" spans="19:19">
      <c r="S18941" t="s">
        <v>8606</v>
      </c>
    </row>
    <row r="18942" spans="19:19">
      <c r="S18942" t="s">
        <v>15697</v>
      </c>
    </row>
    <row r="18943" spans="19:19">
      <c r="S18943" t="s">
        <v>15698</v>
      </c>
    </row>
    <row r="18944" spans="19:19">
      <c r="S18944" t="s">
        <v>15699</v>
      </c>
    </row>
    <row r="18945" spans="19:19">
      <c r="S18945" t="s">
        <v>15700</v>
      </c>
    </row>
    <row r="18946" spans="19:19">
      <c r="S18946" t="s">
        <v>15701</v>
      </c>
    </row>
    <row r="18947" spans="19:19">
      <c r="S18947" t="s">
        <v>15702</v>
      </c>
    </row>
    <row r="18948" spans="19:19">
      <c r="S18948" t="s">
        <v>15703</v>
      </c>
    </row>
    <row r="18949" spans="19:19">
      <c r="S18949" t="s">
        <v>15704</v>
      </c>
    </row>
    <row r="18950" spans="19:19">
      <c r="S18950" t="s">
        <v>15705</v>
      </c>
    </row>
    <row r="18951" spans="19:19">
      <c r="S18951" t="s">
        <v>4485</v>
      </c>
    </row>
    <row r="18952" spans="19:19">
      <c r="S18952" t="s">
        <v>15706</v>
      </c>
    </row>
    <row r="18953" spans="19:19">
      <c r="S18953" t="s">
        <v>2889</v>
      </c>
    </row>
    <row r="18954" spans="19:19">
      <c r="S18954" t="s">
        <v>15707</v>
      </c>
    </row>
    <row r="18955" spans="19:19">
      <c r="S18955" t="s">
        <v>12985</v>
      </c>
    </row>
    <row r="18956" spans="19:19">
      <c r="S18956" t="s">
        <v>6600</v>
      </c>
    </row>
    <row r="18957" spans="19:19">
      <c r="S18957" t="s">
        <v>15708</v>
      </c>
    </row>
    <row r="18958" spans="19:19">
      <c r="S18958" t="s">
        <v>3604</v>
      </c>
    </row>
    <row r="18959" spans="19:19">
      <c r="S18959" t="s">
        <v>15709</v>
      </c>
    </row>
    <row r="18960" spans="19:19">
      <c r="S18960" t="s">
        <v>15679</v>
      </c>
    </row>
    <row r="18961" spans="19:19">
      <c r="S18961" t="s">
        <v>15487</v>
      </c>
    </row>
    <row r="18962" spans="19:19">
      <c r="S18962" t="s">
        <v>15710</v>
      </c>
    </row>
    <row r="18963" spans="19:19">
      <c r="S18963" t="s">
        <v>15711</v>
      </c>
    </row>
    <row r="18964" spans="19:19">
      <c r="S18964" t="s">
        <v>15712</v>
      </c>
    </row>
    <row r="18965" spans="19:19">
      <c r="S18965" t="s">
        <v>15713</v>
      </c>
    </row>
    <row r="18966" spans="19:19">
      <c r="S18966" t="s">
        <v>15714</v>
      </c>
    </row>
    <row r="18967" spans="19:19">
      <c r="S18967" t="s">
        <v>15715</v>
      </c>
    </row>
    <row r="18968" spans="19:19">
      <c r="S18968" t="s">
        <v>15716</v>
      </c>
    </row>
    <row r="18969" spans="19:19">
      <c r="S18969" t="s">
        <v>15717</v>
      </c>
    </row>
    <row r="18970" spans="19:19">
      <c r="S18970" t="s">
        <v>15718</v>
      </c>
    </row>
    <row r="18971" spans="19:19">
      <c r="S18971" t="s">
        <v>15719</v>
      </c>
    </row>
    <row r="18972" spans="19:19">
      <c r="S18972" t="s">
        <v>15720</v>
      </c>
    </row>
    <row r="18973" spans="19:19">
      <c r="S18973" t="s">
        <v>15721</v>
      </c>
    </row>
    <row r="18974" spans="19:19">
      <c r="S18974" t="s">
        <v>15722</v>
      </c>
    </row>
    <row r="18975" spans="19:19">
      <c r="S18975" t="s">
        <v>15723</v>
      </c>
    </row>
    <row r="18976" spans="19:19">
      <c r="S18976" t="s">
        <v>15724</v>
      </c>
    </row>
    <row r="18977" spans="19:19">
      <c r="S18977" t="s">
        <v>15153</v>
      </c>
    </row>
    <row r="18978" spans="19:19">
      <c r="S18978" t="s">
        <v>15725</v>
      </c>
    </row>
    <row r="18979" spans="19:19">
      <c r="S18979" t="s">
        <v>15726</v>
      </c>
    </row>
    <row r="18980" spans="19:19">
      <c r="S18980" t="s">
        <v>15727</v>
      </c>
    </row>
    <row r="18981" spans="19:19">
      <c r="S18981" t="s">
        <v>15728</v>
      </c>
    </row>
    <row r="18982" spans="19:19">
      <c r="S18982" t="s">
        <v>15729</v>
      </c>
    </row>
    <row r="18983" spans="19:19">
      <c r="S18983" t="s">
        <v>15730</v>
      </c>
    </row>
    <row r="18984" spans="19:19">
      <c r="S18984" t="s">
        <v>15731</v>
      </c>
    </row>
    <row r="18985" spans="19:19">
      <c r="S18985" t="s">
        <v>15732</v>
      </c>
    </row>
    <row r="18986" spans="19:19">
      <c r="S18986" t="s">
        <v>15733</v>
      </c>
    </row>
    <row r="18987" spans="19:19">
      <c r="S18987" t="s">
        <v>15734</v>
      </c>
    </row>
    <row r="18988" spans="19:19">
      <c r="S18988" t="s">
        <v>11826</v>
      </c>
    </row>
    <row r="18989" spans="19:19">
      <c r="S18989" t="s">
        <v>15735</v>
      </c>
    </row>
    <row r="18990" spans="19:19">
      <c r="S18990" t="s">
        <v>15736</v>
      </c>
    </row>
    <row r="18991" spans="19:19">
      <c r="S18991" t="s">
        <v>15737</v>
      </c>
    </row>
    <row r="18992" spans="19:19">
      <c r="S18992" t="s">
        <v>5728</v>
      </c>
    </row>
    <row r="18993" spans="19:19">
      <c r="S18993" t="s">
        <v>15738</v>
      </c>
    </row>
    <row r="18994" spans="19:19">
      <c r="S18994" t="s">
        <v>15739</v>
      </c>
    </row>
    <row r="18995" spans="19:19">
      <c r="S18995" t="s">
        <v>15740</v>
      </c>
    </row>
    <row r="18996" spans="19:19">
      <c r="S18996" t="s">
        <v>13977</v>
      </c>
    </row>
    <row r="18997" spans="19:19">
      <c r="S18997" t="s">
        <v>15741</v>
      </c>
    </row>
    <row r="18998" spans="19:19">
      <c r="S18998" t="s">
        <v>15742</v>
      </c>
    </row>
    <row r="18999" spans="19:19">
      <c r="S18999" t="s">
        <v>15743</v>
      </c>
    </row>
    <row r="19000" spans="19:19">
      <c r="S19000" t="s">
        <v>7319</v>
      </c>
    </row>
    <row r="19001" spans="19:19">
      <c r="S19001" t="s">
        <v>9284</v>
      </c>
    </row>
    <row r="19002" spans="19:19">
      <c r="S19002" t="s">
        <v>15744</v>
      </c>
    </row>
    <row r="19003" spans="19:19">
      <c r="S19003" t="s">
        <v>15745</v>
      </c>
    </row>
    <row r="19004" spans="19:19">
      <c r="S19004" t="s">
        <v>2974</v>
      </c>
    </row>
    <row r="19005" spans="19:19">
      <c r="S19005" t="s">
        <v>15746</v>
      </c>
    </row>
    <row r="19006" spans="19:19">
      <c r="S19006" t="s">
        <v>15747</v>
      </c>
    </row>
    <row r="19007" spans="19:19">
      <c r="S19007" t="s">
        <v>15748</v>
      </c>
    </row>
    <row r="19008" spans="19:19">
      <c r="S19008" t="s">
        <v>15749</v>
      </c>
    </row>
    <row r="19009" spans="19:19">
      <c r="S19009" t="s">
        <v>8764</v>
      </c>
    </row>
    <row r="19010" spans="19:19">
      <c r="S19010" t="s">
        <v>15750</v>
      </c>
    </row>
    <row r="19011" spans="19:19">
      <c r="S19011" t="s">
        <v>3058</v>
      </c>
    </row>
    <row r="19012" spans="19:19">
      <c r="S19012" t="s">
        <v>15751</v>
      </c>
    </row>
    <row r="19013" spans="19:19">
      <c r="S19013" t="s">
        <v>15752</v>
      </c>
    </row>
    <row r="19014" spans="19:19">
      <c r="S19014" t="s">
        <v>1426</v>
      </c>
    </row>
    <row r="19015" spans="19:19">
      <c r="S19015" t="s">
        <v>15753</v>
      </c>
    </row>
    <row r="19016" spans="19:19">
      <c r="S19016" t="s">
        <v>4337</v>
      </c>
    </row>
    <row r="19017" spans="19:19">
      <c r="S19017" t="s">
        <v>14000</v>
      </c>
    </row>
    <row r="19018" spans="19:19">
      <c r="S19018" t="s">
        <v>15754</v>
      </c>
    </row>
    <row r="19019" spans="19:19">
      <c r="S19019" t="s">
        <v>2859</v>
      </c>
    </row>
    <row r="19020" spans="19:19">
      <c r="S19020" t="s">
        <v>15755</v>
      </c>
    </row>
    <row r="19021" spans="19:19">
      <c r="S19021" t="s">
        <v>15756</v>
      </c>
    </row>
    <row r="19022" spans="19:19">
      <c r="S19022" t="s">
        <v>15757</v>
      </c>
    </row>
    <row r="19023" spans="19:19">
      <c r="S19023" t="s">
        <v>15758</v>
      </c>
    </row>
    <row r="19024" spans="19:19">
      <c r="S19024" t="s">
        <v>15759</v>
      </c>
    </row>
    <row r="19025" spans="19:19">
      <c r="S19025" t="s">
        <v>15760</v>
      </c>
    </row>
    <row r="19026" spans="19:19">
      <c r="S19026" t="s">
        <v>15761</v>
      </c>
    </row>
    <row r="19027" spans="19:19">
      <c r="S19027" t="s">
        <v>15114</v>
      </c>
    </row>
    <row r="19028" spans="19:19">
      <c r="S19028" t="s">
        <v>15762</v>
      </c>
    </row>
    <row r="19029" spans="19:19">
      <c r="S19029" t="s">
        <v>15763</v>
      </c>
    </row>
    <row r="19030" spans="19:19">
      <c r="S19030" t="s">
        <v>15764</v>
      </c>
    </row>
    <row r="19031" spans="19:19">
      <c r="S19031" t="s">
        <v>15765</v>
      </c>
    </row>
    <row r="19032" spans="19:19">
      <c r="S19032" t="s">
        <v>15766</v>
      </c>
    </row>
    <row r="19033" spans="19:19">
      <c r="S19033" t="s">
        <v>15767</v>
      </c>
    </row>
    <row r="19034" spans="19:19">
      <c r="S19034" t="s">
        <v>4273</v>
      </c>
    </row>
    <row r="19035" spans="19:19">
      <c r="S19035" t="s">
        <v>15768</v>
      </c>
    </row>
    <row r="19036" spans="19:19">
      <c r="S19036" t="s">
        <v>15769</v>
      </c>
    </row>
    <row r="19037" spans="19:19">
      <c r="S19037" t="s">
        <v>15770</v>
      </c>
    </row>
    <row r="19038" spans="19:19">
      <c r="S19038" t="s">
        <v>15771</v>
      </c>
    </row>
    <row r="19039" spans="19:19">
      <c r="S19039" t="s">
        <v>15772</v>
      </c>
    </row>
    <row r="19040" spans="19:19">
      <c r="S19040" t="s">
        <v>15773</v>
      </c>
    </row>
    <row r="19041" spans="19:19">
      <c r="S19041" t="s">
        <v>15774</v>
      </c>
    </row>
    <row r="19042" spans="19:19">
      <c r="S19042" t="s">
        <v>15775</v>
      </c>
    </row>
    <row r="19043" spans="19:19">
      <c r="S19043" t="s">
        <v>15776</v>
      </c>
    </row>
    <row r="19044" spans="19:19">
      <c r="S19044" t="s">
        <v>15777</v>
      </c>
    </row>
    <row r="19045" spans="19:19">
      <c r="S19045" t="s">
        <v>15778</v>
      </c>
    </row>
    <row r="19046" spans="19:19">
      <c r="S19046" t="s">
        <v>15779</v>
      </c>
    </row>
    <row r="19047" spans="19:19">
      <c r="S19047" t="s">
        <v>15780</v>
      </c>
    </row>
    <row r="19048" spans="19:19">
      <c r="S19048" t="s">
        <v>15781</v>
      </c>
    </row>
    <row r="19049" spans="19:19">
      <c r="S19049" t="s">
        <v>14780</v>
      </c>
    </row>
    <row r="19050" spans="19:19">
      <c r="S19050" t="s">
        <v>15782</v>
      </c>
    </row>
    <row r="19051" spans="19:19">
      <c r="S19051" t="s">
        <v>15783</v>
      </c>
    </row>
    <row r="19052" spans="19:19">
      <c r="S19052" t="s">
        <v>15784</v>
      </c>
    </row>
    <row r="19053" spans="19:19">
      <c r="S19053" t="s">
        <v>15785</v>
      </c>
    </row>
    <row r="19054" spans="19:19">
      <c r="S19054" t="s">
        <v>2575</v>
      </c>
    </row>
    <row r="19055" spans="19:19">
      <c r="S19055" t="s">
        <v>15786</v>
      </c>
    </row>
    <row r="19056" spans="19:19">
      <c r="S19056" t="s">
        <v>15787</v>
      </c>
    </row>
    <row r="19057" spans="19:19">
      <c r="S19057" t="s">
        <v>15788</v>
      </c>
    </row>
    <row r="19058" spans="19:19">
      <c r="S19058" t="s">
        <v>15789</v>
      </c>
    </row>
    <row r="19059" spans="19:19">
      <c r="S19059" t="s">
        <v>15790</v>
      </c>
    </row>
    <row r="19060" spans="19:19">
      <c r="S19060" t="s">
        <v>15791</v>
      </c>
    </row>
    <row r="19061" spans="19:19">
      <c r="S19061" t="s">
        <v>15792</v>
      </c>
    </row>
    <row r="19062" spans="19:19">
      <c r="S19062" t="s">
        <v>15793</v>
      </c>
    </row>
    <row r="19063" spans="19:19">
      <c r="S19063" t="s">
        <v>15794</v>
      </c>
    </row>
    <row r="19064" spans="19:19">
      <c r="S19064" t="s">
        <v>15795</v>
      </c>
    </row>
    <row r="19065" spans="19:19">
      <c r="S19065" t="s">
        <v>15796</v>
      </c>
    </row>
    <row r="19066" spans="19:19">
      <c r="S19066" t="s">
        <v>15797</v>
      </c>
    </row>
    <row r="19067" spans="19:19">
      <c r="S19067" t="s">
        <v>15798</v>
      </c>
    </row>
    <row r="19068" spans="19:19">
      <c r="S19068" t="s">
        <v>6493</v>
      </c>
    </row>
    <row r="19069" spans="19:19">
      <c r="S19069" t="s">
        <v>15799</v>
      </c>
    </row>
    <row r="19070" spans="19:19">
      <c r="S19070" t="s">
        <v>15800</v>
      </c>
    </row>
    <row r="19071" spans="19:19">
      <c r="S19071" t="s">
        <v>3602</v>
      </c>
    </row>
    <row r="19072" spans="19:19">
      <c r="S19072" t="s">
        <v>2837</v>
      </c>
    </row>
    <row r="19073" spans="19:19">
      <c r="S19073" t="s">
        <v>15801</v>
      </c>
    </row>
    <row r="19074" spans="19:19">
      <c r="S19074" t="s">
        <v>15802</v>
      </c>
    </row>
    <row r="19075" spans="19:19">
      <c r="S19075" t="s">
        <v>4825</v>
      </c>
    </row>
    <row r="19076" spans="19:19">
      <c r="S19076" t="s">
        <v>15803</v>
      </c>
    </row>
    <row r="19077" spans="19:19">
      <c r="S19077" t="s">
        <v>2642</v>
      </c>
    </row>
    <row r="19078" spans="19:19">
      <c r="S19078" t="s">
        <v>14788</v>
      </c>
    </row>
    <row r="19079" spans="19:19">
      <c r="S19079" t="s">
        <v>15804</v>
      </c>
    </row>
    <row r="19080" spans="19:19">
      <c r="S19080" t="s">
        <v>15805</v>
      </c>
    </row>
    <row r="19081" spans="19:19">
      <c r="S19081" t="s">
        <v>15806</v>
      </c>
    </row>
    <row r="19082" spans="19:19">
      <c r="S19082" t="s">
        <v>6601</v>
      </c>
    </row>
    <row r="19083" spans="19:19">
      <c r="S19083" t="s">
        <v>14526</v>
      </c>
    </row>
    <row r="19084" spans="19:19">
      <c r="S19084" t="s">
        <v>15807</v>
      </c>
    </row>
    <row r="19085" spans="19:19">
      <c r="S19085" t="s">
        <v>15808</v>
      </c>
    </row>
    <row r="19086" spans="19:19">
      <c r="S19086" t="s">
        <v>15809</v>
      </c>
    </row>
    <row r="19087" spans="19:19">
      <c r="S19087" t="s">
        <v>15810</v>
      </c>
    </row>
    <row r="19088" spans="19:19">
      <c r="S19088" t="s">
        <v>15811</v>
      </c>
    </row>
    <row r="19089" spans="19:19">
      <c r="S19089" t="s">
        <v>15812</v>
      </c>
    </row>
    <row r="19090" spans="19:19">
      <c r="S19090" t="s">
        <v>15813</v>
      </c>
    </row>
    <row r="19091" spans="19:19">
      <c r="S19091" t="s">
        <v>15814</v>
      </c>
    </row>
    <row r="19092" spans="19:19">
      <c r="S19092" t="s">
        <v>15815</v>
      </c>
    </row>
    <row r="19093" spans="19:19">
      <c r="S19093" t="s">
        <v>15816</v>
      </c>
    </row>
    <row r="19094" spans="19:19">
      <c r="S19094" t="s">
        <v>15817</v>
      </c>
    </row>
    <row r="19095" spans="19:19">
      <c r="S19095" t="s">
        <v>15818</v>
      </c>
    </row>
    <row r="19096" spans="19:19">
      <c r="S19096" t="s">
        <v>15819</v>
      </c>
    </row>
    <row r="19097" spans="19:19">
      <c r="S19097" t="s">
        <v>15820</v>
      </c>
    </row>
    <row r="19098" spans="19:19">
      <c r="S19098" t="s">
        <v>15821</v>
      </c>
    </row>
    <row r="19099" spans="19:19">
      <c r="S19099" t="s">
        <v>15822</v>
      </c>
    </row>
    <row r="19100" spans="19:19">
      <c r="S19100" t="s">
        <v>15823</v>
      </c>
    </row>
    <row r="19101" spans="19:19">
      <c r="S19101" t="s">
        <v>12255</v>
      </c>
    </row>
    <row r="19102" spans="19:19">
      <c r="S19102" t="s">
        <v>15824</v>
      </c>
    </row>
    <row r="19103" spans="19:19">
      <c r="S19103" t="s">
        <v>15825</v>
      </c>
    </row>
    <row r="19104" spans="19:19">
      <c r="S19104" t="s">
        <v>3604</v>
      </c>
    </row>
    <row r="19105" spans="19:19">
      <c r="S19105" t="s">
        <v>3853</v>
      </c>
    </row>
    <row r="19106" spans="19:19">
      <c r="S19106" t="s">
        <v>15826</v>
      </c>
    </row>
    <row r="19107" spans="19:19">
      <c r="S19107" t="s">
        <v>15827</v>
      </c>
    </row>
    <row r="19108" spans="19:19">
      <c r="S19108" t="s">
        <v>15828</v>
      </c>
    </row>
    <row r="19109" spans="19:19">
      <c r="S19109" t="s">
        <v>15829</v>
      </c>
    </row>
    <row r="19110" spans="19:19">
      <c r="S19110" t="s">
        <v>15830</v>
      </c>
    </row>
    <row r="19111" spans="19:19">
      <c r="S19111" t="s">
        <v>15831</v>
      </c>
    </row>
    <row r="19112" spans="19:19">
      <c r="S19112" t="s">
        <v>15832</v>
      </c>
    </row>
    <row r="19113" spans="19:19">
      <c r="S19113" t="s">
        <v>15833</v>
      </c>
    </row>
    <row r="19114" spans="19:19">
      <c r="S19114" t="s">
        <v>15834</v>
      </c>
    </row>
    <row r="19115" spans="19:19">
      <c r="S19115" t="s">
        <v>15835</v>
      </c>
    </row>
    <row r="19116" spans="19:19">
      <c r="S19116" t="s">
        <v>15836</v>
      </c>
    </row>
    <row r="19117" spans="19:19">
      <c r="S19117" t="s">
        <v>15837</v>
      </c>
    </row>
    <row r="19118" spans="19:19">
      <c r="S19118" t="s">
        <v>15838</v>
      </c>
    </row>
    <row r="19119" spans="19:19">
      <c r="S19119" t="s">
        <v>15839</v>
      </c>
    </row>
    <row r="19120" spans="19:19">
      <c r="S19120" t="s">
        <v>15840</v>
      </c>
    </row>
    <row r="19121" spans="19:19">
      <c r="S19121" t="s">
        <v>5157</v>
      </c>
    </row>
    <row r="19122" spans="19:19">
      <c r="S19122" t="s">
        <v>15841</v>
      </c>
    </row>
    <row r="19123" spans="19:19">
      <c r="S19123" t="s">
        <v>15842</v>
      </c>
    </row>
    <row r="19124" spans="19:19">
      <c r="S19124" t="s">
        <v>15843</v>
      </c>
    </row>
    <row r="19125" spans="19:19">
      <c r="S19125" t="s">
        <v>15844</v>
      </c>
    </row>
    <row r="19126" spans="19:19">
      <c r="S19126" t="s">
        <v>15845</v>
      </c>
    </row>
    <row r="19127" spans="19:19">
      <c r="S19127" t="s">
        <v>15846</v>
      </c>
    </row>
    <row r="19128" spans="19:19">
      <c r="S19128" t="s">
        <v>4891</v>
      </c>
    </row>
    <row r="19129" spans="19:19">
      <c r="S19129" t="s">
        <v>15847</v>
      </c>
    </row>
    <row r="19130" spans="19:19">
      <c r="S19130" t="s">
        <v>15848</v>
      </c>
    </row>
    <row r="19131" spans="19:19">
      <c r="S19131" t="s">
        <v>15849</v>
      </c>
    </row>
    <row r="19132" spans="19:19">
      <c r="S19132" t="s">
        <v>15850</v>
      </c>
    </row>
    <row r="19133" spans="19:19">
      <c r="S19133" t="s">
        <v>15851</v>
      </c>
    </row>
    <row r="19134" spans="19:19">
      <c r="S19134" t="s">
        <v>15852</v>
      </c>
    </row>
    <row r="19135" spans="19:19">
      <c r="S19135" t="s">
        <v>15853</v>
      </c>
    </row>
    <row r="19136" spans="19:19">
      <c r="S19136" t="s">
        <v>15854</v>
      </c>
    </row>
    <row r="19137" spans="19:19">
      <c r="S19137" t="s">
        <v>15855</v>
      </c>
    </row>
    <row r="19138" spans="19:19">
      <c r="S19138" t="s">
        <v>15856</v>
      </c>
    </row>
    <row r="19139" spans="19:19">
      <c r="S19139" t="s">
        <v>15857</v>
      </c>
    </row>
    <row r="19140" spans="19:19">
      <c r="S19140" t="s">
        <v>15858</v>
      </c>
    </row>
    <row r="19141" spans="19:19">
      <c r="S19141" t="s">
        <v>15859</v>
      </c>
    </row>
    <row r="19142" spans="19:19">
      <c r="S19142" t="s">
        <v>15860</v>
      </c>
    </row>
    <row r="19143" spans="19:19">
      <c r="S19143" t="s">
        <v>15861</v>
      </c>
    </row>
    <row r="19144" spans="19:19">
      <c r="S19144" t="s">
        <v>15862</v>
      </c>
    </row>
    <row r="19145" spans="19:19">
      <c r="S19145" t="s">
        <v>15863</v>
      </c>
    </row>
    <row r="19146" spans="19:19">
      <c r="S19146" t="s">
        <v>15864</v>
      </c>
    </row>
    <row r="19147" spans="19:19">
      <c r="S19147" t="s">
        <v>15865</v>
      </c>
    </row>
    <row r="19148" spans="19:19">
      <c r="S19148" t="s">
        <v>15866</v>
      </c>
    </row>
    <row r="19149" spans="19:19">
      <c r="S19149" t="s">
        <v>15867</v>
      </c>
    </row>
    <row r="19150" spans="19:19">
      <c r="S19150" t="s">
        <v>15868</v>
      </c>
    </row>
    <row r="19151" spans="19:19">
      <c r="S19151" t="s">
        <v>1227</v>
      </c>
    </row>
    <row r="19152" spans="19:19">
      <c r="S19152" t="s">
        <v>15870</v>
      </c>
    </row>
    <row r="19153" spans="19:19">
      <c r="S19153" t="s">
        <v>15871</v>
      </c>
    </row>
    <row r="19154" spans="19:19">
      <c r="S19154" t="s">
        <v>15872</v>
      </c>
    </row>
    <row r="19155" spans="19:19">
      <c r="S19155" t="s">
        <v>15873</v>
      </c>
    </row>
    <row r="19156" spans="19:19">
      <c r="S19156" t="s">
        <v>15874</v>
      </c>
    </row>
    <row r="19157" spans="19:19">
      <c r="S19157" t="s">
        <v>5077</v>
      </c>
    </row>
    <row r="19158" spans="19:19">
      <c r="S19158" t="s">
        <v>15875</v>
      </c>
    </row>
    <row r="19159" spans="19:19">
      <c r="S19159" t="s">
        <v>15876</v>
      </c>
    </row>
    <row r="19160" spans="19:19">
      <c r="S19160" t="s">
        <v>15877</v>
      </c>
    </row>
    <row r="19161" spans="19:19">
      <c r="S19161" t="s">
        <v>15878</v>
      </c>
    </row>
    <row r="19162" spans="19:19">
      <c r="S19162" t="s">
        <v>15879</v>
      </c>
    </row>
    <row r="19163" spans="19:19">
      <c r="S19163" t="s">
        <v>15880</v>
      </c>
    </row>
    <row r="19164" spans="19:19">
      <c r="S19164" t="s">
        <v>15881</v>
      </c>
    </row>
    <row r="19165" spans="19:19">
      <c r="S19165" t="s">
        <v>15882</v>
      </c>
    </row>
    <row r="19166" spans="19:19">
      <c r="S19166" t="s">
        <v>15883</v>
      </c>
    </row>
    <row r="19167" spans="19:19">
      <c r="S19167" t="s">
        <v>15884</v>
      </c>
    </row>
    <row r="19168" spans="19:19">
      <c r="S19168" t="s">
        <v>15885</v>
      </c>
    </row>
    <row r="19169" spans="19:19">
      <c r="S19169" t="s">
        <v>15886</v>
      </c>
    </row>
    <row r="19170" spans="19:19">
      <c r="S19170" t="s">
        <v>15887</v>
      </c>
    </row>
    <row r="19171" spans="19:19">
      <c r="S19171" t="s">
        <v>15888</v>
      </c>
    </row>
    <row r="19172" spans="19:19">
      <c r="S19172" t="s">
        <v>15889</v>
      </c>
    </row>
    <row r="19173" spans="19:19">
      <c r="S19173" t="s">
        <v>15890</v>
      </c>
    </row>
    <row r="19174" spans="19:19">
      <c r="S19174" t="s">
        <v>15891</v>
      </c>
    </row>
    <row r="19175" spans="19:19">
      <c r="S19175" t="s">
        <v>15892</v>
      </c>
    </row>
    <row r="19176" spans="19:19">
      <c r="S19176" t="s">
        <v>15893</v>
      </c>
    </row>
    <row r="19177" spans="19:19">
      <c r="S19177" t="s">
        <v>15894</v>
      </c>
    </row>
    <row r="19178" spans="19:19">
      <c r="S19178" t="s">
        <v>15895</v>
      </c>
    </row>
    <row r="19179" spans="19:19">
      <c r="S19179" t="s">
        <v>15896</v>
      </c>
    </row>
    <row r="19180" spans="19:19">
      <c r="S19180" t="s">
        <v>15897</v>
      </c>
    </row>
    <row r="19181" spans="19:19">
      <c r="S19181" t="s">
        <v>15898</v>
      </c>
    </row>
    <row r="19182" spans="19:19">
      <c r="S19182" t="s">
        <v>15899</v>
      </c>
    </row>
    <row r="19183" spans="19:19">
      <c r="S19183" t="s">
        <v>15900</v>
      </c>
    </row>
    <row r="19184" spans="19:19">
      <c r="S19184" t="s">
        <v>8606</v>
      </c>
    </row>
    <row r="19185" spans="19:19">
      <c r="S19185" t="s">
        <v>1656</v>
      </c>
    </row>
    <row r="19186" spans="19:19">
      <c r="S19186" t="s">
        <v>3885</v>
      </c>
    </row>
    <row r="19187" spans="19:19">
      <c r="S19187" t="s">
        <v>15887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FB863CC89D2B4CAF696D4CD6DE59E6" ma:contentTypeVersion="10" ma:contentTypeDescription="Create a new document." ma:contentTypeScope="" ma:versionID="1b47dd0b1da67f7d1e34a6436db7a7c5">
  <xsd:schema xmlns:xsd="http://www.w3.org/2001/XMLSchema" xmlns:xs="http://www.w3.org/2001/XMLSchema" xmlns:p="http://schemas.microsoft.com/office/2006/metadata/properties" xmlns:ns3="ab6673b9-d972-4893-9eb2-ebf7e85f211f" xmlns:ns4="814d5aaa-ea19-4601-a62e-277794ea964b" targetNamespace="http://schemas.microsoft.com/office/2006/metadata/properties" ma:root="true" ma:fieldsID="c114a7586b7a6d4848f0f81b620a7b73" ns3:_="" ns4:_="">
    <xsd:import namespace="ab6673b9-d972-4893-9eb2-ebf7e85f211f"/>
    <xsd:import namespace="814d5aaa-ea19-4601-a62e-277794ea964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673b9-d972-4893-9eb2-ebf7e85f21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4d5aaa-ea19-4601-a62e-277794ea964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29E51D-DFDB-47C4-A85F-C4F8C822AD36}"/>
</file>

<file path=customXml/itemProps2.xml><?xml version="1.0" encoding="utf-8"?>
<ds:datastoreItem xmlns:ds="http://schemas.openxmlformats.org/officeDocument/2006/customXml" ds:itemID="{A7564CFD-057B-4069-A2B8-8A4C02C232FB}"/>
</file>

<file path=customXml/itemProps3.xml><?xml version="1.0" encoding="utf-8"?>
<ds:datastoreItem xmlns:ds="http://schemas.openxmlformats.org/officeDocument/2006/customXml" ds:itemID="{D3677B7D-A1E8-47CA-9692-013A82377B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Avila, Cristian M  INTL - Colombia</dc:creator>
  <cp:keywords/>
  <dc:description/>
  <cp:lastModifiedBy>Bede, Brad Lee (Cognizant)</cp:lastModifiedBy>
  <cp:revision/>
  <dcterms:created xsi:type="dcterms:W3CDTF">2015-07-06T06:29:13Z</dcterms:created>
  <dcterms:modified xsi:type="dcterms:W3CDTF">2021-08-20T07:47:06Z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ffisync_UniqueId">
    <vt:lpwstr>382132</vt:lpwstr>
  </property>
  <property fmtid="{D5CDD505-2E9C-101B-9397-08002B2CF9AE}" pid="3" name="Jive_ModifiedButNotPublished">
    <vt:lpwstr/>
  </property>
  <property fmtid="{D5CDD505-2E9C-101B-9397-08002B2CF9AE}" pid="4" name="Offisync_ServerID">
    <vt:lpwstr>94ca9b7a-279b-472e-ae48-b4a7c6e36abf</vt:lpwstr>
  </property>
  <property fmtid="{D5CDD505-2E9C-101B-9397-08002B2CF9AE}" pid="5" name="Offisync_UpdateToken">
    <vt:lpwstr>7</vt:lpwstr>
  </property>
  <property fmtid="{D5CDD505-2E9C-101B-9397-08002B2CF9AE}" pid="6" name="Offisync_ProviderInitializationData">
    <vt:lpwstr>https://village.chubb.com</vt:lpwstr>
  </property>
  <property fmtid="{D5CDD505-2E9C-101B-9397-08002B2CF9AE}" pid="7" name="Jive_PrevVersionNumber">
    <vt:lpwstr/>
  </property>
  <property fmtid="{D5CDD505-2E9C-101B-9397-08002B2CF9AE}" pid="8" name="Jive_VersionGuid">
    <vt:lpwstr>462726f5-f802-4953-b916-e187a2d1e6be</vt:lpwstr>
  </property>
  <property fmtid="{D5CDD505-2E9C-101B-9397-08002B2CF9AE}" pid="9" name="Jive_LatestUserAccountName">
    <vt:lpwstr>gpgonz</vt:lpwstr>
  </property>
  <property fmtid="{D5CDD505-2E9C-101B-9397-08002B2CF9AE}" pid="10" name="Jive_VersionGuid_v2.5">
    <vt:lpwstr/>
  </property>
  <property fmtid="{D5CDD505-2E9C-101B-9397-08002B2CF9AE}" pid="11" name="Jive_LatestFileFullName">
    <vt:lpwstr/>
  </property>
  <property fmtid="{D5CDD505-2E9C-101B-9397-08002B2CF9AE}" pid="12" name="ContentTypeId">
    <vt:lpwstr>0x0101003FFB863CC89D2B4CAF696D4CD6DE59E6</vt:lpwstr>
  </property>
</Properties>
</file>